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n Perraud\Desktop\"/>
    </mc:Choice>
  </mc:AlternateContent>
  <xr:revisionPtr revIDLastSave="0" documentId="13_ncr:1_{3AABBFF4-2B48-49FC-91A5-44C4486DFDA4}" xr6:coauthVersionLast="38" xr6:coauthVersionMax="38" xr10:uidLastSave="{00000000-0000-0000-0000-000000000000}"/>
  <bookViews>
    <workbookView xWindow="0" yWindow="0" windowWidth="20490" windowHeight="7245" activeTab="2" xr2:uid="{D212E09A-C73A-4398-BBA6-77B3BD09BF93}"/>
  </bookViews>
  <sheets>
    <sheet name="données" sheetId="3" r:id="rId1"/>
    <sheet name="calcul" sheetId="4" r:id="rId2"/>
    <sheet name="Résultats" sheetId="1" r:id="rId3"/>
  </sheets>
  <calcPr calcId="181029"/>
  <pivotCaches>
    <pivotCache cacheId="14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C8761" i="3"/>
  <c r="B8761" i="3"/>
  <c r="C8760" i="3"/>
  <c r="B8760" i="3"/>
  <c r="C8759" i="3"/>
  <c r="B8759" i="3"/>
  <c r="C8758" i="3"/>
  <c r="B8758" i="3"/>
  <c r="C8757" i="3"/>
  <c r="B8757" i="3"/>
  <c r="C8756" i="3"/>
  <c r="B8756" i="3"/>
  <c r="C8755" i="3"/>
  <c r="B8755" i="3"/>
  <c r="C8754" i="3"/>
  <c r="B8754" i="3"/>
  <c r="C8753" i="3"/>
  <c r="B8753" i="3"/>
  <c r="C8752" i="3"/>
  <c r="B8752" i="3"/>
  <c r="C8751" i="3"/>
  <c r="B8751" i="3"/>
  <c r="C8750" i="3"/>
  <c r="B8750" i="3"/>
  <c r="C8749" i="3"/>
  <c r="B8749" i="3"/>
  <c r="C8748" i="3"/>
  <c r="B8748" i="3"/>
  <c r="C8747" i="3"/>
  <c r="B8747" i="3"/>
  <c r="C8746" i="3"/>
  <c r="B8746" i="3"/>
  <c r="C8745" i="3"/>
  <c r="B8745" i="3"/>
  <c r="C8744" i="3"/>
  <c r="B8744" i="3"/>
  <c r="C8743" i="3"/>
  <c r="B8743" i="3"/>
  <c r="C8742" i="3"/>
  <c r="B8742" i="3"/>
  <c r="C8741" i="3"/>
  <c r="B8741" i="3"/>
  <c r="C8740" i="3"/>
  <c r="B8740" i="3"/>
  <c r="C8739" i="3"/>
  <c r="B8739" i="3"/>
  <c r="C8738" i="3"/>
  <c r="B8738" i="3"/>
  <c r="C8737" i="3"/>
  <c r="B8737" i="3"/>
  <c r="C8736" i="3"/>
  <c r="B8736" i="3"/>
  <c r="C8735" i="3"/>
  <c r="B8735" i="3"/>
  <c r="C8734" i="3"/>
  <c r="B8734" i="3"/>
  <c r="C8733" i="3"/>
  <c r="B8733" i="3"/>
  <c r="C8732" i="3"/>
  <c r="B8732" i="3"/>
  <c r="C8731" i="3"/>
  <c r="B8731" i="3"/>
  <c r="C8730" i="3"/>
  <c r="B8730" i="3"/>
  <c r="C8729" i="3"/>
  <c r="B8729" i="3"/>
  <c r="C8728" i="3"/>
  <c r="B8728" i="3"/>
  <c r="C8727" i="3"/>
  <c r="B8727" i="3"/>
  <c r="C8726" i="3"/>
  <c r="B8726" i="3"/>
  <c r="C8725" i="3"/>
  <c r="B8725" i="3"/>
  <c r="C8724" i="3"/>
  <c r="B8724" i="3"/>
  <c r="C8723" i="3"/>
  <c r="B8723" i="3"/>
  <c r="C8722" i="3"/>
  <c r="B8722" i="3"/>
  <c r="C8721" i="3"/>
  <c r="B8721" i="3"/>
  <c r="C8720" i="3"/>
  <c r="B8720" i="3"/>
  <c r="C8719" i="3"/>
  <c r="B8719" i="3"/>
  <c r="C8718" i="3"/>
  <c r="B8718" i="3"/>
  <c r="C8717" i="3"/>
  <c r="B8717" i="3"/>
  <c r="C8716" i="3"/>
  <c r="B8716" i="3"/>
  <c r="C8715" i="3"/>
  <c r="B8715" i="3"/>
  <c r="C8714" i="3"/>
  <c r="B8714" i="3"/>
  <c r="C8713" i="3"/>
  <c r="B8713" i="3"/>
  <c r="C8712" i="3"/>
  <c r="B8712" i="3"/>
  <c r="C8711" i="3"/>
  <c r="B8711" i="3"/>
  <c r="C8710" i="3"/>
  <c r="B8710" i="3"/>
  <c r="C8709" i="3"/>
  <c r="B8709" i="3"/>
  <c r="C8708" i="3"/>
  <c r="B8708" i="3"/>
  <c r="C8707" i="3"/>
  <c r="B8707" i="3"/>
  <c r="C8706" i="3"/>
  <c r="B8706" i="3"/>
  <c r="C8705" i="3"/>
  <c r="B8705" i="3"/>
  <c r="C8704" i="3"/>
  <c r="B8704" i="3"/>
  <c r="C8703" i="3"/>
  <c r="B8703" i="3"/>
  <c r="C8702" i="3"/>
  <c r="B8702" i="3"/>
  <c r="C8701" i="3"/>
  <c r="B8701" i="3"/>
  <c r="C8700" i="3"/>
  <c r="B8700" i="3"/>
  <c r="C8699" i="3"/>
  <c r="B8699" i="3"/>
  <c r="C8698" i="3"/>
  <c r="B8698" i="3"/>
  <c r="C8697" i="3"/>
  <c r="B8697" i="3"/>
  <c r="C8696" i="3"/>
  <c r="B8696" i="3"/>
  <c r="C8695" i="3"/>
  <c r="B8695" i="3"/>
  <c r="C8694" i="3"/>
  <c r="B8694" i="3"/>
  <c r="C8693" i="3"/>
  <c r="B8693" i="3"/>
  <c r="C8692" i="3"/>
  <c r="B8692" i="3"/>
  <c r="C8691" i="3"/>
  <c r="B8691" i="3"/>
  <c r="C8690" i="3"/>
  <c r="B8690" i="3"/>
  <c r="C8689" i="3"/>
  <c r="B8689" i="3"/>
  <c r="C8688" i="3"/>
  <c r="B8688" i="3"/>
  <c r="C8687" i="3"/>
  <c r="B8687" i="3"/>
  <c r="C8686" i="3"/>
  <c r="B8686" i="3"/>
  <c r="C8685" i="3"/>
  <c r="B8685" i="3"/>
  <c r="C8684" i="3"/>
  <c r="B8684" i="3"/>
  <c r="C8683" i="3"/>
  <c r="B8683" i="3"/>
  <c r="C8682" i="3"/>
  <c r="B8682" i="3"/>
  <c r="C8681" i="3"/>
  <c r="B8681" i="3"/>
  <c r="C8680" i="3"/>
  <c r="B8680" i="3"/>
  <c r="C8679" i="3"/>
  <c r="B8679" i="3"/>
  <c r="C8678" i="3"/>
  <c r="B8678" i="3"/>
  <c r="C8677" i="3"/>
  <c r="B8677" i="3"/>
  <c r="C8676" i="3"/>
  <c r="B8676" i="3"/>
  <c r="C8675" i="3"/>
  <c r="B8675" i="3"/>
  <c r="C8674" i="3"/>
  <c r="B8674" i="3"/>
  <c r="C8673" i="3"/>
  <c r="B8673" i="3"/>
  <c r="C8672" i="3"/>
  <c r="B8672" i="3"/>
  <c r="C8671" i="3"/>
  <c r="B8671" i="3"/>
  <c r="C8670" i="3"/>
  <c r="B8670" i="3"/>
  <c r="C8669" i="3"/>
  <c r="B8669" i="3"/>
  <c r="C8668" i="3"/>
  <c r="B8668" i="3"/>
  <c r="C8667" i="3"/>
  <c r="B8667" i="3"/>
  <c r="C8666" i="3"/>
  <c r="B8666" i="3"/>
  <c r="C8665" i="3"/>
  <c r="B8665" i="3"/>
  <c r="C8664" i="3"/>
  <c r="B8664" i="3"/>
  <c r="C8663" i="3"/>
  <c r="B8663" i="3"/>
  <c r="C8662" i="3"/>
  <c r="B8662" i="3"/>
  <c r="C8661" i="3"/>
  <c r="B8661" i="3"/>
  <c r="C8660" i="3"/>
  <c r="B8660" i="3"/>
  <c r="C8659" i="3"/>
  <c r="B8659" i="3"/>
  <c r="C8658" i="3"/>
  <c r="B8658" i="3"/>
  <c r="C8657" i="3"/>
  <c r="B8657" i="3"/>
  <c r="C8656" i="3"/>
  <c r="B8656" i="3"/>
  <c r="C8655" i="3"/>
  <c r="B8655" i="3"/>
  <c r="C8654" i="3"/>
  <c r="B8654" i="3"/>
  <c r="C8653" i="3"/>
  <c r="B8653" i="3"/>
  <c r="C8652" i="3"/>
  <c r="B8652" i="3"/>
  <c r="C8651" i="3"/>
  <c r="B8651" i="3"/>
  <c r="C8650" i="3"/>
  <c r="B8650" i="3"/>
  <c r="C8649" i="3"/>
  <c r="B8649" i="3"/>
  <c r="C8648" i="3"/>
  <c r="B8648" i="3"/>
  <c r="C8647" i="3"/>
  <c r="B8647" i="3"/>
  <c r="C8646" i="3"/>
  <c r="B8646" i="3"/>
  <c r="C8645" i="3"/>
  <c r="B8645" i="3"/>
  <c r="C8644" i="3"/>
  <c r="B8644" i="3"/>
  <c r="C8643" i="3"/>
  <c r="B8643" i="3"/>
  <c r="C8642" i="3"/>
  <c r="B8642" i="3"/>
  <c r="C8641" i="3"/>
  <c r="B8641" i="3"/>
  <c r="C8640" i="3"/>
  <c r="B8640" i="3"/>
  <c r="C8639" i="3"/>
  <c r="B8639" i="3"/>
  <c r="C8638" i="3"/>
  <c r="B8638" i="3"/>
  <c r="C8637" i="3"/>
  <c r="B8637" i="3"/>
  <c r="C8636" i="3"/>
  <c r="B8636" i="3"/>
  <c r="C8635" i="3"/>
  <c r="B8635" i="3"/>
  <c r="C8634" i="3"/>
  <c r="B8634" i="3"/>
  <c r="C8633" i="3"/>
  <c r="B8633" i="3"/>
  <c r="C8632" i="3"/>
  <c r="B8632" i="3"/>
  <c r="C8631" i="3"/>
  <c r="B8631" i="3"/>
  <c r="C8630" i="3"/>
  <c r="B8630" i="3"/>
  <c r="C8629" i="3"/>
  <c r="B8629" i="3"/>
  <c r="C8628" i="3"/>
  <c r="B8628" i="3"/>
  <c r="C8627" i="3"/>
  <c r="B8627" i="3"/>
  <c r="C8626" i="3"/>
  <c r="B8626" i="3"/>
  <c r="C8625" i="3"/>
  <c r="B8625" i="3"/>
  <c r="C8624" i="3"/>
  <c r="B8624" i="3"/>
  <c r="C8623" i="3"/>
  <c r="B8623" i="3"/>
  <c r="C8622" i="3"/>
  <c r="B8622" i="3"/>
  <c r="C8621" i="3"/>
  <c r="B8621" i="3"/>
  <c r="C8620" i="3"/>
  <c r="B8620" i="3"/>
  <c r="C8619" i="3"/>
  <c r="B8619" i="3"/>
  <c r="C8618" i="3"/>
  <c r="B8618" i="3"/>
  <c r="C8617" i="3"/>
  <c r="B8617" i="3"/>
  <c r="C8616" i="3"/>
  <c r="B8616" i="3"/>
  <c r="C8615" i="3"/>
  <c r="B8615" i="3"/>
  <c r="C8614" i="3"/>
  <c r="B8614" i="3"/>
  <c r="C8613" i="3"/>
  <c r="B8613" i="3"/>
  <c r="C8612" i="3"/>
  <c r="B8612" i="3"/>
  <c r="C8611" i="3"/>
  <c r="B8611" i="3"/>
  <c r="C8610" i="3"/>
  <c r="B8610" i="3"/>
  <c r="C8609" i="3"/>
  <c r="B8609" i="3"/>
  <c r="C8608" i="3"/>
  <c r="B8608" i="3"/>
  <c r="C8607" i="3"/>
  <c r="B8607" i="3"/>
  <c r="C8606" i="3"/>
  <c r="B8606" i="3"/>
  <c r="C8605" i="3"/>
  <c r="B8605" i="3"/>
  <c r="C8604" i="3"/>
  <c r="B8604" i="3"/>
  <c r="C8603" i="3"/>
  <c r="B8603" i="3"/>
  <c r="C8602" i="3"/>
  <c r="B8602" i="3"/>
  <c r="C8601" i="3"/>
  <c r="B8601" i="3"/>
  <c r="C8600" i="3"/>
  <c r="B8600" i="3"/>
  <c r="C8599" i="3"/>
  <c r="B8599" i="3"/>
  <c r="C8598" i="3"/>
  <c r="B8598" i="3"/>
  <c r="C8597" i="3"/>
  <c r="B8597" i="3"/>
  <c r="C8596" i="3"/>
  <c r="B8596" i="3"/>
  <c r="C8595" i="3"/>
  <c r="B8595" i="3"/>
  <c r="C8594" i="3"/>
  <c r="B8594" i="3"/>
  <c r="C8593" i="3"/>
  <c r="B8593" i="3"/>
  <c r="C8592" i="3"/>
  <c r="B8592" i="3"/>
  <c r="C8591" i="3"/>
  <c r="B8591" i="3"/>
  <c r="C8590" i="3"/>
  <c r="B8590" i="3"/>
  <c r="C8589" i="3"/>
  <c r="B8589" i="3"/>
  <c r="C8588" i="3"/>
  <c r="B8588" i="3"/>
  <c r="C8587" i="3"/>
  <c r="B8587" i="3"/>
  <c r="C8586" i="3"/>
  <c r="B8586" i="3"/>
  <c r="C8585" i="3"/>
  <c r="B8585" i="3"/>
  <c r="C8584" i="3"/>
  <c r="B8584" i="3"/>
  <c r="C8583" i="3"/>
  <c r="B8583" i="3"/>
  <c r="C8582" i="3"/>
  <c r="B8582" i="3"/>
  <c r="C8581" i="3"/>
  <c r="B8581" i="3"/>
  <c r="C8580" i="3"/>
  <c r="B8580" i="3"/>
  <c r="C8579" i="3"/>
  <c r="B8579" i="3"/>
  <c r="C8578" i="3"/>
  <c r="B8578" i="3"/>
  <c r="C8577" i="3"/>
  <c r="B8577" i="3"/>
  <c r="C8576" i="3"/>
  <c r="B8576" i="3"/>
  <c r="C8575" i="3"/>
  <c r="B8575" i="3"/>
  <c r="C8574" i="3"/>
  <c r="B8574" i="3"/>
  <c r="C8573" i="3"/>
  <c r="B8573" i="3"/>
  <c r="C8572" i="3"/>
  <c r="B8572" i="3"/>
  <c r="C8571" i="3"/>
  <c r="B8571" i="3"/>
  <c r="C8570" i="3"/>
  <c r="B8570" i="3"/>
  <c r="C8569" i="3"/>
  <c r="B8569" i="3"/>
  <c r="C8568" i="3"/>
  <c r="B8568" i="3"/>
  <c r="C8567" i="3"/>
  <c r="B8567" i="3"/>
  <c r="C8566" i="3"/>
  <c r="B8566" i="3"/>
  <c r="C8565" i="3"/>
  <c r="B8565" i="3"/>
  <c r="C8564" i="3"/>
  <c r="B8564" i="3"/>
  <c r="C8563" i="3"/>
  <c r="B8563" i="3"/>
  <c r="C8562" i="3"/>
  <c r="B8562" i="3"/>
  <c r="C8561" i="3"/>
  <c r="B8561" i="3"/>
  <c r="C8560" i="3"/>
  <c r="B8560" i="3"/>
  <c r="C8559" i="3"/>
  <c r="B8559" i="3"/>
  <c r="C8558" i="3"/>
  <c r="B8558" i="3"/>
  <c r="C8557" i="3"/>
  <c r="B8557" i="3"/>
  <c r="C8556" i="3"/>
  <c r="B8556" i="3"/>
  <c r="C8555" i="3"/>
  <c r="B8555" i="3"/>
  <c r="C8554" i="3"/>
  <c r="B8554" i="3"/>
  <c r="C8553" i="3"/>
  <c r="B8553" i="3"/>
  <c r="C8552" i="3"/>
  <c r="B8552" i="3"/>
  <c r="C8551" i="3"/>
  <c r="B8551" i="3"/>
  <c r="C8550" i="3"/>
  <c r="B8550" i="3"/>
  <c r="C8549" i="3"/>
  <c r="B8549" i="3"/>
  <c r="C8548" i="3"/>
  <c r="B8548" i="3"/>
  <c r="C8547" i="3"/>
  <c r="B8547" i="3"/>
  <c r="C8546" i="3"/>
  <c r="B8546" i="3"/>
  <c r="C8545" i="3"/>
  <c r="B8545" i="3"/>
  <c r="C8544" i="3"/>
  <c r="B8544" i="3"/>
  <c r="C8543" i="3"/>
  <c r="B8543" i="3"/>
  <c r="C8542" i="3"/>
  <c r="B8542" i="3"/>
  <c r="C8541" i="3"/>
  <c r="B8541" i="3"/>
  <c r="C8540" i="3"/>
  <c r="B8540" i="3"/>
  <c r="C8539" i="3"/>
  <c r="B8539" i="3"/>
  <c r="C8538" i="3"/>
  <c r="B8538" i="3"/>
  <c r="C8537" i="3"/>
  <c r="B8537" i="3"/>
  <c r="C8536" i="3"/>
  <c r="B8536" i="3"/>
  <c r="C8535" i="3"/>
  <c r="B8535" i="3"/>
  <c r="C8534" i="3"/>
  <c r="B8534" i="3"/>
  <c r="C8533" i="3"/>
  <c r="B8533" i="3"/>
  <c r="C8532" i="3"/>
  <c r="B8532" i="3"/>
  <c r="C8531" i="3"/>
  <c r="B8531" i="3"/>
  <c r="C8530" i="3"/>
  <c r="B8530" i="3"/>
  <c r="C8529" i="3"/>
  <c r="B8529" i="3"/>
  <c r="C8528" i="3"/>
  <c r="B8528" i="3"/>
  <c r="C8527" i="3"/>
  <c r="B8527" i="3"/>
  <c r="C8526" i="3"/>
  <c r="B8526" i="3"/>
  <c r="C8525" i="3"/>
  <c r="B8525" i="3"/>
  <c r="C8524" i="3"/>
  <c r="B8524" i="3"/>
  <c r="C8523" i="3"/>
  <c r="B8523" i="3"/>
  <c r="C8522" i="3"/>
  <c r="B8522" i="3"/>
  <c r="C8521" i="3"/>
  <c r="B8521" i="3"/>
  <c r="C8520" i="3"/>
  <c r="B8520" i="3"/>
  <c r="C8519" i="3"/>
  <c r="B8519" i="3"/>
  <c r="C8518" i="3"/>
  <c r="B8518" i="3"/>
  <c r="C8517" i="3"/>
  <c r="B8517" i="3"/>
  <c r="C8516" i="3"/>
  <c r="B8516" i="3"/>
  <c r="C8515" i="3"/>
  <c r="B8515" i="3"/>
  <c r="C8514" i="3"/>
  <c r="B8514" i="3"/>
  <c r="C8513" i="3"/>
  <c r="B8513" i="3"/>
  <c r="C8512" i="3"/>
  <c r="B8512" i="3"/>
  <c r="C8511" i="3"/>
  <c r="B8511" i="3"/>
  <c r="C8510" i="3"/>
  <c r="B8510" i="3"/>
  <c r="C8509" i="3"/>
  <c r="B8509" i="3"/>
  <c r="C8508" i="3"/>
  <c r="B8508" i="3"/>
  <c r="C8507" i="3"/>
  <c r="B8507" i="3"/>
  <c r="C8506" i="3"/>
  <c r="B8506" i="3"/>
  <c r="C8505" i="3"/>
  <c r="B8505" i="3"/>
  <c r="C8504" i="3"/>
  <c r="B8504" i="3"/>
  <c r="C8503" i="3"/>
  <c r="B8503" i="3"/>
  <c r="C8502" i="3"/>
  <c r="B8502" i="3"/>
  <c r="C8501" i="3"/>
  <c r="B8501" i="3"/>
  <c r="C8500" i="3"/>
  <c r="B8500" i="3"/>
  <c r="C8499" i="3"/>
  <c r="B8499" i="3"/>
  <c r="C8498" i="3"/>
  <c r="B8498" i="3"/>
  <c r="C8497" i="3"/>
  <c r="B8497" i="3"/>
  <c r="C8496" i="3"/>
  <c r="B8496" i="3"/>
  <c r="C8495" i="3"/>
  <c r="B8495" i="3"/>
  <c r="C8494" i="3"/>
  <c r="B8494" i="3"/>
  <c r="C8493" i="3"/>
  <c r="B8493" i="3"/>
  <c r="C8492" i="3"/>
  <c r="B8492" i="3"/>
  <c r="C8491" i="3"/>
  <c r="B8491" i="3"/>
  <c r="C8490" i="3"/>
  <c r="B8490" i="3"/>
  <c r="C8489" i="3"/>
  <c r="B8489" i="3"/>
  <c r="C8488" i="3"/>
  <c r="B8488" i="3"/>
  <c r="C8487" i="3"/>
  <c r="B8487" i="3"/>
  <c r="C8486" i="3"/>
  <c r="B8486" i="3"/>
  <c r="C8485" i="3"/>
  <c r="B8485" i="3"/>
  <c r="C8484" i="3"/>
  <c r="B8484" i="3"/>
  <c r="C8483" i="3"/>
  <c r="B8483" i="3"/>
  <c r="C8482" i="3"/>
  <c r="B8482" i="3"/>
  <c r="C8481" i="3"/>
  <c r="B8481" i="3"/>
  <c r="C8480" i="3"/>
  <c r="B8480" i="3"/>
  <c r="C8479" i="3"/>
  <c r="B8479" i="3"/>
  <c r="C8478" i="3"/>
  <c r="B8478" i="3"/>
  <c r="C8477" i="3"/>
  <c r="B8477" i="3"/>
  <c r="C8476" i="3"/>
  <c r="B8476" i="3"/>
  <c r="C8475" i="3"/>
  <c r="B8475" i="3"/>
  <c r="C8474" i="3"/>
  <c r="B8474" i="3"/>
  <c r="C8473" i="3"/>
  <c r="B8473" i="3"/>
  <c r="C8472" i="3"/>
  <c r="B8472" i="3"/>
  <c r="C8471" i="3"/>
  <c r="B8471" i="3"/>
  <c r="C8470" i="3"/>
  <c r="B8470" i="3"/>
  <c r="C8469" i="3"/>
  <c r="B8469" i="3"/>
  <c r="C8468" i="3"/>
  <c r="B8468" i="3"/>
  <c r="C8467" i="3"/>
  <c r="B8467" i="3"/>
  <c r="C8466" i="3"/>
  <c r="B8466" i="3"/>
  <c r="C8465" i="3"/>
  <c r="B8465" i="3"/>
  <c r="C8464" i="3"/>
  <c r="B8464" i="3"/>
  <c r="C8463" i="3"/>
  <c r="B8463" i="3"/>
  <c r="C8462" i="3"/>
  <c r="B8462" i="3"/>
  <c r="C8461" i="3"/>
  <c r="B8461" i="3"/>
  <c r="C8460" i="3"/>
  <c r="B8460" i="3"/>
  <c r="C8459" i="3"/>
  <c r="B8459" i="3"/>
  <c r="C8458" i="3"/>
  <c r="B8458" i="3"/>
  <c r="C8457" i="3"/>
  <c r="B8457" i="3"/>
  <c r="C8456" i="3"/>
  <c r="B8456" i="3"/>
  <c r="C8455" i="3"/>
  <c r="B8455" i="3"/>
  <c r="C8454" i="3"/>
  <c r="B8454" i="3"/>
  <c r="C8453" i="3"/>
  <c r="B8453" i="3"/>
  <c r="C8452" i="3"/>
  <c r="B8452" i="3"/>
  <c r="C8451" i="3"/>
  <c r="B8451" i="3"/>
  <c r="C8450" i="3"/>
  <c r="B8450" i="3"/>
  <c r="C8449" i="3"/>
  <c r="B8449" i="3"/>
  <c r="C8448" i="3"/>
  <c r="B8448" i="3"/>
  <c r="C8447" i="3"/>
  <c r="B8447" i="3"/>
  <c r="C8446" i="3"/>
  <c r="B8446" i="3"/>
  <c r="C8445" i="3"/>
  <c r="B8445" i="3"/>
  <c r="C8444" i="3"/>
  <c r="B8444" i="3"/>
  <c r="C8443" i="3"/>
  <c r="B8443" i="3"/>
  <c r="C8442" i="3"/>
  <c r="B8442" i="3"/>
  <c r="C8441" i="3"/>
  <c r="B8441" i="3"/>
  <c r="C8440" i="3"/>
  <c r="B8440" i="3"/>
  <c r="C8439" i="3"/>
  <c r="B8439" i="3"/>
  <c r="C8438" i="3"/>
  <c r="B8438" i="3"/>
  <c r="C8437" i="3"/>
  <c r="B8437" i="3"/>
  <c r="C8436" i="3"/>
  <c r="B8436" i="3"/>
  <c r="C8435" i="3"/>
  <c r="B8435" i="3"/>
  <c r="C8434" i="3"/>
  <c r="B8434" i="3"/>
  <c r="C8433" i="3"/>
  <c r="B8433" i="3"/>
  <c r="C8432" i="3"/>
  <c r="B8432" i="3"/>
  <c r="C8431" i="3"/>
  <c r="B8431" i="3"/>
  <c r="C8430" i="3"/>
  <c r="B8430" i="3"/>
  <c r="C8429" i="3"/>
  <c r="B8429" i="3"/>
  <c r="C8428" i="3"/>
  <c r="B8428" i="3"/>
  <c r="C8427" i="3"/>
  <c r="B8427" i="3"/>
  <c r="C8426" i="3"/>
  <c r="B8426" i="3"/>
  <c r="C8425" i="3"/>
  <c r="B8425" i="3"/>
  <c r="C8424" i="3"/>
  <c r="B8424" i="3"/>
  <c r="C8423" i="3"/>
  <c r="B8423" i="3"/>
  <c r="C8422" i="3"/>
  <c r="B8422" i="3"/>
  <c r="C8421" i="3"/>
  <c r="B8421" i="3"/>
  <c r="C8420" i="3"/>
  <c r="B8420" i="3"/>
  <c r="C8419" i="3"/>
  <c r="B8419" i="3"/>
  <c r="C8418" i="3"/>
  <c r="B8418" i="3"/>
  <c r="C8417" i="3"/>
  <c r="B8417" i="3"/>
  <c r="C8416" i="3"/>
  <c r="B8416" i="3"/>
  <c r="C8415" i="3"/>
  <c r="B8415" i="3"/>
  <c r="C8414" i="3"/>
  <c r="B8414" i="3"/>
  <c r="C8413" i="3"/>
  <c r="B8413" i="3"/>
  <c r="C8412" i="3"/>
  <c r="B8412" i="3"/>
  <c r="C8411" i="3"/>
  <c r="B8411" i="3"/>
  <c r="C8410" i="3"/>
  <c r="B8410" i="3"/>
  <c r="C8409" i="3"/>
  <c r="B8409" i="3"/>
  <c r="C8408" i="3"/>
  <c r="B8408" i="3"/>
  <c r="C8407" i="3"/>
  <c r="B8407" i="3"/>
  <c r="C8406" i="3"/>
  <c r="B8406" i="3"/>
  <c r="C8405" i="3"/>
  <c r="B8405" i="3"/>
  <c r="C8404" i="3"/>
  <c r="B8404" i="3"/>
  <c r="C8403" i="3"/>
  <c r="B8403" i="3"/>
  <c r="C8402" i="3"/>
  <c r="B8402" i="3"/>
  <c r="C8401" i="3"/>
  <c r="B8401" i="3"/>
  <c r="C8400" i="3"/>
  <c r="B8400" i="3"/>
  <c r="C8399" i="3"/>
  <c r="B8399" i="3"/>
  <c r="C8398" i="3"/>
  <c r="B8398" i="3"/>
  <c r="C8397" i="3"/>
  <c r="B8397" i="3"/>
  <c r="C8396" i="3"/>
  <c r="B8396" i="3"/>
  <c r="C8395" i="3"/>
  <c r="B8395" i="3"/>
  <c r="C8394" i="3"/>
  <c r="B8394" i="3"/>
  <c r="C8393" i="3"/>
  <c r="B8393" i="3"/>
  <c r="C8392" i="3"/>
  <c r="B8392" i="3"/>
  <c r="C8391" i="3"/>
  <c r="B8391" i="3"/>
  <c r="C8390" i="3"/>
  <c r="B8390" i="3"/>
  <c r="C8389" i="3"/>
  <c r="B8389" i="3"/>
  <c r="C8388" i="3"/>
  <c r="B8388" i="3"/>
  <c r="C8387" i="3"/>
  <c r="B8387" i="3"/>
  <c r="C8386" i="3"/>
  <c r="B8386" i="3"/>
  <c r="C8385" i="3"/>
  <c r="B8385" i="3"/>
  <c r="C8384" i="3"/>
  <c r="B8384" i="3"/>
  <c r="C8383" i="3"/>
  <c r="B8383" i="3"/>
  <c r="C8382" i="3"/>
  <c r="B8382" i="3"/>
  <c r="C8381" i="3"/>
  <c r="B8381" i="3"/>
  <c r="C8380" i="3"/>
  <c r="B8380" i="3"/>
  <c r="C8379" i="3"/>
  <c r="B8379" i="3"/>
  <c r="C8378" i="3"/>
  <c r="B8378" i="3"/>
  <c r="C8377" i="3"/>
  <c r="B8377" i="3"/>
  <c r="C8376" i="3"/>
  <c r="B8376" i="3"/>
  <c r="C8375" i="3"/>
  <c r="B8375" i="3"/>
  <c r="C8374" i="3"/>
  <c r="B8374" i="3"/>
  <c r="C8373" i="3"/>
  <c r="B8373" i="3"/>
  <c r="C8372" i="3"/>
  <c r="B8372" i="3"/>
  <c r="C8371" i="3"/>
  <c r="B8371" i="3"/>
  <c r="C8370" i="3"/>
  <c r="B8370" i="3"/>
  <c r="C8369" i="3"/>
  <c r="B8369" i="3"/>
  <c r="C8368" i="3"/>
  <c r="B8368" i="3"/>
  <c r="C8367" i="3"/>
  <c r="B8367" i="3"/>
  <c r="C8366" i="3"/>
  <c r="B8366" i="3"/>
  <c r="C8365" i="3"/>
  <c r="B8365" i="3"/>
  <c r="C8364" i="3"/>
  <c r="B8364" i="3"/>
  <c r="C8363" i="3"/>
  <c r="B8363" i="3"/>
  <c r="C8362" i="3"/>
  <c r="B8362" i="3"/>
  <c r="C8361" i="3"/>
  <c r="B8361" i="3"/>
  <c r="C8360" i="3"/>
  <c r="B8360" i="3"/>
  <c r="C8359" i="3"/>
  <c r="B8359" i="3"/>
  <c r="C8358" i="3"/>
  <c r="B8358" i="3"/>
  <c r="C8357" i="3"/>
  <c r="B8357" i="3"/>
  <c r="C8356" i="3"/>
  <c r="B8356" i="3"/>
  <c r="C8355" i="3"/>
  <c r="B8355" i="3"/>
  <c r="C8354" i="3"/>
  <c r="B8354" i="3"/>
  <c r="C8353" i="3"/>
  <c r="B8353" i="3"/>
  <c r="C8352" i="3"/>
  <c r="B8352" i="3"/>
  <c r="C8351" i="3"/>
  <c r="B8351" i="3"/>
  <c r="C8350" i="3"/>
  <c r="B8350" i="3"/>
  <c r="C8349" i="3"/>
  <c r="B8349" i="3"/>
  <c r="C8348" i="3"/>
  <c r="B8348" i="3"/>
  <c r="C8347" i="3"/>
  <c r="B8347" i="3"/>
  <c r="C8346" i="3"/>
  <c r="B8346" i="3"/>
  <c r="C8345" i="3"/>
  <c r="B8345" i="3"/>
  <c r="C8344" i="3"/>
  <c r="B8344" i="3"/>
  <c r="C8343" i="3"/>
  <c r="B8343" i="3"/>
  <c r="C8342" i="3"/>
  <c r="B8342" i="3"/>
  <c r="C8341" i="3"/>
  <c r="B8341" i="3"/>
  <c r="C8340" i="3"/>
  <c r="B8340" i="3"/>
  <c r="C8339" i="3"/>
  <c r="B8339" i="3"/>
  <c r="C8338" i="3"/>
  <c r="B8338" i="3"/>
  <c r="C8337" i="3"/>
  <c r="B8337" i="3"/>
  <c r="C8336" i="3"/>
  <c r="B8336" i="3"/>
  <c r="C8335" i="3"/>
  <c r="B8335" i="3"/>
  <c r="C8334" i="3"/>
  <c r="B8334" i="3"/>
  <c r="C8333" i="3"/>
  <c r="B8333" i="3"/>
  <c r="C8332" i="3"/>
  <c r="B8332" i="3"/>
  <c r="C8331" i="3"/>
  <c r="B8331" i="3"/>
  <c r="C8330" i="3"/>
  <c r="B8330" i="3"/>
  <c r="C8329" i="3"/>
  <c r="B8329" i="3"/>
  <c r="C8328" i="3"/>
  <c r="B8328" i="3"/>
  <c r="C8327" i="3"/>
  <c r="B8327" i="3"/>
  <c r="C8326" i="3"/>
  <c r="B8326" i="3"/>
  <c r="C8325" i="3"/>
  <c r="B8325" i="3"/>
  <c r="C8324" i="3"/>
  <c r="B8324" i="3"/>
  <c r="C8323" i="3"/>
  <c r="B8323" i="3"/>
  <c r="C8322" i="3"/>
  <c r="B8322" i="3"/>
  <c r="C8321" i="3"/>
  <c r="B8321" i="3"/>
  <c r="C8320" i="3"/>
  <c r="B8320" i="3"/>
  <c r="C8319" i="3"/>
  <c r="B8319" i="3"/>
  <c r="C8318" i="3"/>
  <c r="B8318" i="3"/>
  <c r="C8317" i="3"/>
  <c r="B8317" i="3"/>
  <c r="C8316" i="3"/>
  <c r="B8316" i="3"/>
  <c r="C8315" i="3"/>
  <c r="B8315" i="3"/>
  <c r="C8314" i="3"/>
  <c r="B8314" i="3"/>
  <c r="C8313" i="3"/>
  <c r="B8313" i="3"/>
  <c r="C8312" i="3"/>
  <c r="B8312" i="3"/>
  <c r="C8311" i="3"/>
  <c r="B8311" i="3"/>
  <c r="C8310" i="3"/>
  <c r="B8310" i="3"/>
  <c r="C8309" i="3"/>
  <c r="B8309" i="3"/>
  <c r="C8308" i="3"/>
  <c r="B8308" i="3"/>
  <c r="C8307" i="3"/>
  <c r="B8307" i="3"/>
  <c r="C8306" i="3"/>
  <c r="B8306" i="3"/>
  <c r="C8305" i="3"/>
  <c r="B8305" i="3"/>
  <c r="C8304" i="3"/>
  <c r="B8304" i="3"/>
  <c r="C8303" i="3"/>
  <c r="B8303" i="3"/>
  <c r="C8302" i="3"/>
  <c r="B8302" i="3"/>
  <c r="C8301" i="3"/>
  <c r="B8301" i="3"/>
  <c r="C8300" i="3"/>
  <c r="B8300" i="3"/>
  <c r="C8299" i="3"/>
  <c r="B8299" i="3"/>
  <c r="C8298" i="3"/>
  <c r="B8298" i="3"/>
  <c r="C8297" i="3"/>
  <c r="B8297" i="3"/>
  <c r="C8296" i="3"/>
  <c r="B8296" i="3"/>
  <c r="C8295" i="3"/>
  <c r="B8295" i="3"/>
  <c r="C8294" i="3"/>
  <c r="B8294" i="3"/>
  <c r="C8293" i="3"/>
  <c r="B8293" i="3"/>
  <c r="C8292" i="3"/>
  <c r="B8292" i="3"/>
  <c r="C8291" i="3"/>
  <c r="B8291" i="3"/>
  <c r="C8290" i="3"/>
  <c r="B8290" i="3"/>
  <c r="C8289" i="3"/>
  <c r="B8289" i="3"/>
  <c r="C8288" i="3"/>
  <c r="B8288" i="3"/>
  <c r="C8287" i="3"/>
  <c r="B8287" i="3"/>
  <c r="C8286" i="3"/>
  <c r="B8286" i="3"/>
  <c r="C8285" i="3"/>
  <c r="B8285" i="3"/>
  <c r="C8284" i="3"/>
  <c r="B8284" i="3"/>
  <c r="C8283" i="3"/>
  <c r="B8283" i="3"/>
  <c r="C8282" i="3"/>
  <c r="B8282" i="3"/>
  <c r="C8281" i="3"/>
  <c r="B8281" i="3"/>
  <c r="C8280" i="3"/>
  <c r="B8280" i="3"/>
  <c r="C8279" i="3"/>
  <c r="B8279" i="3"/>
  <c r="C8278" i="3"/>
  <c r="B8278" i="3"/>
  <c r="C8277" i="3"/>
  <c r="B8277" i="3"/>
  <c r="C8276" i="3"/>
  <c r="B8276" i="3"/>
  <c r="C8275" i="3"/>
  <c r="B8275" i="3"/>
  <c r="C8274" i="3"/>
  <c r="B8274" i="3"/>
  <c r="C8273" i="3"/>
  <c r="B8273" i="3"/>
  <c r="C8272" i="3"/>
  <c r="B8272" i="3"/>
  <c r="C8271" i="3"/>
  <c r="B8271" i="3"/>
  <c r="C8270" i="3"/>
  <c r="B8270" i="3"/>
  <c r="C8269" i="3"/>
  <c r="B8269" i="3"/>
  <c r="C8268" i="3"/>
  <c r="B8268" i="3"/>
  <c r="C8267" i="3"/>
  <c r="B8267" i="3"/>
  <c r="C8266" i="3"/>
  <c r="B8266" i="3"/>
  <c r="C8265" i="3"/>
  <c r="B8265" i="3"/>
  <c r="C8264" i="3"/>
  <c r="B8264" i="3"/>
  <c r="C8263" i="3"/>
  <c r="B8263" i="3"/>
  <c r="C8262" i="3"/>
  <c r="B8262" i="3"/>
  <c r="C8261" i="3"/>
  <c r="B8261" i="3"/>
  <c r="C8260" i="3"/>
  <c r="B8260" i="3"/>
  <c r="C8259" i="3"/>
  <c r="B8259" i="3"/>
  <c r="C8258" i="3"/>
  <c r="B8258" i="3"/>
  <c r="C8257" i="3"/>
  <c r="B8257" i="3"/>
  <c r="C8256" i="3"/>
  <c r="B8256" i="3"/>
  <c r="C8255" i="3"/>
  <c r="B8255" i="3"/>
  <c r="C8254" i="3"/>
  <c r="B8254" i="3"/>
  <c r="C8253" i="3"/>
  <c r="B8253" i="3"/>
  <c r="C8252" i="3"/>
  <c r="B8252" i="3"/>
  <c r="C8251" i="3"/>
  <c r="B8251" i="3"/>
  <c r="C8250" i="3"/>
  <c r="B8250" i="3"/>
  <c r="C8249" i="3"/>
  <c r="B8249" i="3"/>
  <c r="C8248" i="3"/>
  <c r="B8248" i="3"/>
  <c r="C8247" i="3"/>
  <c r="B8247" i="3"/>
  <c r="C8246" i="3"/>
  <c r="B8246" i="3"/>
  <c r="C8245" i="3"/>
  <c r="B8245" i="3"/>
  <c r="C8244" i="3"/>
  <c r="B8244" i="3"/>
  <c r="C8243" i="3"/>
  <c r="B8243" i="3"/>
  <c r="C8242" i="3"/>
  <c r="B8242" i="3"/>
  <c r="C8241" i="3"/>
  <c r="B8241" i="3"/>
  <c r="C8240" i="3"/>
  <c r="B8240" i="3"/>
  <c r="C8239" i="3"/>
  <c r="B8239" i="3"/>
  <c r="C8238" i="3"/>
  <c r="B8238" i="3"/>
  <c r="C8237" i="3"/>
  <c r="B8237" i="3"/>
  <c r="C8236" i="3"/>
  <c r="B8236" i="3"/>
  <c r="C8235" i="3"/>
  <c r="B8235" i="3"/>
  <c r="C8234" i="3"/>
  <c r="B8234" i="3"/>
  <c r="C8233" i="3"/>
  <c r="B8233" i="3"/>
  <c r="C8232" i="3"/>
  <c r="B8232" i="3"/>
  <c r="C8231" i="3"/>
  <c r="B8231" i="3"/>
  <c r="C8230" i="3"/>
  <c r="B8230" i="3"/>
  <c r="C8229" i="3"/>
  <c r="B8229" i="3"/>
  <c r="C8228" i="3"/>
  <c r="B8228" i="3"/>
  <c r="C8227" i="3"/>
  <c r="B8227" i="3"/>
  <c r="C8226" i="3"/>
  <c r="B8226" i="3"/>
  <c r="C8225" i="3"/>
  <c r="B8225" i="3"/>
  <c r="C8224" i="3"/>
  <c r="B8224" i="3"/>
  <c r="C8223" i="3"/>
  <c r="B8223" i="3"/>
  <c r="C8222" i="3"/>
  <c r="B8222" i="3"/>
  <c r="C8221" i="3"/>
  <c r="B8221" i="3"/>
  <c r="C8220" i="3"/>
  <c r="B8220" i="3"/>
  <c r="C8219" i="3"/>
  <c r="B8219" i="3"/>
  <c r="C8218" i="3"/>
  <c r="B8218" i="3"/>
  <c r="C8217" i="3"/>
  <c r="B8217" i="3"/>
  <c r="C8216" i="3"/>
  <c r="B8216" i="3"/>
  <c r="C8215" i="3"/>
  <c r="B8215" i="3"/>
  <c r="C8214" i="3"/>
  <c r="B8214" i="3"/>
  <c r="C8213" i="3"/>
  <c r="B8213" i="3"/>
  <c r="C8212" i="3"/>
  <c r="B8212" i="3"/>
  <c r="C8211" i="3"/>
  <c r="B8211" i="3"/>
  <c r="C8210" i="3"/>
  <c r="B8210" i="3"/>
  <c r="C8209" i="3"/>
  <c r="B8209" i="3"/>
  <c r="C8208" i="3"/>
  <c r="B8208" i="3"/>
  <c r="C8207" i="3"/>
  <c r="B8207" i="3"/>
  <c r="C8206" i="3"/>
  <c r="B8206" i="3"/>
  <c r="C8205" i="3"/>
  <c r="B8205" i="3"/>
  <c r="C8204" i="3"/>
  <c r="B8204" i="3"/>
  <c r="C8203" i="3"/>
  <c r="B8203" i="3"/>
  <c r="C8202" i="3"/>
  <c r="B8202" i="3"/>
  <c r="C8201" i="3"/>
  <c r="B8201" i="3"/>
  <c r="C8200" i="3"/>
  <c r="B8200" i="3"/>
  <c r="C8199" i="3"/>
  <c r="B8199" i="3"/>
  <c r="C8198" i="3"/>
  <c r="B8198" i="3"/>
  <c r="C8197" i="3"/>
  <c r="B8197" i="3"/>
  <c r="C8196" i="3"/>
  <c r="B8196" i="3"/>
  <c r="C8195" i="3"/>
  <c r="B8195" i="3"/>
  <c r="C8194" i="3"/>
  <c r="B8194" i="3"/>
  <c r="C8193" i="3"/>
  <c r="B8193" i="3"/>
  <c r="C8192" i="3"/>
  <c r="B8192" i="3"/>
  <c r="C8191" i="3"/>
  <c r="B8191" i="3"/>
  <c r="C8190" i="3"/>
  <c r="B8190" i="3"/>
  <c r="C8189" i="3"/>
  <c r="B8189" i="3"/>
  <c r="C8188" i="3"/>
  <c r="B8188" i="3"/>
  <c r="C8187" i="3"/>
  <c r="B8187" i="3"/>
  <c r="C8186" i="3"/>
  <c r="B8186" i="3"/>
  <c r="C8185" i="3"/>
  <c r="B8185" i="3"/>
  <c r="C8184" i="3"/>
  <c r="B8184" i="3"/>
  <c r="C8183" i="3"/>
  <c r="B8183" i="3"/>
  <c r="C8182" i="3"/>
  <c r="B8182" i="3"/>
  <c r="C8181" i="3"/>
  <c r="B8181" i="3"/>
  <c r="C8180" i="3"/>
  <c r="B8180" i="3"/>
  <c r="C8179" i="3"/>
  <c r="B8179" i="3"/>
  <c r="C8178" i="3"/>
  <c r="B8178" i="3"/>
  <c r="C8177" i="3"/>
  <c r="B8177" i="3"/>
  <c r="C8176" i="3"/>
  <c r="B8176" i="3"/>
  <c r="C8175" i="3"/>
  <c r="B8175" i="3"/>
  <c r="C8174" i="3"/>
  <c r="B8174" i="3"/>
  <c r="C8173" i="3"/>
  <c r="B8173" i="3"/>
  <c r="C8172" i="3"/>
  <c r="B8172" i="3"/>
  <c r="C8171" i="3"/>
  <c r="B8171" i="3"/>
  <c r="C8170" i="3"/>
  <c r="B8170" i="3"/>
  <c r="C8169" i="3"/>
  <c r="B8169" i="3"/>
  <c r="C8168" i="3"/>
  <c r="B8168" i="3"/>
  <c r="C8167" i="3"/>
  <c r="B8167" i="3"/>
  <c r="C8166" i="3"/>
  <c r="B8166" i="3"/>
  <c r="C8165" i="3"/>
  <c r="B8165" i="3"/>
  <c r="C8164" i="3"/>
  <c r="B8164" i="3"/>
  <c r="C8163" i="3"/>
  <c r="B8163" i="3"/>
  <c r="C8162" i="3"/>
  <c r="B8162" i="3"/>
  <c r="C8161" i="3"/>
  <c r="B8161" i="3"/>
  <c r="C8160" i="3"/>
  <c r="B8160" i="3"/>
  <c r="C8159" i="3"/>
  <c r="B8159" i="3"/>
  <c r="C8158" i="3"/>
  <c r="B8158" i="3"/>
  <c r="C8157" i="3"/>
  <c r="B8157" i="3"/>
  <c r="C8156" i="3"/>
  <c r="B8156" i="3"/>
  <c r="C8155" i="3"/>
  <c r="B8155" i="3"/>
  <c r="C8154" i="3"/>
  <c r="B8154" i="3"/>
  <c r="C8153" i="3"/>
  <c r="B8153" i="3"/>
  <c r="C8152" i="3"/>
  <c r="B8152" i="3"/>
  <c r="C8151" i="3"/>
  <c r="B8151" i="3"/>
  <c r="C8150" i="3"/>
  <c r="B8150" i="3"/>
  <c r="C8149" i="3"/>
  <c r="B8149" i="3"/>
  <c r="C8148" i="3"/>
  <c r="B8148" i="3"/>
  <c r="C8147" i="3"/>
  <c r="B8147" i="3"/>
  <c r="C8146" i="3"/>
  <c r="B8146" i="3"/>
  <c r="C8145" i="3"/>
  <c r="B8145" i="3"/>
  <c r="C8144" i="3"/>
  <c r="B8144" i="3"/>
  <c r="C8143" i="3"/>
  <c r="B8143" i="3"/>
  <c r="C8142" i="3"/>
  <c r="B8142" i="3"/>
  <c r="C8141" i="3"/>
  <c r="B8141" i="3"/>
  <c r="C8140" i="3"/>
  <c r="B8140" i="3"/>
  <c r="C8139" i="3"/>
  <c r="B8139" i="3"/>
  <c r="C8138" i="3"/>
  <c r="B8138" i="3"/>
  <c r="C8137" i="3"/>
  <c r="B8137" i="3"/>
  <c r="C8136" i="3"/>
  <c r="B8136" i="3"/>
  <c r="C8135" i="3"/>
  <c r="B8135" i="3"/>
  <c r="C8134" i="3"/>
  <c r="B8134" i="3"/>
  <c r="C8133" i="3"/>
  <c r="B8133" i="3"/>
  <c r="C8132" i="3"/>
  <c r="B8132" i="3"/>
  <c r="C8131" i="3"/>
  <c r="B8131" i="3"/>
  <c r="C8130" i="3"/>
  <c r="B8130" i="3"/>
  <c r="C8129" i="3"/>
  <c r="B8129" i="3"/>
  <c r="C8128" i="3"/>
  <c r="B8128" i="3"/>
  <c r="C8127" i="3"/>
  <c r="B8127" i="3"/>
  <c r="C8126" i="3"/>
  <c r="B8126" i="3"/>
  <c r="C8125" i="3"/>
  <c r="B8125" i="3"/>
  <c r="C8124" i="3"/>
  <c r="B8124" i="3"/>
  <c r="C8123" i="3"/>
  <c r="B8123" i="3"/>
  <c r="C8122" i="3"/>
  <c r="B8122" i="3"/>
  <c r="C8121" i="3"/>
  <c r="B8121" i="3"/>
  <c r="C8120" i="3"/>
  <c r="B8120" i="3"/>
  <c r="C8119" i="3"/>
  <c r="B8119" i="3"/>
  <c r="C8118" i="3"/>
  <c r="B8118" i="3"/>
  <c r="C8117" i="3"/>
  <c r="B8117" i="3"/>
  <c r="C8116" i="3"/>
  <c r="B8116" i="3"/>
  <c r="C8115" i="3"/>
  <c r="B8115" i="3"/>
  <c r="C8114" i="3"/>
  <c r="B8114" i="3"/>
  <c r="C8113" i="3"/>
  <c r="B8113" i="3"/>
  <c r="C8112" i="3"/>
  <c r="B8112" i="3"/>
  <c r="C8111" i="3"/>
  <c r="B8111" i="3"/>
  <c r="C8110" i="3"/>
  <c r="B8110" i="3"/>
  <c r="C8109" i="3"/>
  <c r="B8109" i="3"/>
  <c r="C8108" i="3"/>
  <c r="B8108" i="3"/>
  <c r="C8107" i="3"/>
  <c r="B8107" i="3"/>
  <c r="C8106" i="3"/>
  <c r="B8106" i="3"/>
  <c r="C8105" i="3"/>
  <c r="B8105" i="3"/>
  <c r="C8104" i="3"/>
  <c r="B8104" i="3"/>
  <c r="C8103" i="3"/>
  <c r="B8103" i="3"/>
  <c r="C8102" i="3"/>
  <c r="B8102" i="3"/>
  <c r="C8101" i="3"/>
  <c r="B8101" i="3"/>
  <c r="C8100" i="3"/>
  <c r="B8100" i="3"/>
  <c r="C8099" i="3"/>
  <c r="B8099" i="3"/>
  <c r="C8098" i="3"/>
  <c r="B8098" i="3"/>
  <c r="C8097" i="3"/>
  <c r="B8097" i="3"/>
  <c r="C8096" i="3"/>
  <c r="B8096" i="3"/>
  <c r="C8095" i="3"/>
  <c r="B8095" i="3"/>
  <c r="C8094" i="3"/>
  <c r="B8094" i="3"/>
  <c r="C8093" i="3"/>
  <c r="B8093" i="3"/>
  <c r="C8092" i="3"/>
  <c r="B8092" i="3"/>
  <c r="C8091" i="3"/>
  <c r="B8091" i="3"/>
  <c r="C8090" i="3"/>
  <c r="B8090" i="3"/>
  <c r="C8089" i="3"/>
  <c r="B8089" i="3"/>
  <c r="C8088" i="3"/>
  <c r="B8088" i="3"/>
  <c r="C8087" i="3"/>
  <c r="B8087" i="3"/>
  <c r="C8086" i="3"/>
  <c r="B8086" i="3"/>
  <c r="C8085" i="3"/>
  <c r="B8085" i="3"/>
  <c r="C8084" i="3"/>
  <c r="B8084" i="3"/>
  <c r="C8083" i="3"/>
  <c r="B8083" i="3"/>
  <c r="C8082" i="3"/>
  <c r="B8082" i="3"/>
  <c r="C8081" i="3"/>
  <c r="B8081" i="3"/>
  <c r="C8080" i="3"/>
  <c r="B8080" i="3"/>
  <c r="C8079" i="3"/>
  <c r="B8079" i="3"/>
  <c r="C8078" i="3"/>
  <c r="B8078" i="3"/>
  <c r="C8077" i="3"/>
  <c r="B8077" i="3"/>
  <c r="C8076" i="3"/>
  <c r="B8076" i="3"/>
  <c r="C8075" i="3"/>
  <c r="B8075" i="3"/>
  <c r="C8074" i="3"/>
  <c r="B8074" i="3"/>
  <c r="C8073" i="3"/>
  <c r="B8073" i="3"/>
  <c r="C8072" i="3"/>
  <c r="B8072" i="3"/>
  <c r="C8071" i="3"/>
  <c r="B8071" i="3"/>
  <c r="C8070" i="3"/>
  <c r="B8070" i="3"/>
  <c r="C8069" i="3"/>
  <c r="B8069" i="3"/>
  <c r="C8068" i="3"/>
  <c r="B8068" i="3"/>
  <c r="C8067" i="3"/>
  <c r="B8067" i="3"/>
  <c r="C8066" i="3"/>
  <c r="B8066" i="3"/>
  <c r="C8065" i="3"/>
  <c r="B8065" i="3"/>
  <c r="C8064" i="3"/>
  <c r="B8064" i="3"/>
  <c r="C8063" i="3"/>
  <c r="B8063" i="3"/>
  <c r="C8062" i="3"/>
  <c r="B8062" i="3"/>
  <c r="C8061" i="3"/>
  <c r="B8061" i="3"/>
  <c r="C8060" i="3"/>
  <c r="B8060" i="3"/>
  <c r="C8059" i="3"/>
  <c r="B8059" i="3"/>
  <c r="C8058" i="3"/>
  <c r="B8058" i="3"/>
  <c r="C8057" i="3"/>
  <c r="B8057" i="3"/>
  <c r="C8056" i="3"/>
  <c r="B8056" i="3"/>
  <c r="C8055" i="3"/>
  <c r="B8055" i="3"/>
  <c r="C8054" i="3"/>
  <c r="B8054" i="3"/>
  <c r="C8053" i="3"/>
  <c r="B8053" i="3"/>
  <c r="C8052" i="3"/>
  <c r="B8052" i="3"/>
  <c r="C8051" i="3"/>
  <c r="B8051" i="3"/>
  <c r="C8050" i="3"/>
  <c r="B8050" i="3"/>
  <c r="C8049" i="3"/>
  <c r="B8049" i="3"/>
  <c r="C8048" i="3"/>
  <c r="B8048" i="3"/>
  <c r="C8047" i="3"/>
  <c r="B8047" i="3"/>
  <c r="C8046" i="3"/>
  <c r="B8046" i="3"/>
  <c r="C8045" i="3"/>
  <c r="B8045" i="3"/>
  <c r="C8044" i="3"/>
  <c r="B8044" i="3"/>
  <c r="C8043" i="3"/>
  <c r="B8043" i="3"/>
  <c r="C8042" i="3"/>
  <c r="B8042" i="3"/>
  <c r="C8041" i="3"/>
  <c r="B8041" i="3"/>
  <c r="C8040" i="3"/>
  <c r="B8040" i="3"/>
  <c r="C8039" i="3"/>
  <c r="B8039" i="3"/>
  <c r="C8038" i="3"/>
  <c r="B8038" i="3"/>
  <c r="C8037" i="3"/>
  <c r="B8037" i="3"/>
  <c r="C8036" i="3"/>
  <c r="B8036" i="3"/>
  <c r="C8035" i="3"/>
  <c r="B8035" i="3"/>
  <c r="C8034" i="3"/>
  <c r="B8034" i="3"/>
  <c r="C8033" i="3"/>
  <c r="B8033" i="3"/>
  <c r="C8032" i="3"/>
  <c r="B8032" i="3"/>
  <c r="C8031" i="3"/>
  <c r="B8031" i="3"/>
  <c r="C8030" i="3"/>
  <c r="B8030" i="3"/>
  <c r="C8029" i="3"/>
  <c r="B8029" i="3"/>
  <c r="C8028" i="3"/>
  <c r="B8028" i="3"/>
  <c r="C8027" i="3"/>
  <c r="B8027" i="3"/>
  <c r="C8026" i="3"/>
  <c r="B8026" i="3"/>
  <c r="C8025" i="3"/>
  <c r="B8025" i="3"/>
  <c r="C8024" i="3"/>
  <c r="B8024" i="3"/>
  <c r="C8023" i="3"/>
  <c r="B8023" i="3"/>
  <c r="C8022" i="3"/>
  <c r="B8022" i="3"/>
  <c r="C8021" i="3"/>
  <c r="B8021" i="3"/>
  <c r="C8020" i="3"/>
  <c r="B8020" i="3"/>
  <c r="C8019" i="3"/>
  <c r="B8019" i="3"/>
  <c r="C8018" i="3"/>
  <c r="B8018" i="3"/>
  <c r="C8017" i="3"/>
  <c r="B8017" i="3"/>
  <c r="C8016" i="3"/>
  <c r="B8016" i="3"/>
  <c r="C8015" i="3"/>
  <c r="B8015" i="3"/>
  <c r="C8014" i="3"/>
  <c r="B8014" i="3"/>
  <c r="C8013" i="3"/>
  <c r="B8013" i="3"/>
  <c r="C8012" i="3"/>
  <c r="B8012" i="3"/>
  <c r="C8011" i="3"/>
  <c r="B8011" i="3"/>
  <c r="C8010" i="3"/>
  <c r="B8010" i="3"/>
  <c r="C8009" i="3"/>
  <c r="B8009" i="3"/>
  <c r="C8008" i="3"/>
  <c r="B8008" i="3"/>
  <c r="C8007" i="3"/>
  <c r="B8007" i="3"/>
  <c r="C8006" i="3"/>
  <c r="B8006" i="3"/>
  <c r="C8005" i="3"/>
  <c r="B8005" i="3"/>
  <c r="C8004" i="3"/>
  <c r="B8004" i="3"/>
  <c r="C8003" i="3"/>
  <c r="B8003" i="3"/>
  <c r="C8002" i="3"/>
  <c r="B8002" i="3"/>
  <c r="C8001" i="3"/>
  <c r="B8001" i="3"/>
  <c r="C8000" i="3"/>
  <c r="B8000" i="3"/>
  <c r="C7999" i="3"/>
  <c r="B7999" i="3"/>
  <c r="C7998" i="3"/>
  <c r="B7998" i="3"/>
  <c r="C7997" i="3"/>
  <c r="B7997" i="3"/>
  <c r="C7996" i="3"/>
  <c r="B7996" i="3"/>
  <c r="C7995" i="3"/>
  <c r="B7995" i="3"/>
  <c r="C7994" i="3"/>
  <c r="B7994" i="3"/>
  <c r="C7993" i="3"/>
  <c r="B7993" i="3"/>
  <c r="C7992" i="3"/>
  <c r="B7992" i="3"/>
  <c r="C7991" i="3"/>
  <c r="B7991" i="3"/>
  <c r="C7990" i="3"/>
  <c r="B7990" i="3"/>
  <c r="C7989" i="3"/>
  <c r="B7989" i="3"/>
  <c r="C7988" i="3"/>
  <c r="B7988" i="3"/>
  <c r="C7987" i="3"/>
  <c r="B7987" i="3"/>
  <c r="C7986" i="3"/>
  <c r="B7986" i="3"/>
  <c r="C7985" i="3"/>
  <c r="B7985" i="3"/>
  <c r="C7984" i="3"/>
  <c r="B7984" i="3"/>
  <c r="C7983" i="3"/>
  <c r="B7983" i="3"/>
  <c r="C7982" i="3"/>
  <c r="B7982" i="3"/>
  <c r="C7981" i="3"/>
  <c r="B7981" i="3"/>
  <c r="C7980" i="3"/>
  <c r="B7980" i="3"/>
  <c r="C7979" i="3"/>
  <c r="B7979" i="3"/>
  <c r="C7978" i="3"/>
  <c r="B7978" i="3"/>
  <c r="C7977" i="3"/>
  <c r="B7977" i="3"/>
  <c r="C7976" i="3"/>
  <c r="B7976" i="3"/>
  <c r="C7975" i="3"/>
  <c r="B7975" i="3"/>
  <c r="C7974" i="3"/>
  <c r="B7974" i="3"/>
  <c r="C7973" i="3"/>
  <c r="B7973" i="3"/>
  <c r="C7972" i="3"/>
  <c r="B7972" i="3"/>
  <c r="C7971" i="3"/>
  <c r="B7971" i="3"/>
  <c r="C7970" i="3"/>
  <c r="B7970" i="3"/>
  <c r="C7969" i="3"/>
  <c r="B7969" i="3"/>
  <c r="C7968" i="3"/>
  <c r="B7968" i="3"/>
  <c r="C7967" i="3"/>
  <c r="B7967" i="3"/>
  <c r="C7966" i="3"/>
  <c r="B7966" i="3"/>
  <c r="C7965" i="3"/>
  <c r="B7965" i="3"/>
  <c r="C7964" i="3"/>
  <c r="B7964" i="3"/>
  <c r="C7963" i="3"/>
  <c r="B7963" i="3"/>
  <c r="C7962" i="3"/>
  <c r="B7962" i="3"/>
  <c r="C7961" i="3"/>
  <c r="B7961" i="3"/>
  <c r="C7960" i="3"/>
  <c r="B7960" i="3"/>
  <c r="C7959" i="3"/>
  <c r="B7959" i="3"/>
  <c r="C7958" i="3"/>
  <c r="B7958" i="3"/>
  <c r="C7957" i="3"/>
  <c r="B7957" i="3"/>
  <c r="C7956" i="3"/>
  <c r="B7956" i="3"/>
  <c r="C7955" i="3"/>
  <c r="B7955" i="3"/>
  <c r="C7954" i="3"/>
  <c r="B7954" i="3"/>
  <c r="C7953" i="3"/>
  <c r="B7953" i="3"/>
  <c r="C7952" i="3"/>
  <c r="B7952" i="3"/>
  <c r="C7951" i="3"/>
  <c r="B7951" i="3"/>
  <c r="C7950" i="3"/>
  <c r="B7950" i="3"/>
  <c r="C7949" i="3"/>
  <c r="B7949" i="3"/>
  <c r="C7948" i="3"/>
  <c r="B7948" i="3"/>
  <c r="C7947" i="3"/>
  <c r="B7947" i="3"/>
  <c r="C7946" i="3"/>
  <c r="B7946" i="3"/>
  <c r="C7945" i="3"/>
  <c r="B7945" i="3"/>
  <c r="C7944" i="3"/>
  <c r="B7944" i="3"/>
  <c r="C7943" i="3"/>
  <c r="B7943" i="3"/>
  <c r="C7942" i="3"/>
  <c r="B7942" i="3"/>
  <c r="C7941" i="3"/>
  <c r="B7941" i="3"/>
  <c r="C7940" i="3"/>
  <c r="B7940" i="3"/>
  <c r="C7939" i="3"/>
  <c r="B7939" i="3"/>
  <c r="C7938" i="3"/>
  <c r="B7938" i="3"/>
  <c r="C7937" i="3"/>
  <c r="B7937" i="3"/>
  <c r="C7936" i="3"/>
  <c r="B7936" i="3"/>
  <c r="C7935" i="3"/>
  <c r="B7935" i="3"/>
  <c r="C7934" i="3"/>
  <c r="B7934" i="3"/>
  <c r="C7933" i="3"/>
  <c r="B7933" i="3"/>
  <c r="C7932" i="3"/>
  <c r="B7932" i="3"/>
  <c r="C7931" i="3"/>
  <c r="B7931" i="3"/>
  <c r="C7930" i="3"/>
  <c r="B7930" i="3"/>
  <c r="C7929" i="3"/>
  <c r="B7929" i="3"/>
  <c r="C7928" i="3"/>
  <c r="B7928" i="3"/>
  <c r="C7927" i="3"/>
  <c r="B7927" i="3"/>
  <c r="C7926" i="3"/>
  <c r="B7926" i="3"/>
  <c r="C7925" i="3"/>
  <c r="B7925" i="3"/>
  <c r="C7924" i="3"/>
  <c r="B7924" i="3"/>
  <c r="C7923" i="3"/>
  <c r="B7923" i="3"/>
  <c r="C7922" i="3"/>
  <c r="B7922" i="3"/>
  <c r="C7921" i="3"/>
  <c r="B7921" i="3"/>
  <c r="C7920" i="3"/>
  <c r="B7920" i="3"/>
  <c r="C7919" i="3"/>
  <c r="B7919" i="3"/>
  <c r="C7918" i="3"/>
  <c r="B7918" i="3"/>
  <c r="C7917" i="3"/>
  <c r="B7917" i="3"/>
  <c r="C7916" i="3"/>
  <c r="B7916" i="3"/>
  <c r="C7915" i="3"/>
  <c r="B7915" i="3"/>
  <c r="C7914" i="3"/>
  <c r="B7914" i="3"/>
  <c r="C7913" i="3"/>
  <c r="B7913" i="3"/>
  <c r="C7912" i="3"/>
  <c r="B7912" i="3"/>
  <c r="C7911" i="3"/>
  <c r="B7911" i="3"/>
  <c r="C7910" i="3"/>
  <c r="B7910" i="3"/>
  <c r="C7909" i="3"/>
  <c r="B7909" i="3"/>
  <c r="C7908" i="3"/>
  <c r="B7908" i="3"/>
  <c r="C7907" i="3"/>
  <c r="B7907" i="3"/>
  <c r="C7906" i="3"/>
  <c r="B7906" i="3"/>
  <c r="C7905" i="3"/>
  <c r="B7905" i="3"/>
  <c r="C7904" i="3"/>
  <c r="B7904" i="3"/>
  <c r="C7903" i="3"/>
  <c r="B7903" i="3"/>
  <c r="C7902" i="3"/>
  <c r="B7902" i="3"/>
  <c r="C7901" i="3"/>
  <c r="B7901" i="3"/>
  <c r="C7900" i="3"/>
  <c r="B7900" i="3"/>
  <c r="C7899" i="3"/>
  <c r="B7899" i="3"/>
  <c r="C7898" i="3"/>
  <c r="B7898" i="3"/>
  <c r="C7897" i="3"/>
  <c r="B7897" i="3"/>
  <c r="C7896" i="3"/>
  <c r="B7896" i="3"/>
  <c r="C7895" i="3"/>
  <c r="B7895" i="3"/>
  <c r="C7894" i="3"/>
  <c r="B7894" i="3"/>
  <c r="C7893" i="3"/>
  <c r="B7893" i="3"/>
  <c r="C7892" i="3"/>
  <c r="B7892" i="3"/>
  <c r="C7891" i="3"/>
  <c r="B7891" i="3"/>
  <c r="C7890" i="3"/>
  <c r="B7890" i="3"/>
  <c r="C7889" i="3"/>
  <c r="B7889" i="3"/>
  <c r="C7888" i="3"/>
  <c r="B7888" i="3"/>
  <c r="C7887" i="3"/>
  <c r="B7887" i="3"/>
  <c r="C7886" i="3"/>
  <c r="B7886" i="3"/>
  <c r="C7885" i="3"/>
  <c r="B7885" i="3"/>
  <c r="C7884" i="3"/>
  <c r="B7884" i="3"/>
  <c r="C7883" i="3"/>
  <c r="B7883" i="3"/>
  <c r="C7882" i="3"/>
  <c r="B7882" i="3"/>
  <c r="C7881" i="3"/>
  <c r="B7881" i="3"/>
  <c r="C7880" i="3"/>
  <c r="B7880" i="3"/>
  <c r="C7879" i="3"/>
  <c r="B7879" i="3"/>
  <c r="C7878" i="3"/>
  <c r="B7878" i="3"/>
  <c r="C7877" i="3"/>
  <c r="B7877" i="3"/>
  <c r="C7876" i="3"/>
  <c r="B7876" i="3"/>
  <c r="C7875" i="3"/>
  <c r="B7875" i="3"/>
  <c r="C7874" i="3"/>
  <c r="B7874" i="3"/>
  <c r="C7873" i="3"/>
  <c r="B7873" i="3"/>
  <c r="C7872" i="3"/>
  <c r="B7872" i="3"/>
  <c r="C7871" i="3"/>
  <c r="B7871" i="3"/>
  <c r="C7870" i="3"/>
  <c r="B7870" i="3"/>
  <c r="C7869" i="3"/>
  <c r="B7869" i="3"/>
  <c r="C7868" i="3"/>
  <c r="B7868" i="3"/>
  <c r="C7867" i="3"/>
  <c r="B7867" i="3"/>
  <c r="C7866" i="3"/>
  <c r="B7866" i="3"/>
  <c r="C7865" i="3"/>
  <c r="B7865" i="3"/>
  <c r="C7864" i="3"/>
  <c r="B7864" i="3"/>
  <c r="C7863" i="3"/>
  <c r="B7863" i="3"/>
  <c r="C7862" i="3"/>
  <c r="B7862" i="3"/>
  <c r="C7861" i="3"/>
  <c r="B7861" i="3"/>
  <c r="C7860" i="3"/>
  <c r="B7860" i="3"/>
  <c r="C7859" i="3"/>
  <c r="B7859" i="3"/>
  <c r="C7858" i="3"/>
  <c r="B7858" i="3"/>
  <c r="C7857" i="3"/>
  <c r="B7857" i="3"/>
  <c r="C7856" i="3"/>
  <c r="B7856" i="3"/>
  <c r="C7855" i="3"/>
  <c r="B7855" i="3"/>
  <c r="C7854" i="3"/>
  <c r="B7854" i="3"/>
  <c r="C7853" i="3"/>
  <c r="B7853" i="3"/>
  <c r="C7852" i="3"/>
  <c r="B7852" i="3"/>
  <c r="C7851" i="3"/>
  <c r="B7851" i="3"/>
  <c r="C7850" i="3"/>
  <c r="B7850" i="3"/>
  <c r="C7849" i="3"/>
  <c r="B7849" i="3"/>
  <c r="C7848" i="3"/>
  <c r="B7848" i="3"/>
  <c r="C7847" i="3"/>
  <c r="B7847" i="3"/>
  <c r="C7846" i="3"/>
  <c r="B7846" i="3"/>
  <c r="C7845" i="3"/>
  <c r="B7845" i="3"/>
  <c r="C7844" i="3"/>
  <c r="B7844" i="3"/>
  <c r="C7843" i="3"/>
  <c r="B7843" i="3"/>
  <c r="C7842" i="3"/>
  <c r="B7842" i="3"/>
  <c r="C7841" i="3"/>
  <c r="B7841" i="3"/>
  <c r="C7840" i="3"/>
  <c r="B7840" i="3"/>
  <c r="C7839" i="3"/>
  <c r="B7839" i="3"/>
  <c r="C7838" i="3"/>
  <c r="B7838" i="3"/>
  <c r="C7837" i="3"/>
  <c r="B7837" i="3"/>
  <c r="C7836" i="3"/>
  <c r="B7836" i="3"/>
  <c r="C7835" i="3"/>
  <c r="B7835" i="3"/>
  <c r="C7834" i="3"/>
  <c r="B7834" i="3"/>
  <c r="C7833" i="3"/>
  <c r="B7833" i="3"/>
  <c r="C7832" i="3"/>
  <c r="B7832" i="3"/>
  <c r="C7831" i="3"/>
  <c r="B7831" i="3"/>
  <c r="C7830" i="3"/>
  <c r="B7830" i="3"/>
  <c r="C7829" i="3"/>
  <c r="B7829" i="3"/>
  <c r="C7828" i="3"/>
  <c r="B7828" i="3"/>
  <c r="C7827" i="3"/>
  <c r="B7827" i="3"/>
  <c r="C7826" i="3"/>
  <c r="B7826" i="3"/>
  <c r="C7825" i="3"/>
  <c r="B7825" i="3"/>
  <c r="C7824" i="3"/>
  <c r="B7824" i="3"/>
  <c r="C7823" i="3"/>
  <c r="B7823" i="3"/>
  <c r="C7822" i="3"/>
  <c r="B7822" i="3"/>
  <c r="C7821" i="3"/>
  <c r="B7821" i="3"/>
  <c r="C7820" i="3"/>
  <c r="B7820" i="3"/>
  <c r="C7819" i="3"/>
  <c r="B7819" i="3"/>
  <c r="C7818" i="3"/>
  <c r="B7818" i="3"/>
  <c r="C7817" i="3"/>
  <c r="B7817" i="3"/>
  <c r="C7816" i="3"/>
  <c r="B7816" i="3"/>
  <c r="C7815" i="3"/>
  <c r="B7815" i="3"/>
  <c r="C7814" i="3"/>
  <c r="B7814" i="3"/>
  <c r="C7813" i="3"/>
  <c r="B7813" i="3"/>
  <c r="C7812" i="3"/>
  <c r="B7812" i="3"/>
  <c r="C7811" i="3"/>
  <c r="B7811" i="3"/>
  <c r="C7810" i="3"/>
  <c r="B7810" i="3"/>
  <c r="C7809" i="3"/>
  <c r="B7809" i="3"/>
  <c r="C7808" i="3"/>
  <c r="B7808" i="3"/>
  <c r="C7807" i="3"/>
  <c r="B7807" i="3"/>
  <c r="C7806" i="3"/>
  <c r="B7806" i="3"/>
  <c r="C7805" i="3"/>
  <c r="B7805" i="3"/>
  <c r="C7804" i="3"/>
  <c r="B7804" i="3"/>
  <c r="C7803" i="3"/>
  <c r="B7803" i="3"/>
  <c r="C7802" i="3"/>
  <c r="B7802" i="3"/>
  <c r="C7801" i="3"/>
  <c r="B7801" i="3"/>
  <c r="C7800" i="3"/>
  <c r="B7800" i="3"/>
  <c r="C7799" i="3"/>
  <c r="B7799" i="3"/>
  <c r="C7798" i="3"/>
  <c r="B7798" i="3"/>
  <c r="C7797" i="3"/>
  <c r="B7797" i="3"/>
  <c r="C7796" i="3"/>
  <c r="B7796" i="3"/>
  <c r="C7795" i="3"/>
  <c r="B7795" i="3"/>
  <c r="C7794" i="3"/>
  <c r="B7794" i="3"/>
  <c r="C7793" i="3"/>
  <c r="B7793" i="3"/>
  <c r="C7792" i="3"/>
  <c r="B7792" i="3"/>
  <c r="C7791" i="3"/>
  <c r="B7791" i="3"/>
  <c r="C7790" i="3"/>
  <c r="B7790" i="3"/>
  <c r="C7789" i="3"/>
  <c r="B7789" i="3"/>
  <c r="C7788" i="3"/>
  <c r="B7788" i="3"/>
  <c r="C7787" i="3"/>
  <c r="B7787" i="3"/>
  <c r="C7786" i="3"/>
  <c r="B7786" i="3"/>
  <c r="C7785" i="3"/>
  <c r="B7785" i="3"/>
  <c r="C7784" i="3"/>
  <c r="B7784" i="3"/>
  <c r="C7783" i="3"/>
  <c r="B7783" i="3"/>
  <c r="C7782" i="3"/>
  <c r="B7782" i="3"/>
  <c r="C7781" i="3"/>
  <c r="B7781" i="3"/>
  <c r="C7780" i="3"/>
  <c r="B7780" i="3"/>
  <c r="C7779" i="3"/>
  <c r="B7779" i="3"/>
  <c r="C7778" i="3"/>
  <c r="B7778" i="3"/>
  <c r="C7777" i="3"/>
  <c r="B7777" i="3"/>
  <c r="C7776" i="3"/>
  <c r="B7776" i="3"/>
  <c r="C7775" i="3"/>
  <c r="B7775" i="3"/>
  <c r="C7774" i="3"/>
  <c r="B7774" i="3"/>
  <c r="C7773" i="3"/>
  <c r="B7773" i="3"/>
  <c r="C7772" i="3"/>
  <c r="B7772" i="3"/>
  <c r="C7771" i="3"/>
  <c r="B7771" i="3"/>
  <c r="C7770" i="3"/>
  <c r="B7770" i="3"/>
  <c r="C7769" i="3"/>
  <c r="B7769" i="3"/>
  <c r="C7768" i="3"/>
  <c r="B7768" i="3"/>
  <c r="C7767" i="3"/>
  <c r="B7767" i="3"/>
  <c r="C7766" i="3"/>
  <c r="B7766" i="3"/>
  <c r="C7765" i="3"/>
  <c r="B7765" i="3"/>
  <c r="C7764" i="3"/>
  <c r="B7764" i="3"/>
  <c r="C7763" i="3"/>
  <c r="B7763" i="3"/>
  <c r="C7762" i="3"/>
  <c r="B7762" i="3"/>
  <c r="C7761" i="3"/>
  <c r="B7761" i="3"/>
  <c r="C7760" i="3"/>
  <c r="B7760" i="3"/>
  <c r="C7759" i="3"/>
  <c r="B7759" i="3"/>
  <c r="C7758" i="3"/>
  <c r="B7758" i="3"/>
  <c r="C7757" i="3"/>
  <c r="B7757" i="3"/>
  <c r="C7756" i="3"/>
  <c r="B7756" i="3"/>
  <c r="C7755" i="3"/>
  <c r="B7755" i="3"/>
  <c r="C7754" i="3"/>
  <c r="B7754" i="3"/>
  <c r="C7753" i="3"/>
  <c r="B7753" i="3"/>
  <c r="C7752" i="3"/>
  <c r="B7752" i="3"/>
  <c r="C7751" i="3"/>
  <c r="B7751" i="3"/>
  <c r="C7750" i="3"/>
  <c r="B7750" i="3"/>
  <c r="C7749" i="3"/>
  <c r="B7749" i="3"/>
  <c r="C7748" i="3"/>
  <c r="B7748" i="3"/>
  <c r="C7747" i="3"/>
  <c r="B7747" i="3"/>
  <c r="C7746" i="3"/>
  <c r="B7746" i="3"/>
  <c r="C7745" i="3"/>
  <c r="B7745" i="3"/>
  <c r="C7744" i="3"/>
  <c r="B7744" i="3"/>
  <c r="C7743" i="3"/>
  <c r="B7743" i="3"/>
  <c r="C7742" i="3"/>
  <c r="B7742" i="3"/>
  <c r="C7741" i="3"/>
  <c r="B7741" i="3"/>
  <c r="C7740" i="3"/>
  <c r="B7740" i="3"/>
  <c r="C7739" i="3"/>
  <c r="B7739" i="3"/>
  <c r="C7738" i="3"/>
  <c r="B7738" i="3"/>
  <c r="C7737" i="3"/>
  <c r="B7737" i="3"/>
  <c r="C7736" i="3"/>
  <c r="B7736" i="3"/>
  <c r="C7735" i="3"/>
  <c r="B7735" i="3"/>
  <c r="C7734" i="3"/>
  <c r="B7734" i="3"/>
  <c r="C7733" i="3"/>
  <c r="B7733" i="3"/>
  <c r="C7732" i="3"/>
  <c r="B7732" i="3"/>
  <c r="C7731" i="3"/>
  <c r="B7731" i="3"/>
  <c r="C7730" i="3"/>
  <c r="B7730" i="3"/>
  <c r="C7729" i="3"/>
  <c r="B7729" i="3"/>
  <c r="C7728" i="3"/>
  <c r="B7728" i="3"/>
  <c r="C7727" i="3"/>
  <c r="B7727" i="3"/>
  <c r="C7726" i="3"/>
  <c r="B7726" i="3"/>
  <c r="C7725" i="3"/>
  <c r="B7725" i="3"/>
  <c r="C7724" i="3"/>
  <c r="B7724" i="3"/>
  <c r="C7723" i="3"/>
  <c r="B7723" i="3"/>
  <c r="C7722" i="3"/>
  <c r="B7722" i="3"/>
  <c r="C7721" i="3"/>
  <c r="B7721" i="3"/>
  <c r="C7720" i="3"/>
  <c r="B7720" i="3"/>
  <c r="C7719" i="3"/>
  <c r="B7719" i="3"/>
  <c r="C7718" i="3"/>
  <c r="B7718" i="3"/>
  <c r="C7717" i="3"/>
  <c r="B7717" i="3"/>
  <c r="C7716" i="3"/>
  <c r="B7716" i="3"/>
  <c r="C7715" i="3"/>
  <c r="B7715" i="3"/>
  <c r="C7714" i="3"/>
  <c r="B7714" i="3"/>
  <c r="C7713" i="3"/>
  <c r="B7713" i="3"/>
  <c r="C7712" i="3"/>
  <c r="B7712" i="3"/>
  <c r="C7711" i="3"/>
  <c r="B7711" i="3"/>
  <c r="C7710" i="3"/>
  <c r="B7710" i="3"/>
  <c r="C7709" i="3"/>
  <c r="B7709" i="3"/>
  <c r="C7708" i="3"/>
  <c r="B7708" i="3"/>
  <c r="C7707" i="3"/>
  <c r="B7707" i="3"/>
  <c r="C7706" i="3"/>
  <c r="B7706" i="3"/>
  <c r="C7705" i="3"/>
  <c r="B7705" i="3"/>
  <c r="C7704" i="3"/>
  <c r="B7704" i="3"/>
  <c r="C7703" i="3"/>
  <c r="B7703" i="3"/>
  <c r="C7702" i="3"/>
  <c r="B7702" i="3"/>
  <c r="C7701" i="3"/>
  <c r="B7701" i="3"/>
  <c r="C7700" i="3"/>
  <c r="B7700" i="3"/>
  <c r="C7699" i="3"/>
  <c r="B7699" i="3"/>
  <c r="C7698" i="3"/>
  <c r="B7698" i="3"/>
  <c r="C7697" i="3"/>
  <c r="B7697" i="3"/>
  <c r="C7696" i="3"/>
  <c r="B7696" i="3"/>
  <c r="C7695" i="3"/>
  <c r="B7695" i="3"/>
  <c r="C7694" i="3"/>
  <c r="B7694" i="3"/>
  <c r="C7693" i="3"/>
  <c r="B7693" i="3"/>
  <c r="C7692" i="3"/>
  <c r="B7692" i="3"/>
  <c r="C7691" i="3"/>
  <c r="B7691" i="3"/>
  <c r="C7690" i="3"/>
  <c r="B7690" i="3"/>
  <c r="C7689" i="3"/>
  <c r="B7689" i="3"/>
  <c r="C7688" i="3"/>
  <c r="B7688" i="3"/>
  <c r="C7687" i="3"/>
  <c r="B7687" i="3"/>
  <c r="C7686" i="3"/>
  <c r="B7686" i="3"/>
  <c r="C7685" i="3"/>
  <c r="B7685" i="3"/>
  <c r="C7684" i="3"/>
  <c r="B7684" i="3"/>
  <c r="C7683" i="3"/>
  <c r="B7683" i="3"/>
  <c r="C7682" i="3"/>
  <c r="B7682" i="3"/>
  <c r="C7681" i="3"/>
  <c r="B7681" i="3"/>
  <c r="C7680" i="3"/>
  <c r="B7680" i="3"/>
  <c r="C7679" i="3"/>
  <c r="B7679" i="3"/>
  <c r="C7678" i="3"/>
  <c r="B7678" i="3"/>
  <c r="C7677" i="3"/>
  <c r="B7677" i="3"/>
  <c r="C7676" i="3"/>
  <c r="B7676" i="3"/>
  <c r="C7675" i="3"/>
  <c r="B7675" i="3"/>
  <c r="C7674" i="3"/>
  <c r="B7674" i="3"/>
  <c r="C7673" i="3"/>
  <c r="B7673" i="3"/>
  <c r="C7672" i="3"/>
  <c r="B7672" i="3"/>
  <c r="C7671" i="3"/>
  <c r="B7671" i="3"/>
  <c r="C7670" i="3"/>
  <c r="B7670" i="3"/>
  <c r="C7669" i="3"/>
  <c r="B7669" i="3"/>
  <c r="C7668" i="3"/>
  <c r="B7668" i="3"/>
  <c r="C7667" i="3"/>
  <c r="B7667" i="3"/>
  <c r="C7666" i="3"/>
  <c r="B7666" i="3"/>
  <c r="C7665" i="3"/>
  <c r="B7665" i="3"/>
  <c r="C7664" i="3"/>
  <c r="B7664" i="3"/>
  <c r="C7663" i="3"/>
  <c r="B7663" i="3"/>
  <c r="C7662" i="3"/>
  <c r="B7662" i="3"/>
  <c r="C7661" i="3"/>
  <c r="B7661" i="3"/>
  <c r="C7660" i="3"/>
  <c r="B7660" i="3"/>
  <c r="C7659" i="3"/>
  <c r="B7659" i="3"/>
  <c r="C7658" i="3"/>
  <c r="B7658" i="3"/>
  <c r="C7657" i="3"/>
  <c r="B7657" i="3"/>
  <c r="C7656" i="3"/>
  <c r="B7656" i="3"/>
  <c r="C7655" i="3"/>
  <c r="B7655" i="3"/>
  <c r="C7654" i="3"/>
  <c r="B7654" i="3"/>
  <c r="C7653" i="3"/>
  <c r="B7653" i="3"/>
  <c r="C7652" i="3"/>
  <c r="B7652" i="3"/>
  <c r="C7651" i="3"/>
  <c r="B7651" i="3"/>
  <c r="C7650" i="3"/>
  <c r="B7650" i="3"/>
  <c r="C7649" i="3"/>
  <c r="B7649" i="3"/>
  <c r="C7648" i="3"/>
  <c r="B7648" i="3"/>
  <c r="C7647" i="3"/>
  <c r="B7647" i="3"/>
  <c r="C7646" i="3"/>
  <c r="B7646" i="3"/>
  <c r="C7645" i="3"/>
  <c r="B7645" i="3"/>
  <c r="C7644" i="3"/>
  <c r="B7644" i="3"/>
  <c r="C7643" i="3"/>
  <c r="B7643" i="3"/>
  <c r="C7642" i="3"/>
  <c r="B7642" i="3"/>
  <c r="C7641" i="3"/>
  <c r="B7641" i="3"/>
  <c r="C7640" i="3"/>
  <c r="B7640" i="3"/>
  <c r="C7639" i="3"/>
  <c r="B7639" i="3"/>
  <c r="C7638" i="3"/>
  <c r="B7638" i="3"/>
  <c r="C7637" i="3"/>
  <c r="B7637" i="3"/>
  <c r="C7636" i="3"/>
  <c r="B7636" i="3"/>
  <c r="C7635" i="3"/>
  <c r="B7635" i="3"/>
  <c r="C7634" i="3"/>
  <c r="B7634" i="3"/>
  <c r="C7633" i="3"/>
  <c r="B7633" i="3"/>
  <c r="C7632" i="3"/>
  <c r="B7632" i="3"/>
  <c r="C7631" i="3"/>
  <c r="B7631" i="3"/>
  <c r="C7630" i="3"/>
  <c r="B7630" i="3"/>
  <c r="C7629" i="3"/>
  <c r="B7629" i="3"/>
  <c r="C7628" i="3"/>
  <c r="B7628" i="3"/>
  <c r="C7627" i="3"/>
  <c r="B7627" i="3"/>
  <c r="C7626" i="3"/>
  <c r="B7626" i="3"/>
  <c r="C7625" i="3"/>
  <c r="B7625" i="3"/>
  <c r="C7624" i="3"/>
  <c r="B7624" i="3"/>
  <c r="C7623" i="3"/>
  <c r="B7623" i="3"/>
  <c r="C7622" i="3"/>
  <c r="B7622" i="3"/>
  <c r="C7621" i="3"/>
  <c r="B7621" i="3"/>
  <c r="C7620" i="3"/>
  <c r="B7620" i="3"/>
  <c r="C7619" i="3"/>
  <c r="B7619" i="3"/>
  <c r="C7618" i="3"/>
  <c r="B7618" i="3"/>
  <c r="C7617" i="3"/>
  <c r="B7617" i="3"/>
  <c r="C7616" i="3"/>
  <c r="B7616" i="3"/>
  <c r="C7615" i="3"/>
  <c r="B7615" i="3"/>
  <c r="C7614" i="3"/>
  <c r="B7614" i="3"/>
  <c r="C7613" i="3"/>
  <c r="B7613" i="3"/>
  <c r="C7612" i="3"/>
  <c r="B7612" i="3"/>
  <c r="C7611" i="3"/>
  <c r="B7611" i="3"/>
  <c r="C7610" i="3"/>
  <c r="B7610" i="3"/>
  <c r="C7609" i="3"/>
  <c r="B7609" i="3"/>
  <c r="C7608" i="3"/>
  <c r="B7608" i="3"/>
  <c r="C7607" i="3"/>
  <c r="B7607" i="3"/>
  <c r="C7606" i="3"/>
  <c r="B7606" i="3"/>
  <c r="C7605" i="3"/>
  <c r="B7605" i="3"/>
  <c r="C7604" i="3"/>
  <c r="B7604" i="3"/>
  <c r="C7603" i="3"/>
  <c r="B7603" i="3"/>
  <c r="C7602" i="3"/>
  <c r="B7602" i="3"/>
  <c r="C7601" i="3"/>
  <c r="B7601" i="3"/>
  <c r="C7600" i="3"/>
  <c r="B7600" i="3"/>
  <c r="C7599" i="3"/>
  <c r="B7599" i="3"/>
  <c r="C7598" i="3"/>
  <c r="B7598" i="3"/>
  <c r="C7597" i="3"/>
  <c r="B7597" i="3"/>
  <c r="C7596" i="3"/>
  <c r="B7596" i="3"/>
  <c r="C7595" i="3"/>
  <c r="B7595" i="3"/>
  <c r="C7594" i="3"/>
  <c r="B7594" i="3"/>
  <c r="C7593" i="3"/>
  <c r="B7593" i="3"/>
  <c r="C7592" i="3"/>
  <c r="B7592" i="3"/>
  <c r="C7591" i="3"/>
  <c r="B7591" i="3"/>
  <c r="C7590" i="3"/>
  <c r="B7590" i="3"/>
  <c r="C7589" i="3"/>
  <c r="B7589" i="3"/>
  <c r="C7588" i="3"/>
  <c r="B7588" i="3"/>
  <c r="C7587" i="3"/>
  <c r="B7587" i="3"/>
  <c r="C7586" i="3"/>
  <c r="B7586" i="3"/>
  <c r="C7585" i="3"/>
  <c r="B7585" i="3"/>
  <c r="C7584" i="3"/>
  <c r="B7584" i="3"/>
  <c r="C7583" i="3"/>
  <c r="B7583" i="3"/>
  <c r="C7582" i="3"/>
  <c r="B7582" i="3"/>
  <c r="C7581" i="3"/>
  <c r="B7581" i="3"/>
  <c r="C7580" i="3"/>
  <c r="B7580" i="3"/>
  <c r="C7579" i="3"/>
  <c r="B7579" i="3"/>
  <c r="C7578" i="3"/>
  <c r="B7578" i="3"/>
  <c r="C7577" i="3"/>
  <c r="B7577" i="3"/>
  <c r="C7576" i="3"/>
  <c r="B7576" i="3"/>
  <c r="C7575" i="3"/>
  <c r="B7575" i="3"/>
  <c r="C7574" i="3"/>
  <c r="B7574" i="3"/>
  <c r="C7573" i="3"/>
  <c r="B7573" i="3"/>
  <c r="C7572" i="3"/>
  <c r="B7572" i="3"/>
  <c r="C7571" i="3"/>
  <c r="B7571" i="3"/>
  <c r="C7570" i="3"/>
  <c r="B7570" i="3"/>
  <c r="C7569" i="3"/>
  <c r="B7569" i="3"/>
  <c r="C7568" i="3"/>
  <c r="B7568" i="3"/>
  <c r="C7567" i="3"/>
  <c r="B7567" i="3"/>
  <c r="C7566" i="3"/>
  <c r="B7566" i="3"/>
  <c r="C7565" i="3"/>
  <c r="B7565" i="3"/>
  <c r="C7564" i="3"/>
  <c r="B7564" i="3"/>
  <c r="C7563" i="3"/>
  <c r="B7563" i="3"/>
  <c r="C7562" i="3"/>
  <c r="B7562" i="3"/>
  <c r="C7561" i="3"/>
  <c r="B7561" i="3"/>
  <c r="C7560" i="3"/>
  <c r="B7560" i="3"/>
  <c r="C7559" i="3"/>
  <c r="B7559" i="3"/>
  <c r="C7558" i="3"/>
  <c r="B7558" i="3"/>
  <c r="C7557" i="3"/>
  <c r="B7557" i="3"/>
  <c r="C7556" i="3"/>
  <c r="B7556" i="3"/>
  <c r="C7555" i="3"/>
  <c r="B7555" i="3"/>
  <c r="C7554" i="3"/>
  <c r="B7554" i="3"/>
  <c r="C7553" i="3"/>
  <c r="B7553" i="3"/>
  <c r="C7552" i="3"/>
  <c r="B7552" i="3"/>
  <c r="C7551" i="3"/>
  <c r="B7551" i="3"/>
  <c r="C7550" i="3"/>
  <c r="B7550" i="3"/>
  <c r="C7549" i="3"/>
  <c r="B7549" i="3"/>
  <c r="C7548" i="3"/>
  <c r="B7548" i="3"/>
  <c r="C7547" i="3"/>
  <c r="B7547" i="3"/>
  <c r="C7546" i="3"/>
  <c r="B7546" i="3"/>
  <c r="C7545" i="3"/>
  <c r="B7545" i="3"/>
  <c r="C7544" i="3"/>
  <c r="B7544" i="3"/>
  <c r="C7543" i="3"/>
  <c r="B7543" i="3"/>
  <c r="C7542" i="3"/>
  <c r="B7542" i="3"/>
  <c r="C7541" i="3"/>
  <c r="B7541" i="3"/>
  <c r="C7540" i="3"/>
  <c r="B7540" i="3"/>
  <c r="C7539" i="3"/>
  <c r="B7539" i="3"/>
  <c r="C7538" i="3"/>
  <c r="B7538" i="3"/>
  <c r="C7537" i="3"/>
  <c r="B7537" i="3"/>
  <c r="C7536" i="3"/>
  <c r="B7536" i="3"/>
  <c r="C7535" i="3"/>
  <c r="B7535" i="3"/>
  <c r="C7534" i="3"/>
  <c r="B7534" i="3"/>
  <c r="C7533" i="3"/>
  <c r="B7533" i="3"/>
  <c r="C7532" i="3"/>
  <c r="B7532" i="3"/>
  <c r="C7531" i="3"/>
  <c r="B7531" i="3"/>
  <c r="C7530" i="3"/>
  <c r="B7530" i="3"/>
  <c r="C7529" i="3"/>
  <c r="B7529" i="3"/>
  <c r="C7528" i="3"/>
  <c r="B7528" i="3"/>
  <c r="C7527" i="3"/>
  <c r="B7527" i="3"/>
  <c r="C7526" i="3"/>
  <c r="B7526" i="3"/>
  <c r="C7525" i="3"/>
  <c r="B7525" i="3"/>
  <c r="C7524" i="3"/>
  <c r="B7524" i="3"/>
  <c r="C7523" i="3"/>
  <c r="B7523" i="3"/>
  <c r="C7522" i="3"/>
  <c r="B7522" i="3"/>
  <c r="C7521" i="3"/>
  <c r="B7521" i="3"/>
  <c r="C7520" i="3"/>
  <c r="B7520" i="3"/>
  <c r="C7519" i="3"/>
  <c r="B7519" i="3"/>
  <c r="C7518" i="3"/>
  <c r="B7518" i="3"/>
  <c r="C7517" i="3"/>
  <c r="B7517" i="3"/>
  <c r="C7516" i="3"/>
  <c r="B7516" i="3"/>
  <c r="C7515" i="3"/>
  <c r="B7515" i="3"/>
  <c r="C7514" i="3"/>
  <c r="B7514" i="3"/>
  <c r="C7513" i="3"/>
  <c r="B7513" i="3"/>
  <c r="C7512" i="3"/>
  <c r="B7512" i="3"/>
  <c r="C7511" i="3"/>
  <c r="B7511" i="3"/>
  <c r="C7510" i="3"/>
  <c r="B7510" i="3"/>
  <c r="C7509" i="3"/>
  <c r="B7509" i="3"/>
  <c r="C7508" i="3"/>
  <c r="B7508" i="3"/>
  <c r="C7507" i="3"/>
  <c r="B7507" i="3"/>
  <c r="C7506" i="3"/>
  <c r="B7506" i="3"/>
  <c r="C7505" i="3"/>
  <c r="B7505" i="3"/>
  <c r="C7504" i="3"/>
  <c r="B7504" i="3"/>
  <c r="C7503" i="3"/>
  <c r="B7503" i="3"/>
  <c r="C7502" i="3"/>
  <c r="B7502" i="3"/>
  <c r="C7501" i="3"/>
  <c r="B7501" i="3"/>
  <c r="C7500" i="3"/>
  <c r="B7500" i="3"/>
  <c r="C7499" i="3"/>
  <c r="B7499" i="3"/>
  <c r="C7498" i="3"/>
  <c r="B7498" i="3"/>
  <c r="C7497" i="3"/>
  <c r="B7497" i="3"/>
  <c r="C7496" i="3"/>
  <c r="B7496" i="3"/>
  <c r="C7495" i="3"/>
  <c r="B7495" i="3"/>
  <c r="C7494" i="3"/>
  <c r="B7494" i="3"/>
  <c r="C7493" i="3"/>
  <c r="B7493" i="3"/>
  <c r="C7492" i="3"/>
  <c r="B7492" i="3"/>
  <c r="C7491" i="3"/>
  <c r="B7491" i="3"/>
  <c r="C7490" i="3"/>
  <c r="B7490" i="3"/>
  <c r="C7489" i="3"/>
  <c r="B7489" i="3"/>
  <c r="C7488" i="3"/>
  <c r="B7488" i="3"/>
  <c r="C7487" i="3"/>
  <c r="B7487" i="3"/>
  <c r="C7486" i="3"/>
  <c r="B7486" i="3"/>
  <c r="C7485" i="3"/>
  <c r="B7485" i="3"/>
  <c r="C7484" i="3"/>
  <c r="B7484" i="3"/>
  <c r="C7483" i="3"/>
  <c r="B7483" i="3"/>
  <c r="C7482" i="3"/>
  <c r="B7482" i="3"/>
  <c r="C7481" i="3"/>
  <c r="B7481" i="3"/>
  <c r="C7480" i="3"/>
  <c r="B7480" i="3"/>
  <c r="C7479" i="3"/>
  <c r="B7479" i="3"/>
  <c r="C7478" i="3"/>
  <c r="B7478" i="3"/>
  <c r="C7477" i="3"/>
  <c r="B7477" i="3"/>
  <c r="C7476" i="3"/>
  <c r="B7476" i="3"/>
  <c r="C7475" i="3"/>
  <c r="B7475" i="3"/>
  <c r="C7474" i="3"/>
  <c r="B7474" i="3"/>
  <c r="C7473" i="3"/>
  <c r="B7473" i="3"/>
  <c r="C7472" i="3"/>
  <c r="B7472" i="3"/>
  <c r="C7471" i="3"/>
  <c r="B7471" i="3"/>
  <c r="C7470" i="3"/>
  <c r="B7470" i="3"/>
  <c r="C7469" i="3"/>
  <c r="B7469" i="3"/>
  <c r="C7468" i="3"/>
  <c r="B7468" i="3"/>
  <c r="C7467" i="3"/>
  <c r="B7467" i="3"/>
  <c r="C7466" i="3"/>
  <c r="B7466" i="3"/>
  <c r="C7465" i="3"/>
  <c r="B7465" i="3"/>
  <c r="C7464" i="3"/>
  <c r="B7464" i="3"/>
  <c r="C7463" i="3"/>
  <c r="B7463" i="3"/>
  <c r="C7462" i="3"/>
  <c r="B7462" i="3"/>
  <c r="C7461" i="3"/>
  <c r="B7461" i="3"/>
  <c r="C7460" i="3"/>
  <c r="B7460" i="3"/>
  <c r="C7459" i="3"/>
  <c r="B7459" i="3"/>
  <c r="C7458" i="3"/>
  <c r="B7458" i="3"/>
  <c r="C7457" i="3"/>
  <c r="B7457" i="3"/>
  <c r="C7456" i="3"/>
  <c r="B7456" i="3"/>
  <c r="C7455" i="3"/>
  <c r="B7455" i="3"/>
  <c r="C7454" i="3"/>
  <c r="B7454" i="3"/>
  <c r="C7453" i="3"/>
  <c r="B7453" i="3"/>
  <c r="C7452" i="3"/>
  <c r="B7452" i="3"/>
  <c r="C7451" i="3"/>
  <c r="B7451" i="3"/>
  <c r="C7450" i="3"/>
  <c r="B7450" i="3"/>
  <c r="C7449" i="3"/>
  <c r="B7449" i="3"/>
  <c r="C7448" i="3"/>
  <c r="B7448" i="3"/>
  <c r="C7447" i="3"/>
  <c r="B7447" i="3"/>
  <c r="C7446" i="3"/>
  <c r="B7446" i="3"/>
  <c r="C7445" i="3"/>
  <c r="B7445" i="3"/>
  <c r="C7444" i="3"/>
  <c r="B7444" i="3"/>
  <c r="C7443" i="3"/>
  <c r="B7443" i="3"/>
  <c r="C7442" i="3"/>
  <c r="B7442" i="3"/>
  <c r="C7441" i="3"/>
  <c r="B7441" i="3"/>
  <c r="C7440" i="3"/>
  <c r="B7440" i="3"/>
  <c r="C7439" i="3"/>
  <c r="B7439" i="3"/>
  <c r="C7438" i="3"/>
  <c r="B7438" i="3"/>
  <c r="C7437" i="3"/>
  <c r="B7437" i="3"/>
  <c r="C7436" i="3"/>
  <c r="B7436" i="3"/>
  <c r="C7435" i="3"/>
  <c r="B7435" i="3"/>
  <c r="C7434" i="3"/>
  <c r="B7434" i="3"/>
  <c r="C7433" i="3"/>
  <c r="B7433" i="3"/>
  <c r="C7432" i="3"/>
  <c r="B7432" i="3"/>
  <c r="C7431" i="3"/>
  <c r="B7431" i="3"/>
  <c r="C7430" i="3"/>
  <c r="B7430" i="3"/>
  <c r="C7429" i="3"/>
  <c r="B7429" i="3"/>
  <c r="C7428" i="3"/>
  <c r="B7428" i="3"/>
  <c r="C7427" i="3"/>
  <c r="B7427" i="3"/>
  <c r="C7426" i="3"/>
  <c r="B7426" i="3"/>
  <c r="C7425" i="3"/>
  <c r="B7425" i="3"/>
  <c r="C7424" i="3"/>
  <c r="B7424" i="3"/>
  <c r="C7423" i="3"/>
  <c r="B7423" i="3"/>
  <c r="C7422" i="3"/>
  <c r="B7422" i="3"/>
  <c r="C7421" i="3"/>
  <c r="B7421" i="3"/>
  <c r="C7420" i="3"/>
  <c r="B7420" i="3"/>
  <c r="C7419" i="3"/>
  <c r="B7419" i="3"/>
  <c r="C7418" i="3"/>
  <c r="B7418" i="3"/>
  <c r="C7417" i="3"/>
  <c r="B7417" i="3"/>
  <c r="C7416" i="3"/>
  <c r="B7416" i="3"/>
  <c r="C7415" i="3"/>
  <c r="B7415" i="3"/>
  <c r="C7414" i="3"/>
  <c r="B7414" i="3"/>
  <c r="C7413" i="3"/>
  <c r="B7413" i="3"/>
  <c r="C7412" i="3"/>
  <c r="B7412" i="3"/>
  <c r="C7411" i="3"/>
  <c r="B7411" i="3"/>
  <c r="C7410" i="3"/>
  <c r="B7410" i="3"/>
  <c r="C7409" i="3"/>
  <c r="B7409" i="3"/>
  <c r="C7408" i="3"/>
  <c r="B7408" i="3"/>
  <c r="C7407" i="3"/>
  <c r="B7407" i="3"/>
  <c r="C7406" i="3"/>
  <c r="B7406" i="3"/>
  <c r="C7405" i="3"/>
  <c r="B7405" i="3"/>
  <c r="C7404" i="3"/>
  <c r="B7404" i="3"/>
  <c r="C7403" i="3"/>
  <c r="B7403" i="3"/>
  <c r="C7402" i="3"/>
  <c r="B7402" i="3"/>
  <c r="C7401" i="3"/>
  <c r="B7401" i="3"/>
  <c r="C7400" i="3"/>
  <c r="B7400" i="3"/>
  <c r="C7399" i="3"/>
  <c r="B7399" i="3"/>
  <c r="C7398" i="3"/>
  <c r="B7398" i="3"/>
  <c r="C7397" i="3"/>
  <c r="B7397" i="3"/>
  <c r="C7396" i="3"/>
  <c r="B7396" i="3"/>
  <c r="C7395" i="3"/>
  <c r="B7395" i="3"/>
  <c r="C7394" i="3"/>
  <c r="B7394" i="3"/>
  <c r="C7393" i="3"/>
  <c r="B7393" i="3"/>
  <c r="C7392" i="3"/>
  <c r="B7392" i="3"/>
  <c r="C7391" i="3"/>
  <c r="B7391" i="3"/>
  <c r="C7390" i="3"/>
  <c r="B7390" i="3"/>
  <c r="C7389" i="3"/>
  <c r="B7389" i="3"/>
  <c r="C7388" i="3"/>
  <c r="B7388" i="3"/>
  <c r="C7387" i="3"/>
  <c r="B7387" i="3"/>
  <c r="C7386" i="3"/>
  <c r="B7386" i="3"/>
  <c r="C7385" i="3"/>
  <c r="B7385" i="3"/>
  <c r="C7384" i="3"/>
  <c r="B7384" i="3"/>
  <c r="C7383" i="3"/>
  <c r="B7383" i="3"/>
  <c r="C7382" i="3"/>
  <c r="B7382" i="3"/>
  <c r="C7381" i="3"/>
  <c r="B7381" i="3"/>
  <c r="C7380" i="3"/>
  <c r="B7380" i="3"/>
  <c r="C7379" i="3"/>
  <c r="B7379" i="3"/>
  <c r="C7378" i="3"/>
  <c r="B7378" i="3"/>
  <c r="C7377" i="3"/>
  <c r="B7377" i="3"/>
  <c r="C7376" i="3"/>
  <c r="B7376" i="3"/>
  <c r="C7375" i="3"/>
  <c r="B7375" i="3"/>
  <c r="C7374" i="3"/>
  <c r="B7374" i="3"/>
  <c r="C7373" i="3"/>
  <c r="B7373" i="3"/>
  <c r="C7372" i="3"/>
  <c r="B7372" i="3"/>
  <c r="C7371" i="3"/>
  <c r="B7371" i="3"/>
  <c r="C7370" i="3"/>
  <c r="B7370" i="3"/>
  <c r="C7369" i="3"/>
  <c r="B7369" i="3"/>
  <c r="C7368" i="3"/>
  <c r="B7368" i="3"/>
  <c r="C7367" i="3"/>
  <c r="B7367" i="3"/>
  <c r="C7366" i="3"/>
  <c r="B7366" i="3"/>
  <c r="C7365" i="3"/>
  <c r="B7365" i="3"/>
  <c r="C7364" i="3"/>
  <c r="B7364" i="3"/>
  <c r="C7363" i="3"/>
  <c r="B7363" i="3"/>
  <c r="C7362" i="3"/>
  <c r="B7362" i="3"/>
  <c r="C7361" i="3"/>
  <c r="B7361" i="3"/>
  <c r="C7360" i="3"/>
  <c r="B7360" i="3"/>
  <c r="C7359" i="3"/>
  <c r="B7359" i="3"/>
  <c r="C7358" i="3"/>
  <c r="B7358" i="3"/>
  <c r="C7357" i="3"/>
  <c r="B7357" i="3"/>
  <c r="C7356" i="3"/>
  <c r="B7356" i="3"/>
  <c r="C7355" i="3"/>
  <c r="B7355" i="3"/>
  <c r="C7354" i="3"/>
  <c r="B7354" i="3"/>
  <c r="C7353" i="3"/>
  <c r="B7353" i="3"/>
  <c r="C7352" i="3"/>
  <c r="B7352" i="3"/>
  <c r="C7351" i="3"/>
  <c r="B7351" i="3"/>
  <c r="C7350" i="3"/>
  <c r="B7350" i="3"/>
  <c r="C7349" i="3"/>
  <c r="B7349" i="3"/>
  <c r="C7348" i="3"/>
  <c r="B7348" i="3"/>
  <c r="C7347" i="3"/>
  <c r="B7347" i="3"/>
  <c r="C7346" i="3"/>
  <c r="B7346" i="3"/>
  <c r="C7345" i="3"/>
  <c r="B7345" i="3"/>
  <c r="C7344" i="3"/>
  <c r="B7344" i="3"/>
  <c r="C7343" i="3"/>
  <c r="B7343" i="3"/>
  <c r="C7342" i="3"/>
  <c r="B7342" i="3"/>
  <c r="C7341" i="3"/>
  <c r="B7341" i="3"/>
  <c r="C7340" i="3"/>
  <c r="B7340" i="3"/>
  <c r="C7339" i="3"/>
  <c r="B7339" i="3"/>
  <c r="C7338" i="3"/>
  <c r="B7338" i="3"/>
  <c r="C7337" i="3"/>
  <c r="B7337" i="3"/>
  <c r="C7336" i="3"/>
  <c r="B7336" i="3"/>
  <c r="C7335" i="3"/>
  <c r="B7335" i="3"/>
  <c r="C7334" i="3"/>
  <c r="B7334" i="3"/>
  <c r="C7333" i="3"/>
  <c r="B7333" i="3"/>
  <c r="C7332" i="3"/>
  <c r="B7332" i="3"/>
  <c r="C7331" i="3"/>
  <c r="B7331" i="3"/>
  <c r="C7330" i="3"/>
  <c r="B7330" i="3"/>
  <c r="C7329" i="3"/>
  <c r="B7329" i="3"/>
  <c r="C7328" i="3"/>
  <c r="B7328" i="3"/>
  <c r="C7327" i="3"/>
  <c r="B7327" i="3"/>
  <c r="C7326" i="3"/>
  <c r="B7326" i="3"/>
  <c r="C7325" i="3"/>
  <c r="B7325" i="3"/>
  <c r="C7324" i="3"/>
  <c r="B7324" i="3"/>
  <c r="C7323" i="3"/>
  <c r="B7323" i="3"/>
  <c r="C7322" i="3"/>
  <c r="B7322" i="3"/>
  <c r="C7321" i="3"/>
  <c r="B7321" i="3"/>
  <c r="C7320" i="3"/>
  <c r="B7320" i="3"/>
  <c r="C7319" i="3"/>
  <c r="B7319" i="3"/>
  <c r="C7318" i="3"/>
  <c r="B7318" i="3"/>
  <c r="C7317" i="3"/>
  <c r="B7317" i="3"/>
  <c r="C7316" i="3"/>
  <c r="B7316" i="3"/>
  <c r="C7315" i="3"/>
  <c r="B7315" i="3"/>
  <c r="C7314" i="3"/>
  <c r="B7314" i="3"/>
  <c r="C7313" i="3"/>
  <c r="B7313" i="3"/>
  <c r="C7312" i="3"/>
  <c r="B7312" i="3"/>
  <c r="C7311" i="3"/>
  <c r="B7311" i="3"/>
  <c r="C7310" i="3"/>
  <c r="B7310" i="3"/>
  <c r="C7309" i="3"/>
  <c r="B7309" i="3"/>
  <c r="C7308" i="3"/>
  <c r="B7308" i="3"/>
  <c r="C7307" i="3"/>
  <c r="B7307" i="3"/>
  <c r="C7306" i="3"/>
  <c r="B7306" i="3"/>
  <c r="C7305" i="3"/>
  <c r="B7305" i="3"/>
  <c r="C7304" i="3"/>
  <c r="B7304" i="3"/>
  <c r="C7303" i="3"/>
  <c r="B7303" i="3"/>
  <c r="C7302" i="3"/>
  <c r="B7302" i="3"/>
  <c r="C7301" i="3"/>
  <c r="B7301" i="3"/>
  <c r="C7300" i="3"/>
  <c r="B7300" i="3"/>
  <c r="C7299" i="3"/>
  <c r="B7299" i="3"/>
  <c r="C7298" i="3"/>
  <c r="B7298" i="3"/>
  <c r="C7297" i="3"/>
  <c r="B7297" i="3"/>
  <c r="C7296" i="3"/>
  <c r="B7296" i="3"/>
  <c r="C7295" i="3"/>
  <c r="B7295" i="3"/>
  <c r="C7294" i="3"/>
  <c r="B7294" i="3"/>
  <c r="C7293" i="3"/>
  <c r="B7293" i="3"/>
  <c r="C7292" i="3"/>
  <c r="B7292" i="3"/>
  <c r="C7291" i="3"/>
  <c r="B7291" i="3"/>
  <c r="C7290" i="3"/>
  <c r="B7290" i="3"/>
  <c r="C7289" i="3"/>
  <c r="B7289" i="3"/>
  <c r="C7288" i="3"/>
  <c r="B7288" i="3"/>
  <c r="C7287" i="3"/>
  <c r="B7287" i="3"/>
  <c r="C7286" i="3"/>
  <c r="B7286" i="3"/>
  <c r="C7285" i="3"/>
  <c r="B7285" i="3"/>
  <c r="C7284" i="3"/>
  <c r="B7284" i="3"/>
  <c r="C7283" i="3"/>
  <c r="B7283" i="3"/>
  <c r="C7282" i="3"/>
  <c r="B7282" i="3"/>
  <c r="C7281" i="3"/>
  <c r="B7281" i="3"/>
  <c r="C7280" i="3"/>
  <c r="B7280" i="3"/>
  <c r="C7279" i="3"/>
  <c r="B7279" i="3"/>
  <c r="C7278" i="3"/>
  <c r="B7278" i="3"/>
  <c r="C7277" i="3"/>
  <c r="B7277" i="3"/>
  <c r="C7276" i="3"/>
  <c r="B7276" i="3"/>
  <c r="C7275" i="3"/>
  <c r="B7275" i="3"/>
  <c r="C7274" i="3"/>
  <c r="B7274" i="3"/>
  <c r="C7273" i="3"/>
  <c r="B7273" i="3"/>
  <c r="C7272" i="3"/>
  <c r="B7272" i="3"/>
  <c r="C7271" i="3"/>
  <c r="B7271" i="3"/>
  <c r="C7270" i="3"/>
  <c r="B7270" i="3"/>
  <c r="C7269" i="3"/>
  <c r="B7269" i="3"/>
  <c r="C7268" i="3"/>
  <c r="B7268" i="3"/>
  <c r="C7267" i="3"/>
  <c r="B7267" i="3"/>
  <c r="C7266" i="3"/>
  <c r="B7266" i="3"/>
  <c r="C7265" i="3"/>
  <c r="B7265" i="3"/>
  <c r="C7264" i="3"/>
  <c r="B7264" i="3"/>
  <c r="C7263" i="3"/>
  <c r="B7263" i="3"/>
  <c r="C7262" i="3"/>
  <c r="B7262" i="3"/>
  <c r="C7261" i="3"/>
  <c r="B7261" i="3"/>
  <c r="C7260" i="3"/>
  <c r="B7260" i="3"/>
  <c r="C7259" i="3"/>
  <c r="B7259" i="3"/>
  <c r="C7258" i="3"/>
  <c r="B7258" i="3"/>
  <c r="C7257" i="3"/>
  <c r="B7257" i="3"/>
  <c r="C7256" i="3"/>
  <c r="B7256" i="3"/>
  <c r="C7255" i="3"/>
  <c r="B7255" i="3"/>
  <c r="C7254" i="3"/>
  <c r="B7254" i="3"/>
  <c r="C7253" i="3"/>
  <c r="B7253" i="3"/>
  <c r="C7252" i="3"/>
  <c r="B7252" i="3"/>
  <c r="C7251" i="3"/>
  <c r="B7251" i="3"/>
  <c r="C7250" i="3"/>
  <c r="B7250" i="3"/>
  <c r="C7249" i="3"/>
  <c r="B7249" i="3"/>
  <c r="C7248" i="3"/>
  <c r="B7248" i="3"/>
  <c r="C7247" i="3"/>
  <c r="B7247" i="3"/>
  <c r="C7246" i="3"/>
  <c r="B7246" i="3"/>
  <c r="C7245" i="3"/>
  <c r="B7245" i="3"/>
  <c r="C7244" i="3"/>
  <c r="B7244" i="3"/>
  <c r="C7243" i="3"/>
  <c r="B7243" i="3"/>
  <c r="C7242" i="3"/>
  <c r="B7242" i="3"/>
  <c r="C7241" i="3"/>
  <c r="B7241" i="3"/>
  <c r="C7240" i="3"/>
  <c r="B7240" i="3"/>
  <c r="C7239" i="3"/>
  <c r="B7239" i="3"/>
  <c r="C7238" i="3"/>
  <c r="B7238" i="3"/>
  <c r="C7237" i="3"/>
  <c r="B7237" i="3"/>
  <c r="C7236" i="3"/>
  <c r="B7236" i="3"/>
  <c r="C7235" i="3"/>
  <c r="B7235" i="3"/>
  <c r="C7234" i="3"/>
  <c r="B7234" i="3"/>
  <c r="C7233" i="3"/>
  <c r="B7233" i="3"/>
  <c r="C7232" i="3"/>
  <c r="B7232" i="3"/>
  <c r="C7231" i="3"/>
  <c r="B7231" i="3"/>
  <c r="C7230" i="3"/>
  <c r="B7230" i="3"/>
  <c r="C7229" i="3"/>
  <c r="B7229" i="3"/>
  <c r="C7228" i="3"/>
  <c r="B7228" i="3"/>
  <c r="C7227" i="3"/>
  <c r="B7227" i="3"/>
  <c r="C7226" i="3"/>
  <c r="B7226" i="3"/>
  <c r="C7225" i="3"/>
  <c r="B7225" i="3"/>
  <c r="C7224" i="3"/>
  <c r="B7224" i="3"/>
  <c r="C7223" i="3"/>
  <c r="B7223" i="3"/>
  <c r="C7222" i="3"/>
  <c r="B7222" i="3"/>
  <c r="C7221" i="3"/>
  <c r="B7221" i="3"/>
  <c r="C7220" i="3"/>
  <c r="B7220" i="3"/>
  <c r="C7219" i="3"/>
  <c r="B7219" i="3"/>
  <c r="C7218" i="3"/>
  <c r="B7218" i="3"/>
  <c r="C7217" i="3"/>
  <c r="B7217" i="3"/>
  <c r="C7216" i="3"/>
  <c r="B7216" i="3"/>
  <c r="C7215" i="3"/>
  <c r="B7215" i="3"/>
  <c r="C7214" i="3"/>
  <c r="B7214" i="3"/>
  <c r="C7213" i="3"/>
  <c r="B7213" i="3"/>
  <c r="C7212" i="3"/>
  <c r="B7212" i="3"/>
  <c r="C7211" i="3"/>
  <c r="B7211" i="3"/>
  <c r="C7210" i="3"/>
  <c r="B7210" i="3"/>
  <c r="C7209" i="3"/>
  <c r="B7209" i="3"/>
  <c r="C7208" i="3"/>
  <c r="B7208" i="3"/>
  <c r="C7207" i="3"/>
  <c r="B7207" i="3"/>
  <c r="C7206" i="3"/>
  <c r="B7206" i="3"/>
  <c r="C7205" i="3"/>
  <c r="B7205" i="3"/>
  <c r="C7204" i="3"/>
  <c r="B7204" i="3"/>
  <c r="C7203" i="3"/>
  <c r="B7203" i="3"/>
  <c r="C7202" i="3"/>
  <c r="B7202" i="3"/>
  <c r="C7201" i="3"/>
  <c r="B7201" i="3"/>
  <c r="C7200" i="3"/>
  <c r="B7200" i="3"/>
  <c r="C7199" i="3"/>
  <c r="B7199" i="3"/>
  <c r="C7198" i="3"/>
  <c r="B7198" i="3"/>
  <c r="C7197" i="3"/>
  <c r="B7197" i="3"/>
  <c r="C7196" i="3"/>
  <c r="B7196" i="3"/>
  <c r="C7195" i="3"/>
  <c r="B7195" i="3"/>
  <c r="C7194" i="3"/>
  <c r="B7194" i="3"/>
  <c r="C7193" i="3"/>
  <c r="B7193" i="3"/>
  <c r="C7192" i="3"/>
  <c r="B7192" i="3"/>
  <c r="C7191" i="3"/>
  <c r="B7191" i="3"/>
  <c r="C7190" i="3"/>
  <c r="B7190" i="3"/>
  <c r="C7189" i="3"/>
  <c r="B7189" i="3"/>
  <c r="C7188" i="3"/>
  <c r="B7188" i="3"/>
  <c r="C7187" i="3"/>
  <c r="B7187" i="3"/>
  <c r="C7186" i="3"/>
  <c r="B7186" i="3"/>
  <c r="C7185" i="3"/>
  <c r="B7185" i="3"/>
  <c r="C7184" i="3"/>
  <c r="B7184" i="3"/>
  <c r="C7183" i="3"/>
  <c r="B7183" i="3"/>
  <c r="C7182" i="3"/>
  <c r="B7182" i="3"/>
  <c r="C7181" i="3"/>
  <c r="B7181" i="3"/>
  <c r="C7180" i="3"/>
  <c r="B7180" i="3"/>
  <c r="C7179" i="3"/>
  <c r="B7179" i="3"/>
  <c r="C7178" i="3"/>
  <c r="B7178" i="3"/>
  <c r="C7177" i="3"/>
  <c r="B7177" i="3"/>
  <c r="C7176" i="3"/>
  <c r="B7176" i="3"/>
  <c r="C7175" i="3"/>
  <c r="B7175" i="3"/>
  <c r="C7174" i="3"/>
  <c r="B7174" i="3"/>
  <c r="C7173" i="3"/>
  <c r="B7173" i="3"/>
  <c r="C7172" i="3"/>
  <c r="B7172" i="3"/>
  <c r="C7171" i="3"/>
  <c r="B7171" i="3"/>
  <c r="C7170" i="3"/>
  <c r="B7170" i="3"/>
  <c r="C7169" i="3"/>
  <c r="B7169" i="3"/>
  <c r="C7168" i="3"/>
  <c r="B7168" i="3"/>
  <c r="C7167" i="3"/>
  <c r="B7167" i="3"/>
  <c r="C7166" i="3"/>
  <c r="B7166" i="3"/>
  <c r="C7165" i="3"/>
  <c r="B7165" i="3"/>
  <c r="C7164" i="3"/>
  <c r="B7164" i="3"/>
  <c r="C7163" i="3"/>
  <c r="B7163" i="3"/>
  <c r="C7162" i="3"/>
  <c r="B7162" i="3"/>
  <c r="C7161" i="3"/>
  <c r="B7161" i="3"/>
  <c r="C7160" i="3"/>
  <c r="B7160" i="3"/>
  <c r="C7159" i="3"/>
  <c r="B7159" i="3"/>
  <c r="C7158" i="3"/>
  <c r="B7158" i="3"/>
  <c r="C7157" i="3"/>
  <c r="B7157" i="3"/>
  <c r="C7156" i="3"/>
  <c r="B7156" i="3"/>
  <c r="C7155" i="3"/>
  <c r="B7155" i="3"/>
  <c r="C7154" i="3"/>
  <c r="B7154" i="3"/>
  <c r="C7153" i="3"/>
  <c r="B7153" i="3"/>
  <c r="C7152" i="3"/>
  <c r="B7152" i="3"/>
  <c r="C7151" i="3"/>
  <c r="B7151" i="3"/>
  <c r="C7150" i="3"/>
  <c r="B7150" i="3"/>
  <c r="C7149" i="3"/>
  <c r="B7149" i="3"/>
  <c r="C7148" i="3"/>
  <c r="B7148" i="3"/>
  <c r="C7147" i="3"/>
  <c r="B7147" i="3"/>
  <c r="C7146" i="3"/>
  <c r="B7146" i="3"/>
  <c r="C7145" i="3"/>
  <c r="B7145" i="3"/>
  <c r="C7144" i="3"/>
  <c r="B7144" i="3"/>
  <c r="C7143" i="3"/>
  <c r="B7143" i="3"/>
  <c r="C7142" i="3"/>
  <c r="B7142" i="3"/>
  <c r="C7141" i="3"/>
  <c r="B7141" i="3"/>
  <c r="C7140" i="3"/>
  <c r="B7140" i="3"/>
  <c r="C7139" i="3"/>
  <c r="B7139" i="3"/>
  <c r="C7138" i="3"/>
  <c r="B7138" i="3"/>
  <c r="C7137" i="3"/>
  <c r="B7137" i="3"/>
  <c r="C7136" i="3"/>
  <c r="B7136" i="3"/>
  <c r="C7135" i="3"/>
  <c r="B7135" i="3"/>
  <c r="C7134" i="3"/>
  <c r="B7134" i="3"/>
  <c r="C7133" i="3"/>
  <c r="B7133" i="3"/>
  <c r="C7132" i="3"/>
  <c r="B7132" i="3"/>
  <c r="C7131" i="3"/>
  <c r="B7131" i="3"/>
  <c r="C7130" i="3"/>
  <c r="B7130" i="3"/>
  <c r="C7129" i="3"/>
  <c r="B7129" i="3"/>
  <c r="C7128" i="3"/>
  <c r="B7128" i="3"/>
  <c r="C7127" i="3"/>
  <c r="B7127" i="3"/>
  <c r="C7126" i="3"/>
  <c r="B7126" i="3"/>
  <c r="C7125" i="3"/>
  <c r="B7125" i="3"/>
  <c r="C7124" i="3"/>
  <c r="B7124" i="3"/>
  <c r="C7123" i="3"/>
  <c r="B7123" i="3"/>
  <c r="C7122" i="3"/>
  <c r="B7122" i="3"/>
  <c r="C7121" i="3"/>
  <c r="B7121" i="3"/>
  <c r="C7120" i="3"/>
  <c r="B7120" i="3"/>
  <c r="C7119" i="3"/>
  <c r="B7119" i="3"/>
  <c r="C7118" i="3"/>
  <c r="B7118" i="3"/>
  <c r="C7117" i="3"/>
  <c r="B7117" i="3"/>
  <c r="C7116" i="3"/>
  <c r="B7116" i="3"/>
  <c r="C7115" i="3"/>
  <c r="B7115" i="3"/>
  <c r="C7114" i="3"/>
  <c r="B7114" i="3"/>
  <c r="C7113" i="3"/>
  <c r="B7113" i="3"/>
  <c r="C7112" i="3"/>
  <c r="B7112" i="3"/>
  <c r="C7111" i="3"/>
  <c r="B7111" i="3"/>
  <c r="C7110" i="3"/>
  <c r="B7110" i="3"/>
  <c r="C7109" i="3"/>
  <c r="B7109" i="3"/>
  <c r="C7108" i="3"/>
  <c r="B7108" i="3"/>
  <c r="C7107" i="3"/>
  <c r="B7107" i="3"/>
  <c r="C7106" i="3"/>
  <c r="B7106" i="3"/>
  <c r="C7105" i="3"/>
  <c r="B7105" i="3"/>
  <c r="C7104" i="3"/>
  <c r="B7104" i="3"/>
  <c r="C7103" i="3"/>
  <c r="B7103" i="3"/>
  <c r="C7102" i="3"/>
  <c r="B7102" i="3"/>
  <c r="C7101" i="3"/>
  <c r="B7101" i="3"/>
  <c r="C7100" i="3"/>
  <c r="B7100" i="3"/>
  <c r="C7099" i="3"/>
  <c r="B7099" i="3"/>
  <c r="C7098" i="3"/>
  <c r="B7098" i="3"/>
  <c r="C7097" i="3"/>
  <c r="B7097" i="3"/>
  <c r="C7096" i="3"/>
  <c r="B7096" i="3"/>
  <c r="C7095" i="3"/>
  <c r="B7095" i="3"/>
  <c r="C7094" i="3"/>
  <c r="B7094" i="3"/>
  <c r="C7093" i="3"/>
  <c r="B7093" i="3"/>
  <c r="C7092" i="3"/>
  <c r="B7092" i="3"/>
  <c r="C7091" i="3"/>
  <c r="B7091" i="3"/>
  <c r="C7090" i="3"/>
  <c r="B7090" i="3"/>
  <c r="C7089" i="3"/>
  <c r="B7089" i="3"/>
  <c r="C7088" i="3"/>
  <c r="B7088" i="3"/>
  <c r="C7087" i="3"/>
  <c r="B7087" i="3"/>
  <c r="C7086" i="3"/>
  <c r="B7086" i="3"/>
  <c r="C7085" i="3"/>
  <c r="B7085" i="3"/>
  <c r="C7084" i="3"/>
  <c r="B7084" i="3"/>
  <c r="C7083" i="3"/>
  <c r="B7083" i="3"/>
  <c r="C7082" i="3"/>
  <c r="B7082" i="3"/>
  <c r="C7081" i="3"/>
  <c r="B7081" i="3"/>
  <c r="C7080" i="3"/>
  <c r="B7080" i="3"/>
  <c r="C7079" i="3"/>
  <c r="B7079" i="3"/>
  <c r="C7078" i="3"/>
  <c r="B7078" i="3"/>
  <c r="C7077" i="3"/>
  <c r="B7077" i="3"/>
  <c r="C7076" i="3"/>
  <c r="B7076" i="3"/>
  <c r="C7075" i="3"/>
  <c r="B7075" i="3"/>
  <c r="C7074" i="3"/>
  <c r="B7074" i="3"/>
  <c r="C7073" i="3"/>
  <c r="B7073" i="3"/>
  <c r="C7072" i="3"/>
  <c r="B7072" i="3"/>
  <c r="C7071" i="3"/>
  <c r="B7071" i="3"/>
  <c r="C7070" i="3"/>
  <c r="B7070" i="3"/>
  <c r="C7069" i="3"/>
  <c r="B7069" i="3"/>
  <c r="C7068" i="3"/>
  <c r="B7068" i="3"/>
  <c r="C7067" i="3"/>
  <c r="B7067" i="3"/>
  <c r="C7066" i="3"/>
  <c r="B7066" i="3"/>
  <c r="C7065" i="3"/>
  <c r="B7065" i="3"/>
  <c r="C7064" i="3"/>
  <c r="B7064" i="3"/>
  <c r="C7063" i="3"/>
  <c r="B7063" i="3"/>
  <c r="C7062" i="3"/>
  <c r="B7062" i="3"/>
  <c r="C7061" i="3"/>
  <c r="B7061" i="3"/>
  <c r="C7060" i="3"/>
  <c r="B7060" i="3"/>
  <c r="C7059" i="3"/>
  <c r="B7059" i="3"/>
  <c r="C7058" i="3"/>
  <c r="B7058" i="3"/>
  <c r="C7057" i="3"/>
  <c r="B7057" i="3"/>
  <c r="C7056" i="3"/>
  <c r="B7056" i="3"/>
  <c r="C7055" i="3"/>
  <c r="B7055" i="3"/>
  <c r="C7054" i="3"/>
  <c r="B7054" i="3"/>
  <c r="C7053" i="3"/>
  <c r="B7053" i="3"/>
  <c r="C7052" i="3"/>
  <c r="B7052" i="3"/>
  <c r="C7051" i="3"/>
  <c r="B7051" i="3"/>
  <c r="C7050" i="3"/>
  <c r="B7050" i="3"/>
  <c r="C7049" i="3"/>
  <c r="B7049" i="3"/>
  <c r="C7048" i="3"/>
  <c r="B7048" i="3"/>
  <c r="C7047" i="3"/>
  <c r="B7047" i="3"/>
  <c r="C7046" i="3"/>
  <c r="B7046" i="3"/>
  <c r="C7045" i="3"/>
  <c r="B7045" i="3"/>
  <c r="C7044" i="3"/>
  <c r="B7044" i="3"/>
  <c r="C7043" i="3"/>
  <c r="B7043" i="3"/>
  <c r="C7042" i="3"/>
  <c r="B7042" i="3"/>
  <c r="C7041" i="3"/>
  <c r="B7041" i="3"/>
  <c r="C7040" i="3"/>
  <c r="B7040" i="3"/>
  <c r="C7039" i="3"/>
  <c r="B7039" i="3"/>
  <c r="C7038" i="3"/>
  <c r="B7038" i="3"/>
  <c r="C7037" i="3"/>
  <c r="B7037" i="3"/>
  <c r="C7036" i="3"/>
  <c r="B7036" i="3"/>
  <c r="C7035" i="3"/>
  <c r="B7035" i="3"/>
  <c r="C7034" i="3"/>
  <c r="B7034" i="3"/>
  <c r="C7033" i="3"/>
  <c r="B7033" i="3"/>
  <c r="C7032" i="3"/>
  <c r="B7032" i="3"/>
  <c r="C7031" i="3"/>
  <c r="B7031" i="3"/>
  <c r="C7030" i="3"/>
  <c r="B7030" i="3"/>
  <c r="C7029" i="3"/>
  <c r="B7029" i="3"/>
  <c r="C7028" i="3"/>
  <c r="B7028" i="3"/>
  <c r="C7027" i="3"/>
  <c r="B7027" i="3"/>
  <c r="C7026" i="3"/>
  <c r="B7026" i="3"/>
  <c r="C7025" i="3"/>
  <c r="B7025" i="3"/>
  <c r="C7024" i="3"/>
  <c r="B7024" i="3"/>
  <c r="C7023" i="3"/>
  <c r="B7023" i="3"/>
  <c r="C7022" i="3"/>
  <c r="B7022" i="3"/>
  <c r="C7021" i="3"/>
  <c r="B7021" i="3"/>
  <c r="C7020" i="3"/>
  <c r="B7020" i="3"/>
  <c r="C7019" i="3"/>
  <c r="B7019" i="3"/>
  <c r="C7018" i="3"/>
  <c r="B7018" i="3"/>
  <c r="C7017" i="3"/>
  <c r="B7017" i="3"/>
  <c r="C7016" i="3"/>
  <c r="B7016" i="3"/>
  <c r="C7015" i="3"/>
  <c r="B7015" i="3"/>
  <c r="C7014" i="3"/>
  <c r="B7014" i="3"/>
  <c r="C7013" i="3"/>
  <c r="B7013" i="3"/>
  <c r="C7012" i="3"/>
  <c r="B7012" i="3"/>
  <c r="C7011" i="3"/>
  <c r="B7011" i="3"/>
  <c r="C7010" i="3"/>
  <c r="B7010" i="3"/>
  <c r="C7009" i="3"/>
  <c r="B7009" i="3"/>
  <c r="C7008" i="3"/>
  <c r="B7008" i="3"/>
  <c r="C7007" i="3"/>
  <c r="B7007" i="3"/>
  <c r="C7006" i="3"/>
  <c r="B7006" i="3"/>
  <c r="C7005" i="3"/>
  <c r="B7005" i="3"/>
  <c r="C7004" i="3"/>
  <c r="B7004" i="3"/>
  <c r="C7003" i="3"/>
  <c r="B7003" i="3"/>
  <c r="C7002" i="3"/>
  <c r="B7002" i="3"/>
  <c r="C7001" i="3"/>
  <c r="B7001" i="3"/>
  <c r="C7000" i="3"/>
  <c r="B7000" i="3"/>
  <c r="C6999" i="3"/>
  <c r="B6999" i="3"/>
  <c r="C6998" i="3"/>
  <c r="B6998" i="3"/>
  <c r="C6997" i="3"/>
  <c r="B6997" i="3"/>
  <c r="C6996" i="3"/>
  <c r="B6996" i="3"/>
  <c r="C6995" i="3"/>
  <c r="B6995" i="3"/>
  <c r="C6994" i="3"/>
  <c r="B6994" i="3"/>
  <c r="C6993" i="3"/>
  <c r="B6993" i="3"/>
  <c r="C6992" i="3"/>
  <c r="B6992" i="3"/>
  <c r="C6991" i="3"/>
  <c r="B6991" i="3"/>
  <c r="C6990" i="3"/>
  <c r="B6990" i="3"/>
  <c r="C6989" i="3"/>
  <c r="B6989" i="3"/>
  <c r="C6988" i="3"/>
  <c r="B6988" i="3"/>
  <c r="C6987" i="3"/>
  <c r="B6987" i="3"/>
  <c r="C6986" i="3"/>
  <c r="B6986" i="3"/>
  <c r="C6985" i="3"/>
  <c r="B6985" i="3"/>
  <c r="C6984" i="3"/>
  <c r="B6984" i="3"/>
  <c r="C6983" i="3"/>
  <c r="B6983" i="3"/>
  <c r="C6982" i="3"/>
  <c r="B6982" i="3"/>
  <c r="C6981" i="3"/>
  <c r="B6981" i="3"/>
  <c r="C6980" i="3"/>
  <c r="B6980" i="3"/>
  <c r="C6979" i="3"/>
  <c r="B6979" i="3"/>
  <c r="C6978" i="3"/>
  <c r="B6978" i="3"/>
  <c r="C6977" i="3"/>
  <c r="B6977" i="3"/>
  <c r="C6976" i="3"/>
  <c r="B6976" i="3"/>
  <c r="C6975" i="3"/>
  <c r="B6975" i="3"/>
  <c r="C6974" i="3"/>
  <c r="B6974" i="3"/>
  <c r="C6973" i="3"/>
  <c r="B6973" i="3"/>
  <c r="C6972" i="3"/>
  <c r="B6972" i="3"/>
  <c r="C6971" i="3"/>
  <c r="B6971" i="3"/>
  <c r="C6970" i="3"/>
  <c r="B6970" i="3"/>
  <c r="C6969" i="3"/>
  <c r="B6969" i="3"/>
  <c r="C6968" i="3"/>
  <c r="B6968" i="3"/>
  <c r="C6967" i="3"/>
  <c r="B6967" i="3"/>
  <c r="C6966" i="3"/>
  <c r="B6966" i="3"/>
  <c r="C6965" i="3"/>
  <c r="B6965" i="3"/>
  <c r="C6964" i="3"/>
  <c r="B6964" i="3"/>
  <c r="C6963" i="3"/>
  <c r="B6963" i="3"/>
  <c r="C6962" i="3"/>
  <c r="B6962" i="3"/>
  <c r="C6961" i="3"/>
  <c r="B6961" i="3"/>
  <c r="C6960" i="3"/>
  <c r="B6960" i="3"/>
  <c r="C6959" i="3"/>
  <c r="B6959" i="3"/>
  <c r="C6958" i="3"/>
  <c r="B6958" i="3"/>
  <c r="C6957" i="3"/>
  <c r="B6957" i="3"/>
  <c r="C6956" i="3"/>
  <c r="B6956" i="3"/>
  <c r="C6955" i="3"/>
  <c r="B6955" i="3"/>
  <c r="C6954" i="3"/>
  <c r="B6954" i="3"/>
  <c r="C6953" i="3"/>
  <c r="B6953" i="3"/>
  <c r="C6952" i="3"/>
  <c r="B6952" i="3"/>
  <c r="C6951" i="3"/>
  <c r="B6951" i="3"/>
  <c r="C6950" i="3"/>
  <c r="B6950" i="3"/>
  <c r="C6949" i="3"/>
  <c r="B6949" i="3"/>
  <c r="C6948" i="3"/>
  <c r="B6948" i="3"/>
  <c r="C6947" i="3"/>
  <c r="B6947" i="3"/>
  <c r="C6946" i="3"/>
  <c r="B6946" i="3"/>
  <c r="C6945" i="3"/>
  <c r="B6945" i="3"/>
  <c r="C6944" i="3"/>
  <c r="B6944" i="3"/>
  <c r="C6943" i="3"/>
  <c r="B6943" i="3"/>
  <c r="C6942" i="3"/>
  <c r="B6942" i="3"/>
  <c r="C6941" i="3"/>
  <c r="B6941" i="3"/>
  <c r="C6940" i="3"/>
  <c r="B6940" i="3"/>
  <c r="C6939" i="3"/>
  <c r="B6939" i="3"/>
  <c r="C6938" i="3"/>
  <c r="B6938" i="3"/>
  <c r="C6937" i="3"/>
  <c r="B6937" i="3"/>
  <c r="C6936" i="3"/>
  <c r="B6936" i="3"/>
  <c r="C6935" i="3"/>
  <c r="B6935" i="3"/>
  <c r="C6934" i="3"/>
  <c r="B6934" i="3"/>
  <c r="C6933" i="3"/>
  <c r="B6933" i="3"/>
  <c r="C6932" i="3"/>
  <c r="B6932" i="3"/>
  <c r="C6931" i="3"/>
  <c r="B6931" i="3"/>
  <c r="C6930" i="3"/>
  <c r="B6930" i="3"/>
  <c r="C6929" i="3"/>
  <c r="B6929" i="3"/>
  <c r="C6928" i="3"/>
  <c r="B6928" i="3"/>
  <c r="C6927" i="3"/>
  <c r="B6927" i="3"/>
  <c r="C6926" i="3"/>
  <c r="B6926" i="3"/>
  <c r="C6925" i="3"/>
  <c r="B6925" i="3"/>
  <c r="C6924" i="3"/>
  <c r="B6924" i="3"/>
  <c r="C6923" i="3"/>
  <c r="B6923" i="3"/>
  <c r="C6922" i="3"/>
  <c r="B6922" i="3"/>
  <c r="C6921" i="3"/>
  <c r="B6921" i="3"/>
  <c r="C6920" i="3"/>
  <c r="B6920" i="3"/>
  <c r="C6919" i="3"/>
  <c r="B6919" i="3"/>
  <c r="C6918" i="3"/>
  <c r="B6918" i="3"/>
  <c r="C6917" i="3"/>
  <c r="B6917" i="3"/>
  <c r="C6916" i="3"/>
  <c r="B6916" i="3"/>
  <c r="C6915" i="3"/>
  <c r="B6915" i="3"/>
  <c r="C6914" i="3"/>
  <c r="B6914" i="3"/>
  <c r="C6913" i="3"/>
  <c r="B6913" i="3"/>
  <c r="C6912" i="3"/>
  <c r="B6912" i="3"/>
  <c r="C6911" i="3"/>
  <c r="B6911" i="3"/>
  <c r="C6910" i="3"/>
  <c r="B6910" i="3"/>
  <c r="C6909" i="3"/>
  <c r="B6909" i="3"/>
  <c r="C6908" i="3"/>
  <c r="B6908" i="3"/>
  <c r="C6907" i="3"/>
  <c r="B6907" i="3"/>
  <c r="C6906" i="3"/>
  <c r="B6906" i="3"/>
  <c r="C6905" i="3"/>
  <c r="B6905" i="3"/>
  <c r="C6904" i="3"/>
  <c r="B6904" i="3"/>
  <c r="C6903" i="3"/>
  <c r="B6903" i="3"/>
  <c r="C6902" i="3"/>
  <c r="B6902" i="3"/>
  <c r="C6901" i="3"/>
  <c r="B6901" i="3"/>
  <c r="C6900" i="3"/>
  <c r="B6900" i="3"/>
  <c r="C6899" i="3"/>
  <c r="B6899" i="3"/>
  <c r="C6898" i="3"/>
  <c r="B6898" i="3"/>
  <c r="C6897" i="3"/>
  <c r="B6897" i="3"/>
  <c r="C6896" i="3"/>
  <c r="B6896" i="3"/>
  <c r="C6895" i="3"/>
  <c r="B6895" i="3"/>
  <c r="C6894" i="3"/>
  <c r="B6894" i="3"/>
  <c r="C6893" i="3"/>
  <c r="B6893" i="3"/>
  <c r="C6892" i="3"/>
  <c r="B6892" i="3"/>
  <c r="C6891" i="3"/>
  <c r="B6891" i="3"/>
  <c r="C6890" i="3"/>
  <c r="B6890" i="3"/>
  <c r="C6889" i="3"/>
  <c r="B6889" i="3"/>
  <c r="C6888" i="3"/>
  <c r="B6888" i="3"/>
  <c r="C6887" i="3"/>
  <c r="B6887" i="3"/>
  <c r="C6886" i="3"/>
  <c r="B6886" i="3"/>
  <c r="C6885" i="3"/>
  <c r="B6885" i="3"/>
  <c r="C6884" i="3"/>
  <c r="B6884" i="3"/>
  <c r="C6883" i="3"/>
  <c r="B6883" i="3"/>
  <c r="C6882" i="3"/>
  <c r="B6882" i="3"/>
  <c r="C6881" i="3"/>
  <c r="B6881" i="3"/>
  <c r="C6880" i="3"/>
  <c r="B6880" i="3"/>
  <c r="C6879" i="3"/>
  <c r="B6879" i="3"/>
  <c r="C6878" i="3"/>
  <c r="B6878" i="3"/>
  <c r="C6877" i="3"/>
  <c r="B6877" i="3"/>
  <c r="C6876" i="3"/>
  <c r="B6876" i="3"/>
  <c r="C6875" i="3"/>
  <c r="B6875" i="3"/>
  <c r="C6874" i="3"/>
  <c r="B6874" i="3"/>
  <c r="C6873" i="3"/>
  <c r="B6873" i="3"/>
  <c r="C6872" i="3"/>
  <c r="B6872" i="3"/>
  <c r="C6871" i="3"/>
  <c r="B6871" i="3"/>
  <c r="C6870" i="3"/>
  <c r="B6870" i="3"/>
  <c r="C6869" i="3"/>
  <c r="B6869" i="3"/>
  <c r="C6868" i="3"/>
  <c r="B6868" i="3"/>
  <c r="C6867" i="3"/>
  <c r="B6867" i="3"/>
  <c r="C6866" i="3"/>
  <c r="B6866" i="3"/>
  <c r="C6865" i="3"/>
  <c r="B6865" i="3"/>
  <c r="C6864" i="3"/>
  <c r="B6864" i="3"/>
  <c r="C6863" i="3"/>
  <c r="B6863" i="3"/>
  <c r="C6862" i="3"/>
  <c r="B6862" i="3"/>
  <c r="C6861" i="3"/>
  <c r="B6861" i="3"/>
  <c r="C6860" i="3"/>
  <c r="B6860" i="3"/>
  <c r="C6859" i="3"/>
  <c r="B6859" i="3"/>
  <c r="C6858" i="3"/>
  <c r="B6858" i="3"/>
  <c r="C6857" i="3"/>
  <c r="B6857" i="3"/>
  <c r="C6856" i="3"/>
  <c r="B6856" i="3"/>
  <c r="C6855" i="3"/>
  <c r="B6855" i="3"/>
  <c r="C6854" i="3"/>
  <c r="B6854" i="3"/>
  <c r="C6853" i="3"/>
  <c r="B6853" i="3"/>
  <c r="C6852" i="3"/>
  <c r="B6852" i="3"/>
  <c r="C6851" i="3"/>
  <c r="B6851" i="3"/>
  <c r="C6850" i="3"/>
  <c r="B6850" i="3"/>
  <c r="C6849" i="3"/>
  <c r="B6849" i="3"/>
  <c r="C6848" i="3"/>
  <c r="B6848" i="3"/>
  <c r="C6847" i="3"/>
  <c r="B6847" i="3"/>
  <c r="C6846" i="3"/>
  <c r="B6846" i="3"/>
  <c r="C6845" i="3"/>
  <c r="B6845" i="3"/>
  <c r="C6844" i="3"/>
  <c r="B6844" i="3"/>
  <c r="C6843" i="3"/>
  <c r="B6843" i="3"/>
  <c r="C6842" i="3"/>
  <c r="B6842" i="3"/>
  <c r="C6841" i="3"/>
  <c r="B6841" i="3"/>
  <c r="C6840" i="3"/>
  <c r="B6840" i="3"/>
  <c r="C6839" i="3"/>
  <c r="B6839" i="3"/>
  <c r="C6838" i="3"/>
  <c r="B6838" i="3"/>
  <c r="C6837" i="3"/>
  <c r="B6837" i="3"/>
  <c r="C6836" i="3"/>
  <c r="B6836" i="3"/>
  <c r="C6835" i="3"/>
  <c r="B6835" i="3"/>
  <c r="C6834" i="3"/>
  <c r="B6834" i="3"/>
  <c r="C6833" i="3"/>
  <c r="B6833" i="3"/>
  <c r="C6832" i="3"/>
  <c r="B6832" i="3"/>
  <c r="C6831" i="3"/>
  <c r="B6831" i="3"/>
  <c r="C6830" i="3"/>
  <c r="B6830" i="3"/>
  <c r="C6829" i="3"/>
  <c r="B6829" i="3"/>
  <c r="C6828" i="3"/>
  <c r="B6828" i="3"/>
  <c r="C6827" i="3"/>
  <c r="B6827" i="3"/>
  <c r="C6826" i="3"/>
  <c r="B6826" i="3"/>
  <c r="C6825" i="3"/>
  <c r="B6825" i="3"/>
  <c r="C6824" i="3"/>
  <c r="B6824" i="3"/>
  <c r="C6823" i="3"/>
  <c r="B6823" i="3"/>
  <c r="C6822" i="3"/>
  <c r="B6822" i="3"/>
  <c r="C6821" i="3"/>
  <c r="B6821" i="3"/>
  <c r="C6820" i="3"/>
  <c r="B6820" i="3"/>
  <c r="C6819" i="3"/>
  <c r="B6819" i="3"/>
  <c r="C6818" i="3"/>
  <c r="B6818" i="3"/>
  <c r="C6817" i="3"/>
  <c r="B6817" i="3"/>
  <c r="C6816" i="3"/>
  <c r="B6816" i="3"/>
  <c r="C6815" i="3"/>
  <c r="B6815" i="3"/>
  <c r="C6814" i="3"/>
  <c r="B6814" i="3"/>
  <c r="C6813" i="3"/>
  <c r="B6813" i="3"/>
  <c r="C6812" i="3"/>
  <c r="B6812" i="3"/>
  <c r="C6811" i="3"/>
  <c r="B6811" i="3"/>
  <c r="C6810" i="3"/>
  <c r="B6810" i="3"/>
  <c r="C6809" i="3"/>
  <c r="B6809" i="3"/>
  <c r="C6808" i="3"/>
  <c r="B6808" i="3"/>
  <c r="C6807" i="3"/>
  <c r="B6807" i="3"/>
  <c r="C6806" i="3"/>
  <c r="B6806" i="3"/>
  <c r="C6805" i="3"/>
  <c r="B6805" i="3"/>
  <c r="C6804" i="3"/>
  <c r="B6804" i="3"/>
  <c r="C6803" i="3"/>
  <c r="B6803" i="3"/>
  <c r="C6802" i="3"/>
  <c r="B6802" i="3"/>
  <c r="C6801" i="3"/>
  <c r="B6801" i="3"/>
  <c r="C6800" i="3"/>
  <c r="B6800" i="3"/>
  <c r="C6799" i="3"/>
  <c r="B6799" i="3"/>
  <c r="C6798" i="3"/>
  <c r="B6798" i="3"/>
  <c r="C6797" i="3"/>
  <c r="B6797" i="3"/>
  <c r="C6796" i="3"/>
  <c r="B6796" i="3"/>
  <c r="C6795" i="3"/>
  <c r="B6795" i="3"/>
  <c r="C6794" i="3"/>
  <c r="B6794" i="3"/>
  <c r="C6793" i="3"/>
  <c r="B6793" i="3"/>
  <c r="C6792" i="3"/>
  <c r="B6792" i="3"/>
  <c r="C6791" i="3"/>
  <c r="B6791" i="3"/>
  <c r="C6790" i="3"/>
  <c r="B6790" i="3"/>
  <c r="C6789" i="3"/>
  <c r="B6789" i="3"/>
  <c r="C6788" i="3"/>
  <c r="B6788" i="3"/>
  <c r="C6787" i="3"/>
  <c r="B6787" i="3"/>
  <c r="C6786" i="3"/>
  <c r="B6786" i="3"/>
  <c r="C6785" i="3"/>
  <c r="B6785" i="3"/>
  <c r="C6784" i="3"/>
  <c r="B6784" i="3"/>
  <c r="C6783" i="3"/>
  <c r="B6783" i="3"/>
  <c r="C6782" i="3"/>
  <c r="B6782" i="3"/>
  <c r="C6781" i="3"/>
  <c r="B6781" i="3"/>
  <c r="C6780" i="3"/>
  <c r="B6780" i="3"/>
  <c r="C6779" i="3"/>
  <c r="B6779" i="3"/>
  <c r="C6778" i="3"/>
  <c r="B6778" i="3"/>
  <c r="C6777" i="3"/>
  <c r="B6777" i="3"/>
  <c r="C6776" i="3"/>
  <c r="B6776" i="3"/>
  <c r="C6775" i="3"/>
  <c r="B6775" i="3"/>
  <c r="C6774" i="3"/>
  <c r="B6774" i="3"/>
  <c r="C6773" i="3"/>
  <c r="B6773" i="3"/>
  <c r="C6772" i="3"/>
  <c r="B6772" i="3"/>
  <c r="C6771" i="3"/>
  <c r="B6771" i="3"/>
  <c r="C6770" i="3"/>
  <c r="B6770" i="3"/>
  <c r="C6769" i="3"/>
  <c r="B6769" i="3"/>
  <c r="C6768" i="3"/>
  <c r="B6768" i="3"/>
  <c r="C6767" i="3"/>
  <c r="B6767" i="3"/>
  <c r="C6766" i="3"/>
  <c r="B6766" i="3"/>
  <c r="C6765" i="3"/>
  <c r="B6765" i="3"/>
  <c r="C6764" i="3"/>
  <c r="B6764" i="3"/>
  <c r="C6763" i="3"/>
  <c r="B6763" i="3"/>
  <c r="C6762" i="3"/>
  <c r="B6762" i="3"/>
  <c r="C6761" i="3"/>
  <c r="B6761" i="3"/>
  <c r="C6760" i="3"/>
  <c r="B6760" i="3"/>
  <c r="C6759" i="3"/>
  <c r="B6759" i="3"/>
  <c r="C6758" i="3"/>
  <c r="B6758" i="3"/>
  <c r="C6757" i="3"/>
  <c r="B6757" i="3"/>
  <c r="C6756" i="3"/>
  <c r="B6756" i="3"/>
  <c r="C6755" i="3"/>
  <c r="B6755" i="3"/>
  <c r="C6754" i="3"/>
  <c r="B6754" i="3"/>
  <c r="C6753" i="3"/>
  <c r="B6753" i="3"/>
  <c r="C6752" i="3"/>
  <c r="B6752" i="3"/>
  <c r="C6751" i="3"/>
  <c r="B6751" i="3"/>
  <c r="C6750" i="3"/>
  <c r="B6750" i="3"/>
  <c r="C6749" i="3"/>
  <c r="B6749" i="3"/>
  <c r="C6748" i="3"/>
  <c r="B6748" i="3"/>
  <c r="C6747" i="3"/>
  <c r="B6747" i="3"/>
  <c r="C6746" i="3"/>
  <c r="B6746" i="3"/>
  <c r="C6745" i="3"/>
  <c r="B6745" i="3"/>
  <c r="C6744" i="3"/>
  <c r="B6744" i="3"/>
  <c r="C6743" i="3"/>
  <c r="B6743" i="3"/>
  <c r="C6742" i="3"/>
  <c r="B6742" i="3"/>
  <c r="C6741" i="3"/>
  <c r="B6741" i="3"/>
  <c r="C6740" i="3"/>
  <c r="B6740" i="3"/>
  <c r="C6739" i="3"/>
  <c r="B6739" i="3"/>
  <c r="C6738" i="3"/>
  <c r="B6738" i="3"/>
  <c r="C6737" i="3"/>
  <c r="B6737" i="3"/>
  <c r="C6736" i="3"/>
  <c r="B6736" i="3"/>
  <c r="C6735" i="3"/>
  <c r="B6735" i="3"/>
  <c r="C6734" i="3"/>
  <c r="B6734" i="3"/>
  <c r="C6733" i="3"/>
  <c r="B6733" i="3"/>
  <c r="C6732" i="3"/>
  <c r="B6732" i="3"/>
  <c r="C6731" i="3"/>
  <c r="B6731" i="3"/>
  <c r="C6730" i="3"/>
  <c r="B6730" i="3"/>
  <c r="C6729" i="3"/>
  <c r="B6729" i="3"/>
  <c r="C6728" i="3"/>
  <c r="B6728" i="3"/>
  <c r="C6727" i="3"/>
  <c r="B6727" i="3"/>
  <c r="C6726" i="3"/>
  <c r="B6726" i="3"/>
  <c r="C6725" i="3"/>
  <c r="B6725" i="3"/>
  <c r="C6724" i="3"/>
  <c r="B6724" i="3"/>
  <c r="C6723" i="3"/>
  <c r="B6723" i="3"/>
  <c r="C6722" i="3"/>
  <c r="B6722" i="3"/>
  <c r="C6721" i="3"/>
  <c r="B6721" i="3"/>
  <c r="C6720" i="3"/>
  <c r="B6720" i="3"/>
  <c r="C6719" i="3"/>
  <c r="B6719" i="3"/>
  <c r="C6718" i="3"/>
  <c r="B6718" i="3"/>
  <c r="C6717" i="3"/>
  <c r="B6717" i="3"/>
  <c r="C6716" i="3"/>
  <c r="B6716" i="3"/>
  <c r="C6715" i="3"/>
  <c r="B6715" i="3"/>
  <c r="C6714" i="3"/>
  <c r="B6714" i="3"/>
  <c r="C6713" i="3"/>
  <c r="B6713" i="3"/>
  <c r="C6712" i="3"/>
  <c r="B6712" i="3"/>
  <c r="C6711" i="3"/>
  <c r="B6711" i="3"/>
  <c r="C6710" i="3"/>
  <c r="B6710" i="3"/>
  <c r="C6709" i="3"/>
  <c r="B6709" i="3"/>
  <c r="C6708" i="3"/>
  <c r="B6708" i="3"/>
  <c r="C6707" i="3"/>
  <c r="B6707" i="3"/>
  <c r="C6706" i="3"/>
  <c r="B6706" i="3"/>
  <c r="C6705" i="3"/>
  <c r="B6705" i="3"/>
  <c r="C6704" i="3"/>
  <c r="B6704" i="3"/>
  <c r="C6703" i="3"/>
  <c r="B6703" i="3"/>
  <c r="C6702" i="3"/>
  <c r="B6702" i="3"/>
  <c r="C6701" i="3"/>
  <c r="B6701" i="3"/>
  <c r="C6700" i="3"/>
  <c r="B6700" i="3"/>
  <c r="C6699" i="3"/>
  <c r="B6699" i="3"/>
  <c r="C6698" i="3"/>
  <c r="B6698" i="3"/>
  <c r="C6697" i="3"/>
  <c r="B6697" i="3"/>
  <c r="C6696" i="3"/>
  <c r="B6696" i="3"/>
  <c r="C6695" i="3"/>
  <c r="B6695" i="3"/>
  <c r="C6694" i="3"/>
  <c r="B6694" i="3"/>
  <c r="C6693" i="3"/>
  <c r="B6693" i="3"/>
  <c r="C6692" i="3"/>
  <c r="B6692" i="3"/>
  <c r="C6691" i="3"/>
  <c r="B6691" i="3"/>
  <c r="C6690" i="3"/>
  <c r="B6690" i="3"/>
  <c r="C6689" i="3"/>
  <c r="B6689" i="3"/>
  <c r="C6688" i="3"/>
  <c r="B6688" i="3"/>
  <c r="C6687" i="3"/>
  <c r="B6687" i="3"/>
  <c r="C6686" i="3"/>
  <c r="B6686" i="3"/>
  <c r="C6685" i="3"/>
  <c r="B6685" i="3"/>
  <c r="C6684" i="3"/>
  <c r="B6684" i="3"/>
  <c r="C6683" i="3"/>
  <c r="B6683" i="3"/>
  <c r="C6682" i="3"/>
  <c r="B6682" i="3"/>
  <c r="C6681" i="3"/>
  <c r="B6681" i="3"/>
  <c r="C6680" i="3"/>
  <c r="B6680" i="3"/>
  <c r="C6679" i="3"/>
  <c r="B6679" i="3"/>
  <c r="C6678" i="3"/>
  <c r="B6678" i="3"/>
  <c r="C6677" i="3"/>
  <c r="B6677" i="3"/>
  <c r="C6676" i="3"/>
  <c r="B6676" i="3"/>
  <c r="C6675" i="3"/>
  <c r="B6675" i="3"/>
  <c r="C6674" i="3"/>
  <c r="B6674" i="3"/>
  <c r="C6673" i="3"/>
  <c r="B6673" i="3"/>
  <c r="C6672" i="3"/>
  <c r="B6672" i="3"/>
  <c r="C6671" i="3"/>
  <c r="B6671" i="3"/>
  <c r="C6670" i="3"/>
  <c r="B6670" i="3"/>
  <c r="C6669" i="3"/>
  <c r="B6669" i="3"/>
  <c r="C6668" i="3"/>
  <c r="B6668" i="3"/>
  <c r="C6667" i="3"/>
  <c r="B6667" i="3"/>
  <c r="C6666" i="3"/>
  <c r="B6666" i="3"/>
  <c r="C6665" i="3"/>
  <c r="B6665" i="3"/>
  <c r="C6664" i="3"/>
  <c r="B6664" i="3"/>
  <c r="C6663" i="3"/>
  <c r="B6663" i="3"/>
  <c r="C6662" i="3"/>
  <c r="B6662" i="3"/>
  <c r="C6661" i="3"/>
  <c r="B6661" i="3"/>
  <c r="C6660" i="3"/>
  <c r="B6660" i="3"/>
  <c r="C6659" i="3"/>
  <c r="B6659" i="3"/>
  <c r="C6658" i="3"/>
  <c r="B6658" i="3"/>
  <c r="C6657" i="3"/>
  <c r="B6657" i="3"/>
  <c r="C6656" i="3"/>
  <c r="B6656" i="3"/>
  <c r="C6655" i="3"/>
  <c r="B6655" i="3"/>
  <c r="C6654" i="3"/>
  <c r="B6654" i="3"/>
  <c r="C6653" i="3"/>
  <c r="B6653" i="3"/>
  <c r="C6652" i="3"/>
  <c r="B6652" i="3"/>
  <c r="C6651" i="3"/>
  <c r="B6651" i="3"/>
  <c r="C6650" i="3"/>
  <c r="B6650" i="3"/>
  <c r="C6649" i="3"/>
  <c r="B6649" i="3"/>
  <c r="C6648" i="3"/>
  <c r="B6648" i="3"/>
  <c r="C6647" i="3"/>
  <c r="B6647" i="3"/>
  <c r="C6646" i="3"/>
  <c r="B6646" i="3"/>
  <c r="C6645" i="3"/>
  <c r="B6645" i="3"/>
  <c r="C6644" i="3"/>
  <c r="B6644" i="3"/>
  <c r="C6643" i="3"/>
  <c r="B6643" i="3"/>
  <c r="C6642" i="3"/>
  <c r="B6642" i="3"/>
  <c r="C6641" i="3"/>
  <c r="B6641" i="3"/>
  <c r="C6640" i="3"/>
  <c r="B6640" i="3"/>
  <c r="C6639" i="3"/>
  <c r="B6639" i="3"/>
  <c r="C6638" i="3"/>
  <c r="B6638" i="3"/>
  <c r="C6637" i="3"/>
  <c r="B6637" i="3"/>
  <c r="C6636" i="3"/>
  <c r="B6636" i="3"/>
  <c r="C6635" i="3"/>
  <c r="B6635" i="3"/>
  <c r="C6634" i="3"/>
  <c r="B6634" i="3"/>
  <c r="C6633" i="3"/>
  <c r="B6633" i="3"/>
  <c r="C6632" i="3"/>
  <c r="B6632" i="3"/>
  <c r="C6631" i="3"/>
  <c r="B6631" i="3"/>
  <c r="C6630" i="3"/>
  <c r="B6630" i="3"/>
  <c r="C6629" i="3"/>
  <c r="B6629" i="3"/>
  <c r="C6628" i="3"/>
  <c r="B6628" i="3"/>
  <c r="C6627" i="3"/>
  <c r="B6627" i="3"/>
  <c r="C6626" i="3"/>
  <c r="B6626" i="3"/>
  <c r="C6625" i="3"/>
  <c r="B6625" i="3"/>
  <c r="C6624" i="3"/>
  <c r="B6624" i="3"/>
  <c r="C6623" i="3"/>
  <c r="B6623" i="3"/>
  <c r="C6622" i="3"/>
  <c r="B6622" i="3"/>
  <c r="C6621" i="3"/>
  <c r="B6621" i="3"/>
  <c r="C6620" i="3"/>
  <c r="B6620" i="3"/>
  <c r="C6619" i="3"/>
  <c r="B6619" i="3"/>
  <c r="C6618" i="3"/>
  <c r="B6618" i="3"/>
  <c r="C6617" i="3"/>
  <c r="B6617" i="3"/>
  <c r="C6616" i="3"/>
  <c r="B6616" i="3"/>
  <c r="C6615" i="3"/>
  <c r="B6615" i="3"/>
  <c r="C6614" i="3"/>
  <c r="B6614" i="3"/>
  <c r="C6613" i="3"/>
  <c r="B6613" i="3"/>
  <c r="C6612" i="3"/>
  <c r="B6612" i="3"/>
  <c r="C6611" i="3"/>
  <c r="B6611" i="3"/>
  <c r="C6610" i="3"/>
  <c r="B6610" i="3"/>
  <c r="C6609" i="3"/>
  <c r="B6609" i="3"/>
  <c r="C6608" i="3"/>
  <c r="B6608" i="3"/>
  <c r="C6607" i="3"/>
  <c r="B6607" i="3"/>
  <c r="C6606" i="3"/>
  <c r="B6606" i="3"/>
  <c r="C6605" i="3"/>
  <c r="B6605" i="3"/>
  <c r="C6604" i="3"/>
  <c r="B6604" i="3"/>
  <c r="C6603" i="3"/>
  <c r="B6603" i="3"/>
  <c r="C6602" i="3"/>
  <c r="B6602" i="3"/>
  <c r="C6601" i="3"/>
  <c r="B6601" i="3"/>
  <c r="C6600" i="3"/>
  <c r="B6600" i="3"/>
  <c r="C6599" i="3"/>
  <c r="B6599" i="3"/>
  <c r="C6598" i="3"/>
  <c r="B6598" i="3"/>
  <c r="C6597" i="3"/>
  <c r="B6597" i="3"/>
  <c r="C6596" i="3"/>
  <c r="B6596" i="3"/>
  <c r="C6595" i="3"/>
  <c r="B6595" i="3"/>
  <c r="C6594" i="3"/>
  <c r="B6594" i="3"/>
  <c r="C6593" i="3"/>
  <c r="B6593" i="3"/>
  <c r="C6592" i="3"/>
  <c r="B6592" i="3"/>
  <c r="C6591" i="3"/>
  <c r="B6591" i="3"/>
  <c r="C6590" i="3"/>
  <c r="B6590" i="3"/>
  <c r="C6589" i="3"/>
  <c r="B6589" i="3"/>
  <c r="C6588" i="3"/>
  <c r="B6588" i="3"/>
  <c r="C6587" i="3"/>
  <c r="B6587" i="3"/>
  <c r="C6586" i="3"/>
  <c r="B6586" i="3"/>
  <c r="C6585" i="3"/>
  <c r="B6585" i="3"/>
  <c r="C6584" i="3"/>
  <c r="B6584" i="3"/>
  <c r="C6583" i="3"/>
  <c r="B6583" i="3"/>
  <c r="C6582" i="3"/>
  <c r="B6582" i="3"/>
  <c r="C6581" i="3"/>
  <c r="B6581" i="3"/>
  <c r="C6580" i="3"/>
  <c r="B6580" i="3"/>
  <c r="C6579" i="3"/>
  <c r="B6579" i="3"/>
  <c r="C6578" i="3"/>
  <c r="B6578" i="3"/>
  <c r="C6577" i="3"/>
  <c r="B6577" i="3"/>
  <c r="C6576" i="3"/>
  <c r="B6576" i="3"/>
  <c r="C6575" i="3"/>
  <c r="B6575" i="3"/>
  <c r="C6574" i="3"/>
  <c r="B6574" i="3"/>
  <c r="C6573" i="3"/>
  <c r="B6573" i="3"/>
  <c r="C6572" i="3"/>
  <c r="B6572" i="3"/>
  <c r="C6571" i="3"/>
  <c r="B6571" i="3"/>
  <c r="C6570" i="3"/>
  <c r="B6570" i="3"/>
  <c r="C6569" i="3"/>
  <c r="B6569" i="3"/>
  <c r="C6568" i="3"/>
  <c r="B6568" i="3"/>
  <c r="C6567" i="3"/>
  <c r="B6567" i="3"/>
  <c r="C6566" i="3"/>
  <c r="B6566" i="3"/>
  <c r="C6565" i="3"/>
  <c r="B6565" i="3"/>
  <c r="C6564" i="3"/>
  <c r="B6564" i="3"/>
  <c r="C6563" i="3"/>
  <c r="B6563" i="3"/>
  <c r="C6562" i="3"/>
  <c r="B6562" i="3"/>
  <c r="C6561" i="3"/>
  <c r="B6561" i="3"/>
  <c r="C6560" i="3"/>
  <c r="B6560" i="3"/>
  <c r="C6559" i="3"/>
  <c r="B6559" i="3"/>
  <c r="C6558" i="3"/>
  <c r="B6558" i="3"/>
  <c r="C6557" i="3"/>
  <c r="B6557" i="3"/>
  <c r="C6556" i="3"/>
  <c r="B6556" i="3"/>
  <c r="C6555" i="3"/>
  <c r="B6555" i="3"/>
  <c r="C6554" i="3"/>
  <c r="B6554" i="3"/>
  <c r="C6553" i="3"/>
  <c r="B6553" i="3"/>
  <c r="C6552" i="3"/>
  <c r="B6552" i="3"/>
  <c r="C6551" i="3"/>
  <c r="B6551" i="3"/>
  <c r="C6550" i="3"/>
  <c r="B6550" i="3"/>
  <c r="C6549" i="3"/>
  <c r="B6549" i="3"/>
  <c r="C6548" i="3"/>
  <c r="B6548" i="3"/>
  <c r="C6547" i="3"/>
  <c r="B6547" i="3"/>
  <c r="C6546" i="3"/>
  <c r="B6546" i="3"/>
  <c r="C6545" i="3"/>
  <c r="B6545" i="3"/>
  <c r="C6544" i="3"/>
  <c r="B6544" i="3"/>
  <c r="C6543" i="3"/>
  <c r="B6543" i="3"/>
  <c r="C6542" i="3"/>
  <c r="B6542" i="3"/>
  <c r="C6541" i="3"/>
  <c r="B6541" i="3"/>
  <c r="C6540" i="3"/>
  <c r="B6540" i="3"/>
  <c r="C6539" i="3"/>
  <c r="B6539" i="3"/>
  <c r="C6538" i="3"/>
  <c r="B6538" i="3"/>
  <c r="C6537" i="3"/>
  <c r="B6537" i="3"/>
  <c r="C6536" i="3"/>
  <c r="B6536" i="3"/>
  <c r="C6535" i="3"/>
  <c r="B6535" i="3"/>
  <c r="C6534" i="3"/>
  <c r="B6534" i="3"/>
  <c r="C6533" i="3"/>
  <c r="B6533" i="3"/>
  <c r="C6532" i="3"/>
  <c r="B6532" i="3"/>
  <c r="C6531" i="3"/>
  <c r="B6531" i="3"/>
  <c r="C6530" i="3"/>
  <c r="B6530" i="3"/>
  <c r="C6529" i="3"/>
  <c r="B6529" i="3"/>
  <c r="C6528" i="3"/>
  <c r="B6528" i="3"/>
  <c r="C6527" i="3"/>
  <c r="B6527" i="3"/>
  <c r="C6526" i="3"/>
  <c r="B6526" i="3"/>
  <c r="C6525" i="3"/>
  <c r="B6525" i="3"/>
  <c r="C6524" i="3"/>
  <c r="B6524" i="3"/>
  <c r="C6523" i="3"/>
  <c r="B6523" i="3"/>
  <c r="C6522" i="3"/>
  <c r="B6522" i="3"/>
  <c r="C6521" i="3"/>
  <c r="B6521" i="3"/>
  <c r="C6520" i="3"/>
  <c r="B6520" i="3"/>
  <c r="C6519" i="3"/>
  <c r="B6519" i="3"/>
  <c r="C6518" i="3"/>
  <c r="B6518" i="3"/>
  <c r="C6517" i="3"/>
  <c r="B6517" i="3"/>
  <c r="C6516" i="3"/>
  <c r="B6516" i="3"/>
  <c r="C6515" i="3"/>
  <c r="B6515" i="3"/>
  <c r="C6514" i="3"/>
  <c r="B6514" i="3"/>
  <c r="C6513" i="3"/>
  <c r="B6513" i="3"/>
  <c r="C6512" i="3"/>
  <c r="B6512" i="3"/>
  <c r="C6511" i="3"/>
  <c r="B6511" i="3"/>
  <c r="C6510" i="3"/>
  <c r="B6510" i="3"/>
  <c r="C6509" i="3"/>
  <c r="B6509" i="3"/>
  <c r="C6508" i="3"/>
  <c r="B6508" i="3"/>
  <c r="C6507" i="3"/>
  <c r="B6507" i="3"/>
  <c r="C6506" i="3"/>
  <c r="B6506" i="3"/>
  <c r="C6505" i="3"/>
  <c r="B6505" i="3"/>
  <c r="C6504" i="3"/>
  <c r="B6504" i="3"/>
  <c r="C6503" i="3"/>
  <c r="B6503" i="3"/>
  <c r="C6502" i="3"/>
  <c r="B6502" i="3"/>
  <c r="C6501" i="3"/>
  <c r="B6501" i="3"/>
  <c r="C6500" i="3"/>
  <c r="B6500" i="3"/>
  <c r="C6499" i="3"/>
  <c r="B6499" i="3"/>
  <c r="C6498" i="3"/>
  <c r="B6498" i="3"/>
  <c r="C6497" i="3"/>
  <c r="B6497" i="3"/>
  <c r="C6496" i="3"/>
  <c r="B6496" i="3"/>
  <c r="C6495" i="3"/>
  <c r="B6495" i="3"/>
  <c r="C6494" i="3"/>
  <c r="B6494" i="3"/>
  <c r="C6493" i="3"/>
  <c r="B6493" i="3"/>
  <c r="C6492" i="3"/>
  <c r="B6492" i="3"/>
  <c r="C6491" i="3"/>
  <c r="B6491" i="3"/>
  <c r="C6490" i="3"/>
  <c r="B6490" i="3"/>
  <c r="C6489" i="3"/>
  <c r="B6489" i="3"/>
  <c r="C6488" i="3"/>
  <c r="B6488" i="3"/>
  <c r="C6487" i="3"/>
  <c r="B6487" i="3"/>
  <c r="C6486" i="3"/>
  <c r="B6486" i="3"/>
  <c r="C6485" i="3"/>
  <c r="B6485" i="3"/>
  <c r="C6484" i="3"/>
  <c r="B6484" i="3"/>
  <c r="C6483" i="3"/>
  <c r="B6483" i="3"/>
  <c r="C6482" i="3"/>
  <c r="B6482" i="3"/>
  <c r="C6481" i="3"/>
  <c r="B6481" i="3"/>
  <c r="C6480" i="3"/>
  <c r="B6480" i="3"/>
  <c r="C6479" i="3"/>
  <c r="B6479" i="3"/>
  <c r="C6478" i="3"/>
  <c r="B6478" i="3"/>
  <c r="C6477" i="3"/>
  <c r="B6477" i="3"/>
  <c r="C6476" i="3"/>
  <c r="B6476" i="3"/>
  <c r="C6475" i="3"/>
  <c r="B6475" i="3"/>
  <c r="C6474" i="3"/>
  <c r="B6474" i="3"/>
  <c r="C6473" i="3"/>
  <c r="B6473" i="3"/>
  <c r="C6472" i="3"/>
  <c r="B6472" i="3"/>
  <c r="C6471" i="3"/>
  <c r="B6471" i="3"/>
  <c r="C6470" i="3"/>
  <c r="B6470" i="3"/>
  <c r="C6469" i="3"/>
  <c r="B6469" i="3"/>
  <c r="C6468" i="3"/>
  <c r="B6468" i="3"/>
  <c r="C6467" i="3"/>
  <c r="B6467" i="3"/>
  <c r="C6466" i="3"/>
  <c r="B6466" i="3"/>
  <c r="C6465" i="3"/>
  <c r="B6465" i="3"/>
  <c r="C6464" i="3"/>
  <c r="B6464" i="3"/>
  <c r="C6463" i="3"/>
  <c r="B6463" i="3"/>
  <c r="C6462" i="3"/>
  <c r="B6462" i="3"/>
  <c r="C6461" i="3"/>
  <c r="B6461" i="3"/>
  <c r="C6460" i="3"/>
  <c r="B6460" i="3"/>
  <c r="C6459" i="3"/>
  <c r="B6459" i="3"/>
  <c r="C6458" i="3"/>
  <c r="B6458" i="3"/>
  <c r="C6457" i="3"/>
  <c r="B6457" i="3"/>
  <c r="C6456" i="3"/>
  <c r="B6456" i="3"/>
  <c r="C6455" i="3"/>
  <c r="B6455" i="3"/>
  <c r="C6454" i="3"/>
  <c r="B6454" i="3"/>
  <c r="C6453" i="3"/>
  <c r="B6453" i="3"/>
  <c r="C6452" i="3"/>
  <c r="B6452" i="3"/>
  <c r="C6451" i="3"/>
  <c r="B6451" i="3"/>
  <c r="C6450" i="3"/>
  <c r="B6450" i="3"/>
  <c r="C6449" i="3"/>
  <c r="B6449" i="3"/>
  <c r="C6448" i="3"/>
  <c r="B6448" i="3"/>
  <c r="C6447" i="3"/>
  <c r="B6447" i="3"/>
  <c r="C6446" i="3"/>
  <c r="B6446" i="3"/>
  <c r="C6445" i="3"/>
  <c r="B6445" i="3"/>
  <c r="C6444" i="3"/>
  <c r="B6444" i="3"/>
  <c r="C6443" i="3"/>
  <c r="B6443" i="3"/>
  <c r="C6442" i="3"/>
  <c r="B6442" i="3"/>
  <c r="C6441" i="3"/>
  <c r="B6441" i="3"/>
  <c r="C6440" i="3"/>
  <c r="B6440" i="3"/>
  <c r="C6439" i="3"/>
  <c r="B6439" i="3"/>
  <c r="C6438" i="3"/>
  <c r="B6438" i="3"/>
  <c r="C6437" i="3"/>
  <c r="B6437" i="3"/>
  <c r="C6436" i="3"/>
  <c r="B6436" i="3"/>
  <c r="C6435" i="3"/>
  <c r="B6435" i="3"/>
  <c r="C6434" i="3"/>
  <c r="B6434" i="3"/>
  <c r="C6433" i="3"/>
  <c r="B6433" i="3"/>
  <c r="C6432" i="3"/>
  <c r="B6432" i="3"/>
  <c r="C6431" i="3"/>
  <c r="B6431" i="3"/>
  <c r="C6430" i="3"/>
  <c r="B6430" i="3"/>
  <c r="C6429" i="3"/>
  <c r="B6429" i="3"/>
  <c r="C6428" i="3"/>
  <c r="B6428" i="3"/>
  <c r="C6427" i="3"/>
  <c r="B6427" i="3"/>
  <c r="C6426" i="3"/>
  <c r="B6426" i="3"/>
  <c r="C6425" i="3"/>
  <c r="B6425" i="3"/>
  <c r="C6424" i="3"/>
  <c r="B6424" i="3"/>
  <c r="C6423" i="3"/>
  <c r="B6423" i="3"/>
  <c r="C6422" i="3"/>
  <c r="B6422" i="3"/>
  <c r="C6421" i="3"/>
  <c r="B6421" i="3"/>
  <c r="C6420" i="3"/>
  <c r="B6420" i="3"/>
  <c r="C6419" i="3"/>
  <c r="B6419" i="3"/>
  <c r="C6418" i="3"/>
  <c r="B6418" i="3"/>
  <c r="C6417" i="3"/>
  <c r="B6417" i="3"/>
  <c r="C6416" i="3"/>
  <c r="B6416" i="3"/>
  <c r="C6415" i="3"/>
  <c r="B6415" i="3"/>
  <c r="C6414" i="3"/>
  <c r="B6414" i="3"/>
  <c r="C6413" i="3"/>
  <c r="B6413" i="3"/>
  <c r="C6412" i="3"/>
  <c r="B6412" i="3"/>
  <c r="C6411" i="3"/>
  <c r="B6411" i="3"/>
  <c r="C6410" i="3"/>
  <c r="B6410" i="3"/>
  <c r="C6409" i="3"/>
  <c r="B6409" i="3"/>
  <c r="C6408" i="3"/>
  <c r="B6408" i="3"/>
  <c r="C6407" i="3"/>
  <c r="B6407" i="3"/>
  <c r="C6406" i="3"/>
  <c r="B6406" i="3"/>
  <c r="C6405" i="3"/>
  <c r="B6405" i="3"/>
  <c r="C6404" i="3"/>
  <c r="B6404" i="3"/>
  <c r="C6403" i="3"/>
  <c r="B6403" i="3"/>
  <c r="C6402" i="3"/>
  <c r="B6402" i="3"/>
  <c r="C6401" i="3"/>
  <c r="B6401" i="3"/>
  <c r="C6400" i="3"/>
  <c r="B6400" i="3"/>
  <c r="C6399" i="3"/>
  <c r="B6399" i="3"/>
  <c r="C6398" i="3"/>
  <c r="B6398" i="3"/>
  <c r="C6397" i="3"/>
  <c r="B6397" i="3"/>
  <c r="C6396" i="3"/>
  <c r="B6396" i="3"/>
  <c r="C6395" i="3"/>
  <c r="B6395" i="3"/>
  <c r="C6394" i="3"/>
  <c r="B6394" i="3"/>
  <c r="C6393" i="3"/>
  <c r="B6393" i="3"/>
  <c r="C6392" i="3"/>
  <c r="B6392" i="3"/>
  <c r="C6391" i="3"/>
  <c r="B6391" i="3"/>
  <c r="C6390" i="3"/>
  <c r="B6390" i="3"/>
  <c r="C6389" i="3"/>
  <c r="B6389" i="3"/>
  <c r="C6388" i="3"/>
  <c r="B6388" i="3"/>
  <c r="C6387" i="3"/>
  <c r="B6387" i="3"/>
  <c r="C6386" i="3"/>
  <c r="B6386" i="3"/>
  <c r="C6385" i="3"/>
  <c r="B6385" i="3"/>
  <c r="C6384" i="3"/>
  <c r="B6384" i="3"/>
  <c r="C6383" i="3"/>
  <c r="B6383" i="3"/>
  <c r="C6382" i="3"/>
  <c r="B6382" i="3"/>
  <c r="C6381" i="3"/>
  <c r="B6381" i="3"/>
  <c r="C6380" i="3"/>
  <c r="B6380" i="3"/>
  <c r="C6379" i="3"/>
  <c r="B6379" i="3"/>
  <c r="C6378" i="3"/>
  <c r="B6378" i="3"/>
  <c r="C6377" i="3"/>
  <c r="B6377" i="3"/>
  <c r="C6376" i="3"/>
  <c r="B6376" i="3"/>
  <c r="C6375" i="3"/>
  <c r="B6375" i="3"/>
  <c r="C6374" i="3"/>
  <c r="B6374" i="3"/>
  <c r="C6373" i="3"/>
  <c r="B6373" i="3"/>
  <c r="C6372" i="3"/>
  <c r="B6372" i="3"/>
  <c r="C6371" i="3"/>
  <c r="B6371" i="3"/>
  <c r="C6370" i="3"/>
  <c r="B6370" i="3"/>
  <c r="C6369" i="3"/>
  <c r="B6369" i="3"/>
  <c r="C6368" i="3"/>
  <c r="B6368" i="3"/>
  <c r="C6367" i="3"/>
  <c r="B6367" i="3"/>
  <c r="C6366" i="3"/>
  <c r="B6366" i="3"/>
  <c r="C6365" i="3"/>
  <c r="B6365" i="3"/>
  <c r="C6364" i="3"/>
  <c r="B6364" i="3"/>
  <c r="C6363" i="3"/>
  <c r="B6363" i="3"/>
  <c r="C6362" i="3"/>
  <c r="B6362" i="3"/>
  <c r="C6361" i="3"/>
  <c r="B6361" i="3"/>
  <c r="C6360" i="3"/>
  <c r="B6360" i="3"/>
  <c r="C6359" i="3"/>
  <c r="B6359" i="3"/>
  <c r="C6358" i="3"/>
  <c r="B6358" i="3"/>
  <c r="C6357" i="3"/>
  <c r="B6357" i="3"/>
  <c r="C6356" i="3"/>
  <c r="B6356" i="3"/>
  <c r="C6355" i="3"/>
  <c r="B6355" i="3"/>
  <c r="C6354" i="3"/>
  <c r="B6354" i="3"/>
  <c r="C6353" i="3"/>
  <c r="B6353" i="3"/>
  <c r="C6352" i="3"/>
  <c r="B6352" i="3"/>
  <c r="C6351" i="3"/>
  <c r="B6351" i="3"/>
  <c r="C6350" i="3"/>
  <c r="B6350" i="3"/>
  <c r="C6349" i="3"/>
  <c r="B6349" i="3"/>
  <c r="C6348" i="3"/>
  <c r="B6348" i="3"/>
  <c r="C6347" i="3"/>
  <c r="B6347" i="3"/>
  <c r="C6346" i="3"/>
  <c r="B6346" i="3"/>
  <c r="C6345" i="3"/>
  <c r="B6345" i="3"/>
  <c r="C6344" i="3"/>
  <c r="B6344" i="3"/>
  <c r="C6343" i="3"/>
  <c r="B6343" i="3"/>
  <c r="C6342" i="3"/>
  <c r="B6342" i="3"/>
  <c r="C6341" i="3"/>
  <c r="B6341" i="3"/>
  <c r="C6340" i="3"/>
  <c r="B6340" i="3"/>
  <c r="C6339" i="3"/>
  <c r="B6339" i="3"/>
  <c r="C6338" i="3"/>
  <c r="B6338" i="3"/>
  <c r="C6337" i="3"/>
  <c r="B6337" i="3"/>
  <c r="C6336" i="3"/>
  <c r="B6336" i="3"/>
  <c r="C6335" i="3"/>
  <c r="B6335" i="3"/>
  <c r="C6334" i="3"/>
  <c r="B6334" i="3"/>
  <c r="C6333" i="3"/>
  <c r="B6333" i="3"/>
  <c r="C6332" i="3"/>
  <c r="B6332" i="3"/>
  <c r="C6331" i="3"/>
  <c r="B6331" i="3"/>
  <c r="C6330" i="3"/>
  <c r="B6330" i="3"/>
  <c r="C6329" i="3"/>
  <c r="B6329" i="3"/>
  <c r="C6328" i="3"/>
  <c r="B6328" i="3"/>
  <c r="C6327" i="3"/>
  <c r="B6327" i="3"/>
  <c r="C6326" i="3"/>
  <c r="B6326" i="3"/>
  <c r="C6325" i="3"/>
  <c r="B6325" i="3"/>
  <c r="C6324" i="3"/>
  <c r="B6324" i="3"/>
  <c r="C6323" i="3"/>
  <c r="B6323" i="3"/>
  <c r="C6322" i="3"/>
  <c r="B6322" i="3"/>
  <c r="C6321" i="3"/>
  <c r="B6321" i="3"/>
  <c r="C6320" i="3"/>
  <c r="B6320" i="3"/>
  <c r="C6319" i="3"/>
  <c r="B6319" i="3"/>
  <c r="C6318" i="3"/>
  <c r="B6318" i="3"/>
  <c r="C6317" i="3"/>
  <c r="B6317" i="3"/>
  <c r="C6316" i="3"/>
  <c r="B6316" i="3"/>
  <c r="C6315" i="3"/>
  <c r="B6315" i="3"/>
  <c r="C6314" i="3"/>
  <c r="B6314" i="3"/>
  <c r="C6313" i="3"/>
  <c r="B6313" i="3"/>
  <c r="C6312" i="3"/>
  <c r="B6312" i="3"/>
  <c r="C6311" i="3"/>
  <c r="B6311" i="3"/>
  <c r="C6310" i="3"/>
  <c r="B6310" i="3"/>
  <c r="C6309" i="3"/>
  <c r="B6309" i="3"/>
  <c r="C6308" i="3"/>
  <c r="B6308" i="3"/>
  <c r="C6307" i="3"/>
  <c r="B6307" i="3"/>
  <c r="C6306" i="3"/>
  <c r="B6306" i="3"/>
  <c r="C6305" i="3"/>
  <c r="B6305" i="3"/>
  <c r="C6304" i="3"/>
  <c r="B6304" i="3"/>
  <c r="C6303" i="3"/>
  <c r="B6303" i="3"/>
  <c r="C6302" i="3"/>
  <c r="B6302" i="3"/>
  <c r="C6301" i="3"/>
  <c r="B6301" i="3"/>
  <c r="C6300" i="3"/>
  <c r="B6300" i="3"/>
  <c r="C6299" i="3"/>
  <c r="B6299" i="3"/>
  <c r="C6298" i="3"/>
  <c r="B6298" i="3"/>
  <c r="C6297" i="3"/>
  <c r="B6297" i="3"/>
  <c r="C6296" i="3"/>
  <c r="B6296" i="3"/>
  <c r="C6295" i="3"/>
  <c r="B6295" i="3"/>
  <c r="C6294" i="3"/>
  <c r="B6294" i="3"/>
  <c r="C6293" i="3"/>
  <c r="B6293" i="3"/>
  <c r="C6292" i="3"/>
  <c r="B6292" i="3"/>
  <c r="C6291" i="3"/>
  <c r="B6291" i="3"/>
  <c r="C6290" i="3"/>
  <c r="B6290" i="3"/>
  <c r="C6289" i="3"/>
  <c r="B6289" i="3"/>
  <c r="C6288" i="3"/>
  <c r="B6288" i="3"/>
  <c r="C6287" i="3"/>
  <c r="B6287" i="3"/>
  <c r="C6286" i="3"/>
  <c r="B6286" i="3"/>
  <c r="C6285" i="3"/>
  <c r="B6285" i="3"/>
  <c r="C6284" i="3"/>
  <c r="B6284" i="3"/>
  <c r="C6283" i="3"/>
  <c r="B6283" i="3"/>
  <c r="C6282" i="3"/>
  <c r="B6282" i="3"/>
  <c r="C6281" i="3"/>
  <c r="B6281" i="3"/>
  <c r="C6280" i="3"/>
  <c r="B6280" i="3"/>
  <c r="C6279" i="3"/>
  <c r="B6279" i="3"/>
  <c r="C6278" i="3"/>
  <c r="B6278" i="3"/>
  <c r="C6277" i="3"/>
  <c r="B6277" i="3"/>
  <c r="C6276" i="3"/>
  <c r="B6276" i="3"/>
  <c r="C6275" i="3"/>
  <c r="B6275" i="3"/>
  <c r="C6274" i="3"/>
  <c r="B6274" i="3"/>
  <c r="C6273" i="3"/>
  <c r="B6273" i="3"/>
  <c r="C6272" i="3"/>
  <c r="B6272" i="3"/>
  <c r="C6271" i="3"/>
  <c r="B6271" i="3"/>
  <c r="C6270" i="3"/>
  <c r="B6270" i="3"/>
  <c r="C6269" i="3"/>
  <c r="B6269" i="3"/>
  <c r="C6268" i="3"/>
  <c r="B6268" i="3"/>
  <c r="C6267" i="3"/>
  <c r="B6267" i="3"/>
  <c r="C6266" i="3"/>
  <c r="B6266" i="3"/>
  <c r="C6265" i="3"/>
  <c r="B6265" i="3"/>
  <c r="C6264" i="3"/>
  <c r="B6264" i="3"/>
  <c r="C6263" i="3"/>
  <c r="B6263" i="3"/>
  <c r="C6262" i="3"/>
  <c r="B6262" i="3"/>
  <c r="C6261" i="3"/>
  <c r="B6261" i="3"/>
  <c r="C6260" i="3"/>
  <c r="B6260" i="3"/>
  <c r="C6259" i="3"/>
  <c r="B6259" i="3"/>
  <c r="C6258" i="3"/>
  <c r="B6258" i="3"/>
  <c r="C6257" i="3"/>
  <c r="B6257" i="3"/>
  <c r="C6256" i="3"/>
  <c r="B6256" i="3"/>
  <c r="C6255" i="3"/>
  <c r="B6255" i="3"/>
  <c r="C6254" i="3"/>
  <c r="B6254" i="3"/>
  <c r="C6253" i="3"/>
  <c r="B6253" i="3"/>
  <c r="C6252" i="3"/>
  <c r="B6252" i="3"/>
  <c r="C6251" i="3"/>
  <c r="B6251" i="3"/>
  <c r="C6250" i="3"/>
  <c r="B6250" i="3"/>
  <c r="C6249" i="3"/>
  <c r="B6249" i="3"/>
  <c r="C6248" i="3"/>
  <c r="B6248" i="3"/>
  <c r="C6247" i="3"/>
  <c r="B6247" i="3"/>
  <c r="C6246" i="3"/>
  <c r="B6246" i="3"/>
  <c r="C6245" i="3"/>
  <c r="B6245" i="3"/>
  <c r="C6244" i="3"/>
  <c r="B6244" i="3"/>
  <c r="C6243" i="3"/>
  <c r="B6243" i="3"/>
  <c r="C6242" i="3"/>
  <c r="B6242" i="3"/>
  <c r="C6241" i="3"/>
  <c r="B6241" i="3"/>
  <c r="C6240" i="3"/>
  <c r="B6240" i="3"/>
  <c r="C6239" i="3"/>
  <c r="B6239" i="3"/>
  <c r="C6238" i="3"/>
  <c r="B6238" i="3"/>
  <c r="C6237" i="3"/>
  <c r="B6237" i="3"/>
  <c r="C6236" i="3"/>
  <c r="B6236" i="3"/>
  <c r="C6235" i="3"/>
  <c r="B6235" i="3"/>
  <c r="C6234" i="3"/>
  <c r="B6234" i="3"/>
  <c r="C6233" i="3"/>
  <c r="B6233" i="3"/>
  <c r="C6232" i="3"/>
  <c r="B6232" i="3"/>
  <c r="C6231" i="3"/>
  <c r="B6231" i="3"/>
  <c r="C6230" i="3"/>
  <c r="B6230" i="3"/>
  <c r="C6229" i="3"/>
  <c r="B6229" i="3"/>
  <c r="C6228" i="3"/>
  <c r="B6228" i="3"/>
  <c r="C6227" i="3"/>
  <c r="B6227" i="3"/>
  <c r="C6226" i="3"/>
  <c r="B6226" i="3"/>
  <c r="C6225" i="3"/>
  <c r="B6225" i="3"/>
  <c r="C6224" i="3"/>
  <c r="B6224" i="3"/>
  <c r="C6223" i="3"/>
  <c r="B6223" i="3"/>
  <c r="C6222" i="3"/>
  <c r="B6222" i="3"/>
  <c r="C6221" i="3"/>
  <c r="B6221" i="3"/>
  <c r="C6220" i="3"/>
  <c r="B6220" i="3"/>
  <c r="C6219" i="3"/>
  <c r="B6219" i="3"/>
  <c r="C6218" i="3"/>
  <c r="B6218" i="3"/>
  <c r="C6217" i="3"/>
  <c r="B6217" i="3"/>
  <c r="C6216" i="3"/>
  <c r="B6216" i="3"/>
  <c r="C6215" i="3"/>
  <c r="B6215" i="3"/>
  <c r="C6214" i="3"/>
  <c r="B6214" i="3"/>
  <c r="C6213" i="3"/>
  <c r="B6213" i="3"/>
  <c r="C6212" i="3"/>
  <c r="B6212" i="3"/>
  <c r="C6211" i="3"/>
  <c r="B6211" i="3"/>
  <c r="C6210" i="3"/>
  <c r="B6210" i="3"/>
  <c r="C6209" i="3"/>
  <c r="B6209" i="3"/>
  <c r="C6208" i="3"/>
  <c r="B6208" i="3"/>
  <c r="C6207" i="3"/>
  <c r="B6207" i="3"/>
  <c r="C6206" i="3"/>
  <c r="B6206" i="3"/>
  <c r="C6205" i="3"/>
  <c r="B6205" i="3"/>
  <c r="C6204" i="3"/>
  <c r="B6204" i="3"/>
  <c r="C6203" i="3"/>
  <c r="B6203" i="3"/>
  <c r="C6202" i="3"/>
  <c r="B6202" i="3"/>
  <c r="C6201" i="3"/>
  <c r="B6201" i="3"/>
  <c r="C6200" i="3"/>
  <c r="B6200" i="3"/>
  <c r="C6199" i="3"/>
  <c r="B6199" i="3"/>
  <c r="C6198" i="3"/>
  <c r="B6198" i="3"/>
  <c r="C6197" i="3"/>
  <c r="B6197" i="3"/>
  <c r="C6196" i="3"/>
  <c r="B6196" i="3"/>
  <c r="C6195" i="3"/>
  <c r="B6195" i="3"/>
  <c r="C6194" i="3"/>
  <c r="B6194" i="3"/>
  <c r="C6193" i="3"/>
  <c r="B6193" i="3"/>
  <c r="C6192" i="3"/>
  <c r="B6192" i="3"/>
  <c r="C6191" i="3"/>
  <c r="B6191" i="3"/>
  <c r="C6190" i="3"/>
  <c r="B6190" i="3"/>
  <c r="C6189" i="3"/>
  <c r="B6189" i="3"/>
  <c r="C6188" i="3"/>
  <c r="B6188" i="3"/>
  <c r="C6187" i="3"/>
  <c r="B6187" i="3"/>
  <c r="C6186" i="3"/>
  <c r="B6186" i="3"/>
  <c r="C6185" i="3"/>
  <c r="B6185" i="3"/>
  <c r="C6184" i="3"/>
  <c r="B6184" i="3"/>
  <c r="C6183" i="3"/>
  <c r="B6183" i="3"/>
  <c r="C6182" i="3"/>
  <c r="B6182" i="3"/>
  <c r="C6181" i="3"/>
  <c r="B6181" i="3"/>
  <c r="C6180" i="3"/>
  <c r="B6180" i="3"/>
  <c r="C6179" i="3"/>
  <c r="B6179" i="3"/>
  <c r="C6178" i="3"/>
  <c r="B6178" i="3"/>
  <c r="C6177" i="3"/>
  <c r="B6177" i="3"/>
  <c r="C6176" i="3"/>
  <c r="B6176" i="3"/>
  <c r="C6175" i="3"/>
  <c r="B6175" i="3"/>
  <c r="C6174" i="3"/>
  <c r="B6174" i="3"/>
  <c r="C6173" i="3"/>
  <c r="B6173" i="3"/>
  <c r="C6172" i="3"/>
  <c r="B6172" i="3"/>
  <c r="C6171" i="3"/>
  <c r="B6171" i="3"/>
  <c r="C6170" i="3"/>
  <c r="B6170" i="3"/>
  <c r="C6169" i="3"/>
  <c r="B6169" i="3"/>
  <c r="C6168" i="3"/>
  <c r="B6168" i="3"/>
  <c r="C6167" i="3"/>
  <c r="B6167" i="3"/>
  <c r="C6166" i="3"/>
  <c r="B6166" i="3"/>
  <c r="C6165" i="3"/>
  <c r="B6165" i="3"/>
  <c r="C6164" i="3"/>
  <c r="B6164" i="3"/>
  <c r="C6163" i="3"/>
  <c r="B6163" i="3"/>
  <c r="C6162" i="3"/>
  <c r="B6162" i="3"/>
  <c r="C6161" i="3"/>
  <c r="B6161" i="3"/>
  <c r="C6160" i="3"/>
  <c r="B6160" i="3"/>
  <c r="C6159" i="3"/>
  <c r="B6159" i="3"/>
  <c r="C6158" i="3"/>
  <c r="B6158" i="3"/>
  <c r="C6157" i="3"/>
  <c r="B6157" i="3"/>
  <c r="C6156" i="3"/>
  <c r="B6156" i="3"/>
  <c r="C6155" i="3"/>
  <c r="B6155" i="3"/>
  <c r="C6154" i="3"/>
  <c r="B6154" i="3"/>
  <c r="C6153" i="3"/>
  <c r="B6153" i="3"/>
  <c r="C6152" i="3"/>
  <c r="B6152" i="3"/>
  <c r="C6151" i="3"/>
  <c r="B6151" i="3"/>
  <c r="C6150" i="3"/>
  <c r="B6150" i="3"/>
  <c r="C6149" i="3"/>
  <c r="B6149" i="3"/>
  <c r="C6148" i="3"/>
  <c r="B6148" i="3"/>
  <c r="C6147" i="3"/>
  <c r="B6147" i="3"/>
  <c r="C6146" i="3"/>
  <c r="B6146" i="3"/>
  <c r="C6145" i="3"/>
  <c r="B6145" i="3"/>
  <c r="C6144" i="3"/>
  <c r="B6144" i="3"/>
  <c r="C6143" i="3"/>
  <c r="B6143" i="3"/>
  <c r="C6142" i="3"/>
  <c r="B6142" i="3"/>
  <c r="C6141" i="3"/>
  <c r="B6141" i="3"/>
  <c r="C6140" i="3"/>
  <c r="B6140" i="3"/>
  <c r="C6139" i="3"/>
  <c r="B6139" i="3"/>
  <c r="C6138" i="3"/>
  <c r="B6138" i="3"/>
  <c r="C6137" i="3"/>
  <c r="B6137" i="3"/>
  <c r="C6136" i="3"/>
  <c r="B6136" i="3"/>
  <c r="C6135" i="3"/>
  <c r="B6135" i="3"/>
  <c r="C6134" i="3"/>
  <c r="B6134" i="3"/>
  <c r="C6133" i="3"/>
  <c r="B6133" i="3"/>
  <c r="C6132" i="3"/>
  <c r="B6132" i="3"/>
  <c r="C6131" i="3"/>
  <c r="B6131" i="3"/>
  <c r="C6130" i="3"/>
  <c r="B6130" i="3"/>
  <c r="C6129" i="3"/>
  <c r="B6129" i="3"/>
  <c r="C6128" i="3"/>
  <c r="B6128" i="3"/>
  <c r="C6127" i="3"/>
  <c r="B6127" i="3"/>
  <c r="C6126" i="3"/>
  <c r="B6126" i="3"/>
  <c r="C6125" i="3"/>
  <c r="B6125" i="3"/>
  <c r="C6124" i="3"/>
  <c r="B6124" i="3"/>
  <c r="C6123" i="3"/>
  <c r="B6123" i="3"/>
  <c r="C6122" i="3"/>
  <c r="B6122" i="3"/>
  <c r="C6121" i="3"/>
  <c r="B6121" i="3"/>
  <c r="C6120" i="3"/>
  <c r="B6120" i="3"/>
  <c r="C6119" i="3"/>
  <c r="B6119" i="3"/>
  <c r="C6118" i="3"/>
  <c r="B6118" i="3"/>
  <c r="C6117" i="3"/>
  <c r="B6117" i="3"/>
  <c r="C6116" i="3"/>
  <c r="B6116" i="3"/>
  <c r="C6115" i="3"/>
  <c r="B6115" i="3"/>
  <c r="C6114" i="3"/>
  <c r="B6114" i="3"/>
  <c r="C6113" i="3"/>
  <c r="B6113" i="3"/>
  <c r="C6112" i="3"/>
  <c r="B6112" i="3"/>
  <c r="C6111" i="3"/>
  <c r="B6111" i="3"/>
  <c r="C6110" i="3"/>
  <c r="B6110" i="3"/>
  <c r="C6109" i="3"/>
  <c r="B6109" i="3"/>
  <c r="C6108" i="3"/>
  <c r="B6108" i="3"/>
  <c r="C6107" i="3"/>
  <c r="B6107" i="3"/>
  <c r="C6106" i="3"/>
  <c r="B6106" i="3"/>
  <c r="C6105" i="3"/>
  <c r="B6105" i="3"/>
  <c r="C6104" i="3"/>
  <c r="B6104" i="3"/>
  <c r="C6103" i="3"/>
  <c r="B6103" i="3"/>
  <c r="C6102" i="3"/>
  <c r="B6102" i="3"/>
  <c r="C6101" i="3"/>
  <c r="B6101" i="3"/>
  <c r="C6100" i="3"/>
  <c r="B6100" i="3"/>
  <c r="C6099" i="3"/>
  <c r="B6099" i="3"/>
  <c r="C6098" i="3"/>
  <c r="B6098" i="3"/>
  <c r="C6097" i="3"/>
  <c r="B6097" i="3"/>
  <c r="C6096" i="3"/>
  <c r="B6096" i="3"/>
  <c r="C6095" i="3"/>
  <c r="B6095" i="3"/>
  <c r="C6094" i="3"/>
  <c r="B6094" i="3"/>
  <c r="C6093" i="3"/>
  <c r="B6093" i="3"/>
  <c r="C6092" i="3"/>
  <c r="B6092" i="3"/>
  <c r="C6091" i="3"/>
  <c r="B6091" i="3"/>
  <c r="C6090" i="3"/>
  <c r="B6090" i="3"/>
  <c r="C6089" i="3"/>
  <c r="B6089" i="3"/>
  <c r="C6088" i="3"/>
  <c r="B6088" i="3"/>
  <c r="C6087" i="3"/>
  <c r="B6087" i="3"/>
  <c r="C6086" i="3"/>
  <c r="B6086" i="3"/>
  <c r="C6085" i="3"/>
  <c r="B6085" i="3"/>
  <c r="C6084" i="3"/>
  <c r="B6084" i="3"/>
  <c r="C6083" i="3"/>
  <c r="B6083" i="3"/>
  <c r="C6082" i="3"/>
  <c r="B6082" i="3"/>
  <c r="C6081" i="3"/>
  <c r="B6081" i="3"/>
  <c r="C6080" i="3"/>
  <c r="B6080" i="3"/>
  <c r="C6079" i="3"/>
  <c r="B6079" i="3"/>
  <c r="C6078" i="3"/>
  <c r="B6078" i="3"/>
  <c r="C6077" i="3"/>
  <c r="B6077" i="3"/>
  <c r="C6076" i="3"/>
  <c r="B6076" i="3"/>
  <c r="C6075" i="3"/>
  <c r="B6075" i="3"/>
  <c r="C6074" i="3"/>
  <c r="B6074" i="3"/>
  <c r="C6073" i="3"/>
  <c r="B6073" i="3"/>
  <c r="C6072" i="3"/>
  <c r="B6072" i="3"/>
  <c r="C6071" i="3"/>
  <c r="B6071" i="3"/>
  <c r="C6070" i="3"/>
  <c r="B6070" i="3"/>
  <c r="C6069" i="3"/>
  <c r="B6069" i="3"/>
  <c r="C6068" i="3"/>
  <c r="B6068" i="3"/>
  <c r="C6067" i="3"/>
  <c r="B6067" i="3"/>
  <c r="C6066" i="3"/>
  <c r="B6066" i="3"/>
  <c r="C6065" i="3"/>
  <c r="B6065" i="3"/>
  <c r="C6064" i="3"/>
  <c r="B6064" i="3"/>
  <c r="C6063" i="3"/>
  <c r="B6063" i="3"/>
  <c r="C6062" i="3"/>
  <c r="B6062" i="3"/>
  <c r="C6061" i="3"/>
  <c r="B6061" i="3"/>
  <c r="C6060" i="3"/>
  <c r="B6060" i="3"/>
  <c r="C6059" i="3"/>
  <c r="B6059" i="3"/>
  <c r="C6058" i="3"/>
  <c r="B6058" i="3"/>
  <c r="C6057" i="3"/>
  <c r="B6057" i="3"/>
  <c r="C6056" i="3"/>
  <c r="B6056" i="3"/>
  <c r="C6055" i="3"/>
  <c r="B6055" i="3"/>
  <c r="C6054" i="3"/>
  <c r="B6054" i="3"/>
  <c r="C6053" i="3"/>
  <c r="B6053" i="3"/>
  <c r="C6052" i="3"/>
  <c r="B6052" i="3"/>
  <c r="C6051" i="3"/>
  <c r="B6051" i="3"/>
  <c r="C6050" i="3"/>
  <c r="B6050" i="3"/>
  <c r="C6049" i="3"/>
  <c r="B6049" i="3"/>
  <c r="C6048" i="3"/>
  <c r="B6048" i="3"/>
  <c r="C6047" i="3"/>
  <c r="B6047" i="3"/>
  <c r="C6046" i="3"/>
  <c r="B6046" i="3"/>
  <c r="C6045" i="3"/>
  <c r="B6045" i="3"/>
  <c r="C6044" i="3"/>
  <c r="B6044" i="3"/>
  <c r="C6043" i="3"/>
  <c r="B6043" i="3"/>
  <c r="C6042" i="3"/>
  <c r="B6042" i="3"/>
  <c r="C6041" i="3"/>
  <c r="B6041" i="3"/>
  <c r="C6040" i="3"/>
  <c r="B6040" i="3"/>
  <c r="C6039" i="3"/>
  <c r="B6039" i="3"/>
  <c r="C6038" i="3"/>
  <c r="B6038" i="3"/>
  <c r="C6037" i="3"/>
  <c r="B6037" i="3"/>
  <c r="C6036" i="3"/>
  <c r="B6036" i="3"/>
  <c r="C6035" i="3"/>
  <c r="B6035" i="3"/>
  <c r="C6034" i="3"/>
  <c r="B6034" i="3"/>
  <c r="C6033" i="3"/>
  <c r="B6033" i="3"/>
  <c r="C6032" i="3"/>
  <c r="B6032" i="3"/>
  <c r="C6031" i="3"/>
  <c r="B6031" i="3"/>
  <c r="C6030" i="3"/>
  <c r="B6030" i="3"/>
  <c r="C6029" i="3"/>
  <c r="B6029" i="3"/>
  <c r="C6028" i="3"/>
  <c r="B6028" i="3"/>
  <c r="C6027" i="3"/>
  <c r="B6027" i="3"/>
  <c r="C6026" i="3"/>
  <c r="B6026" i="3"/>
  <c r="C6025" i="3"/>
  <c r="B6025" i="3"/>
  <c r="C6024" i="3"/>
  <c r="B6024" i="3"/>
  <c r="C6023" i="3"/>
  <c r="B6023" i="3"/>
  <c r="C6022" i="3"/>
  <c r="B6022" i="3"/>
  <c r="C6021" i="3"/>
  <c r="B6021" i="3"/>
  <c r="C6020" i="3"/>
  <c r="B6020" i="3"/>
  <c r="C6019" i="3"/>
  <c r="B6019" i="3"/>
  <c r="C6018" i="3"/>
  <c r="B6018" i="3"/>
  <c r="C6017" i="3"/>
  <c r="B6017" i="3"/>
  <c r="C6016" i="3"/>
  <c r="B6016" i="3"/>
  <c r="C6015" i="3"/>
  <c r="B6015" i="3"/>
  <c r="C6014" i="3"/>
  <c r="B6014" i="3"/>
  <c r="C6013" i="3"/>
  <c r="B6013" i="3"/>
  <c r="C6012" i="3"/>
  <c r="B6012" i="3"/>
  <c r="C6011" i="3"/>
  <c r="B6011" i="3"/>
  <c r="C6010" i="3"/>
  <c r="B6010" i="3"/>
  <c r="C6009" i="3"/>
  <c r="B6009" i="3"/>
  <c r="C6008" i="3"/>
  <c r="B6008" i="3"/>
  <c r="C6007" i="3"/>
  <c r="B6007" i="3"/>
  <c r="C6006" i="3"/>
  <c r="B6006" i="3"/>
  <c r="C6005" i="3"/>
  <c r="B6005" i="3"/>
  <c r="C6004" i="3"/>
  <c r="B6004" i="3"/>
  <c r="C6003" i="3"/>
  <c r="B6003" i="3"/>
  <c r="C6002" i="3"/>
  <c r="B6002" i="3"/>
  <c r="C6001" i="3"/>
  <c r="B6001" i="3"/>
  <c r="C6000" i="3"/>
  <c r="B6000" i="3"/>
  <c r="C5999" i="3"/>
  <c r="B5999" i="3"/>
  <c r="C5998" i="3"/>
  <c r="B5998" i="3"/>
  <c r="C5997" i="3"/>
  <c r="B5997" i="3"/>
  <c r="C5996" i="3"/>
  <c r="B5996" i="3"/>
  <c r="C5995" i="3"/>
  <c r="B5995" i="3"/>
  <c r="C5994" i="3"/>
  <c r="B5994" i="3"/>
  <c r="C5993" i="3"/>
  <c r="B5993" i="3"/>
  <c r="C5992" i="3"/>
  <c r="B5992" i="3"/>
  <c r="C5991" i="3"/>
  <c r="B5991" i="3"/>
  <c r="C5990" i="3"/>
  <c r="B5990" i="3"/>
  <c r="C5989" i="3"/>
  <c r="B5989" i="3"/>
  <c r="C5988" i="3"/>
  <c r="B5988" i="3"/>
  <c r="C5987" i="3"/>
  <c r="B5987" i="3"/>
  <c r="C5986" i="3"/>
  <c r="B5986" i="3"/>
  <c r="C5985" i="3"/>
  <c r="B5985" i="3"/>
  <c r="C5984" i="3"/>
  <c r="B5984" i="3"/>
  <c r="C5983" i="3"/>
  <c r="B5983" i="3"/>
  <c r="C5982" i="3"/>
  <c r="B5982" i="3"/>
  <c r="C5981" i="3"/>
  <c r="B5981" i="3"/>
  <c r="C5980" i="3"/>
  <c r="B5980" i="3"/>
  <c r="C5979" i="3"/>
  <c r="B5979" i="3"/>
  <c r="C5978" i="3"/>
  <c r="B5978" i="3"/>
  <c r="C5977" i="3"/>
  <c r="B5977" i="3"/>
  <c r="C5976" i="3"/>
  <c r="B5976" i="3"/>
  <c r="C5975" i="3"/>
  <c r="B5975" i="3"/>
  <c r="C5974" i="3"/>
  <c r="B5974" i="3"/>
  <c r="C5973" i="3"/>
  <c r="B5973" i="3"/>
  <c r="C5972" i="3"/>
  <c r="B5972" i="3"/>
  <c r="C5971" i="3"/>
  <c r="B5971" i="3"/>
  <c r="C5970" i="3"/>
  <c r="B5970" i="3"/>
  <c r="C5969" i="3"/>
  <c r="B5969" i="3"/>
  <c r="C5968" i="3"/>
  <c r="B5968" i="3"/>
  <c r="C5967" i="3"/>
  <c r="B5967" i="3"/>
  <c r="C5966" i="3"/>
  <c r="B5966" i="3"/>
  <c r="C5965" i="3"/>
  <c r="B5965" i="3"/>
  <c r="C5964" i="3"/>
  <c r="B5964" i="3"/>
  <c r="C5963" i="3"/>
  <c r="B5963" i="3"/>
  <c r="C5962" i="3"/>
  <c r="B5962" i="3"/>
  <c r="C5961" i="3"/>
  <c r="B5961" i="3"/>
  <c r="C5960" i="3"/>
  <c r="B5960" i="3"/>
  <c r="C5959" i="3"/>
  <c r="B5959" i="3"/>
  <c r="C5958" i="3"/>
  <c r="B5958" i="3"/>
  <c r="C5957" i="3"/>
  <c r="B5957" i="3"/>
  <c r="C5956" i="3"/>
  <c r="B5956" i="3"/>
  <c r="C5955" i="3"/>
  <c r="B5955" i="3"/>
  <c r="C5954" i="3"/>
  <c r="B5954" i="3"/>
  <c r="C5953" i="3"/>
  <c r="B5953" i="3"/>
  <c r="C5952" i="3"/>
  <c r="B5952" i="3"/>
  <c r="C5951" i="3"/>
  <c r="B5951" i="3"/>
  <c r="C5950" i="3"/>
  <c r="B5950" i="3"/>
  <c r="C5949" i="3"/>
  <c r="B5949" i="3"/>
  <c r="C5948" i="3"/>
  <c r="B5948" i="3"/>
  <c r="C5947" i="3"/>
  <c r="B5947" i="3"/>
  <c r="C5946" i="3"/>
  <c r="B5946" i="3"/>
  <c r="C5945" i="3"/>
  <c r="B5945" i="3"/>
  <c r="C5944" i="3"/>
  <c r="B5944" i="3"/>
  <c r="C5943" i="3"/>
  <c r="B5943" i="3"/>
  <c r="C5942" i="3"/>
  <c r="B5942" i="3"/>
  <c r="C5941" i="3"/>
  <c r="B5941" i="3"/>
  <c r="C5940" i="3"/>
  <c r="B5940" i="3"/>
  <c r="C5939" i="3"/>
  <c r="B5939" i="3"/>
  <c r="C5938" i="3"/>
  <c r="B5938" i="3"/>
  <c r="C5937" i="3"/>
  <c r="B5937" i="3"/>
  <c r="C5936" i="3"/>
  <c r="B5936" i="3"/>
  <c r="C5935" i="3"/>
  <c r="B5935" i="3"/>
  <c r="C5934" i="3"/>
  <c r="B5934" i="3"/>
  <c r="C5933" i="3"/>
  <c r="B5933" i="3"/>
  <c r="C5932" i="3"/>
  <c r="B5932" i="3"/>
  <c r="C5931" i="3"/>
  <c r="B5931" i="3"/>
  <c r="C5930" i="3"/>
  <c r="B5930" i="3"/>
  <c r="C5929" i="3"/>
  <c r="B5929" i="3"/>
  <c r="C5928" i="3"/>
  <c r="B5928" i="3"/>
  <c r="C5927" i="3"/>
  <c r="B5927" i="3"/>
  <c r="C5926" i="3"/>
  <c r="B5926" i="3"/>
  <c r="C5925" i="3"/>
  <c r="B5925" i="3"/>
  <c r="C5924" i="3"/>
  <c r="B5924" i="3"/>
  <c r="C5923" i="3"/>
  <c r="B5923" i="3"/>
  <c r="C5922" i="3"/>
  <c r="B5922" i="3"/>
  <c r="C5921" i="3"/>
  <c r="B5921" i="3"/>
  <c r="C5920" i="3"/>
  <c r="B5920" i="3"/>
  <c r="C5919" i="3"/>
  <c r="B5919" i="3"/>
  <c r="C5918" i="3"/>
  <c r="B5918" i="3"/>
  <c r="C5917" i="3"/>
  <c r="B5917" i="3"/>
  <c r="C5916" i="3"/>
  <c r="B5916" i="3"/>
  <c r="C5915" i="3"/>
  <c r="B5915" i="3"/>
  <c r="C5914" i="3"/>
  <c r="B5914" i="3"/>
  <c r="C5913" i="3"/>
  <c r="B5913" i="3"/>
  <c r="C5912" i="3"/>
  <c r="B5912" i="3"/>
  <c r="C5911" i="3"/>
  <c r="B5911" i="3"/>
  <c r="C5910" i="3"/>
  <c r="B5910" i="3"/>
  <c r="C5909" i="3"/>
  <c r="B5909" i="3"/>
  <c r="C5908" i="3"/>
  <c r="B5908" i="3"/>
  <c r="C5907" i="3"/>
  <c r="B5907" i="3"/>
  <c r="C5906" i="3"/>
  <c r="B5906" i="3"/>
  <c r="C5905" i="3"/>
  <c r="B5905" i="3"/>
  <c r="C5904" i="3"/>
  <c r="B5904" i="3"/>
  <c r="C5903" i="3"/>
  <c r="B5903" i="3"/>
  <c r="C5902" i="3"/>
  <c r="B5902" i="3"/>
  <c r="C5901" i="3"/>
  <c r="B5901" i="3"/>
  <c r="C5900" i="3"/>
  <c r="B5900" i="3"/>
  <c r="C5899" i="3"/>
  <c r="B5899" i="3"/>
  <c r="C5898" i="3"/>
  <c r="B5898" i="3"/>
  <c r="C5897" i="3"/>
  <c r="B5897" i="3"/>
  <c r="C5896" i="3"/>
  <c r="B5896" i="3"/>
  <c r="C5895" i="3"/>
  <c r="B5895" i="3"/>
  <c r="C5894" i="3"/>
  <c r="B5894" i="3"/>
  <c r="C5893" i="3"/>
  <c r="B5893" i="3"/>
  <c r="C5892" i="3"/>
  <c r="B5892" i="3"/>
  <c r="C5891" i="3"/>
  <c r="B5891" i="3"/>
  <c r="C5890" i="3"/>
  <c r="B5890" i="3"/>
  <c r="C5889" i="3"/>
  <c r="B5889" i="3"/>
  <c r="C5888" i="3"/>
  <c r="B5888" i="3"/>
  <c r="C5887" i="3"/>
  <c r="B5887" i="3"/>
  <c r="C5886" i="3"/>
  <c r="B5886" i="3"/>
  <c r="C5885" i="3"/>
  <c r="B5885" i="3"/>
  <c r="C5884" i="3"/>
  <c r="B5884" i="3"/>
  <c r="C5883" i="3"/>
  <c r="B5883" i="3"/>
  <c r="C5882" i="3"/>
  <c r="B5882" i="3"/>
  <c r="C5881" i="3"/>
  <c r="B5881" i="3"/>
  <c r="C5880" i="3"/>
  <c r="B5880" i="3"/>
  <c r="C5879" i="3"/>
  <c r="B5879" i="3"/>
  <c r="C5878" i="3"/>
  <c r="B5878" i="3"/>
  <c r="C5877" i="3"/>
  <c r="B5877" i="3"/>
  <c r="C5876" i="3"/>
  <c r="B5876" i="3"/>
  <c r="C5875" i="3"/>
  <c r="B5875" i="3"/>
  <c r="C5874" i="3"/>
  <c r="B5874" i="3"/>
  <c r="C5873" i="3"/>
  <c r="B5873" i="3"/>
  <c r="C5872" i="3"/>
  <c r="B5872" i="3"/>
  <c r="C5871" i="3"/>
  <c r="B5871" i="3"/>
  <c r="C5870" i="3"/>
  <c r="B5870" i="3"/>
  <c r="C5869" i="3"/>
  <c r="B5869" i="3"/>
  <c r="C5868" i="3"/>
  <c r="B5868" i="3"/>
  <c r="C5867" i="3"/>
  <c r="B5867" i="3"/>
  <c r="C5866" i="3"/>
  <c r="B5866" i="3"/>
  <c r="C5865" i="3"/>
  <c r="B5865" i="3"/>
  <c r="C5864" i="3"/>
  <c r="B5864" i="3"/>
  <c r="C5863" i="3"/>
  <c r="B5863" i="3"/>
  <c r="C5862" i="3"/>
  <c r="B5862" i="3"/>
  <c r="C5861" i="3"/>
  <c r="B5861" i="3"/>
  <c r="C5860" i="3"/>
  <c r="B5860" i="3"/>
  <c r="C5859" i="3"/>
  <c r="B5859" i="3"/>
  <c r="C5858" i="3"/>
  <c r="B5858" i="3"/>
  <c r="C5857" i="3"/>
  <c r="B5857" i="3"/>
  <c r="C5856" i="3"/>
  <c r="B5856" i="3"/>
  <c r="C5855" i="3"/>
  <c r="B5855" i="3"/>
  <c r="C5854" i="3"/>
  <c r="B5854" i="3"/>
  <c r="C5853" i="3"/>
  <c r="B5853" i="3"/>
  <c r="C5852" i="3"/>
  <c r="B5852" i="3"/>
  <c r="C5851" i="3"/>
  <c r="B5851" i="3"/>
  <c r="C5850" i="3"/>
  <c r="B5850" i="3"/>
  <c r="C5849" i="3"/>
  <c r="B5849" i="3"/>
  <c r="C5848" i="3"/>
  <c r="B5848" i="3"/>
  <c r="C5847" i="3"/>
  <c r="B5847" i="3"/>
  <c r="C5846" i="3"/>
  <c r="B5846" i="3"/>
  <c r="C5845" i="3"/>
  <c r="B5845" i="3"/>
  <c r="C5844" i="3"/>
  <c r="B5844" i="3"/>
  <c r="C5843" i="3"/>
  <c r="B5843" i="3"/>
  <c r="C5842" i="3"/>
  <c r="B5842" i="3"/>
  <c r="C5841" i="3"/>
  <c r="B5841" i="3"/>
  <c r="C5840" i="3"/>
  <c r="B5840" i="3"/>
  <c r="C5839" i="3"/>
  <c r="B5839" i="3"/>
  <c r="C5838" i="3"/>
  <c r="B5838" i="3"/>
  <c r="C5837" i="3"/>
  <c r="B5837" i="3"/>
  <c r="C5836" i="3"/>
  <c r="B5836" i="3"/>
  <c r="C5835" i="3"/>
  <c r="B5835" i="3"/>
  <c r="C5834" i="3"/>
  <c r="B5834" i="3"/>
  <c r="C5833" i="3"/>
  <c r="B5833" i="3"/>
  <c r="C5832" i="3"/>
  <c r="B5832" i="3"/>
  <c r="C5831" i="3"/>
  <c r="B5831" i="3"/>
  <c r="C5830" i="3"/>
  <c r="B5830" i="3"/>
  <c r="C5829" i="3"/>
  <c r="B5829" i="3"/>
  <c r="C5828" i="3"/>
  <c r="B5828" i="3"/>
  <c r="C5827" i="3"/>
  <c r="B5827" i="3"/>
  <c r="C5826" i="3"/>
  <c r="B5826" i="3"/>
  <c r="C5825" i="3"/>
  <c r="B5825" i="3"/>
  <c r="C5824" i="3"/>
  <c r="B5824" i="3"/>
  <c r="C5823" i="3"/>
  <c r="B5823" i="3"/>
  <c r="C5822" i="3"/>
  <c r="B5822" i="3"/>
  <c r="C5821" i="3"/>
  <c r="B5821" i="3"/>
  <c r="C5820" i="3"/>
  <c r="B5820" i="3"/>
  <c r="C5819" i="3"/>
  <c r="B5819" i="3"/>
  <c r="C5818" i="3"/>
  <c r="B5818" i="3"/>
  <c r="C5817" i="3"/>
  <c r="B5817" i="3"/>
  <c r="C5816" i="3"/>
  <c r="B5816" i="3"/>
  <c r="C5815" i="3"/>
  <c r="B5815" i="3"/>
  <c r="C5814" i="3"/>
  <c r="B5814" i="3"/>
  <c r="C5813" i="3"/>
  <c r="B5813" i="3"/>
  <c r="C5812" i="3"/>
  <c r="B5812" i="3"/>
  <c r="C5811" i="3"/>
  <c r="B5811" i="3"/>
  <c r="C5810" i="3"/>
  <c r="B5810" i="3"/>
  <c r="C5809" i="3"/>
  <c r="B5809" i="3"/>
  <c r="C5808" i="3"/>
  <c r="B5808" i="3"/>
  <c r="C5807" i="3"/>
  <c r="B5807" i="3"/>
  <c r="C5806" i="3"/>
  <c r="B5806" i="3"/>
  <c r="C5805" i="3"/>
  <c r="B5805" i="3"/>
  <c r="C5804" i="3"/>
  <c r="B5804" i="3"/>
  <c r="C5803" i="3"/>
  <c r="B5803" i="3"/>
  <c r="C5802" i="3"/>
  <c r="B5802" i="3"/>
  <c r="C5801" i="3"/>
  <c r="B5801" i="3"/>
  <c r="C5800" i="3"/>
  <c r="B5800" i="3"/>
  <c r="C5799" i="3"/>
  <c r="B5799" i="3"/>
  <c r="C5798" i="3"/>
  <c r="B5798" i="3"/>
  <c r="C5797" i="3"/>
  <c r="B5797" i="3"/>
  <c r="C5796" i="3"/>
  <c r="B5796" i="3"/>
  <c r="C5795" i="3"/>
  <c r="B5795" i="3"/>
  <c r="C5794" i="3"/>
  <c r="B5794" i="3"/>
  <c r="C5793" i="3"/>
  <c r="B5793" i="3"/>
  <c r="C5792" i="3"/>
  <c r="B5792" i="3"/>
  <c r="C5791" i="3"/>
  <c r="B5791" i="3"/>
  <c r="C5790" i="3"/>
  <c r="B5790" i="3"/>
  <c r="C5789" i="3"/>
  <c r="B5789" i="3"/>
  <c r="C5788" i="3"/>
  <c r="B5788" i="3"/>
  <c r="C5787" i="3"/>
  <c r="B5787" i="3"/>
  <c r="C5786" i="3"/>
  <c r="B5786" i="3"/>
  <c r="C5785" i="3"/>
  <c r="B5785" i="3"/>
  <c r="C5784" i="3"/>
  <c r="B5784" i="3"/>
  <c r="C5783" i="3"/>
  <c r="B5783" i="3"/>
  <c r="C5782" i="3"/>
  <c r="B5782" i="3"/>
  <c r="C5781" i="3"/>
  <c r="B5781" i="3"/>
  <c r="C5780" i="3"/>
  <c r="B5780" i="3"/>
  <c r="C5779" i="3"/>
  <c r="B5779" i="3"/>
  <c r="C5778" i="3"/>
  <c r="B5778" i="3"/>
  <c r="C5777" i="3"/>
  <c r="B5777" i="3"/>
  <c r="C5776" i="3"/>
  <c r="B5776" i="3"/>
  <c r="C5775" i="3"/>
  <c r="B5775" i="3"/>
  <c r="C5774" i="3"/>
  <c r="B5774" i="3"/>
  <c r="C5773" i="3"/>
  <c r="B5773" i="3"/>
  <c r="C5772" i="3"/>
  <c r="B5772" i="3"/>
  <c r="C5771" i="3"/>
  <c r="B5771" i="3"/>
  <c r="C5770" i="3"/>
  <c r="B5770" i="3"/>
  <c r="C5769" i="3"/>
  <c r="B5769" i="3"/>
  <c r="C5768" i="3"/>
  <c r="B5768" i="3"/>
  <c r="C5767" i="3"/>
  <c r="B5767" i="3"/>
  <c r="C5766" i="3"/>
  <c r="B5766" i="3"/>
  <c r="C5765" i="3"/>
  <c r="B5765" i="3"/>
  <c r="C5764" i="3"/>
  <c r="B5764" i="3"/>
  <c r="C5763" i="3"/>
  <c r="B5763" i="3"/>
  <c r="C5762" i="3"/>
  <c r="B5762" i="3"/>
  <c r="C5761" i="3"/>
  <c r="B5761" i="3"/>
  <c r="C5760" i="3"/>
  <c r="B5760" i="3"/>
  <c r="C5759" i="3"/>
  <c r="B5759" i="3"/>
  <c r="C5758" i="3"/>
  <c r="B5758" i="3"/>
  <c r="C5757" i="3"/>
  <c r="B5757" i="3"/>
  <c r="C5756" i="3"/>
  <c r="B5756" i="3"/>
  <c r="C5755" i="3"/>
  <c r="B5755" i="3"/>
  <c r="C5754" i="3"/>
  <c r="B5754" i="3"/>
  <c r="C5753" i="3"/>
  <c r="B5753" i="3"/>
  <c r="C5752" i="3"/>
  <c r="B5752" i="3"/>
  <c r="C5751" i="3"/>
  <c r="B5751" i="3"/>
  <c r="C5750" i="3"/>
  <c r="B5750" i="3"/>
  <c r="C5749" i="3"/>
  <c r="B5749" i="3"/>
  <c r="C5748" i="3"/>
  <c r="B5748" i="3"/>
  <c r="C5747" i="3"/>
  <c r="B5747" i="3"/>
  <c r="C5746" i="3"/>
  <c r="B5746" i="3"/>
  <c r="C5745" i="3"/>
  <c r="B5745" i="3"/>
  <c r="C5744" i="3"/>
  <c r="B5744" i="3"/>
  <c r="C5743" i="3"/>
  <c r="B5743" i="3"/>
  <c r="C5742" i="3"/>
  <c r="B5742" i="3"/>
  <c r="C5741" i="3"/>
  <c r="B5741" i="3"/>
  <c r="C5740" i="3"/>
  <c r="B5740" i="3"/>
  <c r="C5739" i="3"/>
  <c r="B5739" i="3"/>
  <c r="C5738" i="3"/>
  <c r="B5738" i="3"/>
  <c r="C5737" i="3"/>
  <c r="B5737" i="3"/>
  <c r="C5736" i="3"/>
  <c r="B5736" i="3"/>
  <c r="C5735" i="3"/>
  <c r="B5735" i="3"/>
  <c r="C5734" i="3"/>
  <c r="B5734" i="3"/>
  <c r="C5733" i="3"/>
  <c r="B5733" i="3"/>
  <c r="C5732" i="3"/>
  <c r="B5732" i="3"/>
  <c r="C5731" i="3"/>
  <c r="B5731" i="3"/>
  <c r="C5730" i="3"/>
  <c r="B5730" i="3"/>
  <c r="C5729" i="3"/>
  <c r="B5729" i="3"/>
  <c r="C5728" i="3"/>
  <c r="B5728" i="3"/>
  <c r="C5727" i="3"/>
  <c r="B5727" i="3"/>
  <c r="C5726" i="3"/>
  <c r="B5726" i="3"/>
  <c r="C5725" i="3"/>
  <c r="B5725" i="3"/>
  <c r="C5724" i="3"/>
  <c r="B5724" i="3"/>
  <c r="C5723" i="3"/>
  <c r="B5723" i="3"/>
  <c r="C5722" i="3"/>
  <c r="B5722" i="3"/>
  <c r="C5721" i="3"/>
  <c r="B5721" i="3"/>
  <c r="C5720" i="3"/>
  <c r="B5720" i="3"/>
  <c r="C5719" i="3"/>
  <c r="B5719" i="3"/>
  <c r="C5718" i="3"/>
  <c r="B5718" i="3"/>
  <c r="C5717" i="3"/>
  <c r="B5717" i="3"/>
  <c r="C5716" i="3"/>
  <c r="B5716" i="3"/>
  <c r="C5715" i="3"/>
  <c r="B5715" i="3"/>
  <c r="C5714" i="3"/>
  <c r="B5714" i="3"/>
  <c r="C5713" i="3"/>
  <c r="B5713" i="3"/>
  <c r="C5712" i="3"/>
  <c r="B5712" i="3"/>
  <c r="C5711" i="3"/>
  <c r="B5711" i="3"/>
  <c r="C5710" i="3"/>
  <c r="B5710" i="3"/>
  <c r="C5709" i="3"/>
  <c r="B5709" i="3"/>
  <c r="C5708" i="3"/>
  <c r="B5708" i="3"/>
  <c r="C5707" i="3"/>
  <c r="B5707" i="3"/>
  <c r="C5706" i="3"/>
  <c r="B5706" i="3"/>
  <c r="C5705" i="3"/>
  <c r="B5705" i="3"/>
  <c r="C5704" i="3"/>
  <c r="B5704" i="3"/>
  <c r="C5703" i="3"/>
  <c r="B5703" i="3"/>
  <c r="C5702" i="3"/>
  <c r="B5702" i="3"/>
  <c r="C5701" i="3"/>
  <c r="B5701" i="3"/>
  <c r="C5700" i="3"/>
  <c r="B5700" i="3"/>
  <c r="C5699" i="3"/>
  <c r="B5699" i="3"/>
  <c r="C5698" i="3"/>
  <c r="B5698" i="3"/>
  <c r="C5697" i="3"/>
  <c r="B5697" i="3"/>
  <c r="C5696" i="3"/>
  <c r="B5696" i="3"/>
  <c r="C5695" i="3"/>
  <c r="B5695" i="3"/>
  <c r="C5694" i="3"/>
  <c r="B5694" i="3"/>
  <c r="C5693" i="3"/>
  <c r="B5693" i="3"/>
  <c r="C5692" i="3"/>
  <c r="B5692" i="3"/>
  <c r="C5691" i="3"/>
  <c r="B5691" i="3"/>
  <c r="C5690" i="3"/>
  <c r="B5690" i="3"/>
  <c r="C5689" i="3"/>
  <c r="B5689" i="3"/>
  <c r="C5688" i="3"/>
  <c r="B5688" i="3"/>
  <c r="C5687" i="3"/>
  <c r="B5687" i="3"/>
  <c r="C5686" i="3"/>
  <c r="B5686" i="3"/>
  <c r="C5685" i="3"/>
  <c r="B5685" i="3"/>
  <c r="C5684" i="3"/>
  <c r="B5684" i="3"/>
  <c r="C5683" i="3"/>
  <c r="B5683" i="3"/>
  <c r="C5682" i="3"/>
  <c r="B5682" i="3"/>
  <c r="C5681" i="3"/>
  <c r="B5681" i="3"/>
  <c r="C5680" i="3"/>
  <c r="B5680" i="3"/>
  <c r="C5679" i="3"/>
  <c r="B5679" i="3"/>
  <c r="C5678" i="3"/>
  <c r="B5678" i="3"/>
  <c r="C5677" i="3"/>
  <c r="B5677" i="3"/>
  <c r="C5676" i="3"/>
  <c r="B5676" i="3"/>
  <c r="C5675" i="3"/>
  <c r="B5675" i="3"/>
  <c r="C5674" i="3"/>
  <c r="B5674" i="3"/>
  <c r="C5673" i="3"/>
  <c r="B5673" i="3"/>
  <c r="C5672" i="3"/>
  <c r="B5672" i="3"/>
  <c r="C5671" i="3"/>
  <c r="B5671" i="3"/>
  <c r="C5670" i="3"/>
  <c r="B5670" i="3"/>
  <c r="C5669" i="3"/>
  <c r="B5669" i="3"/>
  <c r="C5668" i="3"/>
  <c r="B5668" i="3"/>
  <c r="C5667" i="3"/>
  <c r="B5667" i="3"/>
  <c r="C5666" i="3"/>
  <c r="B5666" i="3"/>
  <c r="C5665" i="3"/>
  <c r="B5665" i="3"/>
  <c r="C5664" i="3"/>
  <c r="B5664" i="3"/>
  <c r="C5663" i="3"/>
  <c r="B5663" i="3"/>
  <c r="C5662" i="3"/>
  <c r="B5662" i="3"/>
  <c r="C5661" i="3"/>
  <c r="B5661" i="3"/>
  <c r="C5660" i="3"/>
  <c r="B5660" i="3"/>
  <c r="C5659" i="3"/>
  <c r="B5659" i="3"/>
  <c r="C5658" i="3"/>
  <c r="B5658" i="3"/>
  <c r="C5657" i="3"/>
  <c r="B5657" i="3"/>
  <c r="C5656" i="3"/>
  <c r="B5656" i="3"/>
  <c r="C5655" i="3"/>
  <c r="B5655" i="3"/>
  <c r="C5654" i="3"/>
  <c r="B5654" i="3"/>
  <c r="C5653" i="3"/>
  <c r="B5653" i="3"/>
  <c r="C5652" i="3"/>
  <c r="B5652" i="3"/>
  <c r="C5651" i="3"/>
  <c r="B5651" i="3"/>
  <c r="C5650" i="3"/>
  <c r="B5650" i="3"/>
  <c r="C5649" i="3"/>
  <c r="B5649" i="3"/>
  <c r="C5648" i="3"/>
  <c r="B5648" i="3"/>
  <c r="C5647" i="3"/>
  <c r="B5647" i="3"/>
  <c r="C5646" i="3"/>
  <c r="B5646" i="3"/>
  <c r="C5645" i="3"/>
  <c r="B5645" i="3"/>
  <c r="C5644" i="3"/>
  <c r="B5644" i="3"/>
  <c r="C5643" i="3"/>
  <c r="B5643" i="3"/>
  <c r="C5642" i="3"/>
  <c r="B5642" i="3"/>
  <c r="C5641" i="3"/>
  <c r="B5641" i="3"/>
  <c r="C5640" i="3"/>
  <c r="B5640" i="3"/>
  <c r="C5639" i="3"/>
  <c r="B5639" i="3"/>
  <c r="C5638" i="3"/>
  <c r="B5638" i="3"/>
  <c r="C5637" i="3"/>
  <c r="B5637" i="3"/>
  <c r="C5636" i="3"/>
  <c r="B5636" i="3"/>
  <c r="C5635" i="3"/>
  <c r="B5635" i="3"/>
  <c r="C5634" i="3"/>
  <c r="B5634" i="3"/>
  <c r="C5633" i="3"/>
  <c r="B5633" i="3"/>
  <c r="C5632" i="3"/>
  <c r="B5632" i="3"/>
  <c r="C5631" i="3"/>
  <c r="B5631" i="3"/>
  <c r="C5630" i="3"/>
  <c r="B5630" i="3"/>
  <c r="C5629" i="3"/>
  <c r="B5629" i="3"/>
  <c r="C5628" i="3"/>
  <c r="B5628" i="3"/>
  <c r="C5627" i="3"/>
  <c r="B5627" i="3"/>
  <c r="C5626" i="3"/>
  <c r="B5626" i="3"/>
  <c r="C5625" i="3"/>
  <c r="B5625" i="3"/>
  <c r="C5624" i="3"/>
  <c r="B5624" i="3"/>
  <c r="C5623" i="3"/>
  <c r="B5623" i="3"/>
  <c r="C5622" i="3"/>
  <c r="B5622" i="3"/>
  <c r="C5621" i="3"/>
  <c r="B5621" i="3"/>
  <c r="C5620" i="3"/>
  <c r="B5620" i="3"/>
  <c r="C5619" i="3"/>
  <c r="B5619" i="3"/>
  <c r="C5618" i="3"/>
  <c r="B5618" i="3"/>
  <c r="C5617" i="3"/>
  <c r="B5617" i="3"/>
  <c r="C5616" i="3"/>
  <c r="B5616" i="3"/>
  <c r="C5615" i="3"/>
  <c r="B5615" i="3"/>
  <c r="C5614" i="3"/>
  <c r="B5614" i="3"/>
  <c r="C5613" i="3"/>
  <c r="B5613" i="3"/>
  <c r="C5612" i="3"/>
  <c r="B5612" i="3"/>
  <c r="C5611" i="3"/>
  <c r="B5611" i="3"/>
  <c r="C5610" i="3"/>
  <c r="B5610" i="3"/>
  <c r="C5609" i="3"/>
  <c r="B5609" i="3"/>
  <c r="C5608" i="3"/>
  <c r="B5608" i="3"/>
  <c r="C5607" i="3"/>
  <c r="B5607" i="3"/>
  <c r="C5606" i="3"/>
  <c r="B5606" i="3"/>
  <c r="C5605" i="3"/>
  <c r="B5605" i="3"/>
  <c r="C5604" i="3"/>
  <c r="B5604" i="3"/>
  <c r="C5603" i="3"/>
  <c r="B5603" i="3"/>
  <c r="C5602" i="3"/>
  <c r="B5602" i="3"/>
  <c r="C5601" i="3"/>
  <c r="B5601" i="3"/>
  <c r="C5600" i="3"/>
  <c r="B5600" i="3"/>
  <c r="C5599" i="3"/>
  <c r="B5599" i="3"/>
  <c r="C5598" i="3"/>
  <c r="B5598" i="3"/>
  <c r="C5597" i="3"/>
  <c r="B5597" i="3"/>
  <c r="C5596" i="3"/>
  <c r="B5596" i="3"/>
  <c r="C5595" i="3"/>
  <c r="B5595" i="3"/>
  <c r="C5594" i="3"/>
  <c r="B5594" i="3"/>
  <c r="C5593" i="3"/>
  <c r="B5593" i="3"/>
  <c r="C5592" i="3"/>
  <c r="B5592" i="3"/>
  <c r="C5591" i="3"/>
  <c r="B5591" i="3"/>
  <c r="C5590" i="3"/>
  <c r="B5590" i="3"/>
  <c r="C5589" i="3"/>
  <c r="B5589" i="3"/>
  <c r="C5588" i="3"/>
  <c r="B5588" i="3"/>
  <c r="C5587" i="3"/>
  <c r="B5587" i="3"/>
  <c r="C5586" i="3"/>
  <c r="B5586" i="3"/>
  <c r="C5585" i="3"/>
  <c r="B5585" i="3"/>
  <c r="C5584" i="3"/>
  <c r="B5584" i="3"/>
  <c r="C5583" i="3"/>
  <c r="B5583" i="3"/>
  <c r="C5582" i="3"/>
  <c r="B5582" i="3"/>
  <c r="C5581" i="3"/>
  <c r="B5581" i="3"/>
  <c r="C5580" i="3"/>
  <c r="B5580" i="3"/>
  <c r="C5579" i="3"/>
  <c r="B5579" i="3"/>
  <c r="C5578" i="3"/>
  <c r="B5578" i="3"/>
  <c r="C5577" i="3"/>
  <c r="B5577" i="3"/>
  <c r="C5576" i="3"/>
  <c r="B5576" i="3"/>
  <c r="C5575" i="3"/>
  <c r="B5575" i="3"/>
  <c r="C5574" i="3"/>
  <c r="B5574" i="3"/>
  <c r="C5573" i="3"/>
  <c r="B5573" i="3"/>
  <c r="C5572" i="3"/>
  <c r="B5572" i="3"/>
  <c r="C5571" i="3"/>
  <c r="B5571" i="3"/>
  <c r="C5570" i="3"/>
  <c r="B5570" i="3"/>
  <c r="C5569" i="3"/>
  <c r="B5569" i="3"/>
  <c r="C5568" i="3"/>
  <c r="B5568" i="3"/>
  <c r="C5567" i="3"/>
  <c r="B5567" i="3"/>
  <c r="C5566" i="3"/>
  <c r="B5566" i="3"/>
  <c r="C5565" i="3"/>
  <c r="B5565" i="3"/>
  <c r="C5564" i="3"/>
  <c r="B5564" i="3"/>
  <c r="C5563" i="3"/>
  <c r="B5563" i="3"/>
  <c r="C5562" i="3"/>
  <c r="B5562" i="3"/>
  <c r="C5561" i="3"/>
  <c r="B5561" i="3"/>
  <c r="C5560" i="3"/>
  <c r="B5560" i="3"/>
  <c r="C5559" i="3"/>
  <c r="B5559" i="3"/>
  <c r="C5558" i="3"/>
  <c r="B5558" i="3"/>
  <c r="C5557" i="3"/>
  <c r="B5557" i="3"/>
  <c r="C5556" i="3"/>
  <c r="B5556" i="3"/>
  <c r="C5555" i="3"/>
  <c r="B5555" i="3"/>
  <c r="C5554" i="3"/>
  <c r="B5554" i="3"/>
  <c r="C5553" i="3"/>
  <c r="B5553" i="3"/>
  <c r="C5552" i="3"/>
  <c r="B5552" i="3"/>
  <c r="C5551" i="3"/>
  <c r="B5551" i="3"/>
  <c r="C5550" i="3"/>
  <c r="B5550" i="3"/>
  <c r="C5549" i="3"/>
  <c r="B5549" i="3"/>
  <c r="C5548" i="3"/>
  <c r="B5548" i="3"/>
  <c r="C5547" i="3"/>
  <c r="B5547" i="3"/>
  <c r="C5546" i="3"/>
  <c r="B5546" i="3"/>
  <c r="C5545" i="3"/>
  <c r="B5545" i="3"/>
  <c r="C5544" i="3"/>
  <c r="B5544" i="3"/>
  <c r="C5543" i="3"/>
  <c r="B5543" i="3"/>
  <c r="C5542" i="3"/>
  <c r="B5542" i="3"/>
  <c r="C5541" i="3"/>
  <c r="B5541" i="3"/>
  <c r="C5540" i="3"/>
  <c r="B5540" i="3"/>
  <c r="C5539" i="3"/>
  <c r="B5539" i="3"/>
  <c r="C5538" i="3"/>
  <c r="B5538" i="3"/>
  <c r="C5537" i="3"/>
  <c r="B5537" i="3"/>
  <c r="C5536" i="3"/>
  <c r="B5536" i="3"/>
  <c r="C5535" i="3"/>
  <c r="B5535" i="3"/>
  <c r="C5534" i="3"/>
  <c r="B5534" i="3"/>
  <c r="C5533" i="3"/>
  <c r="B5533" i="3"/>
  <c r="C5532" i="3"/>
  <c r="B5532" i="3"/>
  <c r="C5531" i="3"/>
  <c r="B5531" i="3"/>
  <c r="C5530" i="3"/>
  <c r="B5530" i="3"/>
  <c r="C5529" i="3"/>
  <c r="B5529" i="3"/>
  <c r="C5528" i="3"/>
  <c r="B5528" i="3"/>
  <c r="C5527" i="3"/>
  <c r="B5527" i="3"/>
  <c r="C5526" i="3"/>
  <c r="B5526" i="3"/>
  <c r="C5525" i="3"/>
  <c r="B5525" i="3"/>
  <c r="C5524" i="3"/>
  <c r="B5524" i="3"/>
  <c r="C5523" i="3"/>
  <c r="B5523" i="3"/>
  <c r="C5522" i="3"/>
  <c r="B5522" i="3"/>
  <c r="C5521" i="3"/>
  <c r="B5521" i="3"/>
  <c r="C5520" i="3"/>
  <c r="B5520" i="3"/>
  <c r="C5519" i="3"/>
  <c r="B5519" i="3"/>
  <c r="C5518" i="3"/>
  <c r="B5518" i="3"/>
  <c r="C5517" i="3"/>
  <c r="B5517" i="3"/>
  <c r="C5516" i="3"/>
  <c r="B5516" i="3"/>
  <c r="C5515" i="3"/>
  <c r="B5515" i="3"/>
  <c r="C5514" i="3"/>
  <c r="B5514" i="3"/>
  <c r="C5513" i="3"/>
  <c r="B5513" i="3"/>
  <c r="C5512" i="3"/>
  <c r="B5512" i="3"/>
  <c r="C5511" i="3"/>
  <c r="B5511" i="3"/>
  <c r="C5510" i="3"/>
  <c r="B5510" i="3"/>
  <c r="C5509" i="3"/>
  <c r="B5509" i="3"/>
  <c r="C5508" i="3"/>
  <c r="B5508" i="3"/>
  <c r="C5507" i="3"/>
  <c r="B5507" i="3"/>
  <c r="C5506" i="3"/>
  <c r="B5506" i="3"/>
  <c r="C5505" i="3"/>
  <c r="B5505" i="3"/>
  <c r="C5504" i="3"/>
  <c r="B5504" i="3"/>
  <c r="C5503" i="3"/>
  <c r="B5503" i="3"/>
  <c r="C5502" i="3"/>
  <c r="B5502" i="3"/>
  <c r="C5501" i="3"/>
  <c r="B5501" i="3"/>
  <c r="C5500" i="3"/>
  <c r="B5500" i="3"/>
  <c r="C5499" i="3"/>
  <c r="B5499" i="3"/>
  <c r="C5498" i="3"/>
  <c r="B5498" i="3"/>
  <c r="C5497" i="3"/>
  <c r="B5497" i="3"/>
  <c r="C5496" i="3"/>
  <c r="B5496" i="3"/>
  <c r="C5495" i="3"/>
  <c r="B5495" i="3"/>
  <c r="C5494" i="3"/>
  <c r="B5494" i="3"/>
  <c r="C5493" i="3"/>
  <c r="B5493" i="3"/>
  <c r="C5492" i="3"/>
  <c r="B5492" i="3"/>
  <c r="C5491" i="3"/>
  <c r="B5491" i="3"/>
  <c r="C5490" i="3"/>
  <c r="B5490" i="3"/>
  <c r="C5489" i="3"/>
  <c r="B5489" i="3"/>
  <c r="C5488" i="3"/>
  <c r="B5488" i="3"/>
  <c r="C5487" i="3"/>
  <c r="B5487" i="3"/>
  <c r="C5486" i="3"/>
  <c r="B5486" i="3"/>
  <c r="C5485" i="3"/>
  <c r="B5485" i="3"/>
  <c r="C5484" i="3"/>
  <c r="B5484" i="3"/>
  <c r="C5483" i="3"/>
  <c r="B5483" i="3"/>
  <c r="C5482" i="3"/>
  <c r="B5482" i="3"/>
  <c r="C5481" i="3"/>
  <c r="B5481" i="3"/>
  <c r="C5480" i="3"/>
  <c r="B5480" i="3"/>
  <c r="C5479" i="3"/>
  <c r="B5479" i="3"/>
  <c r="C5478" i="3"/>
  <c r="B5478" i="3"/>
  <c r="C5477" i="3"/>
  <c r="B5477" i="3"/>
  <c r="C5476" i="3"/>
  <c r="B5476" i="3"/>
  <c r="C5475" i="3"/>
  <c r="B5475" i="3"/>
  <c r="C5474" i="3"/>
  <c r="B5474" i="3"/>
  <c r="C5473" i="3"/>
  <c r="B5473" i="3"/>
  <c r="C5472" i="3"/>
  <c r="B5472" i="3"/>
  <c r="C5471" i="3"/>
  <c r="B5471" i="3"/>
  <c r="C5470" i="3"/>
  <c r="B5470" i="3"/>
  <c r="C5469" i="3"/>
  <c r="B5469" i="3"/>
  <c r="C5468" i="3"/>
  <c r="B5468" i="3"/>
  <c r="C5467" i="3"/>
  <c r="B5467" i="3"/>
  <c r="C5466" i="3"/>
  <c r="B5466" i="3"/>
  <c r="C5465" i="3"/>
  <c r="B5465" i="3"/>
  <c r="C5464" i="3"/>
  <c r="B5464" i="3"/>
  <c r="C5463" i="3"/>
  <c r="B5463" i="3"/>
  <c r="C5462" i="3"/>
  <c r="B5462" i="3"/>
  <c r="C5461" i="3"/>
  <c r="B5461" i="3"/>
  <c r="C5460" i="3"/>
  <c r="B5460" i="3"/>
  <c r="C5459" i="3"/>
  <c r="B5459" i="3"/>
  <c r="C5458" i="3"/>
  <c r="B5458" i="3"/>
  <c r="C5457" i="3"/>
  <c r="B5457" i="3"/>
  <c r="C5456" i="3"/>
  <c r="B5456" i="3"/>
  <c r="C5455" i="3"/>
  <c r="B5455" i="3"/>
  <c r="C5454" i="3"/>
  <c r="B5454" i="3"/>
  <c r="C5453" i="3"/>
  <c r="B5453" i="3"/>
  <c r="C5452" i="3"/>
  <c r="B5452" i="3"/>
  <c r="C5451" i="3"/>
  <c r="B5451" i="3"/>
  <c r="C5450" i="3"/>
  <c r="B5450" i="3"/>
  <c r="C5449" i="3"/>
  <c r="B5449" i="3"/>
  <c r="C5448" i="3"/>
  <c r="B5448" i="3"/>
  <c r="C5447" i="3"/>
  <c r="B5447" i="3"/>
  <c r="C5446" i="3"/>
  <c r="B5446" i="3"/>
  <c r="C5445" i="3"/>
  <c r="B5445" i="3"/>
  <c r="C5444" i="3"/>
  <c r="B5444" i="3"/>
  <c r="C5443" i="3"/>
  <c r="B5443" i="3"/>
  <c r="C5442" i="3"/>
  <c r="B5442" i="3"/>
  <c r="C5441" i="3"/>
  <c r="B5441" i="3"/>
  <c r="C5440" i="3"/>
  <c r="B5440" i="3"/>
  <c r="C5439" i="3"/>
  <c r="B5439" i="3"/>
  <c r="C5438" i="3"/>
  <c r="B5438" i="3"/>
  <c r="C5437" i="3"/>
  <c r="B5437" i="3"/>
  <c r="C5436" i="3"/>
  <c r="B5436" i="3"/>
  <c r="C5435" i="3"/>
  <c r="B5435" i="3"/>
  <c r="C5434" i="3"/>
  <c r="B5434" i="3"/>
  <c r="C5433" i="3"/>
  <c r="B5433" i="3"/>
  <c r="C5432" i="3"/>
  <c r="B5432" i="3"/>
  <c r="C5431" i="3"/>
  <c r="B5431" i="3"/>
  <c r="C5430" i="3"/>
  <c r="B5430" i="3"/>
  <c r="C5429" i="3"/>
  <c r="B5429" i="3"/>
  <c r="C5428" i="3"/>
  <c r="B5428" i="3"/>
  <c r="C5427" i="3"/>
  <c r="B5427" i="3"/>
  <c r="C5426" i="3"/>
  <c r="B5426" i="3"/>
  <c r="C5425" i="3"/>
  <c r="B5425" i="3"/>
  <c r="C5424" i="3"/>
  <c r="B5424" i="3"/>
  <c r="C5423" i="3"/>
  <c r="B5423" i="3"/>
  <c r="C5422" i="3"/>
  <c r="B5422" i="3"/>
  <c r="C5421" i="3"/>
  <c r="B5421" i="3"/>
  <c r="C5420" i="3"/>
  <c r="B5420" i="3"/>
  <c r="C5419" i="3"/>
  <c r="B5419" i="3"/>
  <c r="C5418" i="3"/>
  <c r="B5418" i="3"/>
  <c r="C5417" i="3"/>
  <c r="B5417" i="3"/>
  <c r="C5416" i="3"/>
  <c r="B5416" i="3"/>
  <c r="C5415" i="3"/>
  <c r="B5415" i="3"/>
  <c r="C5414" i="3"/>
  <c r="B5414" i="3"/>
  <c r="C5413" i="3"/>
  <c r="B5413" i="3"/>
  <c r="C5412" i="3"/>
  <c r="B5412" i="3"/>
  <c r="C5411" i="3"/>
  <c r="B5411" i="3"/>
  <c r="C5410" i="3"/>
  <c r="B5410" i="3"/>
  <c r="C5409" i="3"/>
  <c r="B5409" i="3"/>
  <c r="C5408" i="3"/>
  <c r="B5408" i="3"/>
  <c r="C5407" i="3"/>
  <c r="B5407" i="3"/>
  <c r="C5406" i="3"/>
  <c r="B5406" i="3"/>
  <c r="C5405" i="3"/>
  <c r="B5405" i="3"/>
  <c r="C5404" i="3"/>
  <c r="B5404" i="3"/>
  <c r="C5403" i="3"/>
  <c r="B5403" i="3"/>
  <c r="C5402" i="3"/>
  <c r="B5402" i="3"/>
  <c r="C5401" i="3"/>
  <c r="B5401" i="3"/>
  <c r="C5400" i="3"/>
  <c r="B5400" i="3"/>
  <c r="C5399" i="3"/>
  <c r="B5399" i="3"/>
  <c r="C5398" i="3"/>
  <c r="B5398" i="3"/>
  <c r="C5397" i="3"/>
  <c r="B5397" i="3"/>
  <c r="C5396" i="3"/>
  <c r="B5396" i="3"/>
  <c r="C5395" i="3"/>
  <c r="B5395" i="3"/>
  <c r="C5394" i="3"/>
  <c r="B5394" i="3"/>
  <c r="C5393" i="3"/>
  <c r="B5393" i="3"/>
  <c r="C5392" i="3"/>
  <c r="B5392" i="3"/>
  <c r="C5391" i="3"/>
  <c r="B5391" i="3"/>
  <c r="C5390" i="3"/>
  <c r="B5390" i="3"/>
  <c r="C5389" i="3"/>
  <c r="B5389" i="3"/>
  <c r="C5388" i="3"/>
  <c r="B5388" i="3"/>
  <c r="C5387" i="3"/>
  <c r="B5387" i="3"/>
  <c r="C5386" i="3"/>
  <c r="B5386" i="3"/>
  <c r="C5385" i="3"/>
  <c r="B5385" i="3"/>
  <c r="C5384" i="3"/>
  <c r="B5384" i="3"/>
  <c r="C5383" i="3"/>
  <c r="B5383" i="3"/>
  <c r="C5382" i="3"/>
  <c r="B5382" i="3"/>
  <c r="C5381" i="3"/>
  <c r="B5381" i="3"/>
  <c r="C5380" i="3"/>
  <c r="B5380" i="3"/>
  <c r="C5379" i="3"/>
  <c r="B5379" i="3"/>
  <c r="C5378" i="3"/>
  <c r="B5378" i="3"/>
  <c r="C5377" i="3"/>
  <c r="B5377" i="3"/>
  <c r="C5376" i="3"/>
  <c r="B5376" i="3"/>
  <c r="C5375" i="3"/>
  <c r="B5375" i="3"/>
  <c r="C5374" i="3"/>
  <c r="B5374" i="3"/>
  <c r="C5373" i="3"/>
  <c r="B5373" i="3"/>
  <c r="C5372" i="3"/>
  <c r="B5372" i="3"/>
  <c r="C5371" i="3"/>
  <c r="B5371" i="3"/>
  <c r="C5370" i="3"/>
  <c r="B5370" i="3"/>
  <c r="C5369" i="3"/>
  <c r="B5369" i="3"/>
  <c r="C5368" i="3"/>
  <c r="B5368" i="3"/>
  <c r="C5367" i="3"/>
  <c r="B5367" i="3"/>
  <c r="C5366" i="3"/>
  <c r="B5366" i="3"/>
  <c r="C5365" i="3"/>
  <c r="B5365" i="3"/>
  <c r="C5364" i="3"/>
  <c r="B5364" i="3"/>
  <c r="C5363" i="3"/>
  <c r="B5363" i="3"/>
  <c r="C5362" i="3"/>
  <c r="B5362" i="3"/>
  <c r="C5361" i="3"/>
  <c r="B5361" i="3"/>
  <c r="C5360" i="3"/>
  <c r="B5360" i="3"/>
  <c r="C5359" i="3"/>
  <c r="B5359" i="3"/>
  <c r="C5358" i="3"/>
  <c r="B5358" i="3"/>
  <c r="C5357" i="3"/>
  <c r="B5357" i="3"/>
  <c r="C5356" i="3"/>
  <c r="B5356" i="3"/>
  <c r="C5355" i="3"/>
  <c r="B5355" i="3"/>
  <c r="C5354" i="3"/>
  <c r="B5354" i="3"/>
  <c r="C5353" i="3"/>
  <c r="B5353" i="3"/>
  <c r="C5352" i="3"/>
  <c r="B5352" i="3"/>
  <c r="C5351" i="3"/>
  <c r="B5351" i="3"/>
  <c r="C5350" i="3"/>
  <c r="B5350" i="3"/>
  <c r="C5349" i="3"/>
  <c r="B5349" i="3"/>
  <c r="C5348" i="3"/>
  <c r="B5348" i="3"/>
  <c r="C5347" i="3"/>
  <c r="B5347" i="3"/>
  <c r="C5346" i="3"/>
  <c r="B5346" i="3"/>
  <c r="C5345" i="3"/>
  <c r="B5345" i="3"/>
  <c r="C5344" i="3"/>
  <c r="B5344" i="3"/>
  <c r="C5343" i="3"/>
  <c r="B5343" i="3"/>
  <c r="C5342" i="3"/>
  <c r="B5342" i="3"/>
  <c r="C5341" i="3"/>
  <c r="B5341" i="3"/>
  <c r="C5340" i="3"/>
  <c r="B5340" i="3"/>
  <c r="C5339" i="3"/>
  <c r="B5339" i="3"/>
  <c r="C5338" i="3"/>
  <c r="B5338" i="3"/>
  <c r="C5337" i="3"/>
  <c r="B5337" i="3"/>
  <c r="C5336" i="3"/>
  <c r="B5336" i="3"/>
  <c r="C5335" i="3"/>
  <c r="B5335" i="3"/>
  <c r="C5334" i="3"/>
  <c r="B5334" i="3"/>
  <c r="C5333" i="3"/>
  <c r="B5333" i="3"/>
  <c r="C5332" i="3"/>
  <c r="B5332" i="3"/>
  <c r="C5331" i="3"/>
  <c r="B5331" i="3"/>
  <c r="C5330" i="3"/>
  <c r="B5330" i="3"/>
  <c r="C5329" i="3"/>
  <c r="B5329" i="3"/>
  <c r="C5328" i="3"/>
  <c r="B5328" i="3"/>
  <c r="C5327" i="3"/>
  <c r="B5327" i="3"/>
  <c r="C5326" i="3"/>
  <c r="B5326" i="3"/>
  <c r="C5325" i="3"/>
  <c r="B5325" i="3"/>
  <c r="C5324" i="3"/>
  <c r="B5324" i="3"/>
  <c r="C5323" i="3"/>
  <c r="B5323" i="3"/>
  <c r="C5322" i="3"/>
  <c r="B5322" i="3"/>
  <c r="C5321" i="3"/>
  <c r="B5321" i="3"/>
  <c r="C5320" i="3"/>
  <c r="B5320" i="3"/>
  <c r="C5319" i="3"/>
  <c r="B5319" i="3"/>
  <c r="C5318" i="3"/>
  <c r="B5318" i="3"/>
  <c r="C5317" i="3"/>
  <c r="B5317" i="3"/>
  <c r="C5316" i="3"/>
  <c r="B5316" i="3"/>
  <c r="C5315" i="3"/>
  <c r="B5315" i="3"/>
  <c r="C5314" i="3"/>
  <c r="B5314" i="3"/>
  <c r="C5313" i="3"/>
  <c r="B5313" i="3"/>
  <c r="C5312" i="3"/>
  <c r="B5312" i="3"/>
  <c r="C5311" i="3"/>
  <c r="B5311" i="3"/>
  <c r="C5310" i="3"/>
  <c r="B5310" i="3"/>
  <c r="C5309" i="3"/>
  <c r="B5309" i="3"/>
  <c r="C5308" i="3"/>
  <c r="B5308" i="3"/>
  <c r="C5307" i="3"/>
  <c r="B5307" i="3"/>
  <c r="C5306" i="3"/>
  <c r="B5306" i="3"/>
  <c r="C5305" i="3"/>
  <c r="B5305" i="3"/>
  <c r="C5304" i="3"/>
  <c r="B5304" i="3"/>
  <c r="C5303" i="3"/>
  <c r="B5303" i="3"/>
  <c r="C5302" i="3"/>
  <c r="B5302" i="3"/>
  <c r="C5301" i="3"/>
  <c r="B5301" i="3"/>
  <c r="C5300" i="3"/>
  <c r="B5300" i="3"/>
  <c r="C5299" i="3"/>
  <c r="B5299" i="3"/>
  <c r="C5298" i="3"/>
  <c r="B5298" i="3"/>
  <c r="C5297" i="3"/>
  <c r="B5297" i="3"/>
  <c r="C5296" i="3"/>
  <c r="B5296" i="3"/>
  <c r="C5295" i="3"/>
  <c r="B5295" i="3"/>
  <c r="C5294" i="3"/>
  <c r="B5294" i="3"/>
  <c r="C5293" i="3"/>
  <c r="B5293" i="3"/>
  <c r="C5292" i="3"/>
  <c r="B5292" i="3"/>
  <c r="C5291" i="3"/>
  <c r="B5291" i="3"/>
  <c r="C5290" i="3"/>
  <c r="B5290" i="3"/>
  <c r="C5289" i="3"/>
  <c r="B5289" i="3"/>
  <c r="C5288" i="3"/>
  <c r="B5288" i="3"/>
  <c r="C5287" i="3"/>
  <c r="B5287" i="3"/>
  <c r="C5286" i="3"/>
  <c r="B5286" i="3"/>
  <c r="C5285" i="3"/>
  <c r="B5285" i="3"/>
  <c r="C5284" i="3"/>
  <c r="B5284" i="3"/>
  <c r="C5283" i="3"/>
  <c r="B5283" i="3"/>
  <c r="C5282" i="3"/>
  <c r="B5282" i="3"/>
  <c r="C5281" i="3"/>
  <c r="B5281" i="3"/>
  <c r="C5280" i="3"/>
  <c r="B5280" i="3"/>
  <c r="C5279" i="3"/>
  <c r="B5279" i="3"/>
  <c r="C5278" i="3"/>
  <c r="B5278" i="3"/>
  <c r="C5277" i="3"/>
  <c r="B5277" i="3"/>
  <c r="C5276" i="3"/>
  <c r="B5276" i="3"/>
  <c r="C5275" i="3"/>
  <c r="B5275" i="3"/>
  <c r="C5274" i="3"/>
  <c r="B5274" i="3"/>
  <c r="C5273" i="3"/>
  <c r="B5273" i="3"/>
  <c r="C5272" i="3"/>
  <c r="B5272" i="3"/>
  <c r="C5271" i="3"/>
  <c r="B5271" i="3"/>
  <c r="C5270" i="3"/>
  <c r="B5270" i="3"/>
  <c r="C5269" i="3"/>
  <c r="B5269" i="3"/>
  <c r="C5268" i="3"/>
  <c r="B5268" i="3"/>
  <c r="C5267" i="3"/>
  <c r="B5267" i="3"/>
  <c r="C5266" i="3"/>
  <c r="B5266" i="3"/>
  <c r="C5265" i="3"/>
  <c r="B5265" i="3"/>
  <c r="C5264" i="3"/>
  <c r="B5264" i="3"/>
  <c r="C5263" i="3"/>
  <c r="B5263" i="3"/>
  <c r="C5262" i="3"/>
  <c r="B5262" i="3"/>
  <c r="C5261" i="3"/>
  <c r="B5261" i="3"/>
  <c r="C5260" i="3"/>
  <c r="B5260" i="3"/>
  <c r="C5259" i="3"/>
  <c r="B5259" i="3"/>
  <c r="C5258" i="3"/>
  <c r="B5258" i="3"/>
  <c r="C5257" i="3"/>
  <c r="B5257" i="3"/>
  <c r="C5256" i="3"/>
  <c r="B5256" i="3"/>
  <c r="C5255" i="3"/>
  <c r="B5255" i="3"/>
  <c r="C5254" i="3"/>
  <c r="B5254" i="3"/>
  <c r="C5253" i="3"/>
  <c r="B5253" i="3"/>
  <c r="C5252" i="3"/>
  <c r="B5252" i="3"/>
  <c r="C5251" i="3"/>
  <c r="B5251" i="3"/>
  <c r="C5250" i="3"/>
  <c r="B5250" i="3"/>
  <c r="C5249" i="3"/>
  <c r="B5249" i="3"/>
  <c r="C5248" i="3"/>
  <c r="B5248" i="3"/>
  <c r="C5247" i="3"/>
  <c r="B5247" i="3"/>
  <c r="C5246" i="3"/>
  <c r="B5246" i="3"/>
  <c r="C5245" i="3"/>
  <c r="B5245" i="3"/>
  <c r="C5244" i="3"/>
  <c r="B5244" i="3"/>
  <c r="C5243" i="3"/>
  <c r="B5243" i="3"/>
  <c r="C5242" i="3"/>
  <c r="B5242" i="3"/>
  <c r="C5241" i="3"/>
  <c r="B5241" i="3"/>
  <c r="C5240" i="3"/>
  <c r="B5240" i="3"/>
  <c r="C5239" i="3"/>
  <c r="B5239" i="3"/>
  <c r="C5238" i="3"/>
  <c r="B5238" i="3"/>
  <c r="C5237" i="3"/>
  <c r="B5237" i="3"/>
  <c r="C5236" i="3"/>
  <c r="B5236" i="3"/>
  <c r="C5235" i="3"/>
  <c r="B5235" i="3"/>
  <c r="C5234" i="3"/>
  <c r="B5234" i="3"/>
  <c r="C5233" i="3"/>
  <c r="B5233" i="3"/>
  <c r="C5232" i="3"/>
  <c r="B5232" i="3"/>
  <c r="C5231" i="3"/>
  <c r="B5231" i="3"/>
  <c r="C5230" i="3"/>
  <c r="B5230" i="3"/>
  <c r="C5229" i="3"/>
  <c r="B5229" i="3"/>
  <c r="C5228" i="3"/>
  <c r="B5228" i="3"/>
  <c r="C5227" i="3"/>
  <c r="B5227" i="3"/>
  <c r="C5226" i="3"/>
  <c r="B5226" i="3"/>
  <c r="C5225" i="3"/>
  <c r="B5225" i="3"/>
  <c r="C5224" i="3"/>
  <c r="B5224" i="3"/>
  <c r="C5223" i="3"/>
  <c r="B5223" i="3"/>
  <c r="C5222" i="3"/>
  <c r="B5222" i="3"/>
  <c r="C5221" i="3"/>
  <c r="B5221" i="3"/>
  <c r="C5220" i="3"/>
  <c r="B5220" i="3"/>
  <c r="C5219" i="3"/>
  <c r="B5219" i="3"/>
  <c r="C5218" i="3"/>
  <c r="B5218" i="3"/>
  <c r="C5217" i="3"/>
  <c r="B5217" i="3"/>
  <c r="C5216" i="3"/>
  <c r="B5216" i="3"/>
  <c r="C5215" i="3"/>
  <c r="B5215" i="3"/>
  <c r="C5214" i="3"/>
  <c r="B5214" i="3"/>
  <c r="C5213" i="3"/>
  <c r="B5213" i="3"/>
  <c r="C5212" i="3"/>
  <c r="B5212" i="3"/>
  <c r="C5211" i="3"/>
  <c r="B5211" i="3"/>
  <c r="C5210" i="3"/>
  <c r="B5210" i="3"/>
  <c r="C5209" i="3"/>
  <c r="B5209" i="3"/>
  <c r="C5208" i="3"/>
  <c r="B5208" i="3"/>
  <c r="C5207" i="3"/>
  <c r="B5207" i="3"/>
  <c r="C5206" i="3"/>
  <c r="B5206" i="3"/>
  <c r="C5205" i="3"/>
  <c r="B5205" i="3"/>
  <c r="C5204" i="3"/>
  <c r="B5204" i="3"/>
  <c r="C5203" i="3"/>
  <c r="B5203" i="3"/>
  <c r="C5202" i="3"/>
  <c r="B5202" i="3"/>
  <c r="C5201" i="3"/>
  <c r="B5201" i="3"/>
  <c r="C5200" i="3"/>
  <c r="B5200" i="3"/>
  <c r="C5199" i="3"/>
  <c r="B5199" i="3"/>
  <c r="C5198" i="3"/>
  <c r="B5198" i="3"/>
  <c r="C5197" i="3"/>
  <c r="B5197" i="3"/>
  <c r="C5196" i="3"/>
  <c r="B5196" i="3"/>
  <c r="C5195" i="3"/>
  <c r="B5195" i="3"/>
  <c r="C5194" i="3"/>
  <c r="B5194" i="3"/>
  <c r="C5193" i="3"/>
  <c r="B5193" i="3"/>
  <c r="C5192" i="3"/>
  <c r="B5192" i="3"/>
  <c r="C5191" i="3"/>
  <c r="B5191" i="3"/>
  <c r="C5190" i="3"/>
  <c r="B5190" i="3"/>
  <c r="C5189" i="3"/>
  <c r="B5189" i="3"/>
  <c r="C5188" i="3"/>
  <c r="B5188" i="3"/>
  <c r="C5187" i="3"/>
  <c r="B5187" i="3"/>
  <c r="C5186" i="3"/>
  <c r="B5186" i="3"/>
  <c r="C5185" i="3"/>
  <c r="B5185" i="3"/>
  <c r="C5184" i="3"/>
  <c r="B5184" i="3"/>
  <c r="C5183" i="3"/>
  <c r="B5183" i="3"/>
  <c r="C5182" i="3"/>
  <c r="B5182" i="3"/>
  <c r="C5181" i="3"/>
  <c r="B5181" i="3"/>
  <c r="C5180" i="3"/>
  <c r="B5180" i="3"/>
  <c r="C5179" i="3"/>
  <c r="B5179" i="3"/>
  <c r="C5178" i="3"/>
  <c r="B5178" i="3"/>
  <c r="C5177" i="3"/>
  <c r="B5177" i="3"/>
  <c r="C5176" i="3"/>
  <c r="B5176" i="3"/>
  <c r="C5175" i="3"/>
  <c r="B5175" i="3"/>
  <c r="C5174" i="3"/>
  <c r="B5174" i="3"/>
  <c r="C5173" i="3"/>
  <c r="B5173" i="3"/>
  <c r="C5172" i="3"/>
  <c r="B5172" i="3"/>
  <c r="C5171" i="3"/>
  <c r="B5171" i="3"/>
  <c r="C5170" i="3"/>
  <c r="B5170" i="3"/>
  <c r="C5169" i="3"/>
  <c r="B5169" i="3"/>
  <c r="C5168" i="3"/>
  <c r="B5168" i="3"/>
  <c r="C5167" i="3"/>
  <c r="B5167" i="3"/>
  <c r="C5166" i="3"/>
  <c r="B5166" i="3"/>
  <c r="C5165" i="3"/>
  <c r="B5165" i="3"/>
  <c r="C5164" i="3"/>
  <c r="B5164" i="3"/>
  <c r="C5163" i="3"/>
  <c r="B5163" i="3"/>
  <c r="C5162" i="3"/>
  <c r="B5162" i="3"/>
  <c r="C5161" i="3"/>
  <c r="B5161" i="3"/>
  <c r="C5160" i="3"/>
  <c r="B5160" i="3"/>
  <c r="C5159" i="3"/>
  <c r="B5159" i="3"/>
  <c r="C5158" i="3"/>
  <c r="B5158" i="3"/>
  <c r="C5157" i="3"/>
  <c r="B5157" i="3"/>
  <c r="C5156" i="3"/>
  <c r="B5156" i="3"/>
  <c r="C5155" i="3"/>
  <c r="B5155" i="3"/>
  <c r="C5154" i="3"/>
  <c r="B5154" i="3"/>
  <c r="C5153" i="3"/>
  <c r="B5153" i="3"/>
  <c r="C5152" i="3"/>
  <c r="B5152" i="3"/>
  <c r="C5151" i="3"/>
  <c r="B5151" i="3"/>
  <c r="C5150" i="3"/>
  <c r="B5150" i="3"/>
  <c r="C5149" i="3"/>
  <c r="B5149" i="3"/>
  <c r="C5148" i="3"/>
  <c r="B5148" i="3"/>
  <c r="C5147" i="3"/>
  <c r="B5147" i="3"/>
  <c r="C5146" i="3"/>
  <c r="B5146" i="3"/>
  <c r="C5145" i="3"/>
  <c r="B5145" i="3"/>
  <c r="C5144" i="3"/>
  <c r="B5144" i="3"/>
  <c r="C5143" i="3"/>
  <c r="B5143" i="3"/>
  <c r="C5142" i="3"/>
  <c r="B5142" i="3"/>
  <c r="C5141" i="3"/>
  <c r="B5141" i="3"/>
  <c r="C5140" i="3"/>
  <c r="B5140" i="3"/>
  <c r="C5139" i="3"/>
  <c r="B5139" i="3"/>
  <c r="C5138" i="3"/>
  <c r="B5138" i="3"/>
  <c r="C5137" i="3"/>
  <c r="B5137" i="3"/>
  <c r="C5136" i="3"/>
  <c r="B5136" i="3"/>
  <c r="C5135" i="3"/>
  <c r="B5135" i="3"/>
  <c r="C5134" i="3"/>
  <c r="B5134" i="3"/>
  <c r="C5133" i="3"/>
  <c r="B5133" i="3"/>
  <c r="C5132" i="3"/>
  <c r="B5132" i="3"/>
  <c r="C5131" i="3"/>
  <c r="B5131" i="3"/>
  <c r="C5130" i="3"/>
  <c r="B5130" i="3"/>
  <c r="C5129" i="3"/>
  <c r="B5129" i="3"/>
  <c r="C5128" i="3"/>
  <c r="B5128" i="3"/>
  <c r="C5127" i="3"/>
  <c r="B5127" i="3"/>
  <c r="C5126" i="3"/>
  <c r="B5126" i="3"/>
  <c r="C5125" i="3"/>
  <c r="B5125" i="3"/>
  <c r="C5124" i="3"/>
  <c r="B5124" i="3"/>
  <c r="C5123" i="3"/>
  <c r="B5123" i="3"/>
  <c r="C5122" i="3"/>
  <c r="B5122" i="3"/>
  <c r="C5121" i="3"/>
  <c r="B5121" i="3"/>
  <c r="C5120" i="3"/>
  <c r="B5120" i="3"/>
  <c r="C5119" i="3"/>
  <c r="B5119" i="3"/>
  <c r="C5118" i="3"/>
  <c r="B5118" i="3"/>
  <c r="C5117" i="3"/>
  <c r="B5117" i="3"/>
  <c r="C5116" i="3"/>
  <c r="B5116" i="3"/>
  <c r="C5115" i="3"/>
  <c r="B5115" i="3"/>
  <c r="C5114" i="3"/>
  <c r="B5114" i="3"/>
  <c r="C5113" i="3"/>
  <c r="B5113" i="3"/>
  <c r="C5112" i="3"/>
  <c r="B5112" i="3"/>
  <c r="C5111" i="3"/>
  <c r="B5111" i="3"/>
  <c r="C5110" i="3"/>
  <c r="B5110" i="3"/>
  <c r="C5109" i="3"/>
  <c r="B5109" i="3"/>
  <c r="C5108" i="3"/>
  <c r="B5108" i="3"/>
  <c r="C5107" i="3"/>
  <c r="B5107" i="3"/>
  <c r="C5106" i="3"/>
  <c r="B5106" i="3"/>
  <c r="C5105" i="3"/>
  <c r="B5105" i="3"/>
  <c r="C5104" i="3"/>
  <c r="B5104" i="3"/>
  <c r="C5103" i="3"/>
  <c r="B5103" i="3"/>
  <c r="C5102" i="3"/>
  <c r="B5102" i="3"/>
  <c r="C5101" i="3"/>
  <c r="B5101" i="3"/>
  <c r="C5100" i="3"/>
  <c r="B5100" i="3"/>
  <c r="C5099" i="3"/>
  <c r="B5099" i="3"/>
  <c r="C5098" i="3"/>
  <c r="B5098" i="3"/>
  <c r="C5097" i="3"/>
  <c r="B5097" i="3"/>
  <c r="C5096" i="3"/>
  <c r="B5096" i="3"/>
  <c r="C5095" i="3"/>
  <c r="B5095" i="3"/>
  <c r="C5094" i="3"/>
  <c r="B5094" i="3"/>
  <c r="C5093" i="3"/>
  <c r="B5093" i="3"/>
  <c r="C5092" i="3"/>
  <c r="B5092" i="3"/>
  <c r="C5091" i="3"/>
  <c r="B5091" i="3"/>
  <c r="C5090" i="3"/>
  <c r="B5090" i="3"/>
  <c r="C5089" i="3"/>
  <c r="B5089" i="3"/>
  <c r="C5088" i="3"/>
  <c r="B5088" i="3"/>
  <c r="C5087" i="3"/>
  <c r="B5087" i="3"/>
  <c r="C5086" i="3"/>
  <c r="B5086" i="3"/>
  <c r="C5085" i="3"/>
  <c r="B5085" i="3"/>
  <c r="C5084" i="3"/>
  <c r="B5084" i="3"/>
  <c r="C5083" i="3"/>
  <c r="B5083" i="3"/>
  <c r="C5082" i="3"/>
  <c r="B5082" i="3"/>
  <c r="C5081" i="3"/>
  <c r="B5081" i="3"/>
  <c r="C5080" i="3"/>
  <c r="B5080" i="3"/>
  <c r="C5079" i="3"/>
  <c r="B5079" i="3"/>
  <c r="C5078" i="3"/>
  <c r="B5078" i="3"/>
  <c r="C5077" i="3"/>
  <c r="B5077" i="3"/>
  <c r="C5076" i="3"/>
  <c r="B5076" i="3"/>
  <c r="C5075" i="3"/>
  <c r="B5075" i="3"/>
  <c r="C5074" i="3"/>
  <c r="B5074" i="3"/>
  <c r="C5073" i="3"/>
  <c r="B5073" i="3"/>
  <c r="C5072" i="3"/>
  <c r="B5072" i="3"/>
  <c r="C5071" i="3"/>
  <c r="B5071" i="3"/>
  <c r="C5070" i="3"/>
  <c r="B5070" i="3"/>
  <c r="C5069" i="3"/>
  <c r="B5069" i="3"/>
  <c r="C5068" i="3"/>
  <c r="B5068" i="3"/>
  <c r="C5067" i="3"/>
  <c r="B5067" i="3"/>
  <c r="C5066" i="3"/>
  <c r="B5066" i="3"/>
  <c r="C5065" i="3"/>
  <c r="B5065" i="3"/>
  <c r="C5064" i="3"/>
  <c r="B5064" i="3"/>
  <c r="C5063" i="3"/>
  <c r="B5063" i="3"/>
  <c r="C5062" i="3"/>
  <c r="B5062" i="3"/>
  <c r="C5061" i="3"/>
  <c r="B5061" i="3"/>
  <c r="C5060" i="3"/>
  <c r="B5060" i="3"/>
  <c r="C5059" i="3"/>
  <c r="B5059" i="3"/>
  <c r="C5058" i="3"/>
  <c r="B5058" i="3"/>
  <c r="C5057" i="3"/>
  <c r="B5057" i="3"/>
  <c r="C5056" i="3"/>
  <c r="B5056" i="3"/>
  <c r="C5055" i="3"/>
  <c r="B5055" i="3"/>
  <c r="C5054" i="3"/>
  <c r="B5054" i="3"/>
  <c r="C5053" i="3"/>
  <c r="B5053" i="3"/>
  <c r="C5052" i="3"/>
  <c r="B5052" i="3"/>
  <c r="C5051" i="3"/>
  <c r="B5051" i="3"/>
  <c r="C5050" i="3"/>
  <c r="B5050" i="3"/>
  <c r="C5049" i="3"/>
  <c r="B5049" i="3"/>
  <c r="C5048" i="3"/>
  <c r="B5048" i="3"/>
  <c r="C5047" i="3"/>
  <c r="B5047" i="3"/>
  <c r="C5046" i="3"/>
  <c r="B5046" i="3"/>
  <c r="C5045" i="3"/>
  <c r="B5045" i="3"/>
  <c r="C5044" i="3"/>
  <c r="B5044" i="3"/>
  <c r="C5043" i="3"/>
  <c r="B5043" i="3"/>
  <c r="C5042" i="3"/>
  <c r="B5042" i="3"/>
  <c r="C5041" i="3"/>
  <c r="B5041" i="3"/>
  <c r="C5040" i="3"/>
  <c r="B5040" i="3"/>
  <c r="C5039" i="3"/>
  <c r="B5039" i="3"/>
  <c r="C5038" i="3"/>
  <c r="B5038" i="3"/>
  <c r="C5037" i="3"/>
  <c r="B5037" i="3"/>
  <c r="C5036" i="3"/>
  <c r="B5036" i="3"/>
  <c r="C5035" i="3"/>
  <c r="B5035" i="3"/>
  <c r="C5034" i="3"/>
  <c r="B5034" i="3"/>
  <c r="C5033" i="3"/>
  <c r="B5033" i="3"/>
  <c r="C5032" i="3"/>
  <c r="B5032" i="3"/>
  <c r="C5031" i="3"/>
  <c r="B5031" i="3"/>
  <c r="C5030" i="3"/>
  <c r="B5030" i="3"/>
  <c r="C5029" i="3"/>
  <c r="B5029" i="3"/>
  <c r="C5028" i="3"/>
  <c r="B5028" i="3"/>
  <c r="C5027" i="3"/>
  <c r="B5027" i="3"/>
  <c r="C5026" i="3"/>
  <c r="B5026" i="3"/>
  <c r="C5025" i="3"/>
  <c r="B5025" i="3"/>
  <c r="C5024" i="3"/>
  <c r="B5024" i="3"/>
  <c r="C5023" i="3"/>
  <c r="B5023" i="3"/>
  <c r="C5022" i="3"/>
  <c r="B5022" i="3"/>
  <c r="C5021" i="3"/>
  <c r="B5021" i="3"/>
  <c r="C5020" i="3"/>
  <c r="B5020" i="3"/>
  <c r="C5019" i="3"/>
  <c r="B5019" i="3"/>
  <c r="C5018" i="3"/>
  <c r="B5018" i="3"/>
  <c r="C5017" i="3"/>
  <c r="B5017" i="3"/>
  <c r="C5016" i="3"/>
  <c r="B5016" i="3"/>
  <c r="C5015" i="3"/>
  <c r="B5015" i="3"/>
  <c r="C5014" i="3"/>
  <c r="B5014" i="3"/>
  <c r="C5013" i="3"/>
  <c r="B5013" i="3"/>
  <c r="C5012" i="3"/>
  <c r="B5012" i="3"/>
  <c r="C5011" i="3"/>
  <c r="B5011" i="3"/>
  <c r="C5010" i="3"/>
  <c r="B5010" i="3"/>
  <c r="C5009" i="3"/>
  <c r="B5009" i="3"/>
  <c r="C5008" i="3"/>
  <c r="B5008" i="3"/>
  <c r="C5007" i="3"/>
  <c r="B5007" i="3"/>
  <c r="C5006" i="3"/>
  <c r="B5006" i="3"/>
  <c r="C5005" i="3"/>
  <c r="B5005" i="3"/>
  <c r="C5004" i="3"/>
  <c r="B5004" i="3"/>
  <c r="C5003" i="3"/>
  <c r="B5003" i="3"/>
  <c r="C5002" i="3"/>
  <c r="B5002" i="3"/>
  <c r="C5001" i="3"/>
  <c r="B5001" i="3"/>
  <c r="C5000" i="3"/>
  <c r="B5000" i="3"/>
  <c r="C4999" i="3"/>
  <c r="B4999" i="3"/>
  <c r="C4998" i="3"/>
  <c r="B4998" i="3"/>
  <c r="C4997" i="3"/>
  <c r="B4997" i="3"/>
  <c r="C4996" i="3"/>
  <c r="B4996" i="3"/>
  <c r="C4995" i="3"/>
  <c r="B4995" i="3"/>
  <c r="C4994" i="3"/>
  <c r="B4994" i="3"/>
  <c r="C4993" i="3"/>
  <c r="B4993" i="3"/>
  <c r="C4992" i="3"/>
  <c r="B4992" i="3"/>
  <c r="C4991" i="3"/>
  <c r="B4991" i="3"/>
  <c r="C4990" i="3"/>
  <c r="B4990" i="3"/>
  <c r="C4989" i="3"/>
  <c r="B4989" i="3"/>
  <c r="C4988" i="3"/>
  <c r="B4988" i="3"/>
  <c r="C4987" i="3"/>
  <c r="B4987" i="3"/>
  <c r="C4986" i="3"/>
  <c r="B4986" i="3"/>
  <c r="C4985" i="3"/>
  <c r="B4985" i="3"/>
  <c r="C4984" i="3"/>
  <c r="B4984" i="3"/>
  <c r="C4983" i="3"/>
  <c r="B4983" i="3"/>
  <c r="C4982" i="3"/>
  <c r="B4982" i="3"/>
  <c r="C4981" i="3"/>
  <c r="B4981" i="3"/>
  <c r="C4980" i="3"/>
  <c r="B4980" i="3"/>
  <c r="C4979" i="3"/>
  <c r="B4979" i="3"/>
  <c r="C4978" i="3"/>
  <c r="B4978" i="3"/>
  <c r="C4977" i="3"/>
  <c r="B4977" i="3"/>
  <c r="C4976" i="3"/>
  <c r="B4976" i="3"/>
  <c r="C4975" i="3"/>
  <c r="B4975" i="3"/>
  <c r="C4974" i="3"/>
  <c r="B4974" i="3"/>
  <c r="C4973" i="3"/>
  <c r="B4973" i="3"/>
  <c r="C4972" i="3"/>
  <c r="B4972" i="3"/>
  <c r="C4971" i="3"/>
  <c r="B4971" i="3"/>
  <c r="C4970" i="3"/>
  <c r="B4970" i="3"/>
  <c r="C4969" i="3"/>
  <c r="B4969" i="3"/>
  <c r="C4968" i="3"/>
  <c r="B4968" i="3"/>
  <c r="C4967" i="3"/>
  <c r="B4967" i="3"/>
  <c r="C4966" i="3"/>
  <c r="B4966" i="3"/>
  <c r="C4965" i="3"/>
  <c r="B4965" i="3"/>
  <c r="C4964" i="3"/>
  <c r="B4964" i="3"/>
  <c r="C4963" i="3"/>
  <c r="B4963" i="3"/>
  <c r="C4962" i="3"/>
  <c r="B4962" i="3"/>
  <c r="C4961" i="3"/>
  <c r="B4961" i="3"/>
  <c r="C4960" i="3"/>
  <c r="B4960" i="3"/>
  <c r="C4959" i="3"/>
  <c r="B4959" i="3"/>
  <c r="C4958" i="3"/>
  <c r="B4958" i="3"/>
  <c r="C4957" i="3"/>
  <c r="B4957" i="3"/>
  <c r="C4956" i="3"/>
  <c r="B4956" i="3"/>
  <c r="C4955" i="3"/>
  <c r="B4955" i="3"/>
  <c r="C4954" i="3"/>
  <c r="B4954" i="3"/>
  <c r="C4953" i="3"/>
  <c r="B4953" i="3"/>
  <c r="C4952" i="3"/>
  <c r="B4952" i="3"/>
  <c r="C4951" i="3"/>
  <c r="B4951" i="3"/>
  <c r="C4950" i="3"/>
  <c r="B4950" i="3"/>
  <c r="C4949" i="3"/>
  <c r="B4949" i="3"/>
  <c r="C4948" i="3"/>
  <c r="B4948" i="3"/>
  <c r="C4947" i="3"/>
  <c r="B4947" i="3"/>
  <c r="C4946" i="3"/>
  <c r="B4946" i="3"/>
  <c r="C4945" i="3"/>
  <c r="B4945" i="3"/>
  <c r="C4944" i="3"/>
  <c r="B4944" i="3"/>
  <c r="C4943" i="3"/>
  <c r="B4943" i="3"/>
  <c r="C4942" i="3"/>
  <c r="B4942" i="3"/>
  <c r="C4941" i="3"/>
  <c r="B4941" i="3"/>
  <c r="C4940" i="3"/>
  <c r="B4940" i="3"/>
  <c r="C4939" i="3"/>
  <c r="B4939" i="3"/>
  <c r="C4938" i="3"/>
  <c r="B4938" i="3"/>
  <c r="C4937" i="3"/>
  <c r="B4937" i="3"/>
  <c r="C4936" i="3"/>
  <c r="B4936" i="3"/>
  <c r="C4935" i="3"/>
  <c r="B4935" i="3"/>
  <c r="C4934" i="3"/>
  <c r="B4934" i="3"/>
  <c r="C4933" i="3"/>
  <c r="B4933" i="3"/>
  <c r="C4932" i="3"/>
  <c r="B4932" i="3"/>
  <c r="C4931" i="3"/>
  <c r="B4931" i="3"/>
  <c r="C4930" i="3"/>
  <c r="B4930" i="3"/>
  <c r="C4929" i="3"/>
  <c r="B4929" i="3"/>
  <c r="C4928" i="3"/>
  <c r="B4928" i="3"/>
  <c r="C4927" i="3"/>
  <c r="B4927" i="3"/>
  <c r="C4926" i="3"/>
  <c r="B4926" i="3"/>
  <c r="C4925" i="3"/>
  <c r="B4925" i="3"/>
  <c r="C4924" i="3"/>
  <c r="B4924" i="3"/>
  <c r="C4923" i="3"/>
  <c r="B4923" i="3"/>
  <c r="C4922" i="3"/>
  <c r="B4922" i="3"/>
  <c r="C4921" i="3"/>
  <c r="B4921" i="3"/>
  <c r="C4920" i="3"/>
  <c r="B4920" i="3"/>
  <c r="C4919" i="3"/>
  <c r="B4919" i="3"/>
  <c r="C4918" i="3"/>
  <c r="B4918" i="3"/>
  <c r="C4917" i="3"/>
  <c r="B4917" i="3"/>
  <c r="C4916" i="3"/>
  <c r="B4916" i="3"/>
  <c r="C4915" i="3"/>
  <c r="B4915" i="3"/>
  <c r="C4914" i="3"/>
  <c r="B4914" i="3"/>
  <c r="C4913" i="3"/>
  <c r="B4913" i="3"/>
  <c r="C4912" i="3"/>
  <c r="B4912" i="3"/>
  <c r="C4911" i="3"/>
  <c r="B4911" i="3"/>
  <c r="C4910" i="3"/>
  <c r="B4910" i="3"/>
  <c r="C4909" i="3"/>
  <c r="B4909" i="3"/>
  <c r="C4908" i="3"/>
  <c r="B4908" i="3"/>
  <c r="C4907" i="3"/>
  <c r="B4907" i="3"/>
  <c r="C4906" i="3"/>
  <c r="B4906" i="3"/>
  <c r="C4905" i="3"/>
  <c r="B4905" i="3"/>
  <c r="C4904" i="3"/>
  <c r="B4904" i="3"/>
  <c r="C4903" i="3"/>
  <c r="B4903" i="3"/>
  <c r="C4902" i="3"/>
  <c r="B4902" i="3"/>
  <c r="C4901" i="3"/>
  <c r="B4901" i="3"/>
  <c r="C4900" i="3"/>
  <c r="B4900" i="3"/>
  <c r="C4899" i="3"/>
  <c r="B4899" i="3"/>
  <c r="C4898" i="3"/>
  <c r="B4898" i="3"/>
  <c r="C4897" i="3"/>
  <c r="B4897" i="3"/>
  <c r="C4896" i="3"/>
  <c r="B4896" i="3"/>
  <c r="C4895" i="3"/>
  <c r="B4895" i="3"/>
  <c r="C4894" i="3"/>
  <c r="B4894" i="3"/>
  <c r="C4893" i="3"/>
  <c r="B4893" i="3"/>
  <c r="C4892" i="3"/>
  <c r="B4892" i="3"/>
  <c r="C4891" i="3"/>
  <c r="B4891" i="3"/>
  <c r="C4890" i="3"/>
  <c r="B4890" i="3"/>
  <c r="C4889" i="3"/>
  <c r="B4889" i="3"/>
  <c r="C4888" i="3"/>
  <c r="B4888" i="3"/>
  <c r="C4887" i="3"/>
  <c r="B4887" i="3"/>
  <c r="C4886" i="3"/>
  <c r="B4886" i="3"/>
  <c r="C4885" i="3"/>
  <c r="B4885" i="3"/>
  <c r="C4884" i="3"/>
  <c r="B4884" i="3"/>
  <c r="C4883" i="3"/>
  <c r="B4883" i="3"/>
  <c r="C4882" i="3"/>
  <c r="B4882" i="3"/>
  <c r="C4881" i="3"/>
  <c r="B4881" i="3"/>
  <c r="C4880" i="3"/>
  <c r="B4880" i="3"/>
  <c r="C4879" i="3"/>
  <c r="B4879" i="3"/>
  <c r="C4878" i="3"/>
  <c r="B4878" i="3"/>
  <c r="C4877" i="3"/>
  <c r="B4877" i="3"/>
  <c r="C4876" i="3"/>
  <c r="B4876" i="3"/>
  <c r="C4875" i="3"/>
  <c r="B4875" i="3"/>
  <c r="C4874" i="3"/>
  <c r="B4874" i="3"/>
  <c r="C4873" i="3"/>
  <c r="B4873" i="3"/>
  <c r="C4872" i="3"/>
  <c r="B4872" i="3"/>
  <c r="C4871" i="3"/>
  <c r="B4871" i="3"/>
  <c r="C4870" i="3"/>
  <c r="B4870" i="3"/>
  <c r="C4869" i="3"/>
  <c r="B4869" i="3"/>
  <c r="C4868" i="3"/>
  <c r="B4868" i="3"/>
  <c r="C4867" i="3"/>
  <c r="B4867" i="3"/>
  <c r="C4866" i="3"/>
  <c r="B4866" i="3"/>
  <c r="C4865" i="3"/>
  <c r="B4865" i="3"/>
  <c r="C4864" i="3"/>
  <c r="B4864" i="3"/>
  <c r="C4863" i="3"/>
  <c r="B4863" i="3"/>
  <c r="C4862" i="3"/>
  <c r="B4862" i="3"/>
  <c r="C4861" i="3"/>
  <c r="B4861" i="3"/>
  <c r="C4860" i="3"/>
  <c r="B4860" i="3"/>
  <c r="C4859" i="3"/>
  <c r="B4859" i="3"/>
  <c r="C4858" i="3"/>
  <c r="B4858" i="3"/>
  <c r="C4857" i="3"/>
  <c r="B4857" i="3"/>
  <c r="C4856" i="3"/>
  <c r="B4856" i="3"/>
  <c r="C4855" i="3"/>
  <c r="B4855" i="3"/>
  <c r="C4854" i="3"/>
  <c r="B4854" i="3"/>
  <c r="C4853" i="3"/>
  <c r="B4853" i="3"/>
  <c r="C4852" i="3"/>
  <c r="B4852" i="3"/>
  <c r="C4851" i="3"/>
  <c r="B4851" i="3"/>
  <c r="C4850" i="3"/>
  <c r="B4850" i="3"/>
  <c r="C4849" i="3"/>
  <c r="B4849" i="3"/>
  <c r="C4848" i="3"/>
  <c r="B4848" i="3"/>
  <c r="C4847" i="3"/>
  <c r="B4847" i="3"/>
  <c r="C4846" i="3"/>
  <c r="B4846" i="3"/>
  <c r="C4845" i="3"/>
  <c r="B4845" i="3"/>
  <c r="C4844" i="3"/>
  <c r="B4844" i="3"/>
  <c r="C4843" i="3"/>
  <c r="B4843" i="3"/>
  <c r="C4842" i="3"/>
  <c r="B4842" i="3"/>
  <c r="C4841" i="3"/>
  <c r="B4841" i="3"/>
  <c r="C4840" i="3"/>
  <c r="B4840" i="3"/>
  <c r="C4839" i="3"/>
  <c r="B4839" i="3"/>
  <c r="C4838" i="3"/>
  <c r="B4838" i="3"/>
  <c r="C4837" i="3"/>
  <c r="B4837" i="3"/>
  <c r="C4836" i="3"/>
  <c r="B4836" i="3"/>
  <c r="C4835" i="3"/>
  <c r="B4835" i="3"/>
  <c r="C4834" i="3"/>
  <c r="B4834" i="3"/>
  <c r="C4833" i="3"/>
  <c r="B4833" i="3"/>
  <c r="C4832" i="3"/>
  <c r="B4832" i="3"/>
  <c r="C4831" i="3"/>
  <c r="B4831" i="3"/>
  <c r="C4830" i="3"/>
  <c r="B4830" i="3"/>
  <c r="C4829" i="3"/>
  <c r="B4829" i="3"/>
  <c r="C4828" i="3"/>
  <c r="B4828" i="3"/>
  <c r="C4827" i="3"/>
  <c r="B4827" i="3"/>
  <c r="C4826" i="3"/>
  <c r="B4826" i="3"/>
  <c r="C4825" i="3"/>
  <c r="B4825" i="3"/>
  <c r="C4824" i="3"/>
  <c r="B4824" i="3"/>
  <c r="C4823" i="3"/>
  <c r="B4823" i="3"/>
  <c r="C4822" i="3"/>
  <c r="B4822" i="3"/>
  <c r="C4821" i="3"/>
  <c r="B4821" i="3"/>
  <c r="C4820" i="3"/>
  <c r="B4820" i="3"/>
  <c r="C4819" i="3"/>
  <c r="B4819" i="3"/>
  <c r="C4818" i="3"/>
  <c r="B4818" i="3"/>
  <c r="C4817" i="3"/>
  <c r="B4817" i="3"/>
  <c r="C4816" i="3"/>
  <c r="B4816" i="3"/>
  <c r="C4815" i="3"/>
  <c r="B4815" i="3"/>
  <c r="C4814" i="3"/>
  <c r="B4814" i="3"/>
  <c r="C4813" i="3"/>
  <c r="B4813" i="3"/>
  <c r="C4812" i="3"/>
  <c r="B4812" i="3"/>
  <c r="C4811" i="3"/>
  <c r="B4811" i="3"/>
  <c r="C4810" i="3"/>
  <c r="B4810" i="3"/>
  <c r="C4809" i="3"/>
  <c r="B4809" i="3"/>
  <c r="C4808" i="3"/>
  <c r="B4808" i="3"/>
  <c r="C4807" i="3"/>
  <c r="B4807" i="3"/>
  <c r="C4806" i="3"/>
  <c r="B4806" i="3"/>
  <c r="C4805" i="3"/>
  <c r="B4805" i="3"/>
  <c r="C4804" i="3"/>
  <c r="B4804" i="3"/>
  <c r="C4803" i="3"/>
  <c r="B4803" i="3"/>
  <c r="C4802" i="3"/>
  <c r="B4802" i="3"/>
  <c r="C4801" i="3"/>
  <c r="B4801" i="3"/>
  <c r="C4800" i="3"/>
  <c r="B4800" i="3"/>
  <c r="C4799" i="3"/>
  <c r="B4799" i="3"/>
  <c r="C4798" i="3"/>
  <c r="B4798" i="3"/>
  <c r="C4797" i="3"/>
  <c r="B4797" i="3"/>
  <c r="C4796" i="3"/>
  <c r="B4796" i="3"/>
  <c r="C4795" i="3"/>
  <c r="B4795" i="3"/>
  <c r="C4794" i="3"/>
  <c r="B4794" i="3"/>
  <c r="C4793" i="3"/>
  <c r="B4793" i="3"/>
  <c r="C4792" i="3"/>
  <c r="B4792" i="3"/>
  <c r="C4791" i="3"/>
  <c r="B4791" i="3"/>
  <c r="C4790" i="3"/>
  <c r="B4790" i="3"/>
  <c r="C4789" i="3"/>
  <c r="B4789" i="3"/>
  <c r="C4788" i="3"/>
  <c r="B4788" i="3"/>
  <c r="C4787" i="3"/>
  <c r="B4787" i="3"/>
  <c r="C4786" i="3"/>
  <c r="B4786" i="3"/>
  <c r="C4785" i="3"/>
  <c r="B4785" i="3"/>
  <c r="C4784" i="3"/>
  <c r="B4784" i="3"/>
  <c r="C4783" i="3"/>
  <c r="B4783" i="3"/>
  <c r="C4782" i="3"/>
  <c r="B4782" i="3"/>
  <c r="C4781" i="3"/>
  <c r="B4781" i="3"/>
  <c r="C4780" i="3"/>
  <c r="B4780" i="3"/>
  <c r="C4779" i="3"/>
  <c r="B4779" i="3"/>
  <c r="C4778" i="3"/>
  <c r="B4778" i="3"/>
  <c r="C4777" i="3"/>
  <c r="B4777" i="3"/>
  <c r="C4776" i="3"/>
  <c r="B4776" i="3"/>
  <c r="C4775" i="3"/>
  <c r="B4775" i="3"/>
  <c r="C4774" i="3"/>
  <c r="B4774" i="3"/>
  <c r="C4773" i="3"/>
  <c r="B4773" i="3"/>
  <c r="C4772" i="3"/>
  <c r="B4772" i="3"/>
  <c r="C4771" i="3"/>
  <c r="B4771" i="3"/>
  <c r="C4770" i="3"/>
  <c r="B4770" i="3"/>
  <c r="C4769" i="3"/>
  <c r="B4769" i="3"/>
  <c r="C4768" i="3"/>
  <c r="B4768" i="3"/>
  <c r="C4767" i="3"/>
  <c r="B4767" i="3"/>
  <c r="C4766" i="3"/>
  <c r="B4766" i="3"/>
  <c r="C4765" i="3"/>
  <c r="B4765" i="3"/>
  <c r="C4764" i="3"/>
  <c r="B4764" i="3"/>
  <c r="C4763" i="3"/>
  <c r="B4763" i="3"/>
  <c r="C4762" i="3"/>
  <c r="B4762" i="3"/>
  <c r="C4761" i="3"/>
  <c r="B4761" i="3"/>
  <c r="C4760" i="3"/>
  <c r="B4760" i="3"/>
  <c r="C4759" i="3"/>
  <c r="B4759" i="3"/>
  <c r="C4758" i="3"/>
  <c r="B4758" i="3"/>
  <c r="C4757" i="3"/>
  <c r="B4757" i="3"/>
  <c r="C4756" i="3"/>
  <c r="B4756" i="3"/>
  <c r="C4755" i="3"/>
  <c r="B4755" i="3"/>
  <c r="C4754" i="3"/>
  <c r="B4754" i="3"/>
  <c r="C4753" i="3"/>
  <c r="B4753" i="3"/>
  <c r="C4752" i="3"/>
  <c r="B4752" i="3"/>
  <c r="C4751" i="3"/>
  <c r="B4751" i="3"/>
  <c r="C4750" i="3"/>
  <c r="B4750" i="3"/>
  <c r="C4749" i="3"/>
  <c r="B4749" i="3"/>
  <c r="C4748" i="3"/>
  <c r="B4748" i="3"/>
  <c r="C4747" i="3"/>
  <c r="B4747" i="3"/>
  <c r="C4746" i="3"/>
  <c r="B4746" i="3"/>
  <c r="C4745" i="3"/>
  <c r="B4745" i="3"/>
  <c r="C4744" i="3"/>
  <c r="B4744" i="3"/>
  <c r="C4743" i="3"/>
  <c r="B4743" i="3"/>
  <c r="C4742" i="3"/>
  <c r="B4742" i="3"/>
  <c r="C4741" i="3"/>
  <c r="B4741" i="3"/>
  <c r="C4740" i="3"/>
  <c r="B4740" i="3"/>
  <c r="C4739" i="3"/>
  <c r="B4739" i="3"/>
  <c r="C4738" i="3"/>
  <c r="B4738" i="3"/>
  <c r="C4737" i="3"/>
  <c r="B4737" i="3"/>
  <c r="C4736" i="3"/>
  <c r="B4736" i="3"/>
  <c r="C4735" i="3"/>
  <c r="B4735" i="3"/>
  <c r="C4734" i="3"/>
  <c r="B4734" i="3"/>
  <c r="C4733" i="3"/>
  <c r="B4733" i="3"/>
  <c r="C4732" i="3"/>
  <c r="B4732" i="3"/>
  <c r="C4731" i="3"/>
  <c r="B4731" i="3"/>
  <c r="C4730" i="3"/>
  <c r="B4730" i="3"/>
  <c r="C4729" i="3"/>
  <c r="B4729" i="3"/>
  <c r="C4728" i="3"/>
  <c r="B4728" i="3"/>
  <c r="C4727" i="3"/>
  <c r="B4727" i="3"/>
  <c r="C4726" i="3"/>
  <c r="B4726" i="3"/>
  <c r="C4725" i="3"/>
  <c r="B4725" i="3"/>
  <c r="C4724" i="3"/>
  <c r="B4724" i="3"/>
  <c r="C4723" i="3"/>
  <c r="B4723" i="3"/>
  <c r="C4722" i="3"/>
  <c r="B4722" i="3"/>
  <c r="C4721" i="3"/>
  <c r="B4721" i="3"/>
  <c r="C4720" i="3"/>
  <c r="B4720" i="3"/>
  <c r="C4719" i="3"/>
  <c r="B4719" i="3"/>
  <c r="C4718" i="3"/>
  <c r="B4718" i="3"/>
  <c r="C4717" i="3"/>
  <c r="B4717" i="3"/>
  <c r="C4716" i="3"/>
  <c r="B4716" i="3"/>
  <c r="C4715" i="3"/>
  <c r="B4715" i="3"/>
  <c r="C4714" i="3"/>
  <c r="B4714" i="3"/>
  <c r="C4713" i="3"/>
  <c r="B4713" i="3"/>
  <c r="C4712" i="3"/>
  <c r="B4712" i="3"/>
  <c r="C4711" i="3"/>
  <c r="B4711" i="3"/>
  <c r="C4710" i="3"/>
  <c r="B4710" i="3"/>
  <c r="C4709" i="3"/>
  <c r="B4709" i="3"/>
  <c r="C4708" i="3"/>
  <c r="B4708" i="3"/>
  <c r="C4707" i="3"/>
  <c r="B4707" i="3"/>
  <c r="C4706" i="3"/>
  <c r="B4706" i="3"/>
  <c r="C4705" i="3"/>
  <c r="B4705" i="3"/>
  <c r="C4704" i="3"/>
  <c r="B4704" i="3"/>
  <c r="C4703" i="3"/>
  <c r="B4703" i="3"/>
  <c r="C4702" i="3"/>
  <c r="B4702" i="3"/>
  <c r="C4701" i="3"/>
  <c r="B4701" i="3"/>
  <c r="C4700" i="3"/>
  <c r="B4700" i="3"/>
  <c r="C4699" i="3"/>
  <c r="B4699" i="3"/>
  <c r="C4698" i="3"/>
  <c r="B4698" i="3"/>
  <c r="C4697" i="3"/>
  <c r="B4697" i="3"/>
  <c r="C4696" i="3"/>
  <c r="B4696" i="3"/>
  <c r="C4695" i="3"/>
  <c r="B4695" i="3"/>
  <c r="C4694" i="3"/>
  <c r="B4694" i="3"/>
  <c r="C4693" i="3"/>
  <c r="B4693" i="3"/>
  <c r="C4692" i="3"/>
  <c r="B4692" i="3"/>
  <c r="C4691" i="3"/>
  <c r="B4691" i="3"/>
  <c r="C4690" i="3"/>
  <c r="B4690" i="3"/>
  <c r="C4689" i="3"/>
  <c r="B4689" i="3"/>
  <c r="C4688" i="3"/>
  <c r="B4688" i="3"/>
  <c r="C4687" i="3"/>
  <c r="B4687" i="3"/>
  <c r="C4686" i="3"/>
  <c r="B4686" i="3"/>
  <c r="C4685" i="3"/>
  <c r="B4685" i="3"/>
  <c r="C4684" i="3"/>
  <c r="B4684" i="3"/>
  <c r="C4683" i="3"/>
  <c r="B4683" i="3"/>
  <c r="C4682" i="3"/>
  <c r="B4682" i="3"/>
  <c r="C4681" i="3"/>
  <c r="B4681" i="3"/>
  <c r="C4680" i="3"/>
  <c r="B4680" i="3"/>
  <c r="C4679" i="3"/>
  <c r="B4679" i="3"/>
  <c r="C4678" i="3"/>
  <c r="B4678" i="3"/>
  <c r="C4677" i="3"/>
  <c r="B4677" i="3"/>
  <c r="C4676" i="3"/>
  <c r="B4676" i="3"/>
  <c r="C4675" i="3"/>
  <c r="B4675" i="3"/>
  <c r="C4674" i="3"/>
  <c r="B4674" i="3"/>
  <c r="C4673" i="3"/>
  <c r="B4673" i="3"/>
  <c r="C4672" i="3"/>
  <c r="B4672" i="3"/>
  <c r="C4671" i="3"/>
  <c r="B4671" i="3"/>
  <c r="C4670" i="3"/>
  <c r="B4670" i="3"/>
  <c r="C4669" i="3"/>
  <c r="B4669" i="3"/>
  <c r="C4668" i="3"/>
  <c r="B4668" i="3"/>
  <c r="C4667" i="3"/>
  <c r="B4667" i="3"/>
  <c r="C4666" i="3"/>
  <c r="B4666" i="3"/>
  <c r="C4665" i="3"/>
  <c r="B4665" i="3"/>
  <c r="C4664" i="3"/>
  <c r="B4664" i="3"/>
  <c r="C4663" i="3"/>
  <c r="B4663" i="3"/>
  <c r="C4662" i="3"/>
  <c r="B4662" i="3"/>
  <c r="C4661" i="3"/>
  <c r="B4661" i="3"/>
  <c r="C4660" i="3"/>
  <c r="B4660" i="3"/>
  <c r="C4659" i="3"/>
  <c r="B4659" i="3"/>
  <c r="C4658" i="3"/>
  <c r="B4658" i="3"/>
  <c r="C4657" i="3"/>
  <c r="B4657" i="3"/>
  <c r="C4656" i="3"/>
  <c r="B4656" i="3"/>
  <c r="C4655" i="3"/>
  <c r="B4655" i="3"/>
  <c r="C4654" i="3"/>
  <c r="B4654" i="3"/>
  <c r="C4653" i="3"/>
  <c r="B4653" i="3"/>
  <c r="C4652" i="3"/>
  <c r="B4652" i="3"/>
  <c r="C4651" i="3"/>
  <c r="B4651" i="3"/>
  <c r="C4650" i="3"/>
  <c r="B4650" i="3"/>
  <c r="C4649" i="3"/>
  <c r="B4649" i="3"/>
  <c r="C4648" i="3"/>
  <c r="B4648" i="3"/>
  <c r="C4647" i="3"/>
  <c r="B4647" i="3"/>
  <c r="C4646" i="3"/>
  <c r="B4646" i="3"/>
  <c r="C4645" i="3"/>
  <c r="B4645" i="3"/>
  <c r="C4644" i="3"/>
  <c r="B4644" i="3"/>
  <c r="C4643" i="3"/>
  <c r="B4643" i="3"/>
  <c r="C4642" i="3"/>
  <c r="B4642" i="3"/>
  <c r="C4641" i="3"/>
  <c r="B4641" i="3"/>
  <c r="C4640" i="3"/>
  <c r="B4640" i="3"/>
  <c r="C4639" i="3"/>
  <c r="B4639" i="3"/>
  <c r="C4638" i="3"/>
  <c r="B4638" i="3"/>
  <c r="C4637" i="3"/>
  <c r="B4637" i="3"/>
  <c r="C4636" i="3"/>
  <c r="B4636" i="3"/>
  <c r="C4635" i="3"/>
  <c r="B4635" i="3"/>
  <c r="C4634" i="3"/>
  <c r="B4634" i="3"/>
  <c r="C4633" i="3"/>
  <c r="B4633" i="3"/>
  <c r="C4632" i="3"/>
  <c r="B4632" i="3"/>
  <c r="C4631" i="3"/>
  <c r="B4631" i="3"/>
  <c r="C4630" i="3"/>
  <c r="B4630" i="3"/>
  <c r="C4629" i="3"/>
  <c r="B4629" i="3"/>
  <c r="C4628" i="3"/>
  <c r="B4628" i="3"/>
  <c r="C4627" i="3"/>
  <c r="B4627" i="3"/>
  <c r="C4626" i="3"/>
  <c r="B4626" i="3"/>
  <c r="C4625" i="3"/>
  <c r="B4625" i="3"/>
  <c r="C4624" i="3"/>
  <c r="B4624" i="3"/>
  <c r="C4623" i="3"/>
  <c r="B4623" i="3"/>
  <c r="C4622" i="3"/>
  <c r="B4622" i="3"/>
  <c r="C4621" i="3"/>
  <c r="B4621" i="3"/>
  <c r="C4620" i="3"/>
  <c r="B4620" i="3"/>
  <c r="C4619" i="3"/>
  <c r="B4619" i="3"/>
  <c r="C4618" i="3"/>
  <c r="B4618" i="3"/>
  <c r="C4617" i="3"/>
  <c r="B4617" i="3"/>
  <c r="C4616" i="3"/>
  <c r="B4616" i="3"/>
  <c r="C4615" i="3"/>
  <c r="B4615" i="3"/>
  <c r="C4614" i="3"/>
  <c r="B4614" i="3"/>
  <c r="C4613" i="3"/>
  <c r="B4613" i="3"/>
  <c r="C4612" i="3"/>
  <c r="B4612" i="3"/>
  <c r="C4611" i="3"/>
  <c r="B4611" i="3"/>
  <c r="C4610" i="3"/>
  <c r="B4610" i="3"/>
  <c r="C4609" i="3"/>
  <c r="B4609" i="3"/>
  <c r="C4608" i="3"/>
  <c r="B4608" i="3"/>
  <c r="C4607" i="3"/>
  <c r="B4607" i="3"/>
  <c r="C4606" i="3"/>
  <c r="B4606" i="3"/>
  <c r="C4605" i="3"/>
  <c r="B4605" i="3"/>
  <c r="C4604" i="3"/>
  <c r="B4604" i="3"/>
  <c r="C4603" i="3"/>
  <c r="B4603" i="3"/>
  <c r="C4602" i="3"/>
  <c r="B4602" i="3"/>
  <c r="C4601" i="3"/>
  <c r="B4601" i="3"/>
  <c r="C4600" i="3"/>
  <c r="B4600" i="3"/>
  <c r="C4599" i="3"/>
  <c r="B4599" i="3"/>
  <c r="C4598" i="3"/>
  <c r="B4598" i="3"/>
  <c r="C4597" i="3"/>
  <c r="B4597" i="3"/>
  <c r="C4596" i="3"/>
  <c r="B4596" i="3"/>
  <c r="C4595" i="3"/>
  <c r="B4595" i="3"/>
  <c r="C4594" i="3"/>
  <c r="B4594" i="3"/>
  <c r="C4593" i="3"/>
  <c r="B4593" i="3"/>
  <c r="C4592" i="3"/>
  <c r="B4592" i="3"/>
  <c r="C4591" i="3"/>
  <c r="B4591" i="3"/>
  <c r="C4590" i="3"/>
  <c r="B4590" i="3"/>
  <c r="C4589" i="3"/>
  <c r="B4589" i="3"/>
  <c r="C4588" i="3"/>
  <c r="B4588" i="3"/>
  <c r="C4587" i="3"/>
  <c r="B4587" i="3"/>
  <c r="C4586" i="3"/>
  <c r="B4586" i="3"/>
  <c r="C4585" i="3"/>
  <c r="B4585" i="3"/>
  <c r="C4584" i="3"/>
  <c r="B4584" i="3"/>
  <c r="C4583" i="3"/>
  <c r="B4583" i="3"/>
  <c r="C4582" i="3"/>
  <c r="B4582" i="3"/>
  <c r="C4581" i="3"/>
  <c r="B4581" i="3"/>
  <c r="C4580" i="3"/>
  <c r="B4580" i="3"/>
  <c r="C4579" i="3"/>
  <c r="B4579" i="3"/>
  <c r="C4578" i="3"/>
  <c r="B4578" i="3"/>
  <c r="C4577" i="3"/>
  <c r="B4577" i="3"/>
  <c r="C4576" i="3"/>
  <c r="B4576" i="3"/>
  <c r="C4575" i="3"/>
  <c r="B4575" i="3"/>
  <c r="C4574" i="3"/>
  <c r="B4574" i="3"/>
  <c r="C4573" i="3"/>
  <c r="B4573" i="3"/>
  <c r="C4572" i="3"/>
  <c r="B4572" i="3"/>
  <c r="C4571" i="3"/>
  <c r="B4571" i="3"/>
  <c r="C4570" i="3"/>
  <c r="B4570" i="3"/>
  <c r="C4569" i="3"/>
  <c r="B4569" i="3"/>
  <c r="C4568" i="3"/>
  <c r="B4568" i="3"/>
  <c r="C4567" i="3"/>
  <c r="B4567" i="3"/>
  <c r="C4566" i="3"/>
  <c r="B4566" i="3"/>
  <c r="C4565" i="3"/>
  <c r="B4565" i="3"/>
  <c r="C4564" i="3"/>
  <c r="B4564" i="3"/>
  <c r="C4563" i="3"/>
  <c r="B4563" i="3"/>
  <c r="C4562" i="3"/>
  <c r="B4562" i="3"/>
  <c r="C4561" i="3"/>
  <c r="B4561" i="3"/>
  <c r="C4560" i="3"/>
  <c r="B4560" i="3"/>
  <c r="C4559" i="3"/>
  <c r="B4559" i="3"/>
  <c r="C4558" i="3"/>
  <c r="B4558" i="3"/>
  <c r="C4557" i="3"/>
  <c r="B4557" i="3"/>
  <c r="C4556" i="3"/>
  <c r="B4556" i="3"/>
  <c r="C4555" i="3"/>
  <c r="B4555" i="3"/>
  <c r="C4554" i="3"/>
  <c r="B4554" i="3"/>
  <c r="C4553" i="3"/>
  <c r="B4553" i="3"/>
  <c r="C4552" i="3"/>
  <c r="B4552" i="3"/>
  <c r="C4551" i="3"/>
  <c r="B4551" i="3"/>
  <c r="C4550" i="3"/>
  <c r="B4550" i="3"/>
  <c r="C4549" i="3"/>
  <c r="B4549" i="3"/>
  <c r="C4548" i="3"/>
  <c r="B4548" i="3"/>
  <c r="C4547" i="3"/>
  <c r="B4547" i="3"/>
  <c r="C4546" i="3"/>
  <c r="B4546" i="3"/>
  <c r="C4545" i="3"/>
  <c r="B4545" i="3"/>
  <c r="C4544" i="3"/>
  <c r="B4544" i="3"/>
  <c r="C4543" i="3"/>
  <c r="B4543" i="3"/>
  <c r="C4542" i="3"/>
  <c r="B4542" i="3"/>
  <c r="C4541" i="3"/>
  <c r="B4541" i="3"/>
  <c r="C4540" i="3"/>
  <c r="B4540" i="3"/>
  <c r="C4539" i="3"/>
  <c r="B4539" i="3"/>
  <c r="C4538" i="3"/>
  <c r="B4538" i="3"/>
  <c r="C4537" i="3"/>
  <c r="B4537" i="3"/>
  <c r="C4536" i="3"/>
  <c r="B4536" i="3"/>
  <c r="C4535" i="3"/>
  <c r="B4535" i="3"/>
  <c r="C4534" i="3"/>
  <c r="B4534" i="3"/>
  <c r="C4533" i="3"/>
  <c r="B4533" i="3"/>
  <c r="C4532" i="3"/>
  <c r="B4532" i="3"/>
  <c r="C4531" i="3"/>
  <c r="B4531" i="3"/>
  <c r="C4530" i="3"/>
  <c r="B4530" i="3"/>
  <c r="C4529" i="3"/>
  <c r="B4529" i="3"/>
  <c r="C4528" i="3"/>
  <c r="B4528" i="3"/>
  <c r="C4527" i="3"/>
  <c r="B4527" i="3"/>
  <c r="C4526" i="3"/>
  <c r="B4526" i="3"/>
  <c r="C4525" i="3"/>
  <c r="B4525" i="3"/>
  <c r="C4524" i="3"/>
  <c r="B4524" i="3"/>
  <c r="C4523" i="3"/>
  <c r="B4523" i="3"/>
  <c r="C4522" i="3"/>
  <c r="B4522" i="3"/>
  <c r="C4521" i="3"/>
  <c r="B4521" i="3"/>
  <c r="C4520" i="3"/>
  <c r="B4520" i="3"/>
  <c r="C4519" i="3"/>
  <c r="B4519" i="3"/>
  <c r="C4518" i="3"/>
  <c r="B4518" i="3"/>
  <c r="C4517" i="3"/>
  <c r="B4517" i="3"/>
  <c r="C4516" i="3"/>
  <c r="B4516" i="3"/>
  <c r="C4515" i="3"/>
  <c r="B4515" i="3"/>
  <c r="C4514" i="3"/>
  <c r="B4514" i="3"/>
  <c r="C4513" i="3"/>
  <c r="B4513" i="3"/>
  <c r="C4512" i="3"/>
  <c r="B4512" i="3"/>
  <c r="C4511" i="3"/>
  <c r="B4511" i="3"/>
  <c r="C4510" i="3"/>
  <c r="B4510" i="3"/>
  <c r="C4509" i="3"/>
  <c r="B4509" i="3"/>
  <c r="C4508" i="3"/>
  <c r="B4508" i="3"/>
  <c r="C4507" i="3"/>
  <c r="B4507" i="3"/>
  <c r="C4506" i="3"/>
  <c r="B4506" i="3"/>
  <c r="C4505" i="3"/>
  <c r="B4505" i="3"/>
  <c r="C4504" i="3"/>
  <c r="B4504" i="3"/>
  <c r="C4503" i="3"/>
  <c r="B4503" i="3"/>
  <c r="C4502" i="3"/>
  <c r="B4502" i="3"/>
  <c r="C4501" i="3"/>
  <c r="B4501" i="3"/>
  <c r="C4500" i="3"/>
  <c r="B4500" i="3"/>
  <c r="C4499" i="3"/>
  <c r="B4499" i="3"/>
  <c r="C4498" i="3"/>
  <c r="B4498" i="3"/>
  <c r="C4497" i="3"/>
  <c r="B4497" i="3"/>
  <c r="C4496" i="3"/>
  <c r="B4496" i="3"/>
  <c r="C4495" i="3"/>
  <c r="B4495" i="3"/>
  <c r="C4494" i="3"/>
  <c r="B4494" i="3"/>
  <c r="C4493" i="3"/>
  <c r="B4493" i="3"/>
  <c r="C4492" i="3"/>
  <c r="B4492" i="3"/>
  <c r="C4491" i="3"/>
  <c r="B4491" i="3"/>
  <c r="C4490" i="3"/>
  <c r="B4490" i="3"/>
  <c r="C4489" i="3"/>
  <c r="B4489" i="3"/>
  <c r="C4488" i="3"/>
  <c r="B4488" i="3"/>
  <c r="C4487" i="3"/>
  <c r="B4487" i="3"/>
  <c r="C4486" i="3"/>
  <c r="B4486" i="3"/>
  <c r="C4485" i="3"/>
  <c r="B4485" i="3"/>
  <c r="C4484" i="3"/>
  <c r="B4484" i="3"/>
  <c r="C4483" i="3"/>
  <c r="B4483" i="3"/>
  <c r="C4482" i="3"/>
  <c r="B4482" i="3"/>
  <c r="C4481" i="3"/>
  <c r="B4481" i="3"/>
  <c r="C4480" i="3"/>
  <c r="B4480" i="3"/>
  <c r="C4479" i="3"/>
  <c r="B4479" i="3"/>
  <c r="C4478" i="3"/>
  <c r="B4478" i="3"/>
  <c r="C4477" i="3"/>
  <c r="B4477" i="3"/>
  <c r="C4476" i="3"/>
  <c r="B4476" i="3"/>
  <c r="C4475" i="3"/>
  <c r="B4475" i="3"/>
  <c r="C4474" i="3"/>
  <c r="B4474" i="3"/>
  <c r="C4473" i="3"/>
  <c r="B4473" i="3"/>
  <c r="C4472" i="3"/>
  <c r="B4472" i="3"/>
  <c r="C4471" i="3"/>
  <c r="B4471" i="3"/>
  <c r="C4470" i="3"/>
  <c r="B4470" i="3"/>
  <c r="C4469" i="3"/>
  <c r="B4469" i="3"/>
  <c r="C4468" i="3"/>
  <c r="B4468" i="3"/>
  <c r="C4467" i="3"/>
  <c r="B4467" i="3"/>
  <c r="C4466" i="3"/>
  <c r="B4466" i="3"/>
  <c r="C4465" i="3"/>
  <c r="B4465" i="3"/>
  <c r="C4464" i="3"/>
  <c r="B4464" i="3"/>
  <c r="C4463" i="3"/>
  <c r="B4463" i="3"/>
  <c r="C4462" i="3"/>
  <c r="B4462" i="3"/>
  <c r="C4461" i="3"/>
  <c r="B4461" i="3"/>
  <c r="C4460" i="3"/>
  <c r="B4460" i="3"/>
  <c r="C4459" i="3"/>
  <c r="B4459" i="3"/>
  <c r="C4458" i="3"/>
  <c r="B4458" i="3"/>
  <c r="C4457" i="3"/>
  <c r="B4457" i="3"/>
  <c r="C4456" i="3"/>
  <c r="B4456" i="3"/>
  <c r="C4455" i="3"/>
  <c r="B4455" i="3"/>
  <c r="C4454" i="3"/>
  <c r="B4454" i="3"/>
  <c r="C4453" i="3"/>
  <c r="B4453" i="3"/>
  <c r="C4452" i="3"/>
  <c r="B4452" i="3"/>
  <c r="C4451" i="3"/>
  <c r="B4451" i="3"/>
  <c r="C4450" i="3"/>
  <c r="B4450" i="3"/>
  <c r="C4449" i="3"/>
  <c r="B4449" i="3"/>
  <c r="C4448" i="3"/>
  <c r="B4448" i="3"/>
  <c r="C4447" i="3"/>
  <c r="B4447" i="3"/>
  <c r="C4446" i="3"/>
  <c r="B4446" i="3"/>
  <c r="C4445" i="3"/>
  <c r="B4445" i="3"/>
  <c r="C4444" i="3"/>
  <c r="B4444" i="3"/>
  <c r="C4443" i="3"/>
  <c r="B4443" i="3"/>
  <c r="C4442" i="3"/>
  <c r="B4442" i="3"/>
  <c r="C4441" i="3"/>
  <c r="B4441" i="3"/>
  <c r="C4440" i="3"/>
  <c r="B4440" i="3"/>
  <c r="C4439" i="3"/>
  <c r="B4439" i="3"/>
  <c r="C4438" i="3"/>
  <c r="B4438" i="3"/>
  <c r="C4437" i="3"/>
  <c r="B4437" i="3"/>
  <c r="C4436" i="3"/>
  <c r="B4436" i="3"/>
  <c r="C4435" i="3"/>
  <c r="B4435" i="3"/>
  <c r="C4434" i="3"/>
  <c r="B4434" i="3"/>
  <c r="C4433" i="3"/>
  <c r="B4433" i="3"/>
  <c r="C4432" i="3"/>
  <c r="B4432" i="3"/>
  <c r="C4431" i="3"/>
  <c r="B4431" i="3"/>
  <c r="C4430" i="3"/>
  <c r="B4430" i="3"/>
  <c r="C4429" i="3"/>
  <c r="B4429" i="3"/>
  <c r="C4428" i="3"/>
  <c r="B4428" i="3"/>
  <c r="C4427" i="3"/>
  <c r="B4427" i="3"/>
  <c r="C4426" i="3"/>
  <c r="B4426" i="3"/>
  <c r="C4425" i="3"/>
  <c r="B4425" i="3"/>
  <c r="C4424" i="3"/>
  <c r="B4424" i="3"/>
  <c r="C4423" i="3"/>
  <c r="B4423" i="3"/>
  <c r="C4422" i="3"/>
  <c r="B4422" i="3"/>
  <c r="C4421" i="3"/>
  <c r="B4421" i="3"/>
  <c r="C4420" i="3"/>
  <c r="B4420" i="3"/>
  <c r="C4419" i="3"/>
  <c r="B4419" i="3"/>
  <c r="C4418" i="3"/>
  <c r="B4418" i="3"/>
  <c r="C4417" i="3"/>
  <c r="B4417" i="3"/>
  <c r="C4416" i="3"/>
  <c r="B4416" i="3"/>
  <c r="C4415" i="3"/>
  <c r="B4415" i="3"/>
  <c r="C4414" i="3"/>
  <c r="B4414" i="3"/>
  <c r="C4413" i="3"/>
  <c r="B4413" i="3"/>
  <c r="C4412" i="3"/>
  <c r="B4412" i="3"/>
  <c r="C4411" i="3"/>
  <c r="B4411" i="3"/>
  <c r="C4410" i="3"/>
  <c r="B4410" i="3"/>
  <c r="C4409" i="3"/>
  <c r="B4409" i="3"/>
  <c r="C4408" i="3"/>
  <c r="B4408" i="3"/>
  <c r="C4407" i="3"/>
  <c r="B4407" i="3"/>
  <c r="C4406" i="3"/>
  <c r="B4406" i="3"/>
  <c r="C4405" i="3"/>
  <c r="B4405" i="3"/>
  <c r="C4404" i="3"/>
  <c r="B4404" i="3"/>
  <c r="C4403" i="3"/>
  <c r="B4403" i="3"/>
  <c r="C4402" i="3"/>
  <c r="B4402" i="3"/>
  <c r="C4401" i="3"/>
  <c r="B4401" i="3"/>
  <c r="C4400" i="3"/>
  <c r="B4400" i="3"/>
  <c r="C4399" i="3"/>
  <c r="B4399" i="3"/>
  <c r="C4398" i="3"/>
  <c r="B4398" i="3"/>
  <c r="C4397" i="3"/>
  <c r="B4397" i="3"/>
  <c r="C4396" i="3"/>
  <c r="B4396" i="3"/>
  <c r="C4395" i="3"/>
  <c r="B4395" i="3"/>
  <c r="C4394" i="3"/>
  <c r="B4394" i="3"/>
  <c r="C4393" i="3"/>
  <c r="B4393" i="3"/>
  <c r="C4392" i="3"/>
  <c r="B4392" i="3"/>
  <c r="C4391" i="3"/>
  <c r="B4391" i="3"/>
  <c r="C4390" i="3"/>
  <c r="B4390" i="3"/>
  <c r="C4389" i="3"/>
  <c r="B4389" i="3"/>
  <c r="C4388" i="3"/>
  <c r="B4388" i="3"/>
  <c r="C4387" i="3"/>
  <c r="B4387" i="3"/>
  <c r="C4386" i="3"/>
  <c r="B4386" i="3"/>
  <c r="C4385" i="3"/>
  <c r="B4385" i="3"/>
  <c r="C4384" i="3"/>
  <c r="B4384" i="3"/>
  <c r="C4383" i="3"/>
  <c r="B4383" i="3"/>
  <c r="C4382" i="3"/>
  <c r="B4382" i="3"/>
  <c r="C4381" i="3"/>
  <c r="B4381" i="3"/>
  <c r="C4380" i="3"/>
  <c r="B4380" i="3"/>
  <c r="C4379" i="3"/>
  <c r="B4379" i="3"/>
  <c r="C4378" i="3"/>
  <c r="B4378" i="3"/>
  <c r="C4377" i="3"/>
  <c r="B4377" i="3"/>
  <c r="C4376" i="3"/>
  <c r="B4376" i="3"/>
  <c r="C4375" i="3"/>
  <c r="B4375" i="3"/>
  <c r="C4374" i="3"/>
  <c r="B4374" i="3"/>
  <c r="C4373" i="3"/>
  <c r="B4373" i="3"/>
  <c r="C4372" i="3"/>
  <c r="B4372" i="3"/>
  <c r="C4371" i="3"/>
  <c r="B4371" i="3"/>
  <c r="C4370" i="3"/>
  <c r="B4370" i="3"/>
  <c r="C4369" i="3"/>
  <c r="B4369" i="3"/>
  <c r="C4368" i="3"/>
  <c r="B4368" i="3"/>
  <c r="C4367" i="3"/>
  <c r="B4367" i="3"/>
  <c r="C4366" i="3"/>
  <c r="B4366" i="3"/>
  <c r="C4365" i="3"/>
  <c r="B4365" i="3"/>
  <c r="C4364" i="3"/>
  <c r="B4364" i="3"/>
  <c r="C4363" i="3"/>
  <c r="B4363" i="3"/>
  <c r="C4362" i="3"/>
  <c r="B4362" i="3"/>
  <c r="C4361" i="3"/>
  <c r="B4361" i="3"/>
  <c r="C4360" i="3"/>
  <c r="B4360" i="3"/>
  <c r="C4359" i="3"/>
  <c r="B4359" i="3"/>
  <c r="C4358" i="3"/>
  <c r="B4358" i="3"/>
  <c r="C4357" i="3"/>
  <c r="B4357" i="3"/>
  <c r="C4356" i="3"/>
  <c r="B4356" i="3"/>
  <c r="C4355" i="3"/>
  <c r="B4355" i="3"/>
  <c r="C4354" i="3"/>
  <c r="B4354" i="3"/>
  <c r="C4353" i="3"/>
  <c r="B4353" i="3"/>
  <c r="C4352" i="3"/>
  <c r="B4352" i="3"/>
  <c r="C4351" i="3"/>
  <c r="B4351" i="3"/>
  <c r="C4350" i="3"/>
  <c r="B4350" i="3"/>
  <c r="C4349" i="3"/>
  <c r="B4349" i="3"/>
  <c r="C4348" i="3"/>
  <c r="B4348" i="3"/>
  <c r="C4347" i="3"/>
  <c r="B4347" i="3"/>
  <c r="C4346" i="3"/>
  <c r="B4346" i="3"/>
  <c r="C4345" i="3"/>
  <c r="B4345" i="3"/>
  <c r="C4344" i="3"/>
  <c r="B4344" i="3"/>
  <c r="C4343" i="3"/>
  <c r="B4343" i="3"/>
  <c r="C4342" i="3"/>
  <c r="B4342" i="3"/>
  <c r="C4341" i="3"/>
  <c r="B4341" i="3"/>
  <c r="C4340" i="3"/>
  <c r="B4340" i="3"/>
  <c r="C4339" i="3"/>
  <c r="B4339" i="3"/>
  <c r="C4338" i="3"/>
  <c r="B4338" i="3"/>
  <c r="C4337" i="3"/>
  <c r="B4337" i="3"/>
  <c r="C4336" i="3"/>
  <c r="B4336" i="3"/>
  <c r="C4335" i="3"/>
  <c r="B4335" i="3"/>
  <c r="C4334" i="3"/>
  <c r="B4334" i="3"/>
  <c r="C4333" i="3"/>
  <c r="B4333" i="3"/>
  <c r="C4332" i="3"/>
  <c r="B4332" i="3"/>
  <c r="C4331" i="3"/>
  <c r="B4331" i="3"/>
  <c r="C4330" i="3"/>
  <c r="B4330" i="3"/>
  <c r="C4329" i="3"/>
  <c r="B4329" i="3"/>
  <c r="C4328" i="3"/>
  <c r="B4328" i="3"/>
  <c r="C4327" i="3"/>
  <c r="B4327" i="3"/>
  <c r="C4326" i="3"/>
  <c r="B4326" i="3"/>
  <c r="C4325" i="3"/>
  <c r="B4325" i="3"/>
  <c r="C4324" i="3"/>
  <c r="B4324" i="3"/>
  <c r="C4323" i="3"/>
  <c r="B4323" i="3"/>
  <c r="C4322" i="3"/>
  <c r="B4322" i="3"/>
  <c r="C4321" i="3"/>
  <c r="B4321" i="3"/>
  <c r="C4320" i="3"/>
  <c r="B4320" i="3"/>
  <c r="C4319" i="3"/>
  <c r="B4319" i="3"/>
  <c r="C4318" i="3"/>
  <c r="B4318" i="3"/>
  <c r="C4317" i="3"/>
  <c r="B4317" i="3"/>
  <c r="C4316" i="3"/>
  <c r="B4316" i="3"/>
  <c r="C4315" i="3"/>
  <c r="B4315" i="3"/>
  <c r="C4314" i="3"/>
  <c r="B4314" i="3"/>
  <c r="C4313" i="3"/>
  <c r="B4313" i="3"/>
  <c r="C4312" i="3"/>
  <c r="B4312" i="3"/>
  <c r="C4311" i="3"/>
  <c r="B4311" i="3"/>
  <c r="C4310" i="3"/>
  <c r="B4310" i="3"/>
  <c r="C4309" i="3"/>
  <c r="B4309" i="3"/>
  <c r="C4308" i="3"/>
  <c r="B4308" i="3"/>
  <c r="C4307" i="3"/>
  <c r="B4307" i="3"/>
  <c r="C4306" i="3"/>
  <c r="B4306" i="3"/>
  <c r="C4305" i="3"/>
  <c r="B4305" i="3"/>
  <c r="C4304" i="3"/>
  <c r="B4304" i="3"/>
  <c r="C4303" i="3"/>
  <c r="B4303" i="3"/>
  <c r="C4302" i="3"/>
  <c r="B4302" i="3"/>
  <c r="C4301" i="3"/>
  <c r="B4301" i="3"/>
  <c r="C4300" i="3"/>
  <c r="B4300" i="3"/>
  <c r="C4299" i="3"/>
  <c r="B4299" i="3"/>
  <c r="C4298" i="3"/>
  <c r="B4298" i="3"/>
  <c r="C4297" i="3"/>
  <c r="B4297" i="3"/>
  <c r="C4296" i="3"/>
  <c r="B4296" i="3"/>
  <c r="C4295" i="3"/>
  <c r="B4295" i="3"/>
  <c r="C4294" i="3"/>
  <c r="B4294" i="3"/>
  <c r="C4293" i="3"/>
  <c r="B4293" i="3"/>
  <c r="C4292" i="3"/>
  <c r="B4292" i="3"/>
  <c r="C4291" i="3"/>
  <c r="B4291" i="3"/>
  <c r="C4290" i="3"/>
  <c r="B4290" i="3"/>
  <c r="C4289" i="3"/>
  <c r="B4289" i="3"/>
  <c r="C4288" i="3"/>
  <c r="B4288" i="3"/>
  <c r="C4287" i="3"/>
  <c r="B4287" i="3"/>
  <c r="C4286" i="3"/>
  <c r="B4286" i="3"/>
  <c r="C4285" i="3"/>
  <c r="B4285" i="3"/>
  <c r="C4284" i="3"/>
  <c r="B4284" i="3"/>
  <c r="C4283" i="3"/>
  <c r="B4283" i="3"/>
  <c r="C4282" i="3"/>
  <c r="B4282" i="3"/>
  <c r="C4281" i="3"/>
  <c r="B4281" i="3"/>
  <c r="C4280" i="3"/>
  <c r="B4280" i="3"/>
  <c r="C4279" i="3"/>
  <c r="B4279" i="3"/>
  <c r="C4278" i="3"/>
  <c r="B4278" i="3"/>
  <c r="C4277" i="3"/>
  <c r="B4277" i="3"/>
  <c r="C4276" i="3"/>
  <c r="B4276" i="3"/>
  <c r="C4275" i="3"/>
  <c r="B4275" i="3"/>
  <c r="C4274" i="3"/>
  <c r="B4274" i="3"/>
  <c r="C4273" i="3"/>
  <c r="B4273" i="3"/>
  <c r="C4272" i="3"/>
  <c r="B4272" i="3"/>
  <c r="C4271" i="3"/>
  <c r="B4271" i="3"/>
  <c r="C4270" i="3"/>
  <c r="B4270" i="3"/>
  <c r="C4269" i="3"/>
  <c r="B4269" i="3"/>
  <c r="C4268" i="3"/>
  <c r="B4268" i="3"/>
  <c r="C4267" i="3"/>
  <c r="B4267" i="3"/>
  <c r="C4266" i="3"/>
  <c r="B4266" i="3"/>
  <c r="C4265" i="3"/>
  <c r="B4265" i="3"/>
  <c r="C4264" i="3"/>
  <c r="B4264" i="3"/>
  <c r="C4263" i="3"/>
  <c r="B4263" i="3"/>
  <c r="C4262" i="3"/>
  <c r="B4262" i="3"/>
  <c r="C4261" i="3"/>
  <c r="B4261" i="3"/>
  <c r="C4260" i="3"/>
  <c r="B4260" i="3"/>
  <c r="C4259" i="3"/>
  <c r="B4259" i="3"/>
  <c r="C4258" i="3"/>
  <c r="B4258" i="3"/>
  <c r="C4257" i="3"/>
  <c r="B4257" i="3"/>
  <c r="C4256" i="3"/>
  <c r="B4256" i="3"/>
  <c r="C4255" i="3"/>
  <c r="B4255" i="3"/>
  <c r="C4254" i="3"/>
  <c r="B4254" i="3"/>
  <c r="C4253" i="3"/>
  <c r="B4253" i="3"/>
  <c r="C4252" i="3"/>
  <c r="B4252" i="3"/>
  <c r="C4251" i="3"/>
  <c r="B4251" i="3"/>
  <c r="C4250" i="3"/>
  <c r="B4250" i="3"/>
  <c r="C4249" i="3"/>
  <c r="B4249" i="3"/>
  <c r="C4248" i="3"/>
  <c r="B4248" i="3"/>
  <c r="C4247" i="3"/>
  <c r="B4247" i="3"/>
  <c r="C4246" i="3"/>
  <c r="B4246" i="3"/>
  <c r="C4245" i="3"/>
  <c r="B4245" i="3"/>
  <c r="C4244" i="3"/>
  <c r="B4244" i="3"/>
  <c r="C4243" i="3"/>
  <c r="B4243" i="3"/>
  <c r="C4242" i="3"/>
  <c r="B4242" i="3"/>
  <c r="C4241" i="3"/>
  <c r="B4241" i="3"/>
  <c r="C4240" i="3"/>
  <c r="B4240" i="3"/>
  <c r="C4239" i="3"/>
  <c r="B4239" i="3"/>
  <c r="C4238" i="3"/>
  <c r="B4238" i="3"/>
  <c r="C4237" i="3"/>
  <c r="B4237" i="3"/>
  <c r="C4236" i="3"/>
  <c r="B4236" i="3"/>
  <c r="C4235" i="3"/>
  <c r="B4235" i="3"/>
  <c r="C4234" i="3"/>
  <c r="B4234" i="3"/>
  <c r="C4233" i="3"/>
  <c r="B4233" i="3"/>
  <c r="C4232" i="3"/>
  <c r="B4232" i="3"/>
  <c r="C4231" i="3"/>
  <c r="B4231" i="3"/>
  <c r="C4230" i="3"/>
  <c r="B4230" i="3"/>
  <c r="C4229" i="3"/>
  <c r="B4229" i="3"/>
  <c r="C4228" i="3"/>
  <c r="B4228" i="3"/>
  <c r="C4227" i="3"/>
  <c r="B4227" i="3"/>
  <c r="C4226" i="3"/>
  <c r="B4226" i="3"/>
  <c r="C4225" i="3"/>
  <c r="B4225" i="3"/>
  <c r="C4224" i="3"/>
  <c r="B4224" i="3"/>
  <c r="C4223" i="3"/>
  <c r="B4223" i="3"/>
  <c r="C4222" i="3"/>
  <c r="B4222" i="3"/>
  <c r="C4221" i="3"/>
  <c r="B4221" i="3"/>
  <c r="C4220" i="3"/>
  <c r="B4220" i="3"/>
  <c r="C4219" i="3"/>
  <c r="B4219" i="3"/>
  <c r="C4218" i="3"/>
  <c r="B4218" i="3"/>
  <c r="C4217" i="3"/>
  <c r="B4217" i="3"/>
  <c r="C4216" i="3"/>
  <c r="B4216" i="3"/>
  <c r="C4215" i="3"/>
  <c r="B4215" i="3"/>
  <c r="C4214" i="3"/>
  <c r="B4214" i="3"/>
  <c r="C4213" i="3"/>
  <c r="B4213" i="3"/>
  <c r="C4212" i="3"/>
  <c r="B4212" i="3"/>
  <c r="C4211" i="3"/>
  <c r="B4211" i="3"/>
  <c r="C4210" i="3"/>
  <c r="B4210" i="3"/>
  <c r="C4209" i="3"/>
  <c r="B4209" i="3"/>
  <c r="C4208" i="3"/>
  <c r="B4208" i="3"/>
  <c r="C4207" i="3"/>
  <c r="B4207" i="3"/>
  <c r="C4206" i="3"/>
  <c r="B4206" i="3"/>
  <c r="C4205" i="3"/>
  <c r="B4205" i="3"/>
  <c r="C4204" i="3"/>
  <c r="B4204" i="3"/>
  <c r="C4203" i="3"/>
  <c r="B4203" i="3"/>
  <c r="C4202" i="3"/>
  <c r="B4202" i="3"/>
  <c r="C4201" i="3"/>
  <c r="B4201" i="3"/>
  <c r="C4200" i="3"/>
  <c r="B4200" i="3"/>
  <c r="C4199" i="3"/>
  <c r="B4199" i="3"/>
  <c r="C4198" i="3"/>
  <c r="B4198" i="3"/>
  <c r="C4197" i="3"/>
  <c r="B4197" i="3"/>
  <c r="C4196" i="3"/>
  <c r="B4196" i="3"/>
  <c r="C4195" i="3"/>
  <c r="B4195" i="3"/>
  <c r="C4194" i="3"/>
  <c r="B4194" i="3"/>
  <c r="C4193" i="3"/>
  <c r="B4193" i="3"/>
  <c r="C4192" i="3"/>
  <c r="B4192" i="3"/>
  <c r="C4191" i="3"/>
  <c r="B4191" i="3"/>
  <c r="C4190" i="3"/>
  <c r="B4190" i="3"/>
  <c r="C4189" i="3"/>
  <c r="B4189" i="3"/>
  <c r="C4188" i="3"/>
  <c r="B4188" i="3"/>
  <c r="C4187" i="3"/>
  <c r="B4187" i="3"/>
  <c r="C4186" i="3"/>
  <c r="B4186" i="3"/>
  <c r="C4185" i="3"/>
  <c r="B4185" i="3"/>
  <c r="C4184" i="3"/>
  <c r="B4184" i="3"/>
  <c r="C4183" i="3"/>
  <c r="B4183" i="3"/>
  <c r="C4182" i="3"/>
  <c r="B4182" i="3"/>
  <c r="C4181" i="3"/>
  <c r="B4181" i="3"/>
  <c r="C4180" i="3"/>
  <c r="B4180" i="3"/>
  <c r="C4179" i="3"/>
  <c r="B4179" i="3"/>
  <c r="C4178" i="3"/>
  <c r="B4178" i="3"/>
  <c r="C4177" i="3"/>
  <c r="B4177" i="3"/>
  <c r="C4176" i="3"/>
  <c r="B4176" i="3"/>
  <c r="C4175" i="3"/>
  <c r="B4175" i="3"/>
  <c r="C4174" i="3"/>
  <c r="B4174" i="3"/>
  <c r="C4173" i="3"/>
  <c r="B4173" i="3"/>
  <c r="C4172" i="3"/>
  <c r="B4172" i="3"/>
  <c r="C4171" i="3"/>
  <c r="B4171" i="3"/>
  <c r="C4170" i="3"/>
  <c r="B4170" i="3"/>
  <c r="C4169" i="3"/>
  <c r="B4169" i="3"/>
  <c r="C4168" i="3"/>
  <c r="B4168" i="3"/>
  <c r="C4167" i="3"/>
  <c r="B4167" i="3"/>
  <c r="C4166" i="3"/>
  <c r="B4166" i="3"/>
  <c r="C4165" i="3"/>
  <c r="B4165" i="3"/>
  <c r="C4164" i="3"/>
  <c r="B4164" i="3"/>
  <c r="C4163" i="3"/>
  <c r="B4163" i="3"/>
  <c r="C4162" i="3"/>
  <c r="B4162" i="3"/>
  <c r="C4161" i="3"/>
  <c r="B4161" i="3"/>
  <c r="C4160" i="3"/>
  <c r="B4160" i="3"/>
  <c r="C4159" i="3"/>
  <c r="B4159" i="3"/>
  <c r="C4158" i="3"/>
  <c r="B4158" i="3"/>
  <c r="C4157" i="3"/>
  <c r="B4157" i="3"/>
  <c r="C4156" i="3"/>
  <c r="B4156" i="3"/>
  <c r="C4155" i="3"/>
  <c r="B4155" i="3"/>
  <c r="C4154" i="3"/>
  <c r="B4154" i="3"/>
  <c r="C4153" i="3"/>
  <c r="B4153" i="3"/>
  <c r="C4152" i="3"/>
  <c r="B4152" i="3"/>
  <c r="C4151" i="3"/>
  <c r="B4151" i="3"/>
  <c r="C4150" i="3"/>
  <c r="B4150" i="3"/>
  <c r="C4149" i="3"/>
  <c r="B4149" i="3"/>
  <c r="C4148" i="3"/>
  <c r="B4148" i="3"/>
  <c r="C4147" i="3"/>
  <c r="B4147" i="3"/>
  <c r="C4146" i="3"/>
  <c r="B4146" i="3"/>
  <c r="C4145" i="3"/>
  <c r="B4145" i="3"/>
  <c r="C4144" i="3"/>
  <c r="B4144" i="3"/>
  <c r="C4143" i="3"/>
  <c r="B4143" i="3"/>
  <c r="C4142" i="3"/>
  <c r="B4142" i="3"/>
  <c r="C4141" i="3"/>
  <c r="B4141" i="3"/>
  <c r="C4140" i="3"/>
  <c r="B4140" i="3"/>
  <c r="C4139" i="3"/>
  <c r="B4139" i="3"/>
  <c r="C4138" i="3"/>
  <c r="B4138" i="3"/>
  <c r="C4137" i="3"/>
  <c r="B4137" i="3"/>
  <c r="C4136" i="3"/>
  <c r="B4136" i="3"/>
  <c r="C4135" i="3"/>
  <c r="B4135" i="3"/>
  <c r="C4134" i="3"/>
  <c r="B4134" i="3"/>
  <c r="C4133" i="3"/>
  <c r="B4133" i="3"/>
  <c r="C4132" i="3"/>
  <c r="B4132" i="3"/>
  <c r="C4131" i="3"/>
  <c r="B4131" i="3"/>
  <c r="C4130" i="3"/>
  <c r="B4130" i="3"/>
  <c r="C4129" i="3"/>
  <c r="B4129" i="3"/>
  <c r="C4128" i="3"/>
  <c r="B4128" i="3"/>
  <c r="C4127" i="3"/>
  <c r="B4127" i="3"/>
  <c r="C4126" i="3"/>
  <c r="B4126" i="3"/>
  <c r="C4125" i="3"/>
  <c r="B4125" i="3"/>
  <c r="C4124" i="3"/>
  <c r="B4124" i="3"/>
  <c r="C4123" i="3"/>
  <c r="B4123" i="3"/>
  <c r="C4122" i="3"/>
  <c r="B4122" i="3"/>
  <c r="C4121" i="3"/>
  <c r="B4121" i="3"/>
  <c r="C4120" i="3"/>
  <c r="B4120" i="3"/>
  <c r="C4119" i="3"/>
  <c r="B4119" i="3"/>
  <c r="C4118" i="3"/>
  <c r="B4118" i="3"/>
  <c r="C4117" i="3"/>
  <c r="B4117" i="3"/>
  <c r="C4116" i="3"/>
  <c r="B4116" i="3"/>
  <c r="C4115" i="3"/>
  <c r="B4115" i="3"/>
  <c r="C4114" i="3"/>
  <c r="B4114" i="3"/>
  <c r="C4113" i="3"/>
  <c r="B4113" i="3"/>
  <c r="C4112" i="3"/>
  <c r="B4112" i="3"/>
  <c r="C4111" i="3"/>
  <c r="B4111" i="3"/>
  <c r="C4110" i="3"/>
  <c r="B4110" i="3"/>
  <c r="C4109" i="3"/>
  <c r="B4109" i="3"/>
  <c r="C4108" i="3"/>
  <c r="B4108" i="3"/>
  <c r="C4107" i="3"/>
  <c r="B4107" i="3"/>
  <c r="C4106" i="3"/>
  <c r="B4106" i="3"/>
  <c r="C4105" i="3"/>
  <c r="B4105" i="3"/>
  <c r="C4104" i="3"/>
  <c r="B4104" i="3"/>
  <c r="C4103" i="3"/>
  <c r="B4103" i="3"/>
  <c r="C4102" i="3"/>
  <c r="B4102" i="3"/>
  <c r="C4101" i="3"/>
  <c r="B4101" i="3"/>
  <c r="C4100" i="3"/>
  <c r="B4100" i="3"/>
  <c r="C4099" i="3"/>
  <c r="B4099" i="3"/>
  <c r="C4098" i="3"/>
  <c r="B4098" i="3"/>
  <c r="C4097" i="3"/>
  <c r="B4097" i="3"/>
  <c r="C4096" i="3"/>
  <c r="B4096" i="3"/>
  <c r="C4095" i="3"/>
  <c r="B4095" i="3"/>
  <c r="C4094" i="3"/>
  <c r="B4094" i="3"/>
  <c r="C4093" i="3"/>
  <c r="B4093" i="3"/>
  <c r="C4092" i="3"/>
  <c r="B4092" i="3"/>
  <c r="C4091" i="3"/>
  <c r="B4091" i="3"/>
  <c r="C4090" i="3"/>
  <c r="B4090" i="3"/>
  <c r="C4089" i="3"/>
  <c r="B4089" i="3"/>
  <c r="C4088" i="3"/>
  <c r="B4088" i="3"/>
  <c r="C4087" i="3"/>
  <c r="B4087" i="3"/>
  <c r="C4086" i="3"/>
  <c r="B4086" i="3"/>
  <c r="C4085" i="3"/>
  <c r="B4085" i="3"/>
  <c r="C4084" i="3"/>
  <c r="B4084" i="3"/>
  <c r="C4083" i="3"/>
  <c r="B4083" i="3"/>
  <c r="C4082" i="3"/>
  <c r="B4082" i="3"/>
  <c r="C4081" i="3"/>
  <c r="B4081" i="3"/>
  <c r="C4080" i="3"/>
  <c r="B4080" i="3"/>
  <c r="C4079" i="3"/>
  <c r="B4079" i="3"/>
  <c r="C4078" i="3"/>
  <c r="B4078" i="3"/>
  <c r="C4077" i="3"/>
  <c r="B4077" i="3"/>
  <c r="C4076" i="3"/>
  <c r="B4076" i="3"/>
  <c r="C4075" i="3"/>
  <c r="B4075" i="3"/>
  <c r="C4074" i="3"/>
  <c r="B4074" i="3"/>
  <c r="C4073" i="3"/>
  <c r="B4073" i="3"/>
  <c r="C4072" i="3"/>
  <c r="B4072" i="3"/>
  <c r="C4071" i="3"/>
  <c r="B4071" i="3"/>
  <c r="C4070" i="3"/>
  <c r="B4070" i="3"/>
  <c r="C4069" i="3"/>
  <c r="B4069" i="3"/>
  <c r="C4068" i="3"/>
  <c r="B4068" i="3"/>
  <c r="C4067" i="3"/>
  <c r="B4067" i="3"/>
  <c r="C4066" i="3"/>
  <c r="B4066" i="3"/>
  <c r="C4065" i="3"/>
  <c r="B4065" i="3"/>
  <c r="C4064" i="3"/>
  <c r="B4064" i="3"/>
  <c r="C4063" i="3"/>
  <c r="B4063" i="3"/>
  <c r="C4062" i="3"/>
  <c r="B4062" i="3"/>
  <c r="C4061" i="3"/>
  <c r="B4061" i="3"/>
  <c r="C4060" i="3"/>
  <c r="B4060" i="3"/>
  <c r="C4059" i="3"/>
  <c r="B4059" i="3"/>
  <c r="C4058" i="3"/>
  <c r="B4058" i="3"/>
  <c r="C4057" i="3"/>
  <c r="B4057" i="3"/>
  <c r="C4056" i="3"/>
  <c r="B4056" i="3"/>
  <c r="C4055" i="3"/>
  <c r="B4055" i="3"/>
  <c r="C4054" i="3"/>
  <c r="B4054" i="3"/>
  <c r="C4053" i="3"/>
  <c r="B4053" i="3"/>
  <c r="C4052" i="3"/>
  <c r="B4052" i="3"/>
  <c r="C4051" i="3"/>
  <c r="B4051" i="3"/>
  <c r="C4050" i="3"/>
  <c r="B4050" i="3"/>
  <c r="C4049" i="3"/>
  <c r="B4049" i="3"/>
  <c r="C4048" i="3"/>
  <c r="B4048" i="3"/>
  <c r="C4047" i="3"/>
  <c r="B4047" i="3"/>
  <c r="C4046" i="3"/>
  <c r="B4046" i="3"/>
  <c r="C4045" i="3"/>
  <c r="B4045" i="3"/>
  <c r="C4044" i="3"/>
  <c r="B4044" i="3"/>
  <c r="C4043" i="3"/>
  <c r="B4043" i="3"/>
  <c r="C4042" i="3"/>
  <c r="B4042" i="3"/>
  <c r="C4041" i="3"/>
  <c r="B4041" i="3"/>
  <c r="C4040" i="3"/>
  <c r="B4040" i="3"/>
  <c r="C4039" i="3"/>
  <c r="B4039" i="3"/>
  <c r="C4038" i="3"/>
  <c r="B4038" i="3"/>
  <c r="C4037" i="3"/>
  <c r="B4037" i="3"/>
  <c r="C4036" i="3"/>
  <c r="B4036" i="3"/>
  <c r="C4035" i="3"/>
  <c r="B4035" i="3"/>
  <c r="C4034" i="3"/>
  <c r="B4034" i="3"/>
  <c r="C4033" i="3"/>
  <c r="B4033" i="3"/>
  <c r="C4032" i="3"/>
  <c r="B4032" i="3"/>
  <c r="C4031" i="3"/>
  <c r="B4031" i="3"/>
  <c r="C4030" i="3"/>
  <c r="B4030" i="3"/>
  <c r="C4029" i="3"/>
  <c r="B4029" i="3"/>
  <c r="C4028" i="3"/>
  <c r="B4028" i="3"/>
  <c r="C4027" i="3"/>
  <c r="B4027" i="3"/>
  <c r="C4026" i="3"/>
  <c r="B4026" i="3"/>
  <c r="C4025" i="3"/>
  <c r="B4025" i="3"/>
  <c r="C4024" i="3"/>
  <c r="B4024" i="3"/>
  <c r="C4023" i="3"/>
  <c r="B4023" i="3"/>
  <c r="C4022" i="3"/>
  <c r="B4022" i="3"/>
  <c r="C4021" i="3"/>
  <c r="B4021" i="3"/>
  <c r="C4020" i="3"/>
  <c r="B4020" i="3"/>
  <c r="C4019" i="3"/>
  <c r="B4019" i="3"/>
  <c r="C4018" i="3"/>
  <c r="B4018" i="3"/>
  <c r="C4017" i="3"/>
  <c r="B4017" i="3"/>
  <c r="C4016" i="3"/>
  <c r="B4016" i="3"/>
  <c r="C4015" i="3"/>
  <c r="B4015" i="3"/>
  <c r="C4014" i="3"/>
  <c r="B4014" i="3"/>
  <c r="C4013" i="3"/>
  <c r="B4013" i="3"/>
  <c r="C4012" i="3"/>
  <c r="B4012" i="3"/>
  <c r="C4011" i="3"/>
  <c r="B4011" i="3"/>
  <c r="C4010" i="3"/>
  <c r="B4010" i="3"/>
  <c r="C4009" i="3"/>
  <c r="B4009" i="3"/>
  <c r="C4008" i="3"/>
  <c r="B4008" i="3"/>
  <c r="C4007" i="3"/>
  <c r="B4007" i="3"/>
  <c r="C4006" i="3"/>
  <c r="B4006" i="3"/>
  <c r="C4005" i="3"/>
  <c r="B4005" i="3"/>
  <c r="C4004" i="3"/>
  <c r="B4004" i="3"/>
  <c r="C4003" i="3"/>
  <c r="B4003" i="3"/>
  <c r="C4002" i="3"/>
  <c r="B4002" i="3"/>
  <c r="C4001" i="3"/>
  <c r="B4001" i="3"/>
  <c r="C4000" i="3"/>
  <c r="B4000" i="3"/>
  <c r="C3999" i="3"/>
  <c r="B3999" i="3"/>
  <c r="C3998" i="3"/>
  <c r="B3998" i="3"/>
  <c r="C3997" i="3"/>
  <c r="B3997" i="3"/>
  <c r="C3996" i="3"/>
  <c r="B3996" i="3"/>
  <c r="C3995" i="3"/>
  <c r="B3995" i="3"/>
  <c r="C3994" i="3"/>
  <c r="B3994" i="3"/>
  <c r="C3993" i="3"/>
  <c r="B3993" i="3"/>
  <c r="C3992" i="3"/>
  <c r="B3992" i="3"/>
  <c r="C3991" i="3"/>
  <c r="B3991" i="3"/>
  <c r="C3990" i="3"/>
  <c r="B3990" i="3"/>
  <c r="C3989" i="3"/>
  <c r="B3989" i="3"/>
  <c r="C3988" i="3"/>
  <c r="B3988" i="3"/>
  <c r="C3987" i="3"/>
  <c r="B3987" i="3"/>
  <c r="C3986" i="3"/>
  <c r="B3986" i="3"/>
  <c r="C3985" i="3"/>
  <c r="B3985" i="3"/>
  <c r="C3984" i="3"/>
  <c r="B3984" i="3"/>
  <c r="C3983" i="3"/>
  <c r="B3983" i="3"/>
  <c r="C3982" i="3"/>
  <c r="B3982" i="3"/>
  <c r="C3981" i="3"/>
  <c r="B3981" i="3"/>
  <c r="C3980" i="3"/>
  <c r="B3980" i="3"/>
  <c r="C3979" i="3"/>
  <c r="B3979" i="3"/>
  <c r="C3978" i="3"/>
  <c r="B3978" i="3"/>
  <c r="C3977" i="3"/>
  <c r="B3977" i="3"/>
  <c r="C3976" i="3"/>
  <c r="B3976" i="3"/>
  <c r="C3975" i="3"/>
  <c r="B3975" i="3"/>
  <c r="C3974" i="3"/>
  <c r="B3974" i="3"/>
  <c r="C3973" i="3"/>
  <c r="B3973" i="3"/>
  <c r="C3972" i="3"/>
  <c r="B3972" i="3"/>
  <c r="C3971" i="3"/>
  <c r="B3971" i="3"/>
  <c r="C3970" i="3"/>
  <c r="B3970" i="3"/>
  <c r="C3969" i="3"/>
  <c r="B3969" i="3"/>
  <c r="C3968" i="3"/>
  <c r="B3968" i="3"/>
  <c r="C3967" i="3"/>
  <c r="B3967" i="3"/>
  <c r="C3966" i="3"/>
  <c r="B3966" i="3"/>
  <c r="C3965" i="3"/>
  <c r="B3965" i="3"/>
  <c r="C3964" i="3"/>
  <c r="B3964" i="3"/>
  <c r="C3963" i="3"/>
  <c r="B3963" i="3"/>
  <c r="C3962" i="3"/>
  <c r="B3962" i="3"/>
  <c r="C3961" i="3"/>
  <c r="B3961" i="3"/>
  <c r="C3960" i="3"/>
  <c r="B3960" i="3"/>
  <c r="C3959" i="3"/>
  <c r="B3959" i="3"/>
  <c r="C3958" i="3"/>
  <c r="B3958" i="3"/>
  <c r="C3957" i="3"/>
  <c r="B3957" i="3"/>
  <c r="C3956" i="3"/>
  <c r="B3956" i="3"/>
  <c r="C3955" i="3"/>
  <c r="B3955" i="3"/>
  <c r="C3954" i="3"/>
  <c r="B3954" i="3"/>
  <c r="C3953" i="3"/>
  <c r="B3953" i="3"/>
  <c r="C3952" i="3"/>
  <c r="B3952" i="3"/>
  <c r="C3951" i="3"/>
  <c r="B3951" i="3"/>
  <c r="C3950" i="3"/>
  <c r="B3950" i="3"/>
  <c r="C3949" i="3"/>
  <c r="B3949" i="3"/>
  <c r="C3948" i="3"/>
  <c r="B3948" i="3"/>
  <c r="C3947" i="3"/>
  <c r="B3947" i="3"/>
  <c r="C3946" i="3"/>
  <c r="B3946" i="3"/>
  <c r="C3945" i="3"/>
  <c r="B3945" i="3"/>
  <c r="C3944" i="3"/>
  <c r="B3944" i="3"/>
  <c r="C3943" i="3"/>
  <c r="B3943" i="3"/>
  <c r="C3942" i="3"/>
  <c r="B3942" i="3"/>
  <c r="C3941" i="3"/>
  <c r="B3941" i="3"/>
  <c r="C3940" i="3"/>
  <c r="B3940" i="3"/>
  <c r="C3939" i="3"/>
  <c r="B3939" i="3"/>
  <c r="C3938" i="3"/>
  <c r="B3938" i="3"/>
  <c r="C3937" i="3"/>
  <c r="B3937" i="3"/>
  <c r="C3936" i="3"/>
  <c r="B3936" i="3"/>
  <c r="C3935" i="3"/>
  <c r="B3935" i="3"/>
  <c r="C3934" i="3"/>
  <c r="B3934" i="3"/>
  <c r="C3933" i="3"/>
  <c r="B3933" i="3"/>
  <c r="C3932" i="3"/>
  <c r="B3932" i="3"/>
  <c r="C3931" i="3"/>
  <c r="B3931" i="3"/>
  <c r="C3930" i="3"/>
  <c r="B3930" i="3"/>
  <c r="C3929" i="3"/>
  <c r="B3929" i="3"/>
  <c r="C3928" i="3"/>
  <c r="B3928" i="3"/>
  <c r="C3927" i="3"/>
  <c r="B3927" i="3"/>
  <c r="C3926" i="3"/>
  <c r="B3926" i="3"/>
  <c r="C3925" i="3"/>
  <c r="B3925" i="3"/>
  <c r="C3924" i="3"/>
  <c r="B3924" i="3"/>
  <c r="C3923" i="3"/>
  <c r="B3923" i="3"/>
  <c r="C3922" i="3"/>
  <c r="B3922" i="3"/>
  <c r="C3921" i="3"/>
  <c r="B3921" i="3"/>
  <c r="C3920" i="3"/>
  <c r="B3920" i="3"/>
  <c r="C3919" i="3"/>
  <c r="B3919" i="3"/>
  <c r="C3918" i="3"/>
  <c r="B3918" i="3"/>
  <c r="C3917" i="3"/>
  <c r="B3917" i="3"/>
  <c r="C3916" i="3"/>
  <c r="B3916" i="3"/>
  <c r="C3915" i="3"/>
  <c r="B3915" i="3"/>
  <c r="C3914" i="3"/>
  <c r="B3914" i="3"/>
  <c r="C3913" i="3"/>
  <c r="B3913" i="3"/>
  <c r="C3912" i="3"/>
  <c r="B3912" i="3"/>
  <c r="C3911" i="3"/>
  <c r="B3911" i="3"/>
  <c r="C3910" i="3"/>
  <c r="B3910" i="3"/>
  <c r="C3909" i="3"/>
  <c r="B3909" i="3"/>
  <c r="C3908" i="3"/>
  <c r="B3908" i="3"/>
  <c r="C3907" i="3"/>
  <c r="B3907" i="3"/>
  <c r="C3906" i="3"/>
  <c r="B3906" i="3"/>
  <c r="C3905" i="3"/>
  <c r="B3905" i="3"/>
  <c r="C3904" i="3"/>
  <c r="B3904" i="3"/>
  <c r="C3903" i="3"/>
  <c r="B3903" i="3"/>
  <c r="C3902" i="3"/>
  <c r="B3902" i="3"/>
  <c r="C3901" i="3"/>
  <c r="B3901" i="3"/>
  <c r="C3900" i="3"/>
  <c r="B3900" i="3"/>
  <c r="C3899" i="3"/>
  <c r="B3899" i="3"/>
  <c r="C3898" i="3"/>
  <c r="B3898" i="3"/>
  <c r="C3897" i="3"/>
  <c r="B3897" i="3"/>
  <c r="C3896" i="3"/>
  <c r="B3896" i="3"/>
  <c r="C3895" i="3"/>
  <c r="B3895" i="3"/>
  <c r="C3894" i="3"/>
  <c r="B3894" i="3"/>
  <c r="C3893" i="3"/>
  <c r="B3893" i="3"/>
  <c r="C3892" i="3"/>
  <c r="B3892" i="3"/>
  <c r="C3891" i="3"/>
  <c r="B3891" i="3"/>
  <c r="C3890" i="3"/>
  <c r="B3890" i="3"/>
  <c r="C3889" i="3"/>
  <c r="B3889" i="3"/>
  <c r="C3888" i="3"/>
  <c r="B3888" i="3"/>
  <c r="C3887" i="3"/>
  <c r="B3887" i="3"/>
  <c r="C3886" i="3"/>
  <c r="B3886" i="3"/>
  <c r="C3885" i="3"/>
  <c r="B3885" i="3"/>
  <c r="C3884" i="3"/>
  <c r="B3884" i="3"/>
  <c r="C3883" i="3"/>
  <c r="B3883" i="3"/>
  <c r="C3882" i="3"/>
  <c r="B3882" i="3"/>
  <c r="C3881" i="3"/>
  <c r="B3881" i="3"/>
  <c r="C3880" i="3"/>
  <c r="B3880" i="3"/>
  <c r="C3879" i="3"/>
  <c r="B3879" i="3"/>
  <c r="C3878" i="3"/>
  <c r="B3878" i="3"/>
  <c r="C3877" i="3"/>
  <c r="B3877" i="3"/>
  <c r="C3876" i="3"/>
  <c r="B3876" i="3"/>
  <c r="C3875" i="3"/>
  <c r="B3875" i="3"/>
  <c r="C3874" i="3"/>
  <c r="B3874" i="3"/>
  <c r="C3873" i="3"/>
  <c r="B3873" i="3"/>
  <c r="C3872" i="3"/>
  <c r="B3872" i="3"/>
  <c r="C3871" i="3"/>
  <c r="B3871" i="3"/>
  <c r="C3870" i="3"/>
  <c r="B3870" i="3"/>
  <c r="C3869" i="3"/>
  <c r="B3869" i="3"/>
  <c r="C3868" i="3"/>
  <c r="B3868" i="3"/>
  <c r="C3867" i="3"/>
  <c r="B3867" i="3"/>
  <c r="C3866" i="3"/>
  <c r="B3866" i="3"/>
  <c r="C3865" i="3"/>
  <c r="B3865" i="3"/>
  <c r="C3864" i="3"/>
  <c r="B3864" i="3"/>
  <c r="C3863" i="3"/>
  <c r="B3863" i="3"/>
  <c r="C3862" i="3"/>
  <c r="B3862" i="3"/>
  <c r="C3861" i="3"/>
  <c r="B3861" i="3"/>
  <c r="C3860" i="3"/>
  <c r="B3860" i="3"/>
  <c r="C3859" i="3"/>
  <c r="B3859" i="3"/>
  <c r="C3858" i="3"/>
  <c r="B3858" i="3"/>
  <c r="C3857" i="3"/>
  <c r="B3857" i="3"/>
  <c r="C3856" i="3"/>
  <c r="B3856" i="3"/>
  <c r="C3855" i="3"/>
  <c r="B3855" i="3"/>
  <c r="C3854" i="3"/>
  <c r="B3854" i="3"/>
  <c r="C3853" i="3"/>
  <c r="B3853" i="3"/>
  <c r="C3852" i="3"/>
  <c r="B3852" i="3"/>
  <c r="C3851" i="3"/>
  <c r="B3851" i="3"/>
  <c r="C3850" i="3"/>
  <c r="B3850" i="3"/>
  <c r="C3849" i="3"/>
  <c r="B3849" i="3"/>
  <c r="C3848" i="3"/>
  <c r="B3848" i="3"/>
  <c r="C3847" i="3"/>
  <c r="B3847" i="3"/>
  <c r="C3846" i="3"/>
  <c r="B3846" i="3"/>
  <c r="C3845" i="3"/>
  <c r="B3845" i="3"/>
  <c r="C3844" i="3"/>
  <c r="B3844" i="3"/>
  <c r="C3843" i="3"/>
  <c r="B3843" i="3"/>
  <c r="C3842" i="3"/>
  <c r="B3842" i="3"/>
  <c r="C3841" i="3"/>
  <c r="B3841" i="3"/>
  <c r="C3840" i="3"/>
  <c r="B3840" i="3"/>
  <c r="C3839" i="3"/>
  <c r="B3839" i="3"/>
  <c r="C3838" i="3"/>
  <c r="B3838" i="3"/>
  <c r="C3837" i="3"/>
  <c r="B3837" i="3"/>
  <c r="C3836" i="3"/>
  <c r="B3836" i="3"/>
  <c r="C3835" i="3"/>
  <c r="B3835" i="3"/>
  <c r="C3834" i="3"/>
  <c r="B3834" i="3"/>
  <c r="C3833" i="3"/>
  <c r="B3833" i="3"/>
  <c r="C3832" i="3"/>
  <c r="B3832" i="3"/>
  <c r="C3831" i="3"/>
  <c r="B3831" i="3"/>
  <c r="C3830" i="3"/>
  <c r="B3830" i="3"/>
  <c r="C3829" i="3"/>
  <c r="B3829" i="3"/>
  <c r="C3828" i="3"/>
  <c r="B3828" i="3"/>
  <c r="C3827" i="3"/>
  <c r="B3827" i="3"/>
  <c r="C3826" i="3"/>
  <c r="B3826" i="3"/>
  <c r="C3825" i="3"/>
  <c r="B3825" i="3"/>
  <c r="C3824" i="3"/>
  <c r="B3824" i="3"/>
  <c r="C3823" i="3"/>
  <c r="B3823" i="3"/>
  <c r="C3822" i="3"/>
  <c r="B3822" i="3"/>
  <c r="C3821" i="3"/>
  <c r="B3821" i="3"/>
  <c r="C3820" i="3"/>
  <c r="B3820" i="3"/>
  <c r="C3819" i="3"/>
  <c r="B3819" i="3"/>
  <c r="C3818" i="3"/>
  <c r="B3818" i="3"/>
  <c r="C3817" i="3"/>
  <c r="B3817" i="3"/>
  <c r="C3816" i="3"/>
  <c r="B3816" i="3"/>
  <c r="C3815" i="3"/>
  <c r="B3815" i="3"/>
  <c r="C3814" i="3"/>
  <c r="B3814" i="3"/>
  <c r="C3813" i="3"/>
  <c r="B3813" i="3"/>
  <c r="C3812" i="3"/>
  <c r="B3812" i="3"/>
  <c r="C3811" i="3"/>
  <c r="B3811" i="3"/>
  <c r="C3810" i="3"/>
  <c r="B3810" i="3"/>
  <c r="C3809" i="3"/>
  <c r="B3809" i="3"/>
  <c r="C3808" i="3"/>
  <c r="B3808" i="3"/>
  <c r="C3807" i="3"/>
  <c r="B3807" i="3"/>
  <c r="C3806" i="3"/>
  <c r="B3806" i="3"/>
  <c r="C3805" i="3"/>
  <c r="B3805" i="3"/>
  <c r="C3804" i="3"/>
  <c r="B3804" i="3"/>
  <c r="C3803" i="3"/>
  <c r="B3803" i="3"/>
  <c r="C3802" i="3"/>
  <c r="B3802" i="3"/>
  <c r="C3801" i="3"/>
  <c r="B3801" i="3"/>
  <c r="C3800" i="3"/>
  <c r="B3800" i="3"/>
  <c r="C3799" i="3"/>
  <c r="B3799" i="3"/>
  <c r="C3798" i="3"/>
  <c r="B3798" i="3"/>
  <c r="C3797" i="3"/>
  <c r="B3797" i="3"/>
  <c r="C3796" i="3"/>
  <c r="B3796" i="3"/>
  <c r="C3795" i="3"/>
  <c r="B3795" i="3"/>
  <c r="C3794" i="3"/>
  <c r="B3794" i="3"/>
  <c r="C3793" i="3"/>
  <c r="B3793" i="3"/>
  <c r="C3792" i="3"/>
  <c r="B3792" i="3"/>
  <c r="C3791" i="3"/>
  <c r="B3791" i="3"/>
  <c r="C3790" i="3"/>
  <c r="B3790" i="3"/>
  <c r="C3789" i="3"/>
  <c r="B3789" i="3"/>
  <c r="C3788" i="3"/>
  <c r="B3788" i="3"/>
  <c r="C3787" i="3"/>
  <c r="B3787" i="3"/>
  <c r="C3786" i="3"/>
  <c r="B3786" i="3"/>
  <c r="C3785" i="3"/>
  <c r="B3785" i="3"/>
  <c r="C3784" i="3"/>
  <c r="B3784" i="3"/>
  <c r="C3783" i="3"/>
  <c r="B3783" i="3"/>
  <c r="C3782" i="3"/>
  <c r="B3782" i="3"/>
  <c r="C3781" i="3"/>
  <c r="B3781" i="3"/>
  <c r="C3780" i="3"/>
  <c r="B3780" i="3"/>
  <c r="C3779" i="3"/>
  <c r="B3779" i="3"/>
  <c r="C3778" i="3"/>
  <c r="B3778" i="3"/>
  <c r="C3777" i="3"/>
  <c r="B3777" i="3"/>
  <c r="C3776" i="3"/>
  <c r="B3776" i="3"/>
  <c r="C3775" i="3"/>
  <c r="B3775" i="3"/>
  <c r="C3774" i="3"/>
  <c r="B3774" i="3"/>
  <c r="C3773" i="3"/>
  <c r="B3773" i="3"/>
  <c r="C3772" i="3"/>
  <c r="B3772" i="3"/>
  <c r="C3771" i="3"/>
  <c r="B3771" i="3"/>
  <c r="C3770" i="3"/>
  <c r="B3770" i="3"/>
  <c r="C3769" i="3"/>
  <c r="B3769" i="3"/>
  <c r="C3768" i="3"/>
  <c r="B3768" i="3"/>
  <c r="C3767" i="3"/>
  <c r="B3767" i="3"/>
  <c r="C3766" i="3"/>
  <c r="B3766" i="3"/>
  <c r="C3765" i="3"/>
  <c r="B3765" i="3"/>
  <c r="C3764" i="3"/>
  <c r="B3764" i="3"/>
  <c r="C3763" i="3"/>
  <c r="B3763" i="3"/>
  <c r="C3762" i="3"/>
  <c r="B3762" i="3"/>
  <c r="C3761" i="3"/>
  <c r="B3761" i="3"/>
  <c r="C3760" i="3"/>
  <c r="B3760" i="3"/>
  <c r="C3759" i="3"/>
  <c r="B3759" i="3"/>
  <c r="C3758" i="3"/>
  <c r="B3758" i="3"/>
  <c r="C3757" i="3"/>
  <c r="B3757" i="3"/>
  <c r="C3756" i="3"/>
  <c r="B3756" i="3"/>
  <c r="C3755" i="3"/>
  <c r="B3755" i="3"/>
  <c r="C3754" i="3"/>
  <c r="B3754" i="3"/>
  <c r="C3753" i="3"/>
  <c r="B3753" i="3"/>
  <c r="C3752" i="3"/>
  <c r="B3752" i="3"/>
  <c r="C3751" i="3"/>
  <c r="B3751" i="3"/>
  <c r="C3750" i="3"/>
  <c r="B3750" i="3"/>
  <c r="C3749" i="3"/>
  <c r="B3749" i="3"/>
  <c r="C3748" i="3"/>
  <c r="B3748" i="3"/>
  <c r="C3747" i="3"/>
  <c r="B3747" i="3"/>
  <c r="C3746" i="3"/>
  <c r="B3746" i="3"/>
  <c r="C3745" i="3"/>
  <c r="B3745" i="3"/>
  <c r="C3744" i="3"/>
  <c r="B3744" i="3"/>
  <c r="C3743" i="3"/>
  <c r="B3743" i="3"/>
  <c r="C3742" i="3"/>
  <c r="B3742" i="3"/>
  <c r="C3741" i="3"/>
  <c r="B3741" i="3"/>
  <c r="C3740" i="3"/>
  <c r="B3740" i="3"/>
  <c r="C3739" i="3"/>
  <c r="B3739" i="3"/>
  <c r="C3738" i="3"/>
  <c r="B3738" i="3"/>
  <c r="C3737" i="3"/>
  <c r="B3737" i="3"/>
  <c r="C3736" i="3"/>
  <c r="B3736" i="3"/>
  <c r="C3735" i="3"/>
  <c r="B3735" i="3"/>
  <c r="C3734" i="3"/>
  <c r="B3734" i="3"/>
  <c r="C3733" i="3"/>
  <c r="B3733" i="3"/>
  <c r="C3732" i="3"/>
  <c r="B3732" i="3"/>
  <c r="C3731" i="3"/>
  <c r="B3731" i="3"/>
  <c r="C3730" i="3"/>
  <c r="B3730" i="3"/>
  <c r="C3729" i="3"/>
  <c r="B3729" i="3"/>
  <c r="C3728" i="3"/>
  <c r="B3728" i="3"/>
  <c r="C3727" i="3"/>
  <c r="B3727" i="3"/>
  <c r="C3726" i="3"/>
  <c r="B3726" i="3"/>
  <c r="C3725" i="3"/>
  <c r="B3725" i="3"/>
  <c r="C3724" i="3"/>
  <c r="B3724" i="3"/>
  <c r="C3723" i="3"/>
  <c r="B3723" i="3"/>
  <c r="C3722" i="3"/>
  <c r="B3722" i="3"/>
  <c r="C3721" i="3"/>
  <c r="B3721" i="3"/>
  <c r="C3720" i="3"/>
  <c r="B3720" i="3"/>
  <c r="C3719" i="3"/>
  <c r="B3719" i="3"/>
  <c r="C3718" i="3"/>
  <c r="B3718" i="3"/>
  <c r="C3717" i="3"/>
  <c r="B3717" i="3"/>
  <c r="C3716" i="3"/>
  <c r="B3716" i="3"/>
  <c r="C3715" i="3"/>
  <c r="B3715" i="3"/>
  <c r="C3714" i="3"/>
  <c r="B3714" i="3"/>
  <c r="C3713" i="3"/>
  <c r="B3713" i="3"/>
  <c r="C3712" i="3"/>
  <c r="B3712" i="3"/>
  <c r="C3711" i="3"/>
  <c r="B3711" i="3"/>
  <c r="C3710" i="3"/>
  <c r="B3710" i="3"/>
  <c r="C3709" i="3"/>
  <c r="B3709" i="3"/>
  <c r="C3708" i="3"/>
  <c r="B3708" i="3"/>
  <c r="C3707" i="3"/>
  <c r="B3707" i="3"/>
  <c r="C3706" i="3"/>
  <c r="B3706" i="3"/>
  <c r="C3705" i="3"/>
  <c r="B3705" i="3"/>
  <c r="C3704" i="3"/>
  <c r="B3704" i="3"/>
  <c r="C3703" i="3"/>
  <c r="B3703" i="3"/>
  <c r="C3702" i="3"/>
  <c r="B3702" i="3"/>
  <c r="C3701" i="3"/>
  <c r="B3701" i="3"/>
  <c r="C3700" i="3"/>
  <c r="B3700" i="3"/>
  <c r="C3699" i="3"/>
  <c r="B3699" i="3"/>
  <c r="C3698" i="3"/>
  <c r="B3698" i="3"/>
  <c r="C3697" i="3"/>
  <c r="B3697" i="3"/>
  <c r="C3696" i="3"/>
  <c r="B3696" i="3"/>
  <c r="C3695" i="3"/>
  <c r="B3695" i="3"/>
  <c r="C3694" i="3"/>
  <c r="B3694" i="3"/>
  <c r="C3693" i="3"/>
  <c r="B3693" i="3"/>
  <c r="C3692" i="3"/>
  <c r="B3692" i="3"/>
  <c r="C3691" i="3"/>
  <c r="B3691" i="3"/>
  <c r="C3690" i="3"/>
  <c r="B3690" i="3"/>
  <c r="C3689" i="3"/>
  <c r="B3689" i="3"/>
  <c r="C3688" i="3"/>
  <c r="B3688" i="3"/>
  <c r="C3687" i="3"/>
  <c r="B3687" i="3"/>
  <c r="C3686" i="3"/>
  <c r="B3686" i="3"/>
  <c r="C3685" i="3"/>
  <c r="B3685" i="3"/>
  <c r="C3684" i="3"/>
  <c r="B3684" i="3"/>
  <c r="C3683" i="3"/>
  <c r="B3683" i="3"/>
  <c r="C3682" i="3"/>
  <c r="B3682" i="3"/>
  <c r="C3681" i="3"/>
  <c r="B3681" i="3"/>
  <c r="C3680" i="3"/>
  <c r="B3680" i="3"/>
  <c r="C3679" i="3"/>
  <c r="B3679" i="3"/>
  <c r="C3678" i="3"/>
  <c r="B3678" i="3"/>
  <c r="C3677" i="3"/>
  <c r="B3677" i="3"/>
  <c r="C3676" i="3"/>
  <c r="B3676" i="3"/>
  <c r="C3675" i="3"/>
  <c r="B3675" i="3"/>
  <c r="C3674" i="3"/>
  <c r="B3674" i="3"/>
  <c r="C3673" i="3"/>
  <c r="B3673" i="3"/>
  <c r="C3672" i="3"/>
  <c r="B3672" i="3"/>
  <c r="C3671" i="3"/>
  <c r="B3671" i="3"/>
  <c r="C3670" i="3"/>
  <c r="B3670" i="3"/>
  <c r="C3669" i="3"/>
  <c r="B3669" i="3"/>
  <c r="C3668" i="3"/>
  <c r="B3668" i="3"/>
  <c r="C3667" i="3"/>
  <c r="B3667" i="3"/>
  <c r="C3666" i="3"/>
  <c r="B3666" i="3"/>
  <c r="C3665" i="3"/>
  <c r="B3665" i="3"/>
  <c r="C3664" i="3"/>
  <c r="B3664" i="3"/>
  <c r="C3663" i="3"/>
  <c r="B3663" i="3"/>
  <c r="C3662" i="3"/>
  <c r="B3662" i="3"/>
  <c r="C3661" i="3"/>
  <c r="B3661" i="3"/>
  <c r="C3660" i="3"/>
  <c r="B3660" i="3"/>
  <c r="C3659" i="3"/>
  <c r="B3659" i="3"/>
  <c r="C3658" i="3"/>
  <c r="B3658" i="3"/>
  <c r="C3657" i="3"/>
  <c r="B3657" i="3"/>
  <c r="C3656" i="3"/>
  <c r="B3656" i="3"/>
  <c r="C3655" i="3"/>
  <c r="B3655" i="3"/>
  <c r="C3654" i="3"/>
  <c r="B3654" i="3"/>
  <c r="C3653" i="3"/>
  <c r="B3653" i="3"/>
  <c r="C3652" i="3"/>
  <c r="B3652" i="3"/>
  <c r="C3651" i="3"/>
  <c r="B3651" i="3"/>
  <c r="C3650" i="3"/>
  <c r="B3650" i="3"/>
  <c r="C3649" i="3"/>
  <c r="B3649" i="3"/>
  <c r="C3648" i="3"/>
  <c r="B3648" i="3"/>
  <c r="C3647" i="3"/>
  <c r="B3647" i="3"/>
  <c r="C3646" i="3"/>
  <c r="B3646" i="3"/>
  <c r="C3645" i="3"/>
  <c r="B3645" i="3"/>
  <c r="C3644" i="3"/>
  <c r="B3644" i="3"/>
  <c r="C3643" i="3"/>
  <c r="B3643" i="3"/>
  <c r="C3642" i="3"/>
  <c r="B3642" i="3"/>
  <c r="C3641" i="3"/>
  <c r="B3641" i="3"/>
  <c r="C3640" i="3"/>
  <c r="B3640" i="3"/>
  <c r="C3639" i="3"/>
  <c r="B3639" i="3"/>
  <c r="C3638" i="3"/>
  <c r="B3638" i="3"/>
  <c r="C3637" i="3"/>
  <c r="B3637" i="3"/>
  <c r="C3636" i="3"/>
  <c r="B3636" i="3"/>
  <c r="C3635" i="3"/>
  <c r="B3635" i="3"/>
  <c r="C3634" i="3"/>
  <c r="B3634" i="3"/>
  <c r="C3633" i="3"/>
  <c r="B3633" i="3"/>
  <c r="C3632" i="3"/>
  <c r="B3632" i="3"/>
  <c r="C3631" i="3"/>
  <c r="B3631" i="3"/>
  <c r="C3630" i="3"/>
  <c r="B3630" i="3"/>
  <c r="C3629" i="3"/>
  <c r="B3629" i="3"/>
  <c r="C3628" i="3"/>
  <c r="B3628" i="3"/>
  <c r="C3627" i="3"/>
  <c r="B3627" i="3"/>
  <c r="C3626" i="3"/>
  <c r="B3626" i="3"/>
  <c r="C3625" i="3"/>
  <c r="B3625" i="3"/>
  <c r="C3624" i="3"/>
  <c r="B3624" i="3"/>
  <c r="C3623" i="3"/>
  <c r="B3623" i="3"/>
  <c r="C3622" i="3"/>
  <c r="B3622" i="3"/>
  <c r="C3621" i="3"/>
  <c r="B3621" i="3"/>
  <c r="C3620" i="3"/>
  <c r="B3620" i="3"/>
  <c r="C3619" i="3"/>
  <c r="B3619" i="3"/>
  <c r="C3618" i="3"/>
  <c r="B3618" i="3"/>
  <c r="C3617" i="3"/>
  <c r="B3617" i="3"/>
  <c r="C3616" i="3"/>
  <c r="B3616" i="3"/>
  <c r="C3615" i="3"/>
  <c r="B3615" i="3"/>
  <c r="C3614" i="3"/>
  <c r="B3614" i="3"/>
  <c r="C3613" i="3"/>
  <c r="B3613" i="3"/>
  <c r="C3612" i="3"/>
  <c r="B3612" i="3"/>
  <c r="C3611" i="3"/>
  <c r="B3611" i="3"/>
  <c r="C3610" i="3"/>
  <c r="B3610" i="3"/>
  <c r="C3609" i="3"/>
  <c r="B3609" i="3"/>
  <c r="C3608" i="3"/>
  <c r="B3608" i="3"/>
  <c r="C3607" i="3"/>
  <c r="B3607" i="3"/>
  <c r="C3606" i="3"/>
  <c r="B3606" i="3"/>
  <c r="C3605" i="3"/>
  <c r="B3605" i="3"/>
  <c r="C3604" i="3"/>
  <c r="B3604" i="3"/>
  <c r="C3603" i="3"/>
  <c r="B3603" i="3"/>
  <c r="C3602" i="3"/>
  <c r="B3602" i="3"/>
  <c r="C3601" i="3"/>
  <c r="B3601" i="3"/>
  <c r="C3600" i="3"/>
  <c r="B3600" i="3"/>
  <c r="C3599" i="3"/>
  <c r="B3599" i="3"/>
  <c r="C3598" i="3"/>
  <c r="B3598" i="3"/>
  <c r="C3597" i="3"/>
  <c r="B3597" i="3"/>
  <c r="C3596" i="3"/>
  <c r="B3596" i="3"/>
  <c r="C3595" i="3"/>
  <c r="B3595" i="3"/>
  <c r="C3594" i="3"/>
  <c r="B3594" i="3"/>
  <c r="C3593" i="3"/>
  <c r="B3593" i="3"/>
  <c r="C3592" i="3"/>
  <c r="B3592" i="3"/>
  <c r="C3591" i="3"/>
  <c r="B3591" i="3"/>
  <c r="C3590" i="3"/>
  <c r="B3590" i="3"/>
  <c r="C3589" i="3"/>
  <c r="B3589" i="3"/>
  <c r="C3588" i="3"/>
  <c r="B3588" i="3"/>
  <c r="C3587" i="3"/>
  <c r="B3587" i="3"/>
  <c r="C3586" i="3"/>
  <c r="B3586" i="3"/>
  <c r="C3585" i="3"/>
  <c r="B3585" i="3"/>
  <c r="C3584" i="3"/>
  <c r="B3584" i="3"/>
  <c r="C3583" i="3"/>
  <c r="B3583" i="3"/>
  <c r="C3582" i="3"/>
  <c r="B3582" i="3"/>
  <c r="C3581" i="3"/>
  <c r="B3581" i="3"/>
  <c r="C3580" i="3"/>
  <c r="B3580" i="3"/>
  <c r="C3579" i="3"/>
  <c r="B3579" i="3"/>
  <c r="C3578" i="3"/>
  <c r="B3578" i="3"/>
  <c r="C3577" i="3"/>
  <c r="B3577" i="3"/>
  <c r="C3576" i="3"/>
  <c r="B3576" i="3"/>
  <c r="C3575" i="3"/>
  <c r="B3575" i="3"/>
  <c r="C3574" i="3"/>
  <c r="B3574" i="3"/>
  <c r="C3573" i="3"/>
  <c r="B3573" i="3"/>
  <c r="C3572" i="3"/>
  <c r="B3572" i="3"/>
  <c r="C3571" i="3"/>
  <c r="B3571" i="3"/>
  <c r="C3570" i="3"/>
  <c r="B3570" i="3"/>
  <c r="C3569" i="3"/>
  <c r="B3569" i="3"/>
  <c r="C3568" i="3"/>
  <c r="B3568" i="3"/>
  <c r="C3567" i="3"/>
  <c r="B3567" i="3"/>
  <c r="C3566" i="3"/>
  <c r="B3566" i="3"/>
  <c r="C3565" i="3"/>
  <c r="B3565" i="3"/>
  <c r="C3564" i="3"/>
  <c r="B3564" i="3"/>
  <c r="C3563" i="3"/>
  <c r="B3563" i="3"/>
  <c r="C3562" i="3"/>
  <c r="B3562" i="3"/>
  <c r="C3561" i="3"/>
  <c r="B3561" i="3"/>
  <c r="C3560" i="3"/>
  <c r="B3560" i="3"/>
  <c r="C3559" i="3"/>
  <c r="B3559" i="3"/>
  <c r="C3558" i="3"/>
  <c r="B3558" i="3"/>
  <c r="C3557" i="3"/>
  <c r="B3557" i="3"/>
  <c r="C3556" i="3"/>
  <c r="B3556" i="3"/>
  <c r="C3555" i="3"/>
  <c r="B3555" i="3"/>
  <c r="C3554" i="3"/>
  <c r="B3554" i="3"/>
  <c r="C3553" i="3"/>
  <c r="B3553" i="3"/>
  <c r="C3552" i="3"/>
  <c r="B3552" i="3"/>
  <c r="C3551" i="3"/>
  <c r="B3551" i="3"/>
  <c r="C3550" i="3"/>
  <c r="B3550" i="3"/>
  <c r="C3549" i="3"/>
  <c r="B3549" i="3"/>
  <c r="C3548" i="3"/>
  <c r="B3548" i="3"/>
  <c r="C3547" i="3"/>
  <c r="B3547" i="3"/>
  <c r="C3546" i="3"/>
  <c r="B3546" i="3"/>
  <c r="C3545" i="3"/>
  <c r="B3545" i="3"/>
  <c r="C3544" i="3"/>
  <c r="B3544" i="3"/>
  <c r="C3543" i="3"/>
  <c r="B3543" i="3"/>
  <c r="C3542" i="3"/>
  <c r="B3542" i="3"/>
  <c r="C3541" i="3"/>
  <c r="B3541" i="3"/>
  <c r="C3540" i="3"/>
  <c r="B3540" i="3"/>
  <c r="C3539" i="3"/>
  <c r="B3539" i="3"/>
  <c r="C3538" i="3"/>
  <c r="B3538" i="3"/>
  <c r="C3537" i="3"/>
  <c r="B3537" i="3"/>
  <c r="C3536" i="3"/>
  <c r="B3536" i="3"/>
  <c r="C3535" i="3"/>
  <c r="B3535" i="3"/>
  <c r="C3534" i="3"/>
  <c r="B3534" i="3"/>
  <c r="C3533" i="3"/>
  <c r="B3533" i="3"/>
  <c r="C3532" i="3"/>
  <c r="B3532" i="3"/>
  <c r="C3531" i="3"/>
  <c r="B3531" i="3"/>
  <c r="C3530" i="3"/>
  <c r="B3530" i="3"/>
  <c r="C3529" i="3"/>
  <c r="B3529" i="3"/>
  <c r="C3528" i="3"/>
  <c r="B3528" i="3"/>
  <c r="C3527" i="3"/>
  <c r="B3527" i="3"/>
  <c r="C3526" i="3"/>
  <c r="B3526" i="3"/>
  <c r="C3525" i="3"/>
  <c r="B3525" i="3"/>
  <c r="C3524" i="3"/>
  <c r="B3524" i="3"/>
  <c r="C3523" i="3"/>
  <c r="B3523" i="3"/>
  <c r="C3522" i="3"/>
  <c r="B3522" i="3"/>
  <c r="C3521" i="3"/>
  <c r="B3521" i="3"/>
  <c r="C3520" i="3"/>
  <c r="B3520" i="3"/>
  <c r="C3519" i="3"/>
  <c r="B3519" i="3"/>
  <c r="C3518" i="3"/>
  <c r="B3518" i="3"/>
  <c r="C3517" i="3"/>
  <c r="B3517" i="3"/>
  <c r="C3516" i="3"/>
  <c r="B3516" i="3"/>
  <c r="C3515" i="3"/>
  <c r="B3515" i="3"/>
  <c r="C3514" i="3"/>
  <c r="B3514" i="3"/>
  <c r="C3513" i="3"/>
  <c r="B3513" i="3"/>
  <c r="C3512" i="3"/>
  <c r="B3512" i="3"/>
  <c r="C3511" i="3"/>
  <c r="B3511" i="3"/>
  <c r="C3510" i="3"/>
  <c r="B3510" i="3"/>
  <c r="C3509" i="3"/>
  <c r="B3509" i="3"/>
  <c r="C3508" i="3"/>
  <c r="B3508" i="3"/>
  <c r="C3507" i="3"/>
  <c r="B3507" i="3"/>
  <c r="C3506" i="3"/>
  <c r="B3506" i="3"/>
  <c r="C3505" i="3"/>
  <c r="B3505" i="3"/>
  <c r="C3504" i="3"/>
  <c r="B3504" i="3"/>
  <c r="C3503" i="3"/>
  <c r="B3503" i="3"/>
  <c r="C3502" i="3"/>
  <c r="B3502" i="3"/>
  <c r="C3501" i="3"/>
  <c r="B3501" i="3"/>
  <c r="C3500" i="3"/>
  <c r="B3500" i="3"/>
  <c r="C3499" i="3"/>
  <c r="B3499" i="3"/>
  <c r="C3498" i="3"/>
  <c r="B3498" i="3"/>
  <c r="C3497" i="3"/>
  <c r="B3497" i="3"/>
  <c r="C3496" i="3"/>
  <c r="B3496" i="3"/>
  <c r="C3495" i="3"/>
  <c r="B3495" i="3"/>
  <c r="C3494" i="3"/>
  <c r="B3494" i="3"/>
  <c r="C3493" i="3"/>
  <c r="B3493" i="3"/>
  <c r="C3492" i="3"/>
  <c r="B3492" i="3"/>
  <c r="C3491" i="3"/>
  <c r="B3491" i="3"/>
  <c r="C3490" i="3"/>
  <c r="B3490" i="3"/>
  <c r="C3489" i="3"/>
  <c r="B3489" i="3"/>
  <c r="C3488" i="3"/>
  <c r="B3488" i="3"/>
  <c r="C3487" i="3"/>
  <c r="B3487" i="3"/>
  <c r="C3486" i="3"/>
  <c r="B3486" i="3"/>
  <c r="C3485" i="3"/>
  <c r="B3485" i="3"/>
  <c r="C3484" i="3"/>
  <c r="B3484" i="3"/>
  <c r="C3483" i="3"/>
  <c r="B3483" i="3"/>
  <c r="C3482" i="3"/>
  <c r="B3482" i="3"/>
  <c r="C3481" i="3"/>
  <c r="B3481" i="3"/>
  <c r="C3480" i="3"/>
  <c r="B3480" i="3"/>
  <c r="C3479" i="3"/>
  <c r="B3479" i="3"/>
  <c r="C3478" i="3"/>
  <c r="B3478" i="3"/>
  <c r="C3477" i="3"/>
  <c r="B3477" i="3"/>
  <c r="C3476" i="3"/>
  <c r="B3476" i="3"/>
  <c r="C3475" i="3"/>
  <c r="B3475" i="3"/>
  <c r="C3474" i="3"/>
  <c r="B3474" i="3"/>
  <c r="C3473" i="3"/>
  <c r="B3473" i="3"/>
  <c r="C3472" i="3"/>
  <c r="B3472" i="3"/>
  <c r="C3471" i="3"/>
  <c r="B3471" i="3"/>
  <c r="C3470" i="3"/>
  <c r="B3470" i="3"/>
  <c r="C3469" i="3"/>
  <c r="B3469" i="3"/>
  <c r="C3468" i="3"/>
  <c r="B3468" i="3"/>
  <c r="C3467" i="3"/>
  <c r="B3467" i="3"/>
  <c r="C3466" i="3"/>
  <c r="B3466" i="3"/>
  <c r="C3465" i="3"/>
  <c r="B3465" i="3"/>
  <c r="C3464" i="3"/>
  <c r="B3464" i="3"/>
  <c r="C3463" i="3"/>
  <c r="B3463" i="3"/>
  <c r="C3462" i="3"/>
  <c r="B3462" i="3"/>
  <c r="C3461" i="3"/>
  <c r="B3461" i="3"/>
  <c r="C3460" i="3"/>
  <c r="B3460" i="3"/>
  <c r="C3459" i="3"/>
  <c r="B3459" i="3"/>
  <c r="C3458" i="3"/>
  <c r="B3458" i="3"/>
  <c r="C3457" i="3"/>
  <c r="B3457" i="3"/>
  <c r="C3456" i="3"/>
  <c r="B3456" i="3"/>
  <c r="C3455" i="3"/>
  <c r="B3455" i="3"/>
  <c r="C3454" i="3"/>
  <c r="B3454" i="3"/>
  <c r="C3453" i="3"/>
  <c r="B3453" i="3"/>
  <c r="C3452" i="3"/>
  <c r="B3452" i="3"/>
  <c r="C3451" i="3"/>
  <c r="B3451" i="3"/>
  <c r="C3450" i="3"/>
  <c r="B3450" i="3"/>
  <c r="C3449" i="3"/>
  <c r="B3449" i="3"/>
  <c r="C3448" i="3"/>
  <c r="B3448" i="3"/>
  <c r="C3447" i="3"/>
  <c r="B3447" i="3"/>
  <c r="C3446" i="3"/>
  <c r="B3446" i="3"/>
  <c r="C3445" i="3"/>
  <c r="B3445" i="3"/>
  <c r="C3444" i="3"/>
  <c r="B3444" i="3"/>
  <c r="C3443" i="3"/>
  <c r="B3443" i="3"/>
  <c r="C3442" i="3"/>
  <c r="B3442" i="3"/>
  <c r="C3441" i="3"/>
  <c r="B3441" i="3"/>
  <c r="C3440" i="3"/>
  <c r="B3440" i="3"/>
  <c r="C3439" i="3"/>
  <c r="B3439" i="3"/>
  <c r="C3438" i="3"/>
  <c r="B3438" i="3"/>
  <c r="C3437" i="3"/>
  <c r="B3437" i="3"/>
  <c r="C3436" i="3"/>
  <c r="B3436" i="3"/>
  <c r="C3435" i="3"/>
  <c r="B3435" i="3"/>
  <c r="C3434" i="3"/>
  <c r="B3434" i="3"/>
  <c r="C3433" i="3"/>
  <c r="B3433" i="3"/>
  <c r="C3432" i="3"/>
  <c r="B3432" i="3"/>
  <c r="C3431" i="3"/>
  <c r="B3431" i="3"/>
  <c r="C3430" i="3"/>
  <c r="B3430" i="3"/>
  <c r="C3429" i="3"/>
  <c r="B3429" i="3"/>
  <c r="C3428" i="3"/>
  <c r="B3428" i="3"/>
  <c r="C3427" i="3"/>
  <c r="B3427" i="3"/>
  <c r="C3426" i="3"/>
  <c r="B3426" i="3"/>
  <c r="C3425" i="3"/>
  <c r="B3425" i="3"/>
  <c r="C3424" i="3"/>
  <c r="B3424" i="3"/>
  <c r="C3423" i="3"/>
  <c r="B3423" i="3"/>
  <c r="C3422" i="3"/>
  <c r="B3422" i="3"/>
  <c r="C3421" i="3"/>
  <c r="B3421" i="3"/>
  <c r="C3420" i="3"/>
  <c r="B3420" i="3"/>
  <c r="C3419" i="3"/>
  <c r="B3419" i="3"/>
  <c r="C3418" i="3"/>
  <c r="B3418" i="3"/>
  <c r="C3417" i="3"/>
  <c r="B3417" i="3"/>
  <c r="C3416" i="3"/>
  <c r="B3416" i="3"/>
  <c r="C3415" i="3"/>
  <c r="B3415" i="3"/>
  <c r="C3414" i="3"/>
  <c r="B3414" i="3"/>
  <c r="C3413" i="3"/>
  <c r="B3413" i="3"/>
  <c r="C3412" i="3"/>
  <c r="B3412" i="3"/>
  <c r="C3411" i="3"/>
  <c r="B3411" i="3"/>
  <c r="C3410" i="3"/>
  <c r="B3410" i="3"/>
  <c r="C3409" i="3"/>
  <c r="B3409" i="3"/>
  <c r="C3408" i="3"/>
  <c r="B3408" i="3"/>
  <c r="C3407" i="3"/>
  <c r="B3407" i="3"/>
  <c r="C3406" i="3"/>
  <c r="B3406" i="3"/>
  <c r="C3405" i="3"/>
  <c r="B3405" i="3"/>
  <c r="C3404" i="3"/>
  <c r="B3404" i="3"/>
  <c r="C3403" i="3"/>
  <c r="B3403" i="3"/>
  <c r="C3402" i="3"/>
  <c r="B3402" i="3"/>
  <c r="C3401" i="3"/>
  <c r="B3401" i="3"/>
  <c r="C3400" i="3"/>
  <c r="B3400" i="3"/>
  <c r="C3399" i="3"/>
  <c r="B3399" i="3"/>
  <c r="C3398" i="3"/>
  <c r="B3398" i="3"/>
  <c r="C3397" i="3"/>
  <c r="B3397" i="3"/>
  <c r="C3396" i="3"/>
  <c r="B3396" i="3"/>
  <c r="C3395" i="3"/>
  <c r="B3395" i="3"/>
  <c r="C3394" i="3"/>
  <c r="B3394" i="3"/>
  <c r="C3393" i="3"/>
  <c r="B3393" i="3"/>
  <c r="C3392" i="3"/>
  <c r="B3392" i="3"/>
  <c r="C3391" i="3"/>
  <c r="B3391" i="3"/>
  <c r="C3390" i="3"/>
  <c r="B3390" i="3"/>
  <c r="C3389" i="3"/>
  <c r="B3389" i="3"/>
  <c r="C3388" i="3"/>
  <c r="B3388" i="3"/>
  <c r="C3387" i="3"/>
  <c r="B3387" i="3"/>
  <c r="C3386" i="3"/>
  <c r="B3386" i="3"/>
  <c r="C3385" i="3"/>
  <c r="B3385" i="3"/>
  <c r="C3384" i="3"/>
  <c r="B3384" i="3"/>
  <c r="C3383" i="3"/>
  <c r="B3383" i="3"/>
  <c r="C3382" i="3"/>
  <c r="B3382" i="3"/>
  <c r="C3381" i="3"/>
  <c r="B3381" i="3"/>
  <c r="C3380" i="3"/>
  <c r="B3380" i="3"/>
  <c r="C3379" i="3"/>
  <c r="B3379" i="3"/>
  <c r="C3378" i="3"/>
  <c r="B3378" i="3"/>
  <c r="C3377" i="3"/>
  <c r="B3377" i="3"/>
  <c r="C3376" i="3"/>
  <c r="B3376" i="3"/>
  <c r="C3375" i="3"/>
  <c r="B3375" i="3"/>
  <c r="C3374" i="3"/>
  <c r="B3374" i="3"/>
  <c r="C3373" i="3"/>
  <c r="B3373" i="3"/>
  <c r="C3372" i="3"/>
  <c r="B3372" i="3"/>
  <c r="C3371" i="3"/>
  <c r="B3371" i="3"/>
  <c r="C3370" i="3"/>
  <c r="B3370" i="3"/>
  <c r="C3369" i="3"/>
  <c r="B3369" i="3"/>
  <c r="C3368" i="3"/>
  <c r="B3368" i="3"/>
  <c r="C3367" i="3"/>
  <c r="B3367" i="3"/>
  <c r="C3366" i="3"/>
  <c r="B3366" i="3"/>
  <c r="C3365" i="3"/>
  <c r="B3365" i="3"/>
  <c r="C3364" i="3"/>
  <c r="B3364" i="3"/>
  <c r="C3363" i="3"/>
  <c r="B3363" i="3"/>
  <c r="C3362" i="3"/>
  <c r="B3362" i="3"/>
  <c r="C3361" i="3"/>
  <c r="B3361" i="3"/>
  <c r="C3360" i="3"/>
  <c r="B3360" i="3"/>
  <c r="C3359" i="3"/>
  <c r="B3359" i="3"/>
  <c r="C3358" i="3"/>
  <c r="B3358" i="3"/>
  <c r="C3357" i="3"/>
  <c r="B3357" i="3"/>
  <c r="C3356" i="3"/>
  <c r="B3356" i="3"/>
  <c r="C3355" i="3"/>
  <c r="B3355" i="3"/>
  <c r="C3354" i="3"/>
  <c r="B3354" i="3"/>
  <c r="C3353" i="3"/>
  <c r="B3353" i="3"/>
  <c r="C3352" i="3"/>
  <c r="B3352" i="3"/>
  <c r="C3351" i="3"/>
  <c r="B3351" i="3"/>
  <c r="C3350" i="3"/>
  <c r="B3350" i="3"/>
  <c r="C3349" i="3"/>
  <c r="B3349" i="3"/>
  <c r="C3348" i="3"/>
  <c r="B3348" i="3"/>
  <c r="C3347" i="3"/>
  <c r="B3347" i="3"/>
  <c r="C3346" i="3"/>
  <c r="B3346" i="3"/>
  <c r="C3345" i="3"/>
  <c r="B3345" i="3"/>
  <c r="C3344" i="3"/>
  <c r="B3344" i="3"/>
  <c r="C3343" i="3"/>
  <c r="B3343" i="3"/>
  <c r="C3342" i="3"/>
  <c r="B3342" i="3"/>
  <c r="C3341" i="3"/>
  <c r="B3341" i="3"/>
  <c r="C3340" i="3"/>
  <c r="B3340" i="3"/>
  <c r="C3339" i="3"/>
  <c r="B3339" i="3"/>
  <c r="C3338" i="3"/>
  <c r="B3338" i="3"/>
  <c r="C3337" i="3"/>
  <c r="B3337" i="3"/>
  <c r="C3336" i="3"/>
  <c r="B3336" i="3"/>
  <c r="C3335" i="3"/>
  <c r="B3335" i="3"/>
  <c r="C3334" i="3"/>
  <c r="B3334" i="3"/>
  <c r="C3333" i="3"/>
  <c r="B3333" i="3"/>
  <c r="C3332" i="3"/>
  <c r="B3332" i="3"/>
  <c r="C3331" i="3"/>
  <c r="B3331" i="3"/>
  <c r="C3330" i="3"/>
  <c r="B3330" i="3"/>
  <c r="C3329" i="3"/>
  <c r="B3329" i="3"/>
  <c r="C3328" i="3"/>
  <c r="B3328" i="3"/>
  <c r="C3327" i="3"/>
  <c r="B3327" i="3"/>
  <c r="C3326" i="3"/>
  <c r="B3326" i="3"/>
  <c r="C3325" i="3"/>
  <c r="B3325" i="3"/>
  <c r="C3324" i="3"/>
  <c r="B3324" i="3"/>
  <c r="C3323" i="3"/>
  <c r="B3323" i="3"/>
  <c r="C3322" i="3"/>
  <c r="B3322" i="3"/>
  <c r="C3321" i="3"/>
  <c r="B3321" i="3"/>
  <c r="C3320" i="3"/>
  <c r="B3320" i="3"/>
  <c r="C3319" i="3"/>
  <c r="B3319" i="3"/>
  <c r="C3318" i="3"/>
  <c r="B3318" i="3"/>
  <c r="C3317" i="3"/>
  <c r="B3317" i="3"/>
  <c r="C3316" i="3"/>
  <c r="B3316" i="3"/>
  <c r="C3315" i="3"/>
  <c r="B3315" i="3"/>
  <c r="C3314" i="3"/>
  <c r="B3314" i="3"/>
  <c r="C3313" i="3"/>
  <c r="B3313" i="3"/>
  <c r="C3312" i="3"/>
  <c r="B3312" i="3"/>
  <c r="C3311" i="3"/>
  <c r="B3311" i="3"/>
  <c r="C3310" i="3"/>
  <c r="B3310" i="3"/>
  <c r="C3309" i="3"/>
  <c r="B3309" i="3"/>
  <c r="C3308" i="3"/>
  <c r="B3308" i="3"/>
  <c r="C3307" i="3"/>
  <c r="B3307" i="3"/>
  <c r="C3306" i="3"/>
  <c r="B3306" i="3"/>
  <c r="C3305" i="3"/>
  <c r="B3305" i="3"/>
  <c r="C3304" i="3"/>
  <c r="B3304" i="3"/>
  <c r="C3303" i="3"/>
  <c r="B3303" i="3"/>
  <c r="C3302" i="3"/>
  <c r="B3302" i="3"/>
  <c r="C3301" i="3"/>
  <c r="B3301" i="3"/>
  <c r="C3300" i="3"/>
  <c r="B3300" i="3"/>
  <c r="C3299" i="3"/>
  <c r="B3299" i="3"/>
  <c r="C3298" i="3"/>
  <c r="B3298" i="3"/>
  <c r="C3297" i="3"/>
  <c r="B3297" i="3"/>
  <c r="C3296" i="3"/>
  <c r="B3296" i="3"/>
  <c r="C3295" i="3"/>
  <c r="B3295" i="3"/>
  <c r="C3294" i="3"/>
  <c r="B3294" i="3"/>
  <c r="C3293" i="3"/>
  <c r="B3293" i="3"/>
  <c r="C3292" i="3"/>
  <c r="B3292" i="3"/>
  <c r="C3291" i="3"/>
  <c r="B3291" i="3"/>
  <c r="C3290" i="3"/>
  <c r="B3290" i="3"/>
  <c r="C3289" i="3"/>
  <c r="B3289" i="3"/>
  <c r="C3288" i="3"/>
  <c r="B3288" i="3"/>
  <c r="C3287" i="3"/>
  <c r="B3287" i="3"/>
  <c r="C3286" i="3"/>
  <c r="B3286" i="3"/>
  <c r="C3285" i="3"/>
  <c r="B3285" i="3"/>
  <c r="C3284" i="3"/>
  <c r="B3284" i="3"/>
  <c r="C3283" i="3"/>
  <c r="B3283" i="3"/>
  <c r="C3282" i="3"/>
  <c r="B3282" i="3"/>
  <c r="C3281" i="3"/>
  <c r="B3281" i="3"/>
  <c r="C3280" i="3"/>
  <c r="B3280" i="3"/>
  <c r="C3279" i="3"/>
  <c r="B3279" i="3"/>
  <c r="C3278" i="3"/>
  <c r="B3278" i="3"/>
  <c r="C3277" i="3"/>
  <c r="B3277" i="3"/>
  <c r="C3276" i="3"/>
  <c r="B3276" i="3"/>
  <c r="C3275" i="3"/>
  <c r="B3275" i="3"/>
  <c r="C3274" i="3"/>
  <c r="B3274" i="3"/>
  <c r="C3273" i="3"/>
  <c r="B3273" i="3"/>
  <c r="C3272" i="3"/>
  <c r="B3272" i="3"/>
  <c r="C3271" i="3"/>
  <c r="B3271" i="3"/>
  <c r="C3270" i="3"/>
  <c r="B3270" i="3"/>
  <c r="C3269" i="3"/>
  <c r="B3269" i="3"/>
  <c r="C3268" i="3"/>
  <c r="B3268" i="3"/>
  <c r="C3267" i="3"/>
  <c r="B3267" i="3"/>
  <c r="C3266" i="3"/>
  <c r="B3266" i="3"/>
  <c r="C3265" i="3"/>
  <c r="B3265" i="3"/>
  <c r="C3264" i="3"/>
  <c r="B3264" i="3"/>
  <c r="C3263" i="3"/>
  <c r="B3263" i="3"/>
  <c r="C3262" i="3"/>
  <c r="B3262" i="3"/>
  <c r="C3261" i="3"/>
  <c r="B3261" i="3"/>
  <c r="C3260" i="3"/>
  <c r="B3260" i="3"/>
  <c r="C3259" i="3"/>
  <c r="B3259" i="3"/>
  <c r="C3258" i="3"/>
  <c r="B3258" i="3"/>
  <c r="C3257" i="3"/>
  <c r="B3257" i="3"/>
  <c r="C3256" i="3"/>
  <c r="B3256" i="3"/>
  <c r="C3255" i="3"/>
  <c r="B3255" i="3"/>
  <c r="C3254" i="3"/>
  <c r="B3254" i="3"/>
  <c r="C3253" i="3"/>
  <c r="B3253" i="3"/>
  <c r="C3252" i="3"/>
  <c r="B3252" i="3"/>
  <c r="C3251" i="3"/>
  <c r="B3251" i="3"/>
  <c r="C3250" i="3"/>
  <c r="B3250" i="3"/>
  <c r="C3249" i="3"/>
  <c r="B3249" i="3"/>
  <c r="C3248" i="3"/>
  <c r="B3248" i="3"/>
  <c r="C3247" i="3"/>
  <c r="B3247" i="3"/>
  <c r="C3246" i="3"/>
  <c r="B3246" i="3"/>
  <c r="C3245" i="3"/>
  <c r="B3245" i="3"/>
  <c r="C3244" i="3"/>
  <c r="B3244" i="3"/>
  <c r="C3243" i="3"/>
  <c r="B3243" i="3"/>
  <c r="C3242" i="3"/>
  <c r="B3242" i="3"/>
  <c r="C3241" i="3"/>
  <c r="B3241" i="3"/>
  <c r="C3240" i="3"/>
  <c r="B3240" i="3"/>
  <c r="C3239" i="3"/>
  <c r="B3239" i="3"/>
  <c r="C3238" i="3"/>
  <c r="B3238" i="3"/>
  <c r="C3237" i="3"/>
  <c r="B3237" i="3"/>
  <c r="C3236" i="3"/>
  <c r="B3236" i="3"/>
  <c r="C3235" i="3"/>
  <c r="B3235" i="3"/>
  <c r="C3234" i="3"/>
  <c r="B3234" i="3"/>
  <c r="C3233" i="3"/>
  <c r="B3233" i="3"/>
  <c r="C3232" i="3"/>
  <c r="B3232" i="3"/>
  <c r="C3231" i="3"/>
  <c r="B3231" i="3"/>
  <c r="C3230" i="3"/>
  <c r="B3230" i="3"/>
  <c r="C3229" i="3"/>
  <c r="B3229" i="3"/>
  <c r="C3228" i="3"/>
  <c r="B3228" i="3"/>
  <c r="C3227" i="3"/>
  <c r="B3227" i="3"/>
  <c r="C3226" i="3"/>
  <c r="B3226" i="3"/>
  <c r="C3225" i="3"/>
  <c r="B3225" i="3"/>
  <c r="C3224" i="3"/>
  <c r="B3224" i="3"/>
  <c r="C3223" i="3"/>
  <c r="B3223" i="3"/>
  <c r="C3222" i="3"/>
  <c r="B3222" i="3"/>
  <c r="C3221" i="3"/>
  <c r="B3221" i="3"/>
  <c r="C3220" i="3"/>
  <c r="B3220" i="3"/>
  <c r="C3219" i="3"/>
  <c r="B3219" i="3"/>
  <c r="C3218" i="3"/>
  <c r="B3218" i="3"/>
  <c r="C3217" i="3"/>
  <c r="B3217" i="3"/>
  <c r="C3216" i="3"/>
  <c r="B3216" i="3"/>
  <c r="C3215" i="3"/>
  <c r="B3215" i="3"/>
  <c r="C3214" i="3"/>
  <c r="B3214" i="3"/>
  <c r="C3213" i="3"/>
  <c r="B3213" i="3"/>
  <c r="C3212" i="3"/>
  <c r="B3212" i="3"/>
  <c r="C3211" i="3"/>
  <c r="B3211" i="3"/>
  <c r="C3210" i="3"/>
  <c r="B3210" i="3"/>
  <c r="C3209" i="3"/>
  <c r="B3209" i="3"/>
  <c r="C3208" i="3"/>
  <c r="B3208" i="3"/>
  <c r="C3207" i="3"/>
  <c r="B3207" i="3"/>
  <c r="C3206" i="3"/>
  <c r="B3206" i="3"/>
  <c r="C3205" i="3"/>
  <c r="B3205" i="3"/>
  <c r="C3204" i="3"/>
  <c r="B3204" i="3"/>
  <c r="C3203" i="3"/>
  <c r="B3203" i="3"/>
  <c r="C3202" i="3"/>
  <c r="B3202" i="3"/>
  <c r="C3201" i="3"/>
  <c r="B3201" i="3"/>
  <c r="C3200" i="3"/>
  <c r="B3200" i="3"/>
  <c r="C3199" i="3"/>
  <c r="B3199" i="3"/>
  <c r="C3198" i="3"/>
  <c r="B3198" i="3"/>
  <c r="C3197" i="3"/>
  <c r="B3197" i="3"/>
  <c r="C3196" i="3"/>
  <c r="B3196" i="3"/>
  <c r="C3195" i="3"/>
  <c r="B3195" i="3"/>
  <c r="C3194" i="3"/>
  <c r="B3194" i="3"/>
  <c r="C3193" i="3"/>
  <c r="B3193" i="3"/>
  <c r="C3192" i="3"/>
  <c r="B3192" i="3"/>
  <c r="C3191" i="3"/>
  <c r="B3191" i="3"/>
  <c r="C3190" i="3"/>
  <c r="B3190" i="3"/>
  <c r="C3189" i="3"/>
  <c r="B3189" i="3"/>
  <c r="C3188" i="3"/>
  <c r="B3188" i="3"/>
  <c r="C3187" i="3"/>
  <c r="B3187" i="3"/>
  <c r="C3186" i="3"/>
  <c r="B3186" i="3"/>
  <c r="C3185" i="3"/>
  <c r="B3185" i="3"/>
  <c r="C3184" i="3"/>
  <c r="B3184" i="3"/>
  <c r="C3183" i="3"/>
  <c r="B3183" i="3"/>
  <c r="C3182" i="3"/>
  <c r="B3182" i="3"/>
  <c r="C3181" i="3"/>
  <c r="B3181" i="3"/>
  <c r="C3180" i="3"/>
  <c r="B3180" i="3"/>
  <c r="C3179" i="3"/>
  <c r="B3179" i="3"/>
  <c r="C3178" i="3"/>
  <c r="B3178" i="3"/>
  <c r="C3177" i="3"/>
  <c r="B3177" i="3"/>
  <c r="C3176" i="3"/>
  <c r="B3176" i="3"/>
  <c r="C3175" i="3"/>
  <c r="B3175" i="3"/>
  <c r="C3174" i="3"/>
  <c r="B3174" i="3"/>
  <c r="C3173" i="3"/>
  <c r="B3173" i="3"/>
  <c r="C3172" i="3"/>
  <c r="B3172" i="3"/>
  <c r="C3171" i="3"/>
  <c r="B3171" i="3"/>
  <c r="C3170" i="3"/>
  <c r="B3170" i="3"/>
  <c r="C3169" i="3"/>
  <c r="B3169" i="3"/>
  <c r="C3168" i="3"/>
  <c r="B3168" i="3"/>
  <c r="C3167" i="3"/>
  <c r="B3167" i="3"/>
  <c r="C3166" i="3"/>
  <c r="B3166" i="3"/>
  <c r="C3165" i="3"/>
  <c r="B3165" i="3"/>
  <c r="C3164" i="3"/>
  <c r="B3164" i="3"/>
  <c r="C3163" i="3"/>
  <c r="B3163" i="3"/>
  <c r="C3162" i="3"/>
  <c r="B3162" i="3"/>
  <c r="C3161" i="3"/>
  <c r="B3161" i="3"/>
  <c r="C3160" i="3"/>
  <c r="B3160" i="3"/>
  <c r="C3159" i="3"/>
  <c r="B3159" i="3"/>
  <c r="C3158" i="3"/>
  <c r="B3158" i="3"/>
  <c r="C3157" i="3"/>
  <c r="B3157" i="3"/>
  <c r="C3156" i="3"/>
  <c r="B3156" i="3"/>
  <c r="C3155" i="3"/>
  <c r="B3155" i="3"/>
  <c r="C3154" i="3"/>
  <c r="B3154" i="3"/>
  <c r="C3153" i="3"/>
  <c r="B3153" i="3"/>
  <c r="C3152" i="3"/>
  <c r="B3152" i="3"/>
  <c r="C3151" i="3"/>
  <c r="B3151" i="3"/>
  <c r="C3150" i="3"/>
  <c r="B3150" i="3"/>
  <c r="C3149" i="3"/>
  <c r="B3149" i="3"/>
  <c r="C3148" i="3"/>
  <c r="B3148" i="3"/>
  <c r="C3147" i="3"/>
  <c r="B3147" i="3"/>
  <c r="C3146" i="3"/>
  <c r="B3146" i="3"/>
  <c r="C3145" i="3"/>
  <c r="B3145" i="3"/>
  <c r="C3144" i="3"/>
  <c r="B3144" i="3"/>
  <c r="C3143" i="3"/>
  <c r="B3143" i="3"/>
  <c r="C3142" i="3"/>
  <c r="B3142" i="3"/>
  <c r="C3141" i="3"/>
  <c r="B3141" i="3"/>
  <c r="C3140" i="3"/>
  <c r="B3140" i="3"/>
  <c r="C3139" i="3"/>
  <c r="B3139" i="3"/>
  <c r="C3138" i="3"/>
  <c r="B3138" i="3"/>
  <c r="C3137" i="3"/>
  <c r="B3137" i="3"/>
  <c r="C3136" i="3"/>
  <c r="B3136" i="3"/>
  <c r="C3135" i="3"/>
  <c r="B3135" i="3"/>
  <c r="C3134" i="3"/>
  <c r="B3134" i="3"/>
  <c r="C3133" i="3"/>
  <c r="B3133" i="3"/>
  <c r="C3132" i="3"/>
  <c r="B3132" i="3"/>
  <c r="C3131" i="3"/>
  <c r="B3131" i="3"/>
  <c r="C3130" i="3"/>
  <c r="B3130" i="3"/>
  <c r="C3129" i="3"/>
  <c r="B3129" i="3"/>
  <c r="C3128" i="3"/>
  <c r="B3128" i="3"/>
  <c r="C3127" i="3"/>
  <c r="B3127" i="3"/>
  <c r="C3126" i="3"/>
  <c r="B3126" i="3"/>
  <c r="C3125" i="3"/>
  <c r="B3125" i="3"/>
  <c r="C3124" i="3"/>
  <c r="B3124" i="3"/>
  <c r="C3123" i="3"/>
  <c r="B3123" i="3"/>
  <c r="C3122" i="3"/>
  <c r="B3122" i="3"/>
  <c r="C3121" i="3"/>
  <c r="B3121" i="3"/>
  <c r="C3120" i="3"/>
  <c r="B3120" i="3"/>
  <c r="C3119" i="3"/>
  <c r="B3119" i="3"/>
  <c r="C3118" i="3"/>
  <c r="B3118" i="3"/>
  <c r="C3117" i="3"/>
  <c r="B3117" i="3"/>
  <c r="C3116" i="3"/>
  <c r="B3116" i="3"/>
  <c r="C3115" i="3"/>
  <c r="B3115" i="3"/>
  <c r="C3114" i="3"/>
  <c r="B3114" i="3"/>
  <c r="C3113" i="3"/>
  <c r="B3113" i="3"/>
  <c r="C3112" i="3"/>
  <c r="B3112" i="3"/>
  <c r="C3111" i="3"/>
  <c r="B3111" i="3"/>
  <c r="C3110" i="3"/>
  <c r="B3110" i="3"/>
  <c r="C3109" i="3"/>
  <c r="B3109" i="3"/>
  <c r="C3108" i="3"/>
  <c r="B3108" i="3"/>
  <c r="C3107" i="3"/>
  <c r="B3107" i="3"/>
  <c r="C3106" i="3"/>
  <c r="B3106" i="3"/>
  <c r="C3105" i="3"/>
  <c r="B3105" i="3"/>
  <c r="C3104" i="3"/>
  <c r="B3104" i="3"/>
  <c r="C3103" i="3"/>
  <c r="B3103" i="3"/>
  <c r="C3102" i="3"/>
  <c r="B3102" i="3"/>
  <c r="C3101" i="3"/>
  <c r="B3101" i="3"/>
  <c r="C3100" i="3"/>
  <c r="B3100" i="3"/>
  <c r="C3099" i="3"/>
  <c r="B3099" i="3"/>
  <c r="C3098" i="3"/>
  <c r="B3098" i="3"/>
  <c r="C3097" i="3"/>
  <c r="B3097" i="3"/>
  <c r="C3096" i="3"/>
  <c r="B3096" i="3"/>
  <c r="C3095" i="3"/>
  <c r="B3095" i="3"/>
  <c r="C3094" i="3"/>
  <c r="B3094" i="3"/>
  <c r="C3093" i="3"/>
  <c r="B3093" i="3"/>
  <c r="C3092" i="3"/>
  <c r="B3092" i="3"/>
  <c r="C3091" i="3"/>
  <c r="B3091" i="3"/>
  <c r="C3090" i="3"/>
  <c r="B3090" i="3"/>
  <c r="C3089" i="3"/>
  <c r="B3089" i="3"/>
  <c r="C3088" i="3"/>
  <c r="B3088" i="3"/>
  <c r="C3087" i="3"/>
  <c r="B3087" i="3"/>
  <c r="C3086" i="3"/>
  <c r="B3086" i="3"/>
  <c r="C3085" i="3"/>
  <c r="B3085" i="3"/>
  <c r="C3084" i="3"/>
  <c r="B3084" i="3"/>
  <c r="C3083" i="3"/>
  <c r="B3083" i="3"/>
  <c r="C3082" i="3"/>
  <c r="B3082" i="3"/>
  <c r="C3081" i="3"/>
  <c r="B3081" i="3"/>
  <c r="C3080" i="3"/>
  <c r="B3080" i="3"/>
  <c r="C3079" i="3"/>
  <c r="B3079" i="3"/>
  <c r="C3078" i="3"/>
  <c r="B3078" i="3"/>
  <c r="C3077" i="3"/>
  <c r="B3077" i="3"/>
  <c r="C3076" i="3"/>
  <c r="B3076" i="3"/>
  <c r="C3075" i="3"/>
  <c r="B3075" i="3"/>
  <c r="C3074" i="3"/>
  <c r="B3074" i="3"/>
  <c r="C3073" i="3"/>
  <c r="B3073" i="3"/>
  <c r="C3072" i="3"/>
  <c r="B3072" i="3"/>
  <c r="C3071" i="3"/>
  <c r="B3071" i="3"/>
  <c r="C3070" i="3"/>
  <c r="B3070" i="3"/>
  <c r="C3069" i="3"/>
  <c r="B3069" i="3"/>
  <c r="C3068" i="3"/>
  <c r="B3068" i="3"/>
  <c r="C3067" i="3"/>
  <c r="B3067" i="3"/>
  <c r="C3066" i="3"/>
  <c r="B3066" i="3"/>
  <c r="C3065" i="3"/>
  <c r="B3065" i="3"/>
  <c r="C3064" i="3"/>
  <c r="B3064" i="3"/>
  <c r="C3063" i="3"/>
  <c r="B3063" i="3"/>
  <c r="C3062" i="3"/>
  <c r="B3062" i="3"/>
  <c r="C3061" i="3"/>
  <c r="B3061" i="3"/>
  <c r="C3060" i="3"/>
  <c r="B3060" i="3"/>
  <c r="C3059" i="3"/>
  <c r="B3059" i="3"/>
  <c r="C3058" i="3"/>
  <c r="B3058" i="3"/>
  <c r="C3057" i="3"/>
  <c r="B3057" i="3"/>
  <c r="C3056" i="3"/>
  <c r="B3056" i="3"/>
  <c r="C3055" i="3"/>
  <c r="B3055" i="3"/>
  <c r="C3054" i="3"/>
  <c r="B3054" i="3"/>
  <c r="C3053" i="3"/>
  <c r="B3053" i="3"/>
  <c r="C3052" i="3"/>
  <c r="B3052" i="3"/>
  <c r="C3051" i="3"/>
  <c r="B3051" i="3"/>
  <c r="C3050" i="3"/>
  <c r="B3050" i="3"/>
  <c r="C3049" i="3"/>
  <c r="B3049" i="3"/>
  <c r="C3048" i="3"/>
  <c r="B3048" i="3"/>
  <c r="C3047" i="3"/>
  <c r="B3047" i="3"/>
  <c r="C3046" i="3"/>
  <c r="B3046" i="3"/>
  <c r="C3045" i="3"/>
  <c r="B3045" i="3"/>
  <c r="C3044" i="3"/>
  <c r="B3044" i="3"/>
  <c r="C3043" i="3"/>
  <c r="B3043" i="3"/>
  <c r="C3042" i="3"/>
  <c r="B3042" i="3"/>
  <c r="C3041" i="3"/>
  <c r="B3041" i="3"/>
  <c r="C3040" i="3"/>
  <c r="B3040" i="3"/>
  <c r="C3039" i="3"/>
  <c r="B3039" i="3"/>
  <c r="C3038" i="3"/>
  <c r="B3038" i="3"/>
  <c r="C3037" i="3"/>
  <c r="B3037" i="3"/>
  <c r="C3036" i="3"/>
  <c r="B3036" i="3"/>
  <c r="C3035" i="3"/>
  <c r="B3035" i="3"/>
  <c r="C3034" i="3"/>
  <c r="B3034" i="3"/>
  <c r="C3033" i="3"/>
  <c r="B3033" i="3"/>
  <c r="C3032" i="3"/>
  <c r="B3032" i="3"/>
  <c r="C3031" i="3"/>
  <c r="B3031" i="3"/>
  <c r="C3030" i="3"/>
  <c r="B3030" i="3"/>
  <c r="C3029" i="3"/>
  <c r="B3029" i="3"/>
  <c r="C3028" i="3"/>
  <c r="B3028" i="3"/>
  <c r="C3027" i="3"/>
  <c r="B3027" i="3"/>
  <c r="C3026" i="3"/>
  <c r="B3026" i="3"/>
  <c r="C3025" i="3"/>
  <c r="B3025" i="3"/>
  <c r="C3024" i="3"/>
  <c r="B3024" i="3"/>
  <c r="C3023" i="3"/>
  <c r="B3023" i="3"/>
  <c r="C3022" i="3"/>
  <c r="B3022" i="3"/>
  <c r="C3021" i="3"/>
  <c r="B3021" i="3"/>
  <c r="C3020" i="3"/>
  <c r="B3020" i="3"/>
  <c r="C3019" i="3"/>
  <c r="B3019" i="3"/>
  <c r="C3018" i="3"/>
  <c r="B3018" i="3"/>
  <c r="C3017" i="3"/>
  <c r="B3017" i="3"/>
  <c r="C3016" i="3"/>
  <c r="B3016" i="3"/>
  <c r="C3015" i="3"/>
  <c r="B3015" i="3"/>
  <c r="C3014" i="3"/>
  <c r="B3014" i="3"/>
  <c r="C3013" i="3"/>
  <c r="B3013" i="3"/>
  <c r="C3012" i="3"/>
  <c r="B3012" i="3"/>
  <c r="C3011" i="3"/>
  <c r="B3011" i="3"/>
  <c r="C3010" i="3"/>
  <c r="B3010" i="3"/>
  <c r="C3009" i="3"/>
  <c r="B3009" i="3"/>
  <c r="C3008" i="3"/>
  <c r="B3008" i="3"/>
  <c r="C3007" i="3"/>
  <c r="B3007" i="3"/>
  <c r="C3006" i="3"/>
  <c r="B3006" i="3"/>
  <c r="C3005" i="3"/>
  <c r="B3005" i="3"/>
  <c r="C3004" i="3"/>
  <c r="B3004" i="3"/>
  <c r="C3003" i="3"/>
  <c r="B3003" i="3"/>
  <c r="C3002" i="3"/>
  <c r="B3002" i="3"/>
  <c r="C3001" i="3"/>
  <c r="B3001" i="3"/>
  <c r="C3000" i="3"/>
  <c r="B3000" i="3"/>
  <c r="C2999" i="3"/>
  <c r="B2999" i="3"/>
  <c r="C2998" i="3"/>
  <c r="B2998" i="3"/>
  <c r="C2997" i="3"/>
  <c r="B2997" i="3"/>
  <c r="C2996" i="3"/>
  <c r="B2996" i="3"/>
  <c r="C2995" i="3"/>
  <c r="B2995" i="3"/>
  <c r="C2994" i="3"/>
  <c r="B2994" i="3"/>
  <c r="C2993" i="3"/>
  <c r="B2993" i="3"/>
  <c r="C2992" i="3"/>
  <c r="B2992" i="3"/>
  <c r="C2991" i="3"/>
  <c r="B2991" i="3"/>
  <c r="C2990" i="3"/>
  <c r="B2990" i="3"/>
  <c r="C2989" i="3"/>
  <c r="B2989" i="3"/>
  <c r="C2988" i="3"/>
  <c r="B2988" i="3"/>
  <c r="C2987" i="3"/>
  <c r="B2987" i="3"/>
  <c r="C2986" i="3"/>
  <c r="B2986" i="3"/>
  <c r="C2985" i="3"/>
  <c r="B2985" i="3"/>
  <c r="C2984" i="3"/>
  <c r="B2984" i="3"/>
  <c r="C2983" i="3"/>
  <c r="B2983" i="3"/>
  <c r="C2982" i="3"/>
  <c r="B2982" i="3"/>
  <c r="C2981" i="3"/>
  <c r="B2981" i="3"/>
  <c r="C2980" i="3"/>
  <c r="B2980" i="3"/>
  <c r="C2979" i="3"/>
  <c r="B2979" i="3"/>
  <c r="C2978" i="3"/>
  <c r="B2978" i="3"/>
  <c r="C2977" i="3"/>
  <c r="B2977" i="3"/>
  <c r="C2976" i="3"/>
  <c r="B2976" i="3"/>
  <c r="C2975" i="3"/>
  <c r="B2975" i="3"/>
  <c r="C2974" i="3"/>
  <c r="B2974" i="3"/>
  <c r="C2973" i="3"/>
  <c r="B2973" i="3"/>
  <c r="C2972" i="3"/>
  <c r="B2972" i="3"/>
  <c r="C2971" i="3"/>
  <c r="B2971" i="3"/>
  <c r="C2970" i="3"/>
  <c r="B2970" i="3"/>
  <c r="C2969" i="3"/>
  <c r="B2969" i="3"/>
  <c r="C2968" i="3"/>
  <c r="B2968" i="3"/>
  <c r="C2967" i="3"/>
  <c r="B2967" i="3"/>
  <c r="C2966" i="3"/>
  <c r="B2966" i="3"/>
  <c r="C2965" i="3"/>
  <c r="B2965" i="3"/>
  <c r="C2964" i="3"/>
  <c r="B2964" i="3"/>
  <c r="C2963" i="3"/>
  <c r="B2963" i="3"/>
  <c r="C2962" i="3"/>
  <c r="B2962" i="3"/>
  <c r="C2961" i="3"/>
  <c r="B2961" i="3"/>
  <c r="C2960" i="3"/>
  <c r="B2960" i="3"/>
  <c r="C2959" i="3"/>
  <c r="B2959" i="3"/>
  <c r="C2958" i="3"/>
  <c r="B2958" i="3"/>
  <c r="C2957" i="3"/>
  <c r="B2957" i="3"/>
  <c r="C2956" i="3"/>
  <c r="B2956" i="3"/>
  <c r="C2955" i="3"/>
  <c r="B2955" i="3"/>
  <c r="C2954" i="3"/>
  <c r="B2954" i="3"/>
  <c r="C2953" i="3"/>
  <c r="B2953" i="3"/>
  <c r="C2952" i="3"/>
  <c r="B2952" i="3"/>
  <c r="C2951" i="3"/>
  <c r="B2951" i="3"/>
  <c r="C2950" i="3"/>
  <c r="B2950" i="3"/>
  <c r="C2949" i="3"/>
  <c r="B2949" i="3"/>
  <c r="C2948" i="3"/>
  <c r="B2948" i="3"/>
  <c r="C2947" i="3"/>
  <c r="B2947" i="3"/>
  <c r="C2946" i="3"/>
  <c r="B2946" i="3"/>
  <c r="C2945" i="3"/>
  <c r="B2945" i="3"/>
  <c r="C2944" i="3"/>
  <c r="B2944" i="3"/>
  <c r="C2943" i="3"/>
  <c r="B2943" i="3"/>
  <c r="C2942" i="3"/>
  <c r="B2942" i="3"/>
  <c r="C2941" i="3"/>
  <c r="B2941" i="3"/>
  <c r="C2940" i="3"/>
  <c r="B2940" i="3"/>
  <c r="C2939" i="3"/>
  <c r="B2939" i="3"/>
  <c r="C2938" i="3"/>
  <c r="B2938" i="3"/>
  <c r="C2937" i="3"/>
  <c r="B2937" i="3"/>
  <c r="C2936" i="3"/>
  <c r="B2936" i="3"/>
  <c r="C2935" i="3"/>
  <c r="B2935" i="3"/>
  <c r="C2934" i="3"/>
  <c r="B2934" i="3"/>
  <c r="C2933" i="3"/>
  <c r="B2933" i="3"/>
  <c r="C2932" i="3"/>
  <c r="B2932" i="3"/>
  <c r="C2931" i="3"/>
  <c r="B2931" i="3"/>
  <c r="C2930" i="3"/>
  <c r="B2930" i="3"/>
  <c r="C2929" i="3"/>
  <c r="B2929" i="3"/>
  <c r="C2928" i="3"/>
  <c r="B2928" i="3"/>
  <c r="C2927" i="3"/>
  <c r="B2927" i="3"/>
  <c r="C2926" i="3"/>
  <c r="B2926" i="3"/>
  <c r="C2925" i="3"/>
  <c r="B2925" i="3"/>
  <c r="C2924" i="3"/>
  <c r="B2924" i="3"/>
  <c r="C2923" i="3"/>
  <c r="B2923" i="3"/>
  <c r="C2922" i="3"/>
  <c r="B2922" i="3"/>
  <c r="C2921" i="3"/>
  <c r="B2921" i="3"/>
  <c r="C2920" i="3"/>
  <c r="B2920" i="3"/>
  <c r="C2919" i="3"/>
  <c r="B2919" i="3"/>
  <c r="C2918" i="3"/>
  <c r="B2918" i="3"/>
  <c r="C2917" i="3"/>
  <c r="B2917" i="3"/>
  <c r="C2916" i="3"/>
  <c r="B2916" i="3"/>
  <c r="C2915" i="3"/>
  <c r="B2915" i="3"/>
  <c r="C2914" i="3"/>
  <c r="B2914" i="3"/>
  <c r="C2913" i="3"/>
  <c r="B2913" i="3"/>
  <c r="C2912" i="3"/>
  <c r="B2912" i="3"/>
  <c r="C2911" i="3"/>
  <c r="B2911" i="3"/>
  <c r="C2910" i="3"/>
  <c r="B2910" i="3"/>
  <c r="C2909" i="3"/>
  <c r="B2909" i="3"/>
  <c r="C2908" i="3"/>
  <c r="B2908" i="3"/>
  <c r="C2907" i="3"/>
  <c r="B2907" i="3"/>
  <c r="C2906" i="3"/>
  <c r="B2906" i="3"/>
  <c r="C2905" i="3"/>
  <c r="B2905" i="3"/>
  <c r="C2904" i="3"/>
  <c r="B2904" i="3"/>
  <c r="C2903" i="3"/>
  <c r="B2903" i="3"/>
  <c r="C2902" i="3"/>
  <c r="B2902" i="3"/>
  <c r="C2901" i="3"/>
  <c r="B2901" i="3"/>
  <c r="C2900" i="3"/>
  <c r="B2900" i="3"/>
  <c r="C2899" i="3"/>
  <c r="B2899" i="3"/>
  <c r="C2898" i="3"/>
  <c r="B2898" i="3"/>
  <c r="C2897" i="3"/>
  <c r="B2897" i="3"/>
  <c r="C2896" i="3"/>
  <c r="B2896" i="3"/>
  <c r="C2895" i="3"/>
  <c r="B2895" i="3"/>
  <c r="C2894" i="3"/>
  <c r="B2894" i="3"/>
  <c r="C2893" i="3"/>
  <c r="B2893" i="3"/>
  <c r="C2892" i="3"/>
  <c r="B2892" i="3"/>
  <c r="C2891" i="3"/>
  <c r="B2891" i="3"/>
  <c r="C2890" i="3"/>
  <c r="B2890" i="3"/>
  <c r="C2889" i="3"/>
  <c r="B2889" i="3"/>
  <c r="C2888" i="3"/>
  <c r="B2888" i="3"/>
  <c r="C2887" i="3"/>
  <c r="B2887" i="3"/>
  <c r="C2886" i="3"/>
  <c r="B2886" i="3"/>
  <c r="C2885" i="3"/>
  <c r="B2885" i="3"/>
  <c r="C2884" i="3"/>
  <c r="B2884" i="3"/>
  <c r="C2883" i="3"/>
  <c r="B2883" i="3"/>
  <c r="C2882" i="3"/>
  <c r="B2882" i="3"/>
  <c r="C2881" i="3"/>
  <c r="B2881" i="3"/>
  <c r="C2880" i="3"/>
  <c r="B2880" i="3"/>
  <c r="C2879" i="3"/>
  <c r="B2879" i="3"/>
  <c r="C2878" i="3"/>
  <c r="B2878" i="3"/>
  <c r="C2877" i="3"/>
  <c r="B2877" i="3"/>
  <c r="C2876" i="3"/>
  <c r="B2876" i="3"/>
  <c r="C2875" i="3"/>
  <c r="B2875" i="3"/>
  <c r="C2874" i="3"/>
  <c r="B2874" i="3"/>
  <c r="C2873" i="3"/>
  <c r="B2873" i="3"/>
  <c r="C2872" i="3"/>
  <c r="B2872" i="3"/>
  <c r="C2871" i="3"/>
  <c r="B2871" i="3"/>
  <c r="C2870" i="3"/>
  <c r="B2870" i="3"/>
  <c r="C2869" i="3"/>
  <c r="B2869" i="3"/>
  <c r="C2868" i="3"/>
  <c r="B2868" i="3"/>
  <c r="C2867" i="3"/>
  <c r="B2867" i="3"/>
  <c r="C2866" i="3"/>
  <c r="B2866" i="3"/>
  <c r="C2865" i="3"/>
  <c r="B2865" i="3"/>
  <c r="C2864" i="3"/>
  <c r="B2864" i="3"/>
  <c r="C2863" i="3"/>
  <c r="B2863" i="3"/>
  <c r="C2862" i="3"/>
  <c r="B2862" i="3"/>
  <c r="C2861" i="3"/>
  <c r="B2861" i="3"/>
  <c r="C2860" i="3"/>
  <c r="B2860" i="3"/>
  <c r="C2859" i="3"/>
  <c r="B2859" i="3"/>
  <c r="C2858" i="3"/>
  <c r="B2858" i="3"/>
  <c r="C2857" i="3"/>
  <c r="B2857" i="3"/>
  <c r="C2856" i="3"/>
  <c r="B2856" i="3"/>
  <c r="C2855" i="3"/>
  <c r="B2855" i="3"/>
  <c r="C2854" i="3"/>
  <c r="B2854" i="3"/>
  <c r="C2853" i="3"/>
  <c r="B2853" i="3"/>
  <c r="C2852" i="3"/>
  <c r="B2852" i="3"/>
  <c r="C2851" i="3"/>
  <c r="B2851" i="3"/>
  <c r="C2850" i="3"/>
  <c r="B2850" i="3"/>
  <c r="C2849" i="3"/>
  <c r="B2849" i="3"/>
  <c r="C2848" i="3"/>
  <c r="B2848" i="3"/>
  <c r="C2847" i="3"/>
  <c r="B2847" i="3"/>
  <c r="C2846" i="3"/>
  <c r="B2846" i="3"/>
  <c r="C2845" i="3"/>
  <c r="B2845" i="3"/>
  <c r="C2844" i="3"/>
  <c r="B2844" i="3"/>
  <c r="C2843" i="3"/>
  <c r="B2843" i="3"/>
  <c r="C2842" i="3"/>
  <c r="B2842" i="3"/>
  <c r="C2841" i="3"/>
  <c r="B2841" i="3"/>
  <c r="C2840" i="3"/>
  <c r="B2840" i="3"/>
  <c r="C2839" i="3"/>
  <c r="B2839" i="3"/>
  <c r="C2838" i="3"/>
  <c r="B2838" i="3"/>
  <c r="C2837" i="3"/>
  <c r="B2837" i="3"/>
  <c r="C2836" i="3"/>
  <c r="B2836" i="3"/>
  <c r="C2835" i="3"/>
  <c r="B2835" i="3"/>
  <c r="C2834" i="3"/>
  <c r="B2834" i="3"/>
  <c r="C2833" i="3"/>
  <c r="B2833" i="3"/>
  <c r="C2832" i="3"/>
  <c r="B2832" i="3"/>
  <c r="C2831" i="3"/>
  <c r="B2831" i="3"/>
  <c r="C2830" i="3"/>
  <c r="B2830" i="3"/>
  <c r="C2829" i="3"/>
  <c r="B2829" i="3"/>
  <c r="C2828" i="3"/>
  <c r="B2828" i="3"/>
  <c r="C2827" i="3"/>
  <c r="B2827" i="3"/>
  <c r="C2826" i="3"/>
  <c r="B2826" i="3"/>
  <c r="C2825" i="3"/>
  <c r="B2825" i="3"/>
  <c r="C2824" i="3"/>
  <c r="B2824" i="3"/>
  <c r="C2823" i="3"/>
  <c r="B2823" i="3"/>
  <c r="C2822" i="3"/>
  <c r="B2822" i="3"/>
  <c r="C2821" i="3"/>
  <c r="B2821" i="3"/>
  <c r="C2820" i="3"/>
  <c r="B2820" i="3"/>
  <c r="C2819" i="3"/>
  <c r="B2819" i="3"/>
  <c r="C2818" i="3"/>
  <c r="B2818" i="3"/>
  <c r="C2817" i="3"/>
  <c r="B2817" i="3"/>
  <c r="C2816" i="3"/>
  <c r="B2816" i="3"/>
  <c r="C2815" i="3"/>
  <c r="B2815" i="3"/>
  <c r="C2814" i="3"/>
  <c r="B2814" i="3"/>
  <c r="C2813" i="3"/>
  <c r="B2813" i="3"/>
  <c r="C2812" i="3"/>
  <c r="B2812" i="3"/>
  <c r="C2811" i="3"/>
  <c r="B2811" i="3"/>
  <c r="C2810" i="3"/>
  <c r="B2810" i="3"/>
  <c r="C2809" i="3"/>
  <c r="B2809" i="3"/>
  <c r="C2808" i="3"/>
  <c r="B2808" i="3"/>
  <c r="C2807" i="3"/>
  <c r="B2807" i="3"/>
  <c r="C2806" i="3"/>
  <c r="B2806" i="3"/>
  <c r="C2805" i="3"/>
  <c r="B2805" i="3"/>
  <c r="C2804" i="3"/>
  <c r="B2804" i="3"/>
  <c r="C2803" i="3"/>
  <c r="B2803" i="3"/>
  <c r="C2802" i="3"/>
  <c r="B2802" i="3"/>
  <c r="C2801" i="3"/>
  <c r="B2801" i="3"/>
  <c r="C2800" i="3"/>
  <c r="B2800" i="3"/>
  <c r="C2799" i="3"/>
  <c r="B2799" i="3"/>
  <c r="C2798" i="3"/>
  <c r="B2798" i="3"/>
  <c r="C2797" i="3"/>
  <c r="B2797" i="3"/>
  <c r="C2796" i="3"/>
  <c r="B2796" i="3"/>
  <c r="C2795" i="3"/>
  <c r="B2795" i="3"/>
  <c r="C2794" i="3"/>
  <c r="B2794" i="3"/>
  <c r="C2793" i="3"/>
  <c r="B2793" i="3"/>
  <c r="C2792" i="3"/>
  <c r="B2792" i="3"/>
  <c r="C2791" i="3"/>
  <c r="B2791" i="3"/>
  <c r="C2790" i="3"/>
  <c r="B2790" i="3"/>
  <c r="C2789" i="3"/>
  <c r="B2789" i="3"/>
  <c r="C2788" i="3"/>
  <c r="B2788" i="3"/>
  <c r="C2787" i="3"/>
  <c r="B2787" i="3"/>
  <c r="C2786" i="3"/>
  <c r="B2786" i="3"/>
  <c r="C2785" i="3"/>
  <c r="B2785" i="3"/>
  <c r="C2784" i="3"/>
  <c r="B2784" i="3"/>
  <c r="C2783" i="3"/>
  <c r="B2783" i="3"/>
  <c r="C2782" i="3"/>
  <c r="B2782" i="3"/>
  <c r="C2781" i="3"/>
  <c r="B2781" i="3"/>
  <c r="C2780" i="3"/>
  <c r="B2780" i="3"/>
  <c r="C2779" i="3"/>
  <c r="B2779" i="3"/>
  <c r="C2778" i="3"/>
  <c r="B2778" i="3"/>
  <c r="C2777" i="3"/>
  <c r="B2777" i="3"/>
  <c r="C2776" i="3"/>
  <c r="B2776" i="3"/>
  <c r="C2775" i="3"/>
  <c r="B2775" i="3"/>
  <c r="C2774" i="3"/>
  <c r="B2774" i="3"/>
  <c r="C2773" i="3"/>
  <c r="B2773" i="3"/>
  <c r="C2772" i="3"/>
  <c r="B2772" i="3"/>
  <c r="C2771" i="3"/>
  <c r="B2771" i="3"/>
  <c r="C2770" i="3"/>
  <c r="B2770" i="3"/>
  <c r="C2769" i="3"/>
  <c r="B2769" i="3"/>
  <c r="C2768" i="3"/>
  <c r="B2768" i="3"/>
  <c r="C2767" i="3"/>
  <c r="B2767" i="3"/>
  <c r="C2766" i="3"/>
  <c r="B2766" i="3"/>
  <c r="C2765" i="3"/>
  <c r="B2765" i="3"/>
  <c r="C2764" i="3"/>
  <c r="B2764" i="3"/>
  <c r="C2763" i="3"/>
  <c r="B2763" i="3"/>
  <c r="C2762" i="3"/>
  <c r="B2762" i="3"/>
  <c r="C2761" i="3"/>
  <c r="B2761" i="3"/>
  <c r="C2760" i="3"/>
  <c r="B2760" i="3"/>
  <c r="C2759" i="3"/>
  <c r="B2759" i="3"/>
  <c r="C2758" i="3"/>
  <c r="B2758" i="3"/>
  <c r="C2757" i="3"/>
  <c r="B2757" i="3"/>
  <c r="C2756" i="3"/>
  <c r="B2756" i="3"/>
  <c r="C2755" i="3"/>
  <c r="B2755" i="3"/>
  <c r="C2754" i="3"/>
  <c r="B2754" i="3"/>
  <c r="C2753" i="3"/>
  <c r="B2753" i="3"/>
  <c r="C2752" i="3"/>
  <c r="B2752" i="3"/>
  <c r="C2751" i="3"/>
  <c r="B2751" i="3"/>
  <c r="C2750" i="3"/>
  <c r="B2750" i="3"/>
  <c r="C2749" i="3"/>
  <c r="B2749" i="3"/>
  <c r="C2748" i="3"/>
  <c r="B2748" i="3"/>
  <c r="C2747" i="3"/>
  <c r="B2747" i="3"/>
  <c r="C2746" i="3"/>
  <c r="B2746" i="3"/>
  <c r="C2745" i="3"/>
  <c r="B2745" i="3"/>
  <c r="C2744" i="3"/>
  <c r="B2744" i="3"/>
  <c r="C2743" i="3"/>
  <c r="B2743" i="3"/>
  <c r="C2742" i="3"/>
  <c r="B2742" i="3"/>
  <c r="C2741" i="3"/>
  <c r="B2741" i="3"/>
  <c r="C2740" i="3"/>
  <c r="B2740" i="3"/>
  <c r="C2739" i="3"/>
  <c r="B2739" i="3"/>
  <c r="C2738" i="3"/>
  <c r="B2738" i="3"/>
  <c r="C2737" i="3"/>
  <c r="B2737" i="3"/>
  <c r="C2736" i="3"/>
  <c r="B2736" i="3"/>
  <c r="C2735" i="3"/>
  <c r="B2735" i="3"/>
  <c r="C2734" i="3"/>
  <c r="B2734" i="3"/>
  <c r="C2733" i="3"/>
  <c r="B2733" i="3"/>
  <c r="C2732" i="3"/>
  <c r="B2732" i="3"/>
  <c r="C2731" i="3"/>
  <c r="B2731" i="3"/>
  <c r="C2730" i="3"/>
  <c r="B2730" i="3"/>
  <c r="C2729" i="3"/>
  <c r="B2729" i="3"/>
  <c r="C2728" i="3"/>
  <c r="B2728" i="3"/>
  <c r="C2727" i="3"/>
  <c r="B2727" i="3"/>
  <c r="C2726" i="3"/>
  <c r="B2726" i="3"/>
  <c r="C2725" i="3"/>
  <c r="B2725" i="3"/>
  <c r="C2724" i="3"/>
  <c r="B2724" i="3"/>
  <c r="C2723" i="3"/>
  <c r="B2723" i="3"/>
  <c r="C2722" i="3"/>
  <c r="B2722" i="3"/>
  <c r="C2721" i="3"/>
  <c r="B2721" i="3"/>
  <c r="C2720" i="3"/>
  <c r="B2720" i="3"/>
  <c r="C2719" i="3"/>
  <c r="B2719" i="3"/>
  <c r="C2718" i="3"/>
  <c r="B2718" i="3"/>
  <c r="C2717" i="3"/>
  <c r="B2717" i="3"/>
  <c r="C2716" i="3"/>
  <c r="B2716" i="3"/>
  <c r="C2715" i="3"/>
  <c r="B2715" i="3"/>
  <c r="C2714" i="3"/>
  <c r="B2714" i="3"/>
  <c r="C2713" i="3"/>
  <c r="B2713" i="3"/>
  <c r="C2712" i="3"/>
  <c r="B2712" i="3"/>
  <c r="C2711" i="3"/>
  <c r="B2711" i="3"/>
  <c r="C2710" i="3"/>
  <c r="B2710" i="3"/>
  <c r="C2709" i="3"/>
  <c r="B2709" i="3"/>
  <c r="C2708" i="3"/>
  <c r="B2708" i="3"/>
  <c r="C2707" i="3"/>
  <c r="B2707" i="3"/>
  <c r="C2706" i="3"/>
  <c r="B2706" i="3"/>
  <c r="C2705" i="3"/>
  <c r="B2705" i="3"/>
  <c r="C2704" i="3"/>
  <c r="B2704" i="3"/>
  <c r="C2703" i="3"/>
  <c r="B2703" i="3"/>
  <c r="C2702" i="3"/>
  <c r="B2702" i="3"/>
  <c r="C2701" i="3"/>
  <c r="B2701" i="3"/>
  <c r="C2700" i="3"/>
  <c r="B2700" i="3"/>
  <c r="C2699" i="3"/>
  <c r="B2699" i="3"/>
  <c r="C2698" i="3"/>
  <c r="B2698" i="3"/>
  <c r="C2697" i="3"/>
  <c r="B2697" i="3"/>
  <c r="C2696" i="3"/>
  <c r="B2696" i="3"/>
  <c r="C2695" i="3"/>
  <c r="B2695" i="3"/>
  <c r="C2694" i="3"/>
  <c r="B2694" i="3"/>
  <c r="C2693" i="3"/>
  <c r="B2693" i="3"/>
  <c r="C2692" i="3"/>
  <c r="B2692" i="3"/>
  <c r="C2691" i="3"/>
  <c r="B2691" i="3"/>
  <c r="C2690" i="3"/>
  <c r="B2690" i="3"/>
  <c r="C2689" i="3"/>
  <c r="B2689" i="3"/>
  <c r="C2688" i="3"/>
  <c r="B2688" i="3"/>
  <c r="C2687" i="3"/>
  <c r="B2687" i="3"/>
  <c r="C2686" i="3"/>
  <c r="B2686" i="3"/>
  <c r="C2685" i="3"/>
  <c r="B2685" i="3"/>
  <c r="C2684" i="3"/>
  <c r="B2684" i="3"/>
  <c r="C2683" i="3"/>
  <c r="B2683" i="3"/>
  <c r="C2682" i="3"/>
  <c r="B2682" i="3"/>
  <c r="C2681" i="3"/>
  <c r="B2681" i="3"/>
  <c r="C2680" i="3"/>
  <c r="B2680" i="3"/>
  <c r="C2679" i="3"/>
  <c r="B2679" i="3"/>
  <c r="C2678" i="3"/>
  <c r="B2678" i="3"/>
  <c r="C2677" i="3"/>
  <c r="B2677" i="3"/>
  <c r="C2676" i="3"/>
  <c r="B2676" i="3"/>
  <c r="C2675" i="3"/>
  <c r="B2675" i="3"/>
  <c r="C2674" i="3"/>
  <c r="B2674" i="3"/>
  <c r="C2673" i="3"/>
  <c r="B2673" i="3"/>
  <c r="C2672" i="3"/>
  <c r="B2672" i="3"/>
  <c r="C2671" i="3"/>
  <c r="B2671" i="3"/>
  <c r="C2670" i="3"/>
  <c r="B2670" i="3"/>
  <c r="C2669" i="3"/>
  <c r="B2669" i="3"/>
  <c r="C2668" i="3"/>
  <c r="B2668" i="3"/>
  <c r="C2667" i="3"/>
  <c r="B2667" i="3"/>
  <c r="C2666" i="3"/>
  <c r="B2666" i="3"/>
  <c r="C2665" i="3"/>
  <c r="B2665" i="3"/>
  <c r="C2664" i="3"/>
  <c r="B2664" i="3"/>
  <c r="C2663" i="3"/>
  <c r="B2663" i="3"/>
  <c r="C2662" i="3"/>
  <c r="B2662" i="3"/>
  <c r="C2661" i="3"/>
  <c r="B2661" i="3"/>
  <c r="C2660" i="3"/>
  <c r="B2660" i="3"/>
  <c r="C2659" i="3"/>
  <c r="B2659" i="3"/>
  <c r="C2658" i="3"/>
  <c r="B2658" i="3"/>
  <c r="C2657" i="3"/>
  <c r="B2657" i="3"/>
  <c r="C2656" i="3"/>
  <c r="B2656" i="3"/>
  <c r="C2655" i="3"/>
  <c r="B2655" i="3"/>
  <c r="C2654" i="3"/>
  <c r="B2654" i="3"/>
  <c r="C2653" i="3"/>
  <c r="B2653" i="3"/>
  <c r="C2652" i="3"/>
  <c r="B2652" i="3"/>
  <c r="C2651" i="3"/>
  <c r="B2651" i="3"/>
  <c r="C2650" i="3"/>
  <c r="B2650" i="3"/>
  <c r="C2649" i="3"/>
  <c r="B2649" i="3"/>
  <c r="C2648" i="3"/>
  <c r="B2648" i="3"/>
  <c r="C2647" i="3"/>
  <c r="B2647" i="3"/>
  <c r="C2646" i="3"/>
  <c r="B2646" i="3"/>
  <c r="C2645" i="3"/>
  <c r="B2645" i="3"/>
  <c r="C2644" i="3"/>
  <c r="B2644" i="3"/>
  <c r="C2643" i="3"/>
  <c r="B2643" i="3"/>
  <c r="C2642" i="3"/>
  <c r="B2642" i="3"/>
  <c r="C2641" i="3"/>
  <c r="B2641" i="3"/>
  <c r="C2640" i="3"/>
  <c r="B2640" i="3"/>
  <c r="C2639" i="3"/>
  <c r="B2639" i="3"/>
  <c r="C2638" i="3"/>
  <c r="B2638" i="3"/>
  <c r="C2637" i="3"/>
  <c r="B2637" i="3"/>
  <c r="C2636" i="3"/>
  <c r="B2636" i="3"/>
  <c r="C2635" i="3"/>
  <c r="B2635" i="3"/>
  <c r="C2634" i="3"/>
  <c r="B2634" i="3"/>
  <c r="C2633" i="3"/>
  <c r="B2633" i="3"/>
  <c r="C2632" i="3"/>
  <c r="B2632" i="3"/>
  <c r="C2631" i="3"/>
  <c r="B2631" i="3"/>
  <c r="C2630" i="3"/>
  <c r="B2630" i="3"/>
  <c r="C2629" i="3"/>
  <c r="B2629" i="3"/>
  <c r="C2628" i="3"/>
  <c r="B2628" i="3"/>
  <c r="C2627" i="3"/>
  <c r="B2627" i="3"/>
  <c r="C2626" i="3"/>
  <c r="B2626" i="3"/>
  <c r="C2625" i="3"/>
  <c r="B2625" i="3"/>
  <c r="C2624" i="3"/>
  <c r="B2624" i="3"/>
  <c r="C2623" i="3"/>
  <c r="B2623" i="3"/>
  <c r="C2622" i="3"/>
  <c r="B2622" i="3"/>
  <c r="C2621" i="3"/>
  <c r="B2621" i="3"/>
  <c r="C2620" i="3"/>
  <c r="B2620" i="3"/>
  <c r="C2619" i="3"/>
  <c r="B2619" i="3"/>
  <c r="C2618" i="3"/>
  <c r="B2618" i="3"/>
  <c r="C2617" i="3"/>
  <c r="B2617" i="3"/>
  <c r="C2616" i="3"/>
  <c r="B2616" i="3"/>
  <c r="C2615" i="3"/>
  <c r="B2615" i="3"/>
  <c r="C2614" i="3"/>
  <c r="B2614" i="3"/>
  <c r="C2613" i="3"/>
  <c r="B2613" i="3"/>
  <c r="C2612" i="3"/>
  <c r="B2612" i="3"/>
  <c r="C2611" i="3"/>
  <c r="B2611" i="3"/>
  <c r="C2610" i="3"/>
  <c r="B2610" i="3"/>
  <c r="C2609" i="3"/>
  <c r="B2609" i="3"/>
  <c r="C2608" i="3"/>
  <c r="B2608" i="3"/>
  <c r="C2607" i="3"/>
  <c r="B2607" i="3"/>
  <c r="C2606" i="3"/>
  <c r="B2606" i="3"/>
  <c r="C2605" i="3"/>
  <c r="B2605" i="3"/>
  <c r="C2604" i="3"/>
  <c r="B2604" i="3"/>
  <c r="C2603" i="3"/>
  <c r="B2603" i="3"/>
  <c r="C2602" i="3"/>
  <c r="B2602" i="3"/>
  <c r="C2601" i="3"/>
  <c r="B2601" i="3"/>
  <c r="C2600" i="3"/>
  <c r="B2600" i="3"/>
  <c r="C2599" i="3"/>
  <c r="B2599" i="3"/>
  <c r="C2598" i="3"/>
  <c r="B2598" i="3"/>
  <c r="C2597" i="3"/>
  <c r="B2597" i="3"/>
  <c r="C2596" i="3"/>
  <c r="B2596" i="3"/>
  <c r="C2595" i="3"/>
  <c r="B2595" i="3"/>
  <c r="C2594" i="3"/>
  <c r="B2594" i="3"/>
  <c r="C2593" i="3"/>
  <c r="B2593" i="3"/>
  <c r="C2592" i="3"/>
  <c r="B2592" i="3"/>
  <c r="C2591" i="3"/>
  <c r="B2591" i="3"/>
  <c r="C2590" i="3"/>
  <c r="B2590" i="3"/>
  <c r="C2589" i="3"/>
  <c r="B2589" i="3"/>
  <c r="C2588" i="3"/>
  <c r="B2588" i="3"/>
  <c r="C2587" i="3"/>
  <c r="B2587" i="3"/>
  <c r="C2586" i="3"/>
  <c r="B2586" i="3"/>
  <c r="C2585" i="3"/>
  <c r="B2585" i="3"/>
  <c r="C2584" i="3"/>
  <c r="B2584" i="3"/>
  <c r="C2583" i="3"/>
  <c r="B2583" i="3"/>
  <c r="C2582" i="3"/>
  <c r="B2582" i="3"/>
  <c r="C2581" i="3"/>
  <c r="B2581" i="3"/>
  <c r="C2580" i="3"/>
  <c r="B2580" i="3"/>
  <c r="C2579" i="3"/>
  <c r="B2579" i="3"/>
  <c r="C2578" i="3"/>
  <c r="B2578" i="3"/>
  <c r="C2577" i="3"/>
  <c r="B2577" i="3"/>
  <c r="C2576" i="3"/>
  <c r="B2576" i="3"/>
  <c r="C2575" i="3"/>
  <c r="B2575" i="3"/>
  <c r="C2574" i="3"/>
  <c r="B2574" i="3"/>
  <c r="C2573" i="3"/>
  <c r="B2573" i="3"/>
  <c r="C2572" i="3"/>
  <c r="B2572" i="3"/>
  <c r="C2571" i="3"/>
  <c r="B2571" i="3"/>
  <c r="C2570" i="3"/>
  <c r="B2570" i="3"/>
  <c r="C2569" i="3"/>
  <c r="B2569" i="3"/>
  <c r="C2568" i="3"/>
  <c r="B2568" i="3"/>
  <c r="C2567" i="3"/>
  <c r="B2567" i="3"/>
  <c r="C2566" i="3"/>
  <c r="B2566" i="3"/>
  <c r="C2565" i="3"/>
  <c r="B2565" i="3"/>
  <c r="C2564" i="3"/>
  <c r="B2564" i="3"/>
  <c r="C2563" i="3"/>
  <c r="B2563" i="3"/>
  <c r="C2562" i="3"/>
  <c r="B2562" i="3"/>
  <c r="C2561" i="3"/>
  <c r="B2561" i="3"/>
  <c r="C2560" i="3"/>
  <c r="B2560" i="3"/>
  <c r="C2559" i="3"/>
  <c r="B2559" i="3"/>
  <c r="C2558" i="3"/>
  <c r="B2558" i="3"/>
  <c r="C2557" i="3"/>
  <c r="B2557" i="3"/>
  <c r="C2556" i="3"/>
  <c r="B2556" i="3"/>
  <c r="C2555" i="3"/>
  <c r="B2555" i="3"/>
  <c r="C2554" i="3"/>
  <c r="B2554" i="3"/>
  <c r="C2553" i="3"/>
  <c r="B2553" i="3"/>
  <c r="C2552" i="3"/>
  <c r="B2552" i="3"/>
  <c r="C2551" i="3"/>
  <c r="B2551" i="3"/>
  <c r="C2550" i="3"/>
  <c r="B2550" i="3"/>
  <c r="C2549" i="3"/>
  <c r="B2549" i="3"/>
  <c r="C2548" i="3"/>
  <c r="B2548" i="3"/>
  <c r="C2547" i="3"/>
  <c r="B2547" i="3"/>
  <c r="C2546" i="3"/>
  <c r="B2546" i="3"/>
  <c r="C2545" i="3"/>
  <c r="B2545" i="3"/>
  <c r="C2544" i="3"/>
  <c r="B2544" i="3"/>
  <c r="C2543" i="3"/>
  <c r="B2543" i="3"/>
  <c r="C2542" i="3"/>
  <c r="B2542" i="3"/>
  <c r="C2541" i="3"/>
  <c r="B2541" i="3"/>
  <c r="C2540" i="3"/>
  <c r="B2540" i="3"/>
  <c r="C2539" i="3"/>
  <c r="B2539" i="3"/>
  <c r="C2538" i="3"/>
  <c r="B2538" i="3"/>
  <c r="C2537" i="3"/>
  <c r="B2537" i="3"/>
  <c r="C2536" i="3"/>
  <c r="B2536" i="3"/>
  <c r="C2535" i="3"/>
  <c r="B2535" i="3"/>
  <c r="C2534" i="3"/>
  <c r="B2534" i="3"/>
  <c r="C2533" i="3"/>
  <c r="B2533" i="3"/>
  <c r="C2532" i="3"/>
  <c r="B2532" i="3"/>
  <c r="C2531" i="3"/>
  <c r="B2531" i="3"/>
  <c r="C2530" i="3"/>
  <c r="B2530" i="3"/>
  <c r="C2529" i="3"/>
  <c r="B2529" i="3"/>
  <c r="C2528" i="3"/>
  <c r="B2528" i="3"/>
  <c r="C2527" i="3"/>
  <c r="B2527" i="3"/>
  <c r="C2526" i="3"/>
  <c r="B2526" i="3"/>
  <c r="C2525" i="3"/>
  <c r="B2525" i="3"/>
  <c r="C2524" i="3"/>
  <c r="B2524" i="3"/>
  <c r="C2523" i="3"/>
  <c r="B2523" i="3"/>
  <c r="C2522" i="3"/>
  <c r="B2522" i="3"/>
  <c r="C2521" i="3"/>
  <c r="B2521" i="3"/>
  <c r="C2520" i="3"/>
  <c r="B2520" i="3"/>
  <c r="C2519" i="3"/>
  <c r="B2519" i="3"/>
  <c r="C2518" i="3"/>
  <c r="B2518" i="3"/>
  <c r="C2517" i="3"/>
  <c r="B2517" i="3"/>
  <c r="C2516" i="3"/>
  <c r="B2516" i="3"/>
  <c r="C2515" i="3"/>
  <c r="B2515" i="3"/>
  <c r="C2514" i="3"/>
  <c r="B2514" i="3"/>
  <c r="C2513" i="3"/>
  <c r="B2513" i="3"/>
  <c r="C2512" i="3"/>
  <c r="B2512" i="3"/>
  <c r="C2511" i="3"/>
  <c r="B2511" i="3"/>
  <c r="C2510" i="3"/>
  <c r="B2510" i="3"/>
  <c r="C2509" i="3"/>
  <c r="B2509" i="3"/>
  <c r="C2508" i="3"/>
  <c r="B2508" i="3"/>
  <c r="C2507" i="3"/>
  <c r="B2507" i="3"/>
  <c r="C2506" i="3"/>
  <c r="B2506" i="3"/>
  <c r="C2505" i="3"/>
  <c r="B2505" i="3"/>
  <c r="C2504" i="3"/>
  <c r="B2504" i="3"/>
  <c r="C2503" i="3"/>
  <c r="B2503" i="3"/>
  <c r="C2502" i="3"/>
  <c r="B2502" i="3"/>
  <c r="C2501" i="3"/>
  <c r="B2501" i="3"/>
  <c r="C2500" i="3"/>
  <c r="B2500" i="3"/>
  <c r="C2499" i="3"/>
  <c r="B2499" i="3"/>
  <c r="C2498" i="3"/>
  <c r="B2498" i="3"/>
  <c r="C2497" i="3"/>
  <c r="B2497" i="3"/>
  <c r="C2496" i="3"/>
  <c r="B2496" i="3"/>
  <c r="C2495" i="3"/>
  <c r="B2495" i="3"/>
  <c r="C2494" i="3"/>
  <c r="B2494" i="3"/>
  <c r="C2493" i="3"/>
  <c r="B2493" i="3"/>
  <c r="C2492" i="3"/>
  <c r="B2492" i="3"/>
  <c r="C2491" i="3"/>
  <c r="B2491" i="3"/>
  <c r="C2490" i="3"/>
  <c r="B2490" i="3"/>
  <c r="C2489" i="3"/>
  <c r="B2489" i="3"/>
  <c r="C2488" i="3"/>
  <c r="B2488" i="3"/>
  <c r="C2487" i="3"/>
  <c r="B2487" i="3"/>
  <c r="C2486" i="3"/>
  <c r="B2486" i="3"/>
  <c r="C2485" i="3"/>
  <c r="B2485" i="3"/>
  <c r="C2484" i="3"/>
  <c r="B2484" i="3"/>
  <c r="C2483" i="3"/>
  <c r="B2483" i="3"/>
  <c r="C2482" i="3"/>
  <c r="B2482" i="3"/>
  <c r="C2481" i="3"/>
  <c r="B2481" i="3"/>
  <c r="C2480" i="3"/>
  <c r="B2480" i="3"/>
  <c r="C2479" i="3"/>
  <c r="B2479" i="3"/>
  <c r="C2478" i="3"/>
  <c r="B2478" i="3"/>
  <c r="C2477" i="3"/>
  <c r="B2477" i="3"/>
  <c r="C2476" i="3"/>
  <c r="B2476" i="3"/>
  <c r="C2475" i="3"/>
  <c r="B2475" i="3"/>
  <c r="C2474" i="3"/>
  <c r="B2474" i="3"/>
  <c r="C2473" i="3"/>
  <c r="B2473" i="3"/>
  <c r="C2472" i="3"/>
  <c r="B2472" i="3"/>
  <c r="C2471" i="3"/>
  <c r="B2471" i="3"/>
  <c r="C2470" i="3"/>
  <c r="B2470" i="3"/>
  <c r="C2469" i="3"/>
  <c r="B2469" i="3"/>
  <c r="C2468" i="3"/>
  <c r="B2468" i="3"/>
  <c r="C2467" i="3"/>
  <c r="B2467" i="3"/>
  <c r="C2466" i="3"/>
  <c r="B2466" i="3"/>
  <c r="C2465" i="3"/>
  <c r="B2465" i="3"/>
  <c r="C2464" i="3"/>
  <c r="B2464" i="3"/>
  <c r="C2463" i="3"/>
  <c r="B2463" i="3"/>
  <c r="C2462" i="3"/>
  <c r="B2462" i="3"/>
  <c r="C2461" i="3"/>
  <c r="B2461" i="3"/>
  <c r="C2460" i="3"/>
  <c r="B2460" i="3"/>
  <c r="C2459" i="3"/>
  <c r="B2459" i="3"/>
  <c r="C2458" i="3"/>
  <c r="B2458" i="3"/>
  <c r="C2457" i="3"/>
  <c r="B2457" i="3"/>
  <c r="C2456" i="3"/>
  <c r="B2456" i="3"/>
  <c r="C2455" i="3"/>
  <c r="B2455" i="3"/>
  <c r="C2454" i="3"/>
  <c r="B2454" i="3"/>
  <c r="C2453" i="3"/>
  <c r="B2453" i="3"/>
  <c r="C2452" i="3"/>
  <c r="B2452" i="3"/>
  <c r="C2451" i="3"/>
  <c r="B2451" i="3"/>
  <c r="C2450" i="3"/>
  <c r="B2450" i="3"/>
  <c r="C2449" i="3"/>
  <c r="B2449" i="3"/>
  <c r="C2448" i="3"/>
  <c r="B2448" i="3"/>
  <c r="C2447" i="3"/>
  <c r="B2447" i="3"/>
  <c r="C2446" i="3"/>
  <c r="B2446" i="3"/>
  <c r="C2445" i="3"/>
  <c r="B2445" i="3"/>
  <c r="C2444" i="3"/>
  <c r="B2444" i="3"/>
  <c r="C2443" i="3"/>
  <c r="B2443" i="3"/>
  <c r="C2442" i="3"/>
  <c r="B2442" i="3"/>
  <c r="C2441" i="3"/>
  <c r="B2441" i="3"/>
  <c r="C2440" i="3"/>
  <c r="B2440" i="3"/>
  <c r="C2439" i="3"/>
  <c r="B2439" i="3"/>
  <c r="C2438" i="3"/>
  <c r="B2438" i="3"/>
  <c r="C2437" i="3"/>
  <c r="B2437" i="3"/>
  <c r="C2436" i="3"/>
  <c r="B2436" i="3"/>
  <c r="C2435" i="3"/>
  <c r="B2435" i="3"/>
  <c r="C2434" i="3"/>
  <c r="B2434" i="3"/>
  <c r="C2433" i="3"/>
  <c r="B2433" i="3"/>
  <c r="C2432" i="3"/>
  <c r="B2432" i="3"/>
  <c r="C2431" i="3"/>
  <c r="B2431" i="3"/>
  <c r="C2430" i="3"/>
  <c r="B2430" i="3"/>
  <c r="C2429" i="3"/>
  <c r="B2429" i="3"/>
  <c r="C2428" i="3"/>
  <c r="B2428" i="3"/>
  <c r="C2427" i="3"/>
  <c r="B2427" i="3"/>
  <c r="C2426" i="3"/>
  <c r="B2426" i="3"/>
  <c r="C2425" i="3"/>
  <c r="B2425" i="3"/>
  <c r="C2424" i="3"/>
  <c r="B2424" i="3"/>
  <c r="C2423" i="3"/>
  <c r="B2423" i="3"/>
  <c r="C2422" i="3"/>
  <c r="B2422" i="3"/>
  <c r="C2421" i="3"/>
  <c r="B2421" i="3"/>
  <c r="C2420" i="3"/>
  <c r="B2420" i="3"/>
  <c r="C2419" i="3"/>
  <c r="B2419" i="3"/>
  <c r="C2418" i="3"/>
  <c r="B2418" i="3"/>
  <c r="C2417" i="3"/>
  <c r="B2417" i="3"/>
  <c r="C2416" i="3"/>
  <c r="B2416" i="3"/>
  <c r="C2415" i="3"/>
  <c r="B2415" i="3"/>
  <c r="C2414" i="3"/>
  <c r="B2414" i="3"/>
  <c r="C2413" i="3"/>
  <c r="B2413" i="3"/>
  <c r="C2412" i="3"/>
  <c r="B2412" i="3"/>
  <c r="C2411" i="3"/>
  <c r="B2411" i="3"/>
  <c r="C2410" i="3"/>
  <c r="B2410" i="3"/>
  <c r="C2409" i="3"/>
  <c r="B2409" i="3"/>
  <c r="C2408" i="3"/>
  <c r="B2408" i="3"/>
  <c r="C2407" i="3"/>
  <c r="B2407" i="3"/>
  <c r="C2406" i="3"/>
  <c r="B2406" i="3"/>
  <c r="C2405" i="3"/>
  <c r="B2405" i="3"/>
  <c r="C2404" i="3"/>
  <c r="B2404" i="3"/>
  <c r="C2403" i="3"/>
  <c r="B2403" i="3"/>
  <c r="C2402" i="3"/>
  <c r="B2402" i="3"/>
  <c r="C2401" i="3"/>
  <c r="B2401" i="3"/>
  <c r="C2400" i="3"/>
  <c r="B2400" i="3"/>
  <c r="C2399" i="3"/>
  <c r="B2399" i="3"/>
  <c r="C2398" i="3"/>
  <c r="B2398" i="3"/>
  <c r="C2397" i="3"/>
  <c r="B2397" i="3"/>
  <c r="C2396" i="3"/>
  <c r="B2396" i="3"/>
  <c r="C2395" i="3"/>
  <c r="B2395" i="3"/>
  <c r="C2394" i="3"/>
  <c r="B2394" i="3"/>
  <c r="C2393" i="3"/>
  <c r="B2393" i="3"/>
  <c r="C2392" i="3"/>
  <c r="B2392" i="3"/>
  <c r="C2391" i="3"/>
  <c r="B2391" i="3"/>
  <c r="C2390" i="3"/>
  <c r="B2390" i="3"/>
  <c r="C2389" i="3"/>
  <c r="B2389" i="3"/>
  <c r="C2388" i="3"/>
  <c r="B2388" i="3"/>
  <c r="C2387" i="3"/>
  <c r="B2387" i="3"/>
  <c r="C2386" i="3"/>
  <c r="B2386" i="3"/>
  <c r="C2385" i="3"/>
  <c r="B2385" i="3"/>
  <c r="C2384" i="3"/>
  <c r="B2384" i="3"/>
  <c r="C2383" i="3"/>
  <c r="B2383" i="3"/>
  <c r="C2382" i="3"/>
  <c r="B2382" i="3"/>
  <c r="C2381" i="3"/>
  <c r="B2381" i="3"/>
  <c r="C2380" i="3"/>
  <c r="B2380" i="3"/>
  <c r="C2379" i="3"/>
  <c r="B2379" i="3"/>
  <c r="C2378" i="3"/>
  <c r="B2378" i="3"/>
  <c r="C2377" i="3"/>
  <c r="B2377" i="3"/>
  <c r="C2376" i="3"/>
  <c r="B2376" i="3"/>
  <c r="C2375" i="3"/>
  <c r="B2375" i="3"/>
  <c r="C2374" i="3"/>
  <c r="B2374" i="3"/>
  <c r="C2373" i="3"/>
  <c r="B2373" i="3"/>
  <c r="C2372" i="3"/>
  <c r="B2372" i="3"/>
  <c r="C2371" i="3"/>
  <c r="B2371" i="3"/>
  <c r="C2370" i="3"/>
  <c r="B2370" i="3"/>
  <c r="C2369" i="3"/>
  <c r="B2369" i="3"/>
  <c r="C2368" i="3"/>
  <c r="B2368" i="3"/>
  <c r="C2367" i="3"/>
  <c r="B2367" i="3"/>
  <c r="C2366" i="3"/>
  <c r="B2366" i="3"/>
  <c r="C2365" i="3"/>
  <c r="B2365" i="3"/>
  <c r="C2364" i="3"/>
  <c r="B2364" i="3"/>
  <c r="C2363" i="3"/>
  <c r="B2363" i="3"/>
  <c r="C2362" i="3"/>
  <c r="B2362" i="3"/>
  <c r="C2361" i="3"/>
  <c r="B2361" i="3"/>
  <c r="C2360" i="3"/>
  <c r="B2360" i="3"/>
  <c r="C2359" i="3"/>
  <c r="B2359" i="3"/>
  <c r="C2358" i="3"/>
  <c r="B2358" i="3"/>
  <c r="C2357" i="3"/>
  <c r="B2357" i="3"/>
  <c r="C2356" i="3"/>
  <c r="B2356" i="3"/>
  <c r="C2355" i="3"/>
  <c r="B2355" i="3"/>
  <c r="C2354" i="3"/>
  <c r="B2354" i="3"/>
  <c r="C2353" i="3"/>
  <c r="B2353" i="3"/>
  <c r="C2352" i="3"/>
  <c r="B2352" i="3"/>
  <c r="C2351" i="3"/>
  <c r="B2351" i="3"/>
  <c r="C2350" i="3"/>
  <c r="B2350" i="3"/>
  <c r="C2349" i="3"/>
  <c r="B2349" i="3"/>
  <c r="C2348" i="3"/>
  <c r="B2348" i="3"/>
  <c r="C2347" i="3"/>
  <c r="B2347" i="3"/>
  <c r="C2346" i="3"/>
  <c r="B2346" i="3"/>
  <c r="C2345" i="3"/>
  <c r="B2345" i="3"/>
  <c r="C2344" i="3"/>
  <c r="B2344" i="3"/>
  <c r="C2343" i="3"/>
  <c r="B2343" i="3"/>
  <c r="C2342" i="3"/>
  <c r="B2342" i="3"/>
  <c r="C2341" i="3"/>
  <c r="B2341" i="3"/>
  <c r="C2340" i="3"/>
  <c r="B2340" i="3"/>
  <c r="C2339" i="3"/>
  <c r="B2339" i="3"/>
  <c r="C2338" i="3"/>
  <c r="B2338" i="3"/>
  <c r="C2337" i="3"/>
  <c r="B2337" i="3"/>
  <c r="C2336" i="3"/>
  <c r="B2336" i="3"/>
  <c r="C2335" i="3"/>
  <c r="B2335" i="3"/>
  <c r="C2334" i="3"/>
  <c r="B2334" i="3"/>
  <c r="C2333" i="3"/>
  <c r="B2333" i="3"/>
  <c r="C2332" i="3"/>
  <c r="B2332" i="3"/>
  <c r="C2331" i="3"/>
  <c r="B2331" i="3"/>
  <c r="C2330" i="3"/>
  <c r="B2330" i="3"/>
  <c r="C2329" i="3"/>
  <c r="B2329" i="3"/>
  <c r="C2328" i="3"/>
  <c r="B2328" i="3"/>
  <c r="C2327" i="3"/>
  <c r="B2327" i="3"/>
  <c r="C2326" i="3"/>
  <c r="B2326" i="3"/>
  <c r="C2325" i="3"/>
  <c r="B2325" i="3"/>
  <c r="C2324" i="3"/>
  <c r="B2324" i="3"/>
  <c r="C2323" i="3"/>
  <c r="B2323" i="3"/>
  <c r="C2322" i="3"/>
  <c r="B2322" i="3"/>
  <c r="C2321" i="3"/>
  <c r="B2321" i="3"/>
  <c r="C2320" i="3"/>
  <c r="B2320" i="3"/>
  <c r="C2319" i="3"/>
  <c r="B2319" i="3"/>
  <c r="C2318" i="3"/>
  <c r="B2318" i="3"/>
  <c r="C2317" i="3"/>
  <c r="B2317" i="3"/>
  <c r="C2316" i="3"/>
  <c r="B2316" i="3"/>
  <c r="C2315" i="3"/>
  <c r="B2315" i="3"/>
  <c r="C2314" i="3"/>
  <c r="B2314" i="3"/>
  <c r="C2313" i="3"/>
  <c r="B2313" i="3"/>
  <c r="C2312" i="3"/>
  <c r="B2312" i="3"/>
  <c r="C2311" i="3"/>
  <c r="B2311" i="3"/>
  <c r="C2310" i="3"/>
  <c r="B2310" i="3"/>
  <c r="C2309" i="3"/>
  <c r="B2309" i="3"/>
  <c r="C2308" i="3"/>
  <c r="B2308" i="3"/>
  <c r="C2307" i="3"/>
  <c r="B2307" i="3"/>
  <c r="C2306" i="3"/>
  <c r="B2306" i="3"/>
  <c r="C2305" i="3"/>
  <c r="B2305" i="3"/>
  <c r="C2304" i="3"/>
  <c r="B2304" i="3"/>
  <c r="C2303" i="3"/>
  <c r="B2303" i="3"/>
  <c r="C2302" i="3"/>
  <c r="B2302" i="3"/>
  <c r="C2301" i="3"/>
  <c r="B2301" i="3"/>
  <c r="C2300" i="3"/>
  <c r="B2300" i="3"/>
  <c r="C2299" i="3"/>
  <c r="B2299" i="3"/>
  <c r="C2298" i="3"/>
  <c r="B2298" i="3"/>
  <c r="C2297" i="3"/>
  <c r="B2297" i="3"/>
  <c r="C2296" i="3"/>
  <c r="B2296" i="3"/>
  <c r="C2295" i="3"/>
  <c r="B2295" i="3"/>
  <c r="C2294" i="3"/>
  <c r="B2294" i="3"/>
  <c r="C2293" i="3"/>
  <c r="B2293" i="3"/>
  <c r="C2292" i="3"/>
  <c r="B2292" i="3"/>
  <c r="C2291" i="3"/>
  <c r="B2291" i="3"/>
  <c r="C2290" i="3"/>
  <c r="B2290" i="3"/>
  <c r="C2289" i="3"/>
  <c r="B2289" i="3"/>
  <c r="C2288" i="3"/>
  <c r="B2288" i="3"/>
  <c r="C2287" i="3"/>
  <c r="B2287" i="3"/>
  <c r="C2286" i="3"/>
  <c r="B2286" i="3"/>
  <c r="C2285" i="3"/>
  <c r="B2285" i="3"/>
  <c r="C2284" i="3"/>
  <c r="B2284" i="3"/>
  <c r="C2283" i="3"/>
  <c r="B2283" i="3"/>
  <c r="C2282" i="3"/>
  <c r="B2282" i="3"/>
  <c r="C2281" i="3"/>
  <c r="B2281" i="3"/>
  <c r="C2280" i="3"/>
  <c r="B2280" i="3"/>
  <c r="C2279" i="3"/>
  <c r="B2279" i="3"/>
  <c r="C2278" i="3"/>
  <c r="B2278" i="3"/>
  <c r="C2277" i="3"/>
  <c r="B2277" i="3"/>
  <c r="C2276" i="3"/>
  <c r="B2276" i="3"/>
  <c r="C2275" i="3"/>
  <c r="B2275" i="3"/>
  <c r="C2274" i="3"/>
  <c r="B2274" i="3"/>
  <c r="C2273" i="3"/>
  <c r="B2273" i="3"/>
  <c r="C2272" i="3"/>
  <c r="B2272" i="3"/>
  <c r="C2271" i="3"/>
  <c r="B2271" i="3"/>
  <c r="C2270" i="3"/>
  <c r="B2270" i="3"/>
  <c r="C2269" i="3"/>
  <c r="B2269" i="3"/>
  <c r="C2268" i="3"/>
  <c r="B2268" i="3"/>
  <c r="C2267" i="3"/>
  <c r="B2267" i="3"/>
  <c r="C2266" i="3"/>
  <c r="B2266" i="3"/>
  <c r="C2265" i="3"/>
  <c r="B2265" i="3"/>
  <c r="C2264" i="3"/>
  <c r="B2264" i="3"/>
  <c r="C2263" i="3"/>
  <c r="B2263" i="3"/>
  <c r="C2262" i="3"/>
  <c r="B2262" i="3"/>
  <c r="C2261" i="3"/>
  <c r="B2261" i="3"/>
  <c r="C2260" i="3"/>
  <c r="B2260" i="3"/>
  <c r="C2259" i="3"/>
  <c r="B2259" i="3"/>
  <c r="C2258" i="3"/>
  <c r="B2258" i="3"/>
  <c r="C2257" i="3"/>
  <c r="B2257" i="3"/>
  <c r="C2256" i="3"/>
  <c r="B2256" i="3"/>
  <c r="C2255" i="3"/>
  <c r="B2255" i="3"/>
  <c r="C2254" i="3"/>
  <c r="B2254" i="3"/>
  <c r="C2253" i="3"/>
  <c r="B2253" i="3"/>
  <c r="C2252" i="3"/>
  <c r="B2252" i="3"/>
  <c r="C2251" i="3"/>
  <c r="B2251" i="3"/>
  <c r="C2250" i="3"/>
  <c r="B2250" i="3"/>
  <c r="C2249" i="3"/>
  <c r="B2249" i="3"/>
  <c r="C2248" i="3"/>
  <c r="B2248" i="3"/>
  <c r="C2247" i="3"/>
  <c r="B2247" i="3"/>
  <c r="C2246" i="3"/>
  <c r="B2246" i="3"/>
  <c r="C2245" i="3"/>
  <c r="B2245" i="3"/>
  <c r="C2244" i="3"/>
  <c r="B2244" i="3"/>
  <c r="C2243" i="3"/>
  <c r="B2243" i="3"/>
  <c r="C2242" i="3"/>
  <c r="B2242" i="3"/>
  <c r="C2241" i="3"/>
  <c r="B2241" i="3"/>
  <c r="C2240" i="3"/>
  <c r="B2240" i="3"/>
  <c r="C2239" i="3"/>
  <c r="B2239" i="3"/>
  <c r="C2238" i="3"/>
  <c r="B2238" i="3"/>
  <c r="C2237" i="3"/>
  <c r="B2237" i="3"/>
  <c r="C2236" i="3"/>
  <c r="B2236" i="3"/>
  <c r="C2235" i="3"/>
  <c r="B2235" i="3"/>
  <c r="C2234" i="3"/>
  <c r="B2234" i="3"/>
  <c r="C2233" i="3"/>
  <c r="B2233" i="3"/>
  <c r="C2232" i="3"/>
  <c r="B2232" i="3"/>
  <c r="C2231" i="3"/>
  <c r="B2231" i="3"/>
  <c r="C2230" i="3"/>
  <c r="B2230" i="3"/>
  <c r="C2229" i="3"/>
  <c r="B2229" i="3"/>
  <c r="C2228" i="3"/>
  <c r="B2228" i="3"/>
  <c r="C2227" i="3"/>
  <c r="B2227" i="3"/>
  <c r="C2226" i="3"/>
  <c r="B2226" i="3"/>
  <c r="C2225" i="3"/>
  <c r="B2225" i="3"/>
  <c r="C2224" i="3"/>
  <c r="B2224" i="3"/>
  <c r="C2223" i="3"/>
  <c r="B2223" i="3"/>
  <c r="C2222" i="3"/>
  <c r="B2222" i="3"/>
  <c r="C2221" i="3"/>
  <c r="B2221" i="3"/>
  <c r="C2220" i="3"/>
  <c r="B2220" i="3"/>
  <c r="C2219" i="3"/>
  <c r="B2219" i="3"/>
  <c r="C2218" i="3"/>
  <c r="B2218" i="3"/>
  <c r="C2217" i="3"/>
  <c r="B2217" i="3"/>
  <c r="C2216" i="3"/>
  <c r="B2216" i="3"/>
  <c r="C2215" i="3"/>
  <c r="B2215" i="3"/>
  <c r="C2214" i="3"/>
  <c r="B2214" i="3"/>
  <c r="C2213" i="3"/>
  <c r="B2213" i="3"/>
  <c r="C2212" i="3"/>
  <c r="B2212" i="3"/>
  <c r="C2211" i="3"/>
  <c r="B2211" i="3"/>
  <c r="C2210" i="3"/>
  <c r="B2210" i="3"/>
  <c r="C2209" i="3"/>
  <c r="B2209" i="3"/>
  <c r="C2208" i="3"/>
  <c r="B2208" i="3"/>
  <c r="C2207" i="3"/>
  <c r="B2207" i="3"/>
  <c r="C2206" i="3"/>
  <c r="B2206" i="3"/>
  <c r="C2205" i="3"/>
  <c r="B2205" i="3"/>
  <c r="C2204" i="3"/>
  <c r="B2204" i="3"/>
  <c r="C2203" i="3"/>
  <c r="B2203" i="3"/>
  <c r="C2202" i="3"/>
  <c r="B2202" i="3"/>
  <c r="C2201" i="3"/>
  <c r="B2201" i="3"/>
  <c r="C2200" i="3"/>
  <c r="B2200" i="3"/>
  <c r="C2199" i="3"/>
  <c r="B2199" i="3"/>
  <c r="C2198" i="3"/>
  <c r="B2198" i="3"/>
  <c r="C2197" i="3"/>
  <c r="B2197" i="3"/>
  <c r="C2196" i="3"/>
  <c r="B2196" i="3"/>
  <c r="C2195" i="3"/>
  <c r="B2195" i="3"/>
  <c r="C2194" i="3"/>
  <c r="B2194" i="3"/>
  <c r="C2193" i="3"/>
  <c r="B2193" i="3"/>
  <c r="C2192" i="3"/>
  <c r="B2192" i="3"/>
  <c r="C2191" i="3"/>
  <c r="B2191" i="3"/>
  <c r="C2190" i="3"/>
  <c r="B2190" i="3"/>
  <c r="C2189" i="3"/>
  <c r="B2189" i="3"/>
  <c r="C2188" i="3"/>
  <c r="B2188" i="3"/>
  <c r="C2187" i="3"/>
  <c r="B2187" i="3"/>
  <c r="C2186" i="3"/>
  <c r="B2186" i="3"/>
  <c r="C2185" i="3"/>
  <c r="B2185" i="3"/>
  <c r="C2184" i="3"/>
  <c r="B2184" i="3"/>
  <c r="C2183" i="3"/>
  <c r="B2183" i="3"/>
  <c r="C2182" i="3"/>
  <c r="B2182" i="3"/>
  <c r="C2181" i="3"/>
  <c r="B2181" i="3"/>
  <c r="C2180" i="3"/>
  <c r="B2180" i="3"/>
  <c r="C2179" i="3"/>
  <c r="B2179" i="3"/>
  <c r="C2178" i="3"/>
  <c r="B2178" i="3"/>
  <c r="C2177" i="3"/>
  <c r="B2177" i="3"/>
  <c r="C2176" i="3"/>
  <c r="B2176" i="3"/>
  <c r="C2175" i="3"/>
  <c r="B2175" i="3"/>
  <c r="C2174" i="3"/>
  <c r="B2174" i="3"/>
  <c r="C2173" i="3"/>
  <c r="B2173" i="3"/>
  <c r="C2172" i="3"/>
  <c r="B2172" i="3"/>
  <c r="C2171" i="3"/>
  <c r="B2171" i="3"/>
  <c r="C2170" i="3"/>
  <c r="B2170" i="3"/>
  <c r="C2169" i="3"/>
  <c r="B2169" i="3"/>
  <c r="C2168" i="3"/>
  <c r="B2168" i="3"/>
  <c r="C2167" i="3"/>
  <c r="B2167" i="3"/>
  <c r="C2166" i="3"/>
  <c r="B2166" i="3"/>
  <c r="C2165" i="3"/>
  <c r="B2165" i="3"/>
  <c r="C2164" i="3"/>
  <c r="B2164" i="3"/>
  <c r="C2163" i="3"/>
  <c r="B2163" i="3"/>
  <c r="C2162" i="3"/>
  <c r="B2162" i="3"/>
  <c r="C2161" i="3"/>
  <c r="B2161" i="3"/>
  <c r="C2160" i="3"/>
  <c r="B2160" i="3"/>
  <c r="C2159" i="3"/>
  <c r="B2159" i="3"/>
  <c r="C2158" i="3"/>
  <c r="B2158" i="3"/>
  <c r="C2157" i="3"/>
  <c r="B2157" i="3"/>
  <c r="C2156" i="3"/>
  <c r="B2156" i="3"/>
  <c r="C2155" i="3"/>
  <c r="B2155" i="3"/>
  <c r="C2154" i="3"/>
  <c r="B2154" i="3"/>
  <c r="C2153" i="3"/>
  <c r="B2153" i="3"/>
  <c r="C2152" i="3"/>
  <c r="B2152" i="3"/>
  <c r="C2151" i="3"/>
  <c r="B2151" i="3"/>
  <c r="C2150" i="3"/>
  <c r="B2150" i="3"/>
  <c r="C2149" i="3"/>
  <c r="B2149" i="3"/>
  <c r="C2148" i="3"/>
  <c r="B2148" i="3"/>
  <c r="C2147" i="3"/>
  <c r="B2147" i="3"/>
  <c r="C2146" i="3"/>
  <c r="B2146" i="3"/>
  <c r="C2145" i="3"/>
  <c r="B2145" i="3"/>
  <c r="C2144" i="3"/>
  <c r="B2144" i="3"/>
  <c r="C2143" i="3"/>
  <c r="B2143" i="3"/>
  <c r="C2142" i="3"/>
  <c r="B2142" i="3"/>
  <c r="C2141" i="3"/>
  <c r="B2141" i="3"/>
  <c r="C2140" i="3"/>
  <c r="B2140" i="3"/>
  <c r="C2139" i="3"/>
  <c r="B2139" i="3"/>
  <c r="C2138" i="3"/>
  <c r="B2138" i="3"/>
  <c r="C2137" i="3"/>
  <c r="B2137" i="3"/>
  <c r="C2136" i="3"/>
  <c r="B2136" i="3"/>
  <c r="C2135" i="3"/>
  <c r="B2135" i="3"/>
  <c r="C2134" i="3"/>
  <c r="B2134" i="3"/>
  <c r="C2133" i="3"/>
  <c r="B2133" i="3"/>
  <c r="C2132" i="3"/>
  <c r="B2132" i="3"/>
  <c r="C2131" i="3"/>
  <c r="B2131" i="3"/>
  <c r="C2130" i="3"/>
  <c r="B2130" i="3"/>
  <c r="C2129" i="3"/>
  <c r="B2129" i="3"/>
  <c r="C2128" i="3"/>
  <c r="B2128" i="3"/>
  <c r="C2127" i="3"/>
  <c r="B2127" i="3"/>
  <c r="C2126" i="3"/>
  <c r="B2126" i="3"/>
  <c r="C2125" i="3"/>
  <c r="B2125" i="3"/>
  <c r="C2124" i="3"/>
  <c r="B2124" i="3"/>
  <c r="C2123" i="3"/>
  <c r="B2123" i="3"/>
  <c r="C2122" i="3"/>
  <c r="B2122" i="3"/>
  <c r="C2121" i="3"/>
  <c r="B2121" i="3"/>
  <c r="C2120" i="3"/>
  <c r="B2120" i="3"/>
  <c r="C2119" i="3"/>
  <c r="B2119" i="3"/>
  <c r="C2118" i="3"/>
  <c r="B2118" i="3"/>
  <c r="C2117" i="3"/>
  <c r="B2117" i="3"/>
  <c r="C2116" i="3"/>
  <c r="B2116" i="3"/>
  <c r="C2115" i="3"/>
  <c r="B2115" i="3"/>
  <c r="C2114" i="3"/>
  <c r="B2114" i="3"/>
  <c r="C2113" i="3"/>
  <c r="B2113" i="3"/>
  <c r="C2112" i="3"/>
  <c r="B2112" i="3"/>
  <c r="C2111" i="3"/>
  <c r="B2111" i="3"/>
  <c r="C2110" i="3"/>
  <c r="B2110" i="3"/>
  <c r="C2109" i="3"/>
  <c r="B2109" i="3"/>
  <c r="C2108" i="3"/>
  <c r="B2108" i="3"/>
  <c r="C2107" i="3"/>
  <c r="B2107" i="3"/>
  <c r="C2106" i="3"/>
  <c r="B2106" i="3"/>
  <c r="C2105" i="3"/>
  <c r="B2105" i="3"/>
  <c r="C2104" i="3"/>
  <c r="B2104" i="3"/>
  <c r="C2103" i="3"/>
  <c r="B2103" i="3"/>
  <c r="C2102" i="3"/>
  <c r="B2102" i="3"/>
  <c r="C2101" i="3"/>
  <c r="B2101" i="3"/>
  <c r="C2100" i="3"/>
  <c r="B2100" i="3"/>
  <c r="C2099" i="3"/>
  <c r="B2099" i="3"/>
  <c r="C2098" i="3"/>
  <c r="B2098" i="3"/>
  <c r="C2097" i="3"/>
  <c r="B2097" i="3"/>
  <c r="C2096" i="3"/>
  <c r="B2096" i="3"/>
  <c r="C2095" i="3"/>
  <c r="B2095" i="3"/>
  <c r="C2094" i="3"/>
  <c r="B2094" i="3"/>
  <c r="C2093" i="3"/>
  <c r="B2093" i="3"/>
  <c r="C2092" i="3"/>
  <c r="B2092" i="3"/>
  <c r="C2091" i="3"/>
  <c r="B2091" i="3"/>
  <c r="C2090" i="3"/>
  <c r="B2090" i="3"/>
  <c r="C2089" i="3"/>
  <c r="B2089" i="3"/>
  <c r="C2088" i="3"/>
  <c r="B2088" i="3"/>
  <c r="C2087" i="3"/>
  <c r="B2087" i="3"/>
  <c r="C2086" i="3"/>
  <c r="B2086" i="3"/>
  <c r="C2085" i="3"/>
  <c r="B2085" i="3"/>
  <c r="C2084" i="3"/>
  <c r="B2084" i="3"/>
  <c r="C2083" i="3"/>
  <c r="B2083" i="3"/>
  <c r="C2082" i="3"/>
  <c r="B2082" i="3"/>
  <c r="C2081" i="3"/>
  <c r="B2081" i="3"/>
  <c r="C2080" i="3"/>
  <c r="B2080" i="3"/>
  <c r="C2079" i="3"/>
  <c r="B2079" i="3"/>
  <c r="C2078" i="3"/>
  <c r="B2078" i="3"/>
  <c r="C2077" i="3"/>
  <c r="B2077" i="3"/>
  <c r="C2076" i="3"/>
  <c r="B2076" i="3"/>
  <c r="C2075" i="3"/>
  <c r="B2075" i="3"/>
  <c r="C2074" i="3"/>
  <c r="B2074" i="3"/>
  <c r="C2073" i="3"/>
  <c r="B2073" i="3"/>
  <c r="C2072" i="3"/>
  <c r="B2072" i="3"/>
  <c r="C2071" i="3"/>
  <c r="B2071" i="3"/>
  <c r="C2070" i="3"/>
  <c r="B2070" i="3"/>
  <c r="C2069" i="3"/>
  <c r="B2069" i="3"/>
  <c r="C2068" i="3"/>
  <c r="B2068" i="3"/>
  <c r="C2067" i="3"/>
  <c r="B2067" i="3"/>
  <c r="C2066" i="3"/>
  <c r="B2066" i="3"/>
  <c r="C2065" i="3"/>
  <c r="B2065" i="3"/>
  <c r="C2064" i="3"/>
  <c r="B2064" i="3"/>
  <c r="C2063" i="3"/>
  <c r="B2063" i="3"/>
  <c r="C2062" i="3"/>
  <c r="B2062" i="3"/>
  <c r="C2061" i="3"/>
  <c r="B2061" i="3"/>
  <c r="C2060" i="3"/>
  <c r="B2060" i="3"/>
  <c r="C2059" i="3"/>
  <c r="B2059" i="3"/>
  <c r="C2058" i="3"/>
  <c r="B2058" i="3"/>
  <c r="C2057" i="3"/>
  <c r="B2057" i="3"/>
  <c r="C2056" i="3"/>
  <c r="B2056" i="3"/>
  <c r="C2055" i="3"/>
  <c r="B2055" i="3"/>
  <c r="C2054" i="3"/>
  <c r="B2054" i="3"/>
  <c r="C2053" i="3"/>
  <c r="B2053" i="3"/>
  <c r="C2052" i="3"/>
  <c r="B2052" i="3"/>
  <c r="C2051" i="3"/>
  <c r="B2051" i="3"/>
  <c r="C2050" i="3"/>
  <c r="B2050" i="3"/>
  <c r="C2049" i="3"/>
  <c r="B2049" i="3"/>
  <c r="C2048" i="3"/>
  <c r="B2048" i="3"/>
  <c r="C2047" i="3"/>
  <c r="B2047" i="3"/>
  <c r="C2046" i="3"/>
  <c r="B2046" i="3"/>
  <c r="C2045" i="3"/>
  <c r="B2045" i="3"/>
  <c r="C2044" i="3"/>
  <c r="B2044" i="3"/>
  <c r="C2043" i="3"/>
  <c r="B2043" i="3"/>
  <c r="C2042" i="3"/>
  <c r="B2042" i="3"/>
  <c r="C2041" i="3"/>
  <c r="B2041" i="3"/>
  <c r="C2040" i="3"/>
  <c r="B2040" i="3"/>
  <c r="C2039" i="3"/>
  <c r="B2039" i="3"/>
  <c r="C2038" i="3"/>
  <c r="B2038" i="3"/>
  <c r="C2037" i="3"/>
  <c r="B2037" i="3"/>
  <c r="C2036" i="3"/>
  <c r="B2036" i="3"/>
  <c r="C2035" i="3"/>
  <c r="B2035" i="3"/>
  <c r="C2034" i="3"/>
  <c r="B2034" i="3"/>
  <c r="C2033" i="3"/>
  <c r="B2033" i="3"/>
  <c r="C2032" i="3"/>
  <c r="B2032" i="3"/>
  <c r="C2031" i="3"/>
  <c r="B2031" i="3"/>
  <c r="C2030" i="3"/>
  <c r="B2030" i="3"/>
  <c r="C2029" i="3"/>
  <c r="B2029" i="3"/>
  <c r="C2028" i="3"/>
  <c r="B2028" i="3"/>
  <c r="C2027" i="3"/>
  <c r="B2027" i="3"/>
  <c r="C2026" i="3"/>
  <c r="B2026" i="3"/>
  <c r="C2025" i="3"/>
  <c r="B2025" i="3"/>
  <c r="C2024" i="3"/>
  <c r="B2024" i="3"/>
  <c r="C2023" i="3"/>
  <c r="B2023" i="3"/>
  <c r="C2022" i="3"/>
  <c r="B2022" i="3"/>
  <c r="C2021" i="3"/>
  <c r="B2021" i="3"/>
  <c r="C2020" i="3"/>
  <c r="B2020" i="3"/>
  <c r="C2019" i="3"/>
  <c r="B2019" i="3"/>
  <c r="C2018" i="3"/>
  <c r="B2018" i="3"/>
  <c r="C2017" i="3"/>
  <c r="B2017" i="3"/>
  <c r="C2016" i="3"/>
  <c r="B2016" i="3"/>
  <c r="C2015" i="3"/>
  <c r="B2015" i="3"/>
  <c r="C2014" i="3"/>
  <c r="B2014" i="3"/>
  <c r="C2013" i="3"/>
  <c r="B2013" i="3"/>
  <c r="C2012" i="3"/>
  <c r="B2012" i="3"/>
  <c r="C2011" i="3"/>
  <c r="B2011" i="3"/>
  <c r="C2010" i="3"/>
  <c r="B2010" i="3"/>
  <c r="C2009" i="3"/>
  <c r="B2009" i="3"/>
  <c r="C2008" i="3"/>
  <c r="B2008" i="3"/>
  <c r="C2007" i="3"/>
  <c r="B2007" i="3"/>
  <c r="C2006" i="3"/>
  <c r="B2006" i="3"/>
  <c r="C2005" i="3"/>
  <c r="B2005" i="3"/>
  <c r="C2004" i="3"/>
  <c r="B2004" i="3"/>
  <c r="C2003" i="3"/>
  <c r="B2003" i="3"/>
  <c r="C2002" i="3"/>
  <c r="B2002" i="3"/>
  <c r="C2001" i="3"/>
  <c r="B2001" i="3"/>
  <c r="C2000" i="3"/>
  <c r="B2000" i="3"/>
  <c r="C1999" i="3"/>
  <c r="B1999" i="3"/>
  <c r="C1998" i="3"/>
  <c r="B1998" i="3"/>
  <c r="C1997" i="3"/>
  <c r="B1997" i="3"/>
  <c r="C1996" i="3"/>
  <c r="B1996" i="3"/>
  <c r="C1995" i="3"/>
  <c r="B1995" i="3"/>
  <c r="C1994" i="3"/>
  <c r="B1994" i="3"/>
  <c r="C1993" i="3"/>
  <c r="B1993" i="3"/>
  <c r="C1992" i="3"/>
  <c r="B1992" i="3"/>
  <c r="C1991" i="3"/>
  <c r="B1991" i="3"/>
  <c r="C1990" i="3"/>
  <c r="B1990" i="3"/>
  <c r="C1989" i="3"/>
  <c r="B1989" i="3"/>
  <c r="C1988" i="3"/>
  <c r="B1988" i="3"/>
  <c r="C1987" i="3"/>
  <c r="B1987" i="3"/>
  <c r="C1986" i="3"/>
  <c r="B1986" i="3"/>
  <c r="C1985" i="3"/>
  <c r="B1985" i="3"/>
  <c r="C1984" i="3"/>
  <c r="B1984" i="3"/>
  <c r="C1983" i="3"/>
  <c r="B1983" i="3"/>
  <c r="C1982" i="3"/>
  <c r="B1982" i="3"/>
  <c r="C1981" i="3"/>
  <c r="B1981" i="3"/>
  <c r="C1980" i="3"/>
  <c r="B1980" i="3"/>
  <c r="C1979" i="3"/>
  <c r="B1979" i="3"/>
  <c r="C1978" i="3"/>
  <c r="B1978" i="3"/>
  <c r="C1977" i="3"/>
  <c r="B1977" i="3"/>
  <c r="C1976" i="3"/>
  <c r="B1976" i="3"/>
  <c r="C1975" i="3"/>
  <c r="B1975" i="3"/>
  <c r="C1974" i="3"/>
  <c r="B1974" i="3"/>
  <c r="C1973" i="3"/>
  <c r="B1973" i="3"/>
  <c r="C1972" i="3"/>
  <c r="B1972" i="3"/>
  <c r="C1971" i="3"/>
  <c r="B1971" i="3"/>
  <c r="C1970" i="3"/>
  <c r="B1970" i="3"/>
  <c r="C1969" i="3"/>
  <c r="B1969" i="3"/>
  <c r="C1968" i="3"/>
  <c r="B1968" i="3"/>
  <c r="C1967" i="3"/>
  <c r="B1967" i="3"/>
  <c r="C1966" i="3"/>
  <c r="B1966" i="3"/>
  <c r="C1965" i="3"/>
  <c r="B1965" i="3"/>
  <c r="C1964" i="3"/>
  <c r="B1964" i="3"/>
  <c r="C1963" i="3"/>
  <c r="B1963" i="3"/>
  <c r="C1962" i="3"/>
  <c r="B1962" i="3"/>
  <c r="C1961" i="3"/>
  <c r="B1961" i="3"/>
  <c r="C1960" i="3"/>
  <c r="B1960" i="3"/>
  <c r="C1959" i="3"/>
  <c r="B1959" i="3"/>
  <c r="C1958" i="3"/>
  <c r="B1958" i="3"/>
  <c r="C1957" i="3"/>
  <c r="B1957" i="3"/>
  <c r="C1956" i="3"/>
  <c r="B1956" i="3"/>
  <c r="C1955" i="3"/>
  <c r="B1955" i="3"/>
  <c r="C1954" i="3"/>
  <c r="B1954" i="3"/>
  <c r="C1953" i="3"/>
  <c r="B1953" i="3"/>
  <c r="C1952" i="3"/>
  <c r="B1952" i="3"/>
  <c r="C1951" i="3"/>
  <c r="B1951" i="3"/>
  <c r="C1950" i="3"/>
  <c r="B1950" i="3"/>
  <c r="C1949" i="3"/>
  <c r="B1949" i="3"/>
  <c r="C1948" i="3"/>
  <c r="B1948" i="3"/>
  <c r="C1947" i="3"/>
  <c r="B1947" i="3"/>
  <c r="C1946" i="3"/>
  <c r="B1946" i="3"/>
  <c r="C1945" i="3"/>
  <c r="B1945" i="3"/>
  <c r="C1944" i="3"/>
  <c r="B1944" i="3"/>
  <c r="C1943" i="3"/>
  <c r="B1943" i="3"/>
  <c r="C1942" i="3"/>
  <c r="B1942" i="3"/>
  <c r="C1941" i="3"/>
  <c r="B1941" i="3"/>
  <c r="C1940" i="3"/>
  <c r="B1940" i="3"/>
  <c r="C1939" i="3"/>
  <c r="B1939" i="3"/>
  <c r="C1938" i="3"/>
  <c r="B1938" i="3"/>
  <c r="C1937" i="3"/>
  <c r="B1937" i="3"/>
  <c r="C1936" i="3"/>
  <c r="B1936" i="3"/>
  <c r="C1935" i="3"/>
  <c r="B1935" i="3"/>
  <c r="C1934" i="3"/>
  <c r="B1934" i="3"/>
  <c r="C1933" i="3"/>
  <c r="B1933" i="3"/>
  <c r="C1932" i="3"/>
  <c r="B1932" i="3"/>
  <c r="C1931" i="3"/>
  <c r="B1931" i="3"/>
  <c r="C1930" i="3"/>
  <c r="B1930" i="3"/>
  <c r="C1929" i="3"/>
  <c r="B1929" i="3"/>
  <c r="C1928" i="3"/>
  <c r="B1928" i="3"/>
  <c r="C1927" i="3"/>
  <c r="B1927" i="3"/>
  <c r="C1926" i="3"/>
  <c r="B1926" i="3"/>
  <c r="C1925" i="3"/>
  <c r="B1925" i="3"/>
  <c r="C1924" i="3"/>
  <c r="B1924" i="3"/>
  <c r="C1923" i="3"/>
  <c r="B1923" i="3"/>
  <c r="C1922" i="3"/>
  <c r="B1922" i="3"/>
  <c r="C1921" i="3"/>
  <c r="B1921" i="3"/>
  <c r="C1920" i="3"/>
  <c r="B1920" i="3"/>
  <c r="C1919" i="3"/>
  <c r="B1919" i="3"/>
  <c r="C1918" i="3"/>
  <c r="B1918" i="3"/>
  <c r="C1917" i="3"/>
  <c r="B1917" i="3"/>
  <c r="C1916" i="3"/>
  <c r="B1916" i="3"/>
  <c r="C1915" i="3"/>
  <c r="B1915" i="3"/>
  <c r="C1914" i="3"/>
  <c r="B1914" i="3"/>
  <c r="C1913" i="3"/>
  <c r="B1913" i="3"/>
  <c r="C1912" i="3"/>
  <c r="B1912" i="3"/>
  <c r="C1911" i="3"/>
  <c r="B1911" i="3"/>
  <c r="C1910" i="3"/>
  <c r="B1910" i="3"/>
  <c r="C1909" i="3"/>
  <c r="B1909" i="3"/>
  <c r="C1908" i="3"/>
  <c r="B1908" i="3"/>
  <c r="C1907" i="3"/>
  <c r="B1907" i="3"/>
  <c r="C1906" i="3"/>
  <c r="B1906" i="3"/>
  <c r="C1905" i="3"/>
  <c r="B1905" i="3"/>
  <c r="C1904" i="3"/>
  <c r="B1904" i="3"/>
  <c r="C1903" i="3"/>
  <c r="B1903" i="3"/>
  <c r="C1902" i="3"/>
  <c r="B1902" i="3"/>
  <c r="C1901" i="3"/>
  <c r="B1901" i="3"/>
  <c r="C1900" i="3"/>
  <c r="B1900" i="3"/>
  <c r="C1899" i="3"/>
  <c r="B1899" i="3"/>
  <c r="C1898" i="3"/>
  <c r="B1898" i="3"/>
  <c r="C1897" i="3"/>
  <c r="B1897" i="3"/>
  <c r="C1896" i="3"/>
  <c r="B1896" i="3"/>
  <c r="C1895" i="3"/>
  <c r="B1895" i="3"/>
  <c r="C1894" i="3"/>
  <c r="B1894" i="3"/>
  <c r="C1893" i="3"/>
  <c r="B1893" i="3"/>
  <c r="C1892" i="3"/>
  <c r="B1892" i="3"/>
  <c r="C1891" i="3"/>
  <c r="B1891" i="3"/>
  <c r="C1890" i="3"/>
  <c r="B1890" i="3"/>
  <c r="C1889" i="3"/>
  <c r="B1889" i="3"/>
  <c r="C1888" i="3"/>
  <c r="B1888" i="3"/>
  <c r="C1887" i="3"/>
  <c r="B1887" i="3"/>
  <c r="C1886" i="3"/>
  <c r="B1886" i="3"/>
  <c r="C1885" i="3"/>
  <c r="B1885" i="3"/>
  <c r="C1884" i="3"/>
  <c r="B1884" i="3"/>
  <c r="C1883" i="3"/>
  <c r="B1883" i="3"/>
  <c r="C1882" i="3"/>
  <c r="B1882" i="3"/>
  <c r="C1881" i="3"/>
  <c r="B1881" i="3"/>
  <c r="C1880" i="3"/>
  <c r="B1880" i="3"/>
  <c r="C1879" i="3"/>
  <c r="B1879" i="3"/>
  <c r="C1878" i="3"/>
  <c r="B1878" i="3"/>
  <c r="C1877" i="3"/>
  <c r="B1877" i="3"/>
  <c r="C1876" i="3"/>
  <c r="B1876" i="3"/>
  <c r="C1875" i="3"/>
  <c r="B1875" i="3"/>
  <c r="C1874" i="3"/>
  <c r="B1874" i="3"/>
  <c r="C1873" i="3"/>
  <c r="B1873" i="3"/>
  <c r="C1872" i="3"/>
  <c r="B1872" i="3"/>
  <c r="C1871" i="3"/>
  <c r="B1871" i="3"/>
  <c r="C1870" i="3"/>
  <c r="B1870" i="3"/>
  <c r="C1869" i="3"/>
  <c r="B1869" i="3"/>
  <c r="C1868" i="3"/>
  <c r="B1868" i="3"/>
  <c r="C1867" i="3"/>
  <c r="B1867" i="3"/>
  <c r="C1866" i="3"/>
  <c r="B1866" i="3"/>
  <c r="C1865" i="3"/>
  <c r="B1865" i="3"/>
  <c r="C1864" i="3"/>
  <c r="B1864" i="3"/>
  <c r="C1863" i="3"/>
  <c r="B1863" i="3"/>
  <c r="C1862" i="3"/>
  <c r="B1862" i="3"/>
  <c r="C1861" i="3"/>
  <c r="B1861" i="3"/>
  <c r="C1860" i="3"/>
  <c r="B1860" i="3"/>
  <c r="C1859" i="3"/>
  <c r="B1859" i="3"/>
  <c r="C1858" i="3"/>
  <c r="B1858" i="3"/>
  <c r="C1857" i="3"/>
  <c r="B1857" i="3"/>
  <c r="C1856" i="3"/>
  <c r="B1856" i="3"/>
  <c r="C1855" i="3"/>
  <c r="B1855" i="3"/>
  <c r="C1854" i="3"/>
  <c r="B1854" i="3"/>
  <c r="C1853" i="3"/>
  <c r="B1853" i="3"/>
  <c r="C1852" i="3"/>
  <c r="B1852" i="3"/>
  <c r="C1851" i="3"/>
  <c r="B1851" i="3"/>
  <c r="C1850" i="3"/>
  <c r="B1850" i="3"/>
  <c r="C1849" i="3"/>
  <c r="B1849" i="3"/>
  <c r="C1848" i="3"/>
  <c r="B1848" i="3"/>
  <c r="C1847" i="3"/>
  <c r="B1847" i="3"/>
  <c r="C1846" i="3"/>
  <c r="B1846" i="3"/>
  <c r="C1845" i="3"/>
  <c r="B1845" i="3"/>
  <c r="C1844" i="3"/>
  <c r="B1844" i="3"/>
  <c r="C1843" i="3"/>
  <c r="B1843" i="3"/>
  <c r="C1842" i="3"/>
  <c r="B1842" i="3"/>
  <c r="C1841" i="3"/>
  <c r="B1841" i="3"/>
  <c r="C1840" i="3"/>
  <c r="B1840" i="3"/>
  <c r="C1839" i="3"/>
  <c r="B1839" i="3"/>
  <c r="C1838" i="3"/>
  <c r="B1838" i="3"/>
  <c r="C1837" i="3"/>
  <c r="B1837" i="3"/>
  <c r="C1836" i="3"/>
  <c r="B1836" i="3"/>
  <c r="C1835" i="3"/>
  <c r="B1835" i="3"/>
  <c r="C1834" i="3"/>
  <c r="B1834" i="3"/>
  <c r="C1833" i="3"/>
  <c r="B1833" i="3"/>
  <c r="C1832" i="3"/>
  <c r="B1832" i="3"/>
  <c r="C1831" i="3"/>
  <c r="B1831" i="3"/>
  <c r="C1830" i="3"/>
  <c r="B1830" i="3"/>
  <c r="C1829" i="3"/>
  <c r="B1829" i="3"/>
  <c r="C1828" i="3"/>
  <c r="B1828" i="3"/>
  <c r="C1827" i="3"/>
  <c r="B1827" i="3"/>
  <c r="C1826" i="3"/>
  <c r="B1826" i="3"/>
  <c r="C1825" i="3"/>
  <c r="B1825" i="3"/>
  <c r="C1824" i="3"/>
  <c r="B1824" i="3"/>
  <c r="C1823" i="3"/>
  <c r="B1823" i="3"/>
  <c r="C1822" i="3"/>
  <c r="B1822" i="3"/>
  <c r="C1821" i="3"/>
  <c r="B1821" i="3"/>
  <c r="C1820" i="3"/>
  <c r="B1820" i="3"/>
  <c r="C1819" i="3"/>
  <c r="B1819" i="3"/>
  <c r="C1818" i="3"/>
  <c r="B1818" i="3"/>
  <c r="C1817" i="3"/>
  <c r="B1817" i="3"/>
  <c r="C1816" i="3"/>
  <c r="B1816" i="3"/>
  <c r="C1815" i="3"/>
  <c r="B1815" i="3"/>
  <c r="C1814" i="3"/>
  <c r="B1814" i="3"/>
  <c r="C1813" i="3"/>
  <c r="B1813" i="3"/>
  <c r="C1812" i="3"/>
  <c r="B1812" i="3"/>
  <c r="C1811" i="3"/>
  <c r="B1811" i="3"/>
  <c r="C1810" i="3"/>
  <c r="B1810" i="3"/>
  <c r="C1809" i="3"/>
  <c r="B1809" i="3"/>
  <c r="C1808" i="3"/>
  <c r="B1808" i="3"/>
  <c r="C1807" i="3"/>
  <c r="B1807" i="3"/>
  <c r="C1806" i="3"/>
  <c r="B1806" i="3"/>
  <c r="C1805" i="3"/>
  <c r="B1805" i="3"/>
  <c r="C1804" i="3"/>
  <c r="B1804" i="3"/>
  <c r="C1803" i="3"/>
  <c r="B1803" i="3"/>
  <c r="C1802" i="3"/>
  <c r="B1802" i="3"/>
  <c r="C1801" i="3"/>
  <c r="B1801" i="3"/>
  <c r="C1800" i="3"/>
  <c r="B1800" i="3"/>
  <c r="C1799" i="3"/>
  <c r="B1799" i="3"/>
  <c r="C1798" i="3"/>
  <c r="B1798" i="3"/>
  <c r="C1797" i="3"/>
  <c r="B1797" i="3"/>
  <c r="C1796" i="3"/>
  <c r="B1796" i="3"/>
  <c r="C1795" i="3"/>
  <c r="B1795" i="3"/>
  <c r="C1794" i="3"/>
  <c r="B1794" i="3"/>
  <c r="C1793" i="3"/>
  <c r="B1793" i="3"/>
  <c r="C1792" i="3"/>
  <c r="B1792" i="3"/>
  <c r="C1791" i="3"/>
  <c r="B1791" i="3"/>
  <c r="C1790" i="3"/>
  <c r="B1790" i="3"/>
  <c r="C1789" i="3"/>
  <c r="B1789" i="3"/>
  <c r="C1788" i="3"/>
  <c r="B1788" i="3"/>
  <c r="C1787" i="3"/>
  <c r="B1787" i="3"/>
  <c r="C1786" i="3"/>
  <c r="B1786" i="3"/>
  <c r="C1785" i="3"/>
  <c r="B1785" i="3"/>
  <c r="C1784" i="3"/>
  <c r="B1784" i="3"/>
  <c r="C1783" i="3"/>
  <c r="B1783" i="3"/>
  <c r="C1782" i="3"/>
  <c r="B1782" i="3"/>
  <c r="C1781" i="3"/>
  <c r="B1781" i="3"/>
  <c r="C1780" i="3"/>
  <c r="B1780" i="3"/>
  <c r="C1779" i="3"/>
  <c r="B1779" i="3"/>
  <c r="C1778" i="3"/>
  <c r="B1778" i="3"/>
  <c r="C1777" i="3"/>
  <c r="B1777" i="3"/>
  <c r="C1776" i="3"/>
  <c r="B1776" i="3"/>
  <c r="C1775" i="3"/>
  <c r="B1775" i="3"/>
  <c r="C1774" i="3"/>
  <c r="B1774" i="3"/>
  <c r="C1773" i="3"/>
  <c r="B1773" i="3"/>
  <c r="C1772" i="3"/>
  <c r="B1772" i="3"/>
  <c r="C1771" i="3"/>
  <c r="B1771" i="3"/>
  <c r="C1770" i="3"/>
  <c r="B1770" i="3"/>
  <c r="C1769" i="3"/>
  <c r="B1769" i="3"/>
  <c r="C1768" i="3"/>
  <c r="B1768" i="3"/>
  <c r="C1767" i="3"/>
  <c r="B1767" i="3"/>
  <c r="C1766" i="3"/>
  <c r="B1766" i="3"/>
  <c r="C1765" i="3"/>
  <c r="B1765" i="3"/>
  <c r="C1764" i="3"/>
  <c r="B1764" i="3"/>
  <c r="C1763" i="3"/>
  <c r="B1763" i="3"/>
  <c r="C1762" i="3"/>
  <c r="B1762" i="3"/>
  <c r="C1761" i="3"/>
  <c r="B1761" i="3"/>
  <c r="C1760" i="3"/>
  <c r="B1760" i="3"/>
  <c r="C1759" i="3"/>
  <c r="B1759" i="3"/>
  <c r="C1758" i="3"/>
  <c r="B1758" i="3"/>
  <c r="C1757" i="3"/>
  <c r="B1757" i="3"/>
  <c r="C1756" i="3"/>
  <c r="B1756" i="3"/>
  <c r="C1755" i="3"/>
  <c r="B1755" i="3"/>
  <c r="C1754" i="3"/>
  <c r="B1754" i="3"/>
  <c r="C1753" i="3"/>
  <c r="B1753" i="3"/>
  <c r="C1752" i="3"/>
  <c r="B1752" i="3"/>
  <c r="C1751" i="3"/>
  <c r="B1751" i="3"/>
  <c r="C1750" i="3"/>
  <c r="B1750" i="3"/>
  <c r="C1749" i="3"/>
  <c r="B1749" i="3"/>
  <c r="C1748" i="3"/>
  <c r="B1748" i="3"/>
  <c r="C1747" i="3"/>
  <c r="B1747" i="3"/>
  <c r="C1746" i="3"/>
  <c r="B1746" i="3"/>
  <c r="C1745" i="3"/>
  <c r="B1745" i="3"/>
  <c r="C1744" i="3"/>
  <c r="B1744" i="3"/>
  <c r="C1743" i="3"/>
  <c r="B1743" i="3"/>
  <c r="C1742" i="3"/>
  <c r="B1742" i="3"/>
  <c r="C1741" i="3"/>
  <c r="B1741" i="3"/>
  <c r="C1740" i="3"/>
  <c r="B1740" i="3"/>
  <c r="C1739" i="3"/>
  <c r="B1739" i="3"/>
  <c r="C1738" i="3"/>
  <c r="B1738" i="3"/>
  <c r="C1737" i="3"/>
  <c r="B1737" i="3"/>
  <c r="C1736" i="3"/>
  <c r="B1736" i="3"/>
  <c r="C1735" i="3"/>
  <c r="B1735" i="3"/>
  <c r="C1734" i="3"/>
  <c r="B1734" i="3"/>
  <c r="C1733" i="3"/>
  <c r="B1733" i="3"/>
  <c r="C1732" i="3"/>
  <c r="B1732" i="3"/>
  <c r="C1731" i="3"/>
  <c r="B1731" i="3"/>
  <c r="C1730" i="3"/>
  <c r="B1730" i="3"/>
  <c r="C1729" i="3"/>
  <c r="B1729" i="3"/>
  <c r="C1728" i="3"/>
  <c r="B1728" i="3"/>
  <c r="C1727" i="3"/>
  <c r="B1727" i="3"/>
  <c r="C1726" i="3"/>
  <c r="B1726" i="3"/>
  <c r="C1725" i="3"/>
  <c r="B1725" i="3"/>
  <c r="C1724" i="3"/>
  <c r="B1724" i="3"/>
  <c r="C1723" i="3"/>
  <c r="B1723" i="3"/>
  <c r="C1722" i="3"/>
  <c r="B1722" i="3"/>
  <c r="C1721" i="3"/>
  <c r="B1721" i="3"/>
  <c r="C1720" i="3"/>
  <c r="B1720" i="3"/>
  <c r="C1719" i="3"/>
  <c r="B1719" i="3"/>
  <c r="C1718" i="3"/>
  <c r="B1718" i="3"/>
  <c r="C1717" i="3"/>
  <c r="B1717" i="3"/>
  <c r="C1716" i="3"/>
  <c r="B1716" i="3"/>
  <c r="C1715" i="3"/>
  <c r="B1715" i="3"/>
  <c r="C1714" i="3"/>
  <c r="B1714" i="3"/>
  <c r="C1713" i="3"/>
  <c r="B1713" i="3"/>
  <c r="C1712" i="3"/>
  <c r="B1712" i="3"/>
  <c r="C1711" i="3"/>
  <c r="B1711" i="3"/>
  <c r="C1710" i="3"/>
  <c r="B1710" i="3"/>
  <c r="C1709" i="3"/>
  <c r="B1709" i="3"/>
  <c r="C1708" i="3"/>
  <c r="B1708" i="3"/>
  <c r="C1707" i="3"/>
  <c r="B1707" i="3"/>
  <c r="C1706" i="3"/>
  <c r="B1706" i="3"/>
  <c r="C1705" i="3"/>
  <c r="B1705" i="3"/>
  <c r="C1704" i="3"/>
  <c r="B1704" i="3"/>
  <c r="C1703" i="3"/>
  <c r="B1703" i="3"/>
  <c r="C1702" i="3"/>
  <c r="B1702" i="3"/>
  <c r="C1701" i="3"/>
  <c r="B1701" i="3"/>
  <c r="C1700" i="3"/>
  <c r="B1700" i="3"/>
  <c r="C1699" i="3"/>
  <c r="B1699" i="3"/>
  <c r="C1698" i="3"/>
  <c r="B1698" i="3"/>
  <c r="C1697" i="3"/>
  <c r="B1697" i="3"/>
  <c r="C1696" i="3"/>
  <c r="B1696" i="3"/>
  <c r="C1695" i="3"/>
  <c r="B1695" i="3"/>
  <c r="C1694" i="3"/>
  <c r="B1694" i="3"/>
  <c r="C1693" i="3"/>
  <c r="B1693" i="3"/>
  <c r="C1692" i="3"/>
  <c r="B1692" i="3"/>
  <c r="C1691" i="3"/>
  <c r="B1691" i="3"/>
  <c r="C1690" i="3"/>
  <c r="B1690" i="3"/>
  <c r="C1689" i="3"/>
  <c r="B1689" i="3"/>
  <c r="C1688" i="3"/>
  <c r="B1688" i="3"/>
  <c r="C1687" i="3"/>
  <c r="B1687" i="3"/>
  <c r="C1686" i="3"/>
  <c r="B1686" i="3"/>
  <c r="C1685" i="3"/>
  <c r="B1685" i="3"/>
  <c r="C1684" i="3"/>
  <c r="B1684" i="3"/>
  <c r="C1683" i="3"/>
  <c r="B1683" i="3"/>
  <c r="C1682" i="3"/>
  <c r="B1682" i="3"/>
  <c r="C1681" i="3"/>
  <c r="B1681" i="3"/>
  <c r="C1680" i="3"/>
  <c r="B1680" i="3"/>
  <c r="C1679" i="3"/>
  <c r="B1679" i="3"/>
  <c r="C1678" i="3"/>
  <c r="B1678" i="3"/>
  <c r="C1677" i="3"/>
  <c r="B1677" i="3"/>
  <c r="C1676" i="3"/>
  <c r="B1676" i="3"/>
  <c r="C1675" i="3"/>
  <c r="B1675" i="3"/>
  <c r="C1674" i="3"/>
  <c r="B1674" i="3"/>
  <c r="C1673" i="3"/>
  <c r="B1673" i="3"/>
  <c r="C1672" i="3"/>
  <c r="B1672" i="3"/>
  <c r="C1671" i="3"/>
  <c r="B1671" i="3"/>
  <c r="C1670" i="3"/>
  <c r="B1670" i="3"/>
  <c r="C1669" i="3"/>
  <c r="B1669" i="3"/>
  <c r="C1668" i="3"/>
  <c r="B1668" i="3"/>
  <c r="C1667" i="3"/>
  <c r="B1667" i="3"/>
  <c r="C1666" i="3"/>
  <c r="B1666" i="3"/>
  <c r="C1665" i="3"/>
  <c r="B1665" i="3"/>
  <c r="C1664" i="3"/>
  <c r="B1664" i="3"/>
  <c r="C1663" i="3"/>
  <c r="B1663" i="3"/>
  <c r="C1662" i="3"/>
  <c r="B1662" i="3"/>
  <c r="C1661" i="3"/>
  <c r="B1661" i="3"/>
  <c r="C1660" i="3"/>
  <c r="B1660" i="3"/>
  <c r="C1659" i="3"/>
  <c r="B1659" i="3"/>
  <c r="C1658" i="3"/>
  <c r="B1658" i="3"/>
  <c r="C1657" i="3"/>
  <c r="B1657" i="3"/>
  <c r="C1656" i="3"/>
  <c r="B1656" i="3"/>
  <c r="C1655" i="3"/>
  <c r="B1655" i="3"/>
  <c r="C1654" i="3"/>
  <c r="B1654" i="3"/>
  <c r="C1653" i="3"/>
  <c r="B1653" i="3"/>
  <c r="C1652" i="3"/>
  <c r="B1652" i="3"/>
  <c r="C1651" i="3"/>
  <c r="B1651" i="3"/>
  <c r="C1650" i="3"/>
  <c r="B1650" i="3"/>
  <c r="C1649" i="3"/>
  <c r="B1649" i="3"/>
  <c r="C1648" i="3"/>
  <c r="B1648" i="3"/>
  <c r="C1647" i="3"/>
  <c r="B1647" i="3"/>
  <c r="C1646" i="3"/>
  <c r="B1646" i="3"/>
  <c r="C1645" i="3"/>
  <c r="B1645" i="3"/>
  <c r="C1644" i="3"/>
  <c r="B1644" i="3"/>
  <c r="C1643" i="3"/>
  <c r="B1643" i="3"/>
  <c r="C1642" i="3"/>
  <c r="B1642" i="3"/>
  <c r="C1641" i="3"/>
  <c r="B1641" i="3"/>
  <c r="C1640" i="3"/>
  <c r="B1640" i="3"/>
  <c r="C1639" i="3"/>
  <c r="B1639" i="3"/>
  <c r="C1638" i="3"/>
  <c r="B1638" i="3"/>
  <c r="C1637" i="3"/>
  <c r="B1637" i="3"/>
  <c r="C1636" i="3"/>
  <c r="B1636" i="3"/>
  <c r="C1635" i="3"/>
  <c r="B1635" i="3"/>
  <c r="C1634" i="3"/>
  <c r="B1634" i="3"/>
  <c r="C1633" i="3"/>
  <c r="B1633" i="3"/>
  <c r="C1632" i="3"/>
  <c r="B1632" i="3"/>
  <c r="C1631" i="3"/>
  <c r="B1631" i="3"/>
  <c r="C1630" i="3"/>
  <c r="B1630" i="3"/>
  <c r="C1629" i="3"/>
  <c r="B1629" i="3"/>
  <c r="C1628" i="3"/>
  <c r="B1628" i="3"/>
  <c r="C1627" i="3"/>
  <c r="B1627" i="3"/>
  <c r="C1626" i="3"/>
  <c r="B1626" i="3"/>
  <c r="C1625" i="3"/>
  <c r="B1625" i="3"/>
  <c r="C1624" i="3"/>
  <c r="B1624" i="3"/>
  <c r="C1623" i="3"/>
  <c r="B1623" i="3"/>
  <c r="C1622" i="3"/>
  <c r="B1622" i="3"/>
  <c r="C1621" i="3"/>
  <c r="B1621" i="3"/>
  <c r="C1620" i="3"/>
  <c r="B1620" i="3"/>
  <c r="C1619" i="3"/>
  <c r="B1619" i="3"/>
  <c r="C1618" i="3"/>
  <c r="B1618" i="3"/>
  <c r="C1617" i="3"/>
  <c r="B1617" i="3"/>
  <c r="C1616" i="3"/>
  <c r="B1616" i="3"/>
  <c r="C1615" i="3"/>
  <c r="B1615" i="3"/>
  <c r="C1614" i="3"/>
  <c r="B1614" i="3"/>
  <c r="C1613" i="3"/>
  <c r="B1613" i="3"/>
  <c r="C1612" i="3"/>
  <c r="B1612" i="3"/>
  <c r="C1611" i="3"/>
  <c r="B1611" i="3"/>
  <c r="C1610" i="3"/>
  <c r="B1610" i="3"/>
  <c r="C1609" i="3"/>
  <c r="B1609" i="3"/>
  <c r="C1608" i="3"/>
  <c r="B1608" i="3"/>
  <c r="C1607" i="3"/>
  <c r="B1607" i="3"/>
  <c r="C1606" i="3"/>
  <c r="B1606" i="3"/>
  <c r="C1605" i="3"/>
  <c r="B1605" i="3"/>
  <c r="C1604" i="3"/>
  <c r="B1604" i="3"/>
  <c r="C1603" i="3"/>
  <c r="B1603" i="3"/>
  <c r="C1602" i="3"/>
  <c r="B1602" i="3"/>
  <c r="C1601" i="3"/>
  <c r="B1601" i="3"/>
  <c r="C1600" i="3"/>
  <c r="B1600" i="3"/>
  <c r="C1599" i="3"/>
  <c r="B1599" i="3"/>
  <c r="C1598" i="3"/>
  <c r="B1598" i="3"/>
  <c r="C1597" i="3"/>
  <c r="B1597" i="3"/>
  <c r="C1596" i="3"/>
  <c r="B1596" i="3"/>
  <c r="C1595" i="3"/>
  <c r="B1595" i="3"/>
  <c r="C1594" i="3"/>
  <c r="B1594" i="3"/>
  <c r="C1593" i="3"/>
  <c r="B1593" i="3"/>
  <c r="C1592" i="3"/>
  <c r="B1592" i="3"/>
  <c r="C1591" i="3"/>
  <c r="B1591" i="3"/>
  <c r="C1590" i="3"/>
  <c r="B1590" i="3"/>
  <c r="C1589" i="3"/>
  <c r="B1589" i="3"/>
  <c r="C1588" i="3"/>
  <c r="B1588" i="3"/>
  <c r="C1587" i="3"/>
  <c r="B1587" i="3"/>
  <c r="C1586" i="3"/>
  <c r="B1586" i="3"/>
  <c r="C1585" i="3"/>
  <c r="B1585" i="3"/>
  <c r="C1584" i="3"/>
  <c r="B1584" i="3"/>
  <c r="C1583" i="3"/>
  <c r="B1583" i="3"/>
  <c r="C1582" i="3"/>
  <c r="B1582" i="3"/>
  <c r="C1581" i="3"/>
  <c r="B1581" i="3"/>
  <c r="C1580" i="3"/>
  <c r="B1580" i="3"/>
  <c r="C1579" i="3"/>
  <c r="B1579" i="3"/>
  <c r="C1578" i="3"/>
  <c r="B1578" i="3"/>
  <c r="C1577" i="3"/>
  <c r="B1577" i="3"/>
  <c r="C1576" i="3"/>
  <c r="B1576" i="3"/>
  <c r="C1575" i="3"/>
  <c r="B1575" i="3"/>
  <c r="C1574" i="3"/>
  <c r="B1574" i="3"/>
  <c r="C1573" i="3"/>
  <c r="B1573" i="3"/>
  <c r="C1572" i="3"/>
  <c r="B1572" i="3"/>
  <c r="C1571" i="3"/>
  <c r="B1571" i="3"/>
  <c r="C1570" i="3"/>
  <c r="B1570" i="3"/>
  <c r="C1569" i="3"/>
  <c r="B1569" i="3"/>
  <c r="C1568" i="3"/>
  <c r="B1568" i="3"/>
  <c r="C1567" i="3"/>
  <c r="B1567" i="3"/>
  <c r="C1566" i="3"/>
  <c r="B1566" i="3"/>
  <c r="C1565" i="3"/>
  <c r="B1565" i="3"/>
  <c r="C1564" i="3"/>
  <c r="B1564" i="3"/>
  <c r="C1563" i="3"/>
  <c r="B1563" i="3"/>
  <c r="C1562" i="3"/>
  <c r="B1562" i="3"/>
  <c r="C1561" i="3"/>
  <c r="B1561" i="3"/>
  <c r="C1560" i="3"/>
  <c r="B1560" i="3"/>
  <c r="C1559" i="3"/>
  <c r="B1559" i="3"/>
  <c r="C1558" i="3"/>
  <c r="B1558" i="3"/>
  <c r="C1557" i="3"/>
  <c r="B1557" i="3"/>
  <c r="C1556" i="3"/>
  <c r="B1556" i="3"/>
  <c r="C1555" i="3"/>
  <c r="B1555" i="3"/>
  <c r="C1554" i="3"/>
  <c r="B1554" i="3"/>
  <c r="C1553" i="3"/>
  <c r="B1553" i="3"/>
  <c r="C1552" i="3"/>
  <c r="B1552" i="3"/>
  <c r="C1551" i="3"/>
  <c r="B1551" i="3"/>
  <c r="C1550" i="3"/>
  <c r="B1550" i="3"/>
  <c r="C1549" i="3"/>
  <c r="B1549" i="3"/>
  <c r="C1548" i="3"/>
  <c r="B1548" i="3"/>
  <c r="C1547" i="3"/>
  <c r="B1547" i="3"/>
  <c r="C1546" i="3"/>
  <c r="B1546" i="3"/>
  <c r="C1545" i="3"/>
  <c r="B1545" i="3"/>
  <c r="C1544" i="3"/>
  <c r="B1544" i="3"/>
  <c r="C1543" i="3"/>
  <c r="B1543" i="3"/>
  <c r="C1542" i="3"/>
  <c r="B1542" i="3"/>
  <c r="C1541" i="3"/>
  <c r="B1541" i="3"/>
  <c r="C1540" i="3"/>
  <c r="B1540" i="3"/>
  <c r="C1539" i="3"/>
  <c r="B1539" i="3"/>
  <c r="C1538" i="3"/>
  <c r="B1538" i="3"/>
  <c r="C1537" i="3"/>
  <c r="B1537" i="3"/>
  <c r="C1536" i="3"/>
  <c r="B1536" i="3"/>
  <c r="C1535" i="3"/>
  <c r="B1535" i="3"/>
  <c r="C1534" i="3"/>
  <c r="B1534" i="3"/>
  <c r="C1533" i="3"/>
  <c r="B1533" i="3"/>
  <c r="C1532" i="3"/>
  <c r="B1532" i="3"/>
  <c r="C1531" i="3"/>
  <c r="B1531" i="3"/>
  <c r="C1530" i="3"/>
  <c r="B1530" i="3"/>
  <c r="C1529" i="3"/>
  <c r="B1529" i="3"/>
  <c r="C1528" i="3"/>
  <c r="B1528" i="3"/>
  <c r="C1527" i="3"/>
  <c r="B1527" i="3"/>
  <c r="C1526" i="3"/>
  <c r="B1526" i="3"/>
  <c r="C1525" i="3"/>
  <c r="B1525" i="3"/>
  <c r="C1524" i="3"/>
  <c r="B1524" i="3"/>
  <c r="C1523" i="3"/>
  <c r="B1523" i="3"/>
  <c r="C1522" i="3"/>
  <c r="B1522" i="3"/>
  <c r="C1521" i="3"/>
  <c r="B1521" i="3"/>
  <c r="C1520" i="3"/>
  <c r="B1520" i="3"/>
  <c r="C1519" i="3"/>
  <c r="B1519" i="3"/>
  <c r="C1518" i="3"/>
  <c r="B1518" i="3"/>
  <c r="C1517" i="3"/>
  <c r="B1517" i="3"/>
  <c r="C1516" i="3"/>
  <c r="B1516" i="3"/>
  <c r="C1515" i="3"/>
  <c r="B1515" i="3"/>
  <c r="C1514" i="3"/>
  <c r="B1514" i="3"/>
  <c r="C1513" i="3"/>
  <c r="B1513" i="3"/>
  <c r="C1512" i="3"/>
  <c r="B1512" i="3"/>
  <c r="C1511" i="3"/>
  <c r="B1511" i="3"/>
  <c r="C1510" i="3"/>
  <c r="B1510" i="3"/>
  <c r="C1509" i="3"/>
  <c r="B1509" i="3"/>
  <c r="C1508" i="3"/>
  <c r="B1508" i="3"/>
  <c r="C1507" i="3"/>
  <c r="B1507" i="3"/>
  <c r="C1506" i="3"/>
  <c r="B1506" i="3"/>
  <c r="C1505" i="3"/>
  <c r="B1505" i="3"/>
  <c r="C1504" i="3"/>
  <c r="B1504" i="3"/>
  <c r="C1503" i="3"/>
  <c r="B1503" i="3"/>
  <c r="C1502" i="3"/>
  <c r="B1502" i="3"/>
  <c r="C1501" i="3"/>
  <c r="B1501" i="3"/>
  <c r="C1500" i="3"/>
  <c r="B1500" i="3"/>
  <c r="C1499" i="3"/>
  <c r="B1499" i="3"/>
  <c r="C1498" i="3"/>
  <c r="B1498" i="3"/>
  <c r="C1497" i="3"/>
  <c r="B1497" i="3"/>
  <c r="C1496" i="3"/>
  <c r="B1496" i="3"/>
  <c r="C1495" i="3"/>
  <c r="B1495" i="3"/>
  <c r="C1494" i="3"/>
  <c r="B1494" i="3"/>
  <c r="C1493" i="3"/>
  <c r="B1493" i="3"/>
  <c r="C1492" i="3"/>
  <c r="B1492" i="3"/>
  <c r="C1491" i="3"/>
  <c r="B1491" i="3"/>
  <c r="C1490" i="3"/>
  <c r="B1490" i="3"/>
  <c r="C1489" i="3"/>
  <c r="B1489" i="3"/>
  <c r="C1488" i="3"/>
  <c r="B1488" i="3"/>
  <c r="C1487" i="3"/>
  <c r="B1487" i="3"/>
  <c r="C1486" i="3"/>
  <c r="B1486" i="3"/>
  <c r="C1485" i="3"/>
  <c r="B1485" i="3"/>
  <c r="C1484" i="3"/>
  <c r="B1484" i="3"/>
  <c r="C1483" i="3"/>
  <c r="B1483" i="3"/>
  <c r="C1482" i="3"/>
  <c r="B1482" i="3"/>
  <c r="C1481" i="3"/>
  <c r="B1481" i="3"/>
  <c r="C1480" i="3"/>
  <c r="B1480" i="3"/>
  <c r="C1479" i="3"/>
  <c r="B1479" i="3"/>
  <c r="C1478" i="3"/>
  <c r="B1478" i="3"/>
  <c r="C1477" i="3"/>
  <c r="B1477" i="3"/>
  <c r="C1476" i="3"/>
  <c r="B1476" i="3"/>
  <c r="C1475" i="3"/>
  <c r="B1475" i="3"/>
  <c r="C1474" i="3"/>
  <c r="B1474" i="3"/>
  <c r="C1473" i="3"/>
  <c r="B1473" i="3"/>
  <c r="C1472" i="3"/>
  <c r="B1472" i="3"/>
  <c r="C1471" i="3"/>
  <c r="B1471" i="3"/>
  <c r="C1470" i="3"/>
  <c r="B1470" i="3"/>
  <c r="C1469" i="3"/>
  <c r="B1469" i="3"/>
  <c r="C1468" i="3"/>
  <c r="B1468" i="3"/>
  <c r="C1467" i="3"/>
  <c r="B1467" i="3"/>
  <c r="C1466" i="3"/>
  <c r="B1466" i="3"/>
  <c r="C1465" i="3"/>
  <c r="B1465" i="3"/>
  <c r="C1464" i="3"/>
  <c r="B1464" i="3"/>
  <c r="C1463" i="3"/>
  <c r="B1463" i="3"/>
  <c r="C1462" i="3"/>
  <c r="B1462" i="3"/>
  <c r="C1461" i="3"/>
  <c r="B1461" i="3"/>
  <c r="C1460" i="3"/>
  <c r="B1460" i="3"/>
  <c r="C1459" i="3"/>
  <c r="B1459" i="3"/>
  <c r="C1458" i="3"/>
  <c r="B1458" i="3"/>
  <c r="C1457" i="3"/>
  <c r="B1457" i="3"/>
  <c r="C1456" i="3"/>
  <c r="B1456" i="3"/>
  <c r="C1455" i="3"/>
  <c r="B1455" i="3"/>
  <c r="C1454" i="3"/>
  <c r="B1454" i="3"/>
  <c r="C1453" i="3"/>
  <c r="B1453" i="3"/>
  <c r="C1452" i="3"/>
  <c r="B1452" i="3"/>
  <c r="C1451" i="3"/>
  <c r="B1451" i="3"/>
  <c r="C1450" i="3"/>
  <c r="B1450" i="3"/>
  <c r="C1449" i="3"/>
  <c r="B1449" i="3"/>
  <c r="C1448" i="3"/>
  <c r="B1448" i="3"/>
  <c r="C1447" i="3"/>
  <c r="B1447" i="3"/>
  <c r="C1446" i="3"/>
  <c r="B1446" i="3"/>
  <c r="C1445" i="3"/>
  <c r="B1445" i="3"/>
  <c r="C1444" i="3"/>
  <c r="B1444" i="3"/>
  <c r="C1443" i="3"/>
  <c r="B1443" i="3"/>
  <c r="C1442" i="3"/>
  <c r="B1442" i="3"/>
  <c r="C1441" i="3"/>
  <c r="B1441" i="3"/>
  <c r="C1440" i="3"/>
  <c r="B1440" i="3"/>
  <c r="C1439" i="3"/>
  <c r="B1439" i="3"/>
  <c r="C1438" i="3"/>
  <c r="B1438" i="3"/>
  <c r="C1437" i="3"/>
  <c r="B1437" i="3"/>
  <c r="C1436" i="3"/>
  <c r="B1436" i="3"/>
  <c r="C1435" i="3"/>
  <c r="B1435" i="3"/>
  <c r="C1434" i="3"/>
  <c r="B1434" i="3"/>
  <c r="C1433" i="3"/>
  <c r="B1433" i="3"/>
  <c r="C1432" i="3"/>
  <c r="B1432" i="3"/>
  <c r="C1431" i="3"/>
  <c r="B1431" i="3"/>
  <c r="C1430" i="3"/>
  <c r="B1430" i="3"/>
  <c r="C1429" i="3"/>
  <c r="B1429" i="3"/>
  <c r="C1428" i="3"/>
  <c r="B1428" i="3"/>
  <c r="C1427" i="3"/>
  <c r="B1427" i="3"/>
  <c r="C1426" i="3"/>
  <c r="B1426" i="3"/>
  <c r="C1425" i="3"/>
  <c r="B1425" i="3"/>
  <c r="C1424" i="3"/>
  <c r="B1424" i="3"/>
  <c r="C1423" i="3"/>
  <c r="B1423" i="3"/>
  <c r="C1422" i="3"/>
  <c r="B1422" i="3"/>
  <c r="C1421" i="3"/>
  <c r="B1421" i="3"/>
  <c r="C1420" i="3"/>
  <c r="B1420" i="3"/>
  <c r="C1419" i="3"/>
  <c r="B1419" i="3"/>
  <c r="C1418" i="3"/>
  <c r="B1418" i="3"/>
  <c r="C1417" i="3"/>
  <c r="B1417" i="3"/>
  <c r="C1416" i="3"/>
  <c r="B1416" i="3"/>
  <c r="C1415" i="3"/>
  <c r="B1415" i="3"/>
  <c r="C1414" i="3"/>
  <c r="B1414" i="3"/>
  <c r="C1413" i="3"/>
  <c r="B1413" i="3"/>
  <c r="C1412" i="3"/>
  <c r="B1412" i="3"/>
  <c r="C1411" i="3"/>
  <c r="B1411" i="3"/>
  <c r="C1410" i="3"/>
  <c r="B1410" i="3"/>
  <c r="C1409" i="3"/>
  <c r="B1409" i="3"/>
  <c r="C1408" i="3"/>
  <c r="B1408" i="3"/>
  <c r="C1407" i="3"/>
  <c r="B1407" i="3"/>
  <c r="C1406" i="3"/>
  <c r="B1406" i="3"/>
  <c r="C1405" i="3"/>
  <c r="B1405" i="3"/>
  <c r="C1404" i="3"/>
  <c r="B1404" i="3"/>
  <c r="C1403" i="3"/>
  <c r="B1403" i="3"/>
  <c r="C1402" i="3"/>
  <c r="B1402" i="3"/>
  <c r="C1401" i="3"/>
  <c r="B1401" i="3"/>
  <c r="C1400" i="3"/>
  <c r="B1400" i="3"/>
  <c r="C1399" i="3"/>
  <c r="B1399" i="3"/>
  <c r="C1398" i="3"/>
  <c r="B1398" i="3"/>
  <c r="C1397" i="3"/>
  <c r="B1397" i="3"/>
  <c r="C1396" i="3"/>
  <c r="B1396" i="3"/>
  <c r="C1395" i="3"/>
  <c r="B1395" i="3"/>
  <c r="C1394" i="3"/>
  <c r="B1394" i="3"/>
  <c r="C1393" i="3"/>
  <c r="B1393" i="3"/>
  <c r="C1392" i="3"/>
  <c r="B1392" i="3"/>
  <c r="C1391" i="3"/>
  <c r="B1391" i="3"/>
  <c r="C1390" i="3"/>
  <c r="B1390" i="3"/>
  <c r="C1389" i="3"/>
  <c r="B1389" i="3"/>
  <c r="C1388" i="3"/>
  <c r="B1388" i="3"/>
  <c r="C1387" i="3"/>
  <c r="B1387" i="3"/>
  <c r="C1386" i="3"/>
  <c r="B1386" i="3"/>
  <c r="C1385" i="3"/>
  <c r="B1385" i="3"/>
  <c r="C1384" i="3"/>
  <c r="B1384" i="3"/>
  <c r="C1383" i="3"/>
  <c r="B1383" i="3"/>
  <c r="C1382" i="3"/>
  <c r="B1382" i="3"/>
  <c r="C1381" i="3"/>
  <c r="B1381" i="3"/>
  <c r="C1380" i="3"/>
  <c r="B1380" i="3"/>
  <c r="C1379" i="3"/>
  <c r="B1379" i="3"/>
  <c r="C1378" i="3"/>
  <c r="B1378" i="3"/>
  <c r="C1377" i="3"/>
  <c r="B1377" i="3"/>
  <c r="C1376" i="3"/>
  <c r="B1376" i="3"/>
  <c r="C1375" i="3"/>
  <c r="B1375" i="3"/>
  <c r="C1374" i="3"/>
  <c r="B1374" i="3"/>
  <c r="C1373" i="3"/>
  <c r="B1373" i="3"/>
  <c r="C1372" i="3"/>
  <c r="B1372" i="3"/>
  <c r="C1371" i="3"/>
  <c r="B1371" i="3"/>
  <c r="C1370" i="3"/>
  <c r="B1370" i="3"/>
  <c r="C1369" i="3"/>
  <c r="B1369" i="3"/>
  <c r="C1368" i="3"/>
  <c r="B1368" i="3"/>
  <c r="C1367" i="3"/>
  <c r="B1367" i="3"/>
  <c r="C1366" i="3"/>
  <c r="B1366" i="3"/>
  <c r="C1365" i="3"/>
  <c r="B1365" i="3"/>
  <c r="C1364" i="3"/>
  <c r="B1364" i="3"/>
  <c r="C1363" i="3"/>
  <c r="B1363" i="3"/>
  <c r="C1362" i="3"/>
  <c r="B1362" i="3"/>
  <c r="C1361" i="3"/>
  <c r="B1361" i="3"/>
  <c r="C1360" i="3"/>
  <c r="B1360" i="3"/>
  <c r="C1359" i="3"/>
  <c r="B1359" i="3"/>
  <c r="C1358" i="3"/>
  <c r="B1358" i="3"/>
  <c r="C1357" i="3"/>
  <c r="B1357" i="3"/>
  <c r="C1356" i="3"/>
  <c r="B1356" i="3"/>
  <c r="C1355" i="3"/>
  <c r="B1355" i="3"/>
  <c r="C1354" i="3"/>
  <c r="B1354" i="3"/>
  <c r="C1353" i="3"/>
  <c r="B1353" i="3"/>
  <c r="C1352" i="3"/>
  <c r="B1352" i="3"/>
  <c r="C1351" i="3"/>
  <c r="B1351" i="3"/>
  <c r="C1350" i="3"/>
  <c r="B1350" i="3"/>
  <c r="C1349" i="3"/>
  <c r="B1349" i="3"/>
  <c r="C1348" i="3"/>
  <c r="B1348" i="3"/>
  <c r="C1347" i="3"/>
  <c r="B1347" i="3"/>
  <c r="C1346" i="3"/>
  <c r="B1346" i="3"/>
  <c r="C1345" i="3"/>
  <c r="B1345" i="3"/>
  <c r="C1344" i="3"/>
  <c r="B1344" i="3"/>
  <c r="C1343" i="3"/>
  <c r="B1343" i="3"/>
  <c r="C1342" i="3"/>
  <c r="B1342" i="3"/>
  <c r="C1341" i="3"/>
  <c r="B1341" i="3"/>
  <c r="C1340" i="3"/>
  <c r="B1340" i="3"/>
  <c r="C1339" i="3"/>
  <c r="B1339" i="3"/>
  <c r="C1338" i="3"/>
  <c r="B1338" i="3"/>
  <c r="C1337" i="3"/>
  <c r="B1337" i="3"/>
  <c r="C1336" i="3"/>
  <c r="B1336" i="3"/>
  <c r="C1335" i="3"/>
  <c r="B1335" i="3"/>
  <c r="C1334" i="3"/>
  <c r="B1334" i="3"/>
  <c r="C1333" i="3"/>
  <c r="B1333" i="3"/>
  <c r="C1332" i="3"/>
  <c r="B1332" i="3"/>
  <c r="C1331" i="3"/>
  <c r="B1331" i="3"/>
  <c r="C1330" i="3"/>
  <c r="B1330" i="3"/>
  <c r="C1329" i="3"/>
  <c r="B1329" i="3"/>
  <c r="C1328" i="3"/>
  <c r="B1328" i="3"/>
  <c r="C1327" i="3"/>
  <c r="B1327" i="3"/>
  <c r="C1326" i="3"/>
  <c r="B1326" i="3"/>
  <c r="C1325" i="3"/>
  <c r="B1325" i="3"/>
  <c r="C1324" i="3"/>
  <c r="B1324" i="3"/>
  <c r="C1323" i="3"/>
  <c r="B1323" i="3"/>
  <c r="C1322" i="3"/>
  <c r="B1322" i="3"/>
  <c r="C1321" i="3"/>
  <c r="B1321" i="3"/>
  <c r="C1320" i="3"/>
  <c r="B1320" i="3"/>
  <c r="C1319" i="3"/>
  <c r="B1319" i="3"/>
  <c r="C1318" i="3"/>
  <c r="B1318" i="3"/>
  <c r="C1317" i="3"/>
  <c r="B1317" i="3"/>
  <c r="C1316" i="3"/>
  <c r="B1316" i="3"/>
  <c r="C1315" i="3"/>
  <c r="B1315" i="3"/>
  <c r="C1314" i="3"/>
  <c r="B1314" i="3"/>
  <c r="C1313" i="3"/>
  <c r="B1313" i="3"/>
  <c r="C1312" i="3"/>
  <c r="B1312" i="3"/>
  <c r="C1311" i="3"/>
  <c r="B1311" i="3"/>
  <c r="C1310" i="3"/>
  <c r="B1310" i="3"/>
  <c r="C1309" i="3"/>
  <c r="B1309" i="3"/>
  <c r="C1308" i="3"/>
  <c r="B1308" i="3"/>
  <c r="C1307" i="3"/>
  <c r="B1307" i="3"/>
  <c r="C1306" i="3"/>
  <c r="B1306" i="3"/>
  <c r="C1305" i="3"/>
  <c r="B1305" i="3"/>
  <c r="C1304" i="3"/>
  <c r="B1304" i="3"/>
  <c r="C1303" i="3"/>
  <c r="B1303" i="3"/>
  <c r="C1302" i="3"/>
  <c r="B1302" i="3"/>
  <c r="C1301" i="3"/>
  <c r="B1301" i="3"/>
  <c r="C1300" i="3"/>
  <c r="B1300" i="3"/>
  <c r="C1299" i="3"/>
  <c r="B1299" i="3"/>
  <c r="C1298" i="3"/>
  <c r="B1298" i="3"/>
  <c r="C1297" i="3"/>
  <c r="B1297" i="3"/>
  <c r="C1296" i="3"/>
  <c r="B1296" i="3"/>
  <c r="C1295" i="3"/>
  <c r="B1295" i="3"/>
  <c r="C1294" i="3"/>
  <c r="B1294" i="3"/>
  <c r="C1293" i="3"/>
  <c r="B1293" i="3"/>
  <c r="C1292" i="3"/>
  <c r="B1292" i="3"/>
  <c r="C1291" i="3"/>
  <c r="B1291" i="3"/>
  <c r="C1290" i="3"/>
  <c r="B1290" i="3"/>
  <c r="C1289" i="3"/>
  <c r="B1289" i="3"/>
  <c r="C1288" i="3"/>
  <c r="B1288" i="3"/>
  <c r="C1287" i="3"/>
  <c r="B1287" i="3"/>
  <c r="C1286" i="3"/>
  <c r="B1286" i="3"/>
  <c r="C1285" i="3"/>
  <c r="B1285" i="3"/>
  <c r="C1284" i="3"/>
  <c r="B1284" i="3"/>
  <c r="C1283" i="3"/>
  <c r="B1283" i="3"/>
  <c r="C1282" i="3"/>
  <c r="B1282" i="3"/>
  <c r="C1281" i="3"/>
  <c r="B1281" i="3"/>
  <c r="C1280" i="3"/>
  <c r="B1280" i="3"/>
  <c r="C1279" i="3"/>
  <c r="B1279" i="3"/>
  <c r="C1278" i="3"/>
  <c r="B1278" i="3"/>
  <c r="C1277" i="3"/>
  <c r="B1277" i="3"/>
  <c r="C1276" i="3"/>
  <c r="B1276" i="3"/>
  <c r="C1275" i="3"/>
  <c r="B1275" i="3"/>
  <c r="C1274" i="3"/>
  <c r="B1274" i="3"/>
  <c r="C1273" i="3"/>
  <c r="B1273" i="3"/>
  <c r="C1272" i="3"/>
  <c r="B1272" i="3"/>
  <c r="C1271" i="3"/>
  <c r="B1271" i="3"/>
  <c r="C1270" i="3"/>
  <c r="B1270" i="3"/>
  <c r="C1269" i="3"/>
  <c r="B1269" i="3"/>
  <c r="C1268" i="3"/>
  <c r="B1268" i="3"/>
  <c r="C1267" i="3"/>
  <c r="B1267" i="3"/>
  <c r="C1266" i="3"/>
  <c r="B1266" i="3"/>
  <c r="C1265" i="3"/>
  <c r="B1265" i="3"/>
  <c r="C1264" i="3"/>
  <c r="B1264" i="3"/>
  <c r="C1263" i="3"/>
  <c r="B1263" i="3"/>
  <c r="C1262" i="3"/>
  <c r="B1262" i="3"/>
  <c r="C1261" i="3"/>
  <c r="B1261" i="3"/>
  <c r="C1260" i="3"/>
  <c r="B1260" i="3"/>
  <c r="C1259" i="3"/>
  <c r="B1259" i="3"/>
  <c r="C1258" i="3"/>
  <c r="B1258" i="3"/>
  <c r="C1257" i="3"/>
  <c r="B1257" i="3"/>
  <c r="C1256" i="3"/>
  <c r="B1256" i="3"/>
  <c r="C1255" i="3"/>
  <c r="B1255" i="3"/>
  <c r="C1254" i="3"/>
  <c r="B1254" i="3"/>
  <c r="C1253" i="3"/>
  <c r="B1253" i="3"/>
  <c r="C1252" i="3"/>
  <c r="B1252" i="3"/>
  <c r="C1251" i="3"/>
  <c r="B1251" i="3"/>
  <c r="C1250" i="3"/>
  <c r="B1250" i="3"/>
  <c r="C1249" i="3"/>
  <c r="B1249" i="3"/>
  <c r="C1248" i="3"/>
  <c r="B1248" i="3"/>
  <c r="C1247" i="3"/>
  <c r="B1247" i="3"/>
  <c r="C1246" i="3"/>
  <c r="B1246" i="3"/>
  <c r="C1245" i="3"/>
  <c r="B1245" i="3"/>
  <c r="C1244" i="3"/>
  <c r="B1244" i="3"/>
  <c r="C1243" i="3"/>
  <c r="B1243" i="3"/>
  <c r="C1242" i="3"/>
  <c r="B1242" i="3"/>
  <c r="C1241" i="3"/>
  <c r="B1241" i="3"/>
  <c r="C1240" i="3"/>
  <c r="B1240" i="3"/>
  <c r="C1239" i="3"/>
  <c r="B1239" i="3"/>
  <c r="C1238" i="3"/>
  <c r="B1238" i="3"/>
  <c r="C1237" i="3"/>
  <c r="B1237" i="3"/>
  <c r="C1236" i="3"/>
  <c r="B1236" i="3"/>
  <c r="C1235" i="3"/>
  <c r="B1235" i="3"/>
  <c r="C1234" i="3"/>
  <c r="B1234" i="3"/>
  <c r="C1233" i="3"/>
  <c r="B1233" i="3"/>
  <c r="C1232" i="3"/>
  <c r="B1232" i="3"/>
  <c r="C1231" i="3"/>
  <c r="B1231" i="3"/>
  <c r="C1230" i="3"/>
  <c r="B1230" i="3"/>
  <c r="C1229" i="3"/>
  <c r="B1229" i="3"/>
  <c r="C1228" i="3"/>
  <c r="B1228" i="3"/>
  <c r="C1227" i="3"/>
  <c r="B1227" i="3"/>
  <c r="C1226" i="3"/>
  <c r="B1226" i="3"/>
  <c r="C1225" i="3"/>
  <c r="B1225" i="3"/>
  <c r="C1224" i="3"/>
  <c r="B1224" i="3"/>
  <c r="C1223" i="3"/>
  <c r="B1223" i="3"/>
  <c r="C1222" i="3"/>
  <c r="B1222" i="3"/>
  <c r="C1221" i="3"/>
  <c r="B1221" i="3"/>
  <c r="C1220" i="3"/>
  <c r="B1220" i="3"/>
  <c r="C1219" i="3"/>
  <c r="B1219" i="3"/>
  <c r="C1218" i="3"/>
  <c r="B1218" i="3"/>
  <c r="C1217" i="3"/>
  <c r="B1217" i="3"/>
  <c r="C1216" i="3"/>
  <c r="B1216" i="3"/>
  <c r="C1215" i="3"/>
  <c r="B1215" i="3"/>
  <c r="C1214" i="3"/>
  <c r="B1214" i="3"/>
  <c r="C1213" i="3"/>
  <c r="B1213" i="3"/>
  <c r="C1212" i="3"/>
  <c r="B1212" i="3"/>
  <c r="C1211" i="3"/>
  <c r="B1211" i="3"/>
  <c r="C1210" i="3"/>
  <c r="B1210" i="3"/>
  <c r="C1209" i="3"/>
  <c r="B1209" i="3"/>
  <c r="C1208" i="3"/>
  <c r="B1208" i="3"/>
  <c r="C1207" i="3"/>
  <c r="B1207" i="3"/>
  <c r="C1206" i="3"/>
  <c r="B1206" i="3"/>
  <c r="C1205" i="3"/>
  <c r="B1205" i="3"/>
  <c r="C1204" i="3"/>
  <c r="B1204" i="3"/>
  <c r="C1203" i="3"/>
  <c r="B1203" i="3"/>
  <c r="C1202" i="3"/>
  <c r="B1202" i="3"/>
  <c r="C1201" i="3"/>
  <c r="B1201" i="3"/>
  <c r="C1200" i="3"/>
  <c r="B1200" i="3"/>
  <c r="C1199" i="3"/>
  <c r="B1199" i="3"/>
  <c r="C1198" i="3"/>
  <c r="B1198" i="3"/>
  <c r="C1197" i="3"/>
  <c r="B1197" i="3"/>
  <c r="C1196" i="3"/>
  <c r="B1196" i="3"/>
  <c r="C1195" i="3"/>
  <c r="B1195" i="3"/>
  <c r="C1194" i="3"/>
  <c r="B1194" i="3"/>
  <c r="C1193" i="3"/>
  <c r="B1193" i="3"/>
  <c r="C1192" i="3"/>
  <c r="B1192" i="3"/>
  <c r="C1191" i="3"/>
  <c r="B1191" i="3"/>
  <c r="C1190" i="3"/>
  <c r="B1190" i="3"/>
  <c r="C1189" i="3"/>
  <c r="B1189" i="3"/>
  <c r="C1188" i="3"/>
  <c r="B1188" i="3"/>
  <c r="C1187" i="3"/>
  <c r="B1187" i="3"/>
  <c r="C1186" i="3"/>
  <c r="B1186" i="3"/>
  <c r="C1185" i="3"/>
  <c r="B1185" i="3"/>
  <c r="C1184" i="3"/>
  <c r="B1184" i="3"/>
  <c r="C1183" i="3"/>
  <c r="B1183" i="3"/>
  <c r="C1182" i="3"/>
  <c r="B1182" i="3"/>
  <c r="C1181" i="3"/>
  <c r="B1181" i="3"/>
  <c r="C1180" i="3"/>
  <c r="B1180" i="3"/>
  <c r="C1179" i="3"/>
  <c r="B1179" i="3"/>
  <c r="C1178" i="3"/>
  <c r="B1178" i="3"/>
  <c r="C1177" i="3"/>
  <c r="B1177" i="3"/>
  <c r="C1176" i="3"/>
  <c r="B1176" i="3"/>
  <c r="C1175" i="3"/>
  <c r="B1175" i="3"/>
  <c r="C1174" i="3"/>
  <c r="B1174" i="3"/>
  <c r="C1173" i="3"/>
  <c r="B1173" i="3"/>
  <c r="C1172" i="3"/>
  <c r="B1172" i="3"/>
  <c r="C1171" i="3"/>
  <c r="B1171" i="3"/>
  <c r="C1170" i="3"/>
  <c r="B1170" i="3"/>
  <c r="C1169" i="3"/>
  <c r="B1169" i="3"/>
  <c r="C1168" i="3"/>
  <c r="B1168" i="3"/>
  <c r="C1167" i="3"/>
  <c r="B1167" i="3"/>
  <c r="C1166" i="3"/>
  <c r="B1166" i="3"/>
  <c r="C1165" i="3"/>
  <c r="B1165" i="3"/>
  <c r="C1164" i="3"/>
  <c r="B1164" i="3"/>
  <c r="C1163" i="3"/>
  <c r="B1163" i="3"/>
  <c r="C1162" i="3"/>
  <c r="B1162" i="3"/>
  <c r="C1161" i="3"/>
  <c r="B1161" i="3"/>
  <c r="C1160" i="3"/>
  <c r="B1160" i="3"/>
  <c r="C1159" i="3"/>
  <c r="B1159" i="3"/>
  <c r="C1158" i="3"/>
  <c r="B1158" i="3"/>
  <c r="C1157" i="3"/>
  <c r="B1157" i="3"/>
  <c r="C1156" i="3"/>
  <c r="B1156" i="3"/>
  <c r="C1155" i="3"/>
  <c r="B1155" i="3"/>
  <c r="C1154" i="3"/>
  <c r="B1154" i="3"/>
  <c r="C1153" i="3"/>
  <c r="B1153" i="3"/>
  <c r="C1152" i="3"/>
  <c r="B1152" i="3"/>
  <c r="C1151" i="3"/>
  <c r="B1151" i="3"/>
  <c r="C1150" i="3"/>
  <c r="B1150" i="3"/>
  <c r="C1149" i="3"/>
  <c r="B1149" i="3"/>
  <c r="C1148" i="3"/>
  <c r="B1148" i="3"/>
  <c r="C1147" i="3"/>
  <c r="B1147" i="3"/>
  <c r="C1146" i="3"/>
  <c r="B1146" i="3"/>
  <c r="C1145" i="3"/>
  <c r="B1145" i="3"/>
  <c r="C1144" i="3"/>
  <c r="B1144" i="3"/>
  <c r="C1143" i="3"/>
  <c r="B1143" i="3"/>
  <c r="C1142" i="3"/>
  <c r="B1142" i="3"/>
  <c r="C1141" i="3"/>
  <c r="B1141" i="3"/>
  <c r="C1140" i="3"/>
  <c r="B1140" i="3"/>
  <c r="C1139" i="3"/>
  <c r="B1139" i="3"/>
  <c r="C1138" i="3"/>
  <c r="B1138" i="3"/>
  <c r="C1137" i="3"/>
  <c r="B1137" i="3"/>
  <c r="C1136" i="3"/>
  <c r="B1136" i="3"/>
  <c r="C1135" i="3"/>
  <c r="B1135" i="3"/>
  <c r="C1134" i="3"/>
  <c r="B1134" i="3"/>
  <c r="C1133" i="3"/>
  <c r="B1133" i="3"/>
  <c r="C1132" i="3"/>
  <c r="B1132" i="3"/>
  <c r="C1131" i="3"/>
  <c r="B1131" i="3"/>
  <c r="C1130" i="3"/>
  <c r="B1130" i="3"/>
  <c r="C1129" i="3"/>
  <c r="B1129" i="3"/>
  <c r="C1128" i="3"/>
  <c r="B1128" i="3"/>
  <c r="C1127" i="3"/>
  <c r="B1127" i="3"/>
  <c r="C1126" i="3"/>
  <c r="B1126" i="3"/>
  <c r="C1125" i="3"/>
  <c r="B1125" i="3"/>
  <c r="C1124" i="3"/>
  <c r="B1124" i="3"/>
  <c r="C1123" i="3"/>
  <c r="B1123" i="3"/>
  <c r="C1122" i="3"/>
  <c r="B1122" i="3"/>
  <c r="C1121" i="3"/>
  <c r="B1121" i="3"/>
  <c r="C1120" i="3"/>
  <c r="B1120" i="3"/>
  <c r="C1119" i="3"/>
  <c r="B1119" i="3"/>
  <c r="C1118" i="3"/>
  <c r="B1118" i="3"/>
  <c r="C1117" i="3"/>
  <c r="B1117" i="3"/>
  <c r="C1116" i="3"/>
  <c r="B1116" i="3"/>
  <c r="C1115" i="3"/>
  <c r="B1115" i="3"/>
  <c r="C1114" i="3"/>
  <c r="B1114" i="3"/>
  <c r="C1113" i="3"/>
  <c r="B1113" i="3"/>
  <c r="C1112" i="3"/>
  <c r="B1112" i="3"/>
  <c r="C1111" i="3"/>
  <c r="B1111" i="3"/>
  <c r="C1110" i="3"/>
  <c r="B1110" i="3"/>
  <c r="C1109" i="3"/>
  <c r="B1109" i="3"/>
  <c r="C1108" i="3"/>
  <c r="B1108" i="3"/>
  <c r="C1107" i="3"/>
  <c r="B1107" i="3"/>
  <c r="C1106" i="3"/>
  <c r="B1106" i="3"/>
  <c r="C1105" i="3"/>
  <c r="B1105" i="3"/>
  <c r="C1104" i="3"/>
  <c r="B1104" i="3"/>
  <c r="C1103" i="3"/>
  <c r="B1103" i="3"/>
  <c r="C1102" i="3"/>
  <c r="B1102" i="3"/>
  <c r="C1101" i="3"/>
  <c r="B1101" i="3"/>
  <c r="C1100" i="3"/>
  <c r="B1100" i="3"/>
  <c r="C1099" i="3"/>
  <c r="B1099" i="3"/>
  <c r="C1098" i="3"/>
  <c r="B1098" i="3"/>
  <c r="C1097" i="3"/>
  <c r="B1097" i="3"/>
  <c r="C1096" i="3"/>
  <c r="B1096" i="3"/>
  <c r="C1095" i="3"/>
  <c r="B1095" i="3"/>
  <c r="C1094" i="3"/>
  <c r="B1094" i="3"/>
  <c r="C1093" i="3"/>
  <c r="B1093" i="3"/>
  <c r="C1092" i="3"/>
  <c r="B1092" i="3"/>
  <c r="C1091" i="3"/>
  <c r="B1091" i="3"/>
  <c r="C1090" i="3"/>
  <c r="B1090" i="3"/>
  <c r="C1089" i="3"/>
  <c r="B1089" i="3"/>
  <c r="C1088" i="3"/>
  <c r="B1088" i="3"/>
  <c r="C1087" i="3"/>
  <c r="B1087" i="3"/>
  <c r="C1086" i="3"/>
  <c r="B1086" i="3"/>
  <c r="C1085" i="3"/>
  <c r="B1085" i="3"/>
  <c r="C1084" i="3"/>
  <c r="B1084" i="3"/>
  <c r="C1083" i="3"/>
  <c r="B1083" i="3"/>
  <c r="C1082" i="3"/>
  <c r="B1082" i="3"/>
  <c r="C1081" i="3"/>
  <c r="B1081" i="3"/>
  <c r="C1080" i="3"/>
  <c r="B1080" i="3"/>
  <c r="C1079" i="3"/>
  <c r="B1079" i="3"/>
  <c r="C1078" i="3"/>
  <c r="B1078" i="3"/>
  <c r="C1077" i="3"/>
  <c r="B1077" i="3"/>
  <c r="C1076" i="3"/>
  <c r="B1076" i="3"/>
  <c r="C1075" i="3"/>
  <c r="B1075" i="3"/>
  <c r="C1074" i="3"/>
  <c r="B1074" i="3"/>
  <c r="C1073" i="3"/>
  <c r="B1073" i="3"/>
  <c r="C1072" i="3"/>
  <c r="B1072" i="3"/>
  <c r="C1071" i="3"/>
  <c r="B1071" i="3"/>
  <c r="C1070" i="3"/>
  <c r="B1070" i="3"/>
  <c r="C1069" i="3"/>
  <c r="B1069" i="3"/>
  <c r="C1068" i="3"/>
  <c r="B1068" i="3"/>
  <c r="C1067" i="3"/>
  <c r="B1067" i="3"/>
  <c r="C1066" i="3"/>
  <c r="B1066" i="3"/>
  <c r="C1065" i="3"/>
  <c r="B1065" i="3"/>
  <c r="C1064" i="3"/>
  <c r="B1064" i="3"/>
  <c r="C1063" i="3"/>
  <c r="B1063" i="3"/>
  <c r="C1062" i="3"/>
  <c r="B1062" i="3"/>
  <c r="C1061" i="3"/>
  <c r="B1061" i="3"/>
  <c r="C1060" i="3"/>
  <c r="B1060" i="3"/>
  <c r="C1059" i="3"/>
  <c r="B1059" i="3"/>
  <c r="C1058" i="3"/>
  <c r="B1058" i="3"/>
  <c r="C1057" i="3"/>
  <c r="B1057" i="3"/>
  <c r="C1056" i="3"/>
  <c r="B1056" i="3"/>
  <c r="C1055" i="3"/>
  <c r="B1055" i="3"/>
  <c r="C1054" i="3"/>
  <c r="B1054" i="3"/>
  <c r="C1053" i="3"/>
  <c r="B1053" i="3"/>
  <c r="C1052" i="3"/>
  <c r="B1052" i="3"/>
  <c r="C1051" i="3"/>
  <c r="B1051" i="3"/>
  <c r="C1050" i="3"/>
  <c r="B1050" i="3"/>
  <c r="C1049" i="3"/>
  <c r="B1049" i="3"/>
  <c r="C1048" i="3"/>
  <c r="B1048" i="3"/>
  <c r="C1047" i="3"/>
  <c r="B1047" i="3"/>
  <c r="C1046" i="3"/>
  <c r="B1046" i="3"/>
  <c r="C1045" i="3"/>
  <c r="B1045" i="3"/>
  <c r="C1044" i="3"/>
  <c r="B1044" i="3"/>
  <c r="C1043" i="3"/>
  <c r="B1043" i="3"/>
  <c r="C1042" i="3"/>
  <c r="B1042" i="3"/>
  <c r="C1041" i="3"/>
  <c r="B1041" i="3"/>
  <c r="C1040" i="3"/>
  <c r="B1040" i="3"/>
  <c r="C1039" i="3"/>
  <c r="B1039" i="3"/>
  <c r="C1038" i="3"/>
  <c r="B1038" i="3"/>
  <c r="C1037" i="3"/>
  <c r="B1037" i="3"/>
  <c r="C1036" i="3"/>
  <c r="B1036" i="3"/>
  <c r="C1035" i="3"/>
  <c r="B1035" i="3"/>
  <c r="C1034" i="3"/>
  <c r="B1034" i="3"/>
  <c r="C1033" i="3"/>
  <c r="B1033" i="3"/>
  <c r="C1032" i="3"/>
  <c r="B1032" i="3"/>
  <c r="C1031" i="3"/>
  <c r="B1031" i="3"/>
  <c r="C1030" i="3"/>
  <c r="B1030" i="3"/>
  <c r="C1029" i="3"/>
  <c r="B1029" i="3"/>
  <c r="C1028" i="3"/>
  <c r="B1028" i="3"/>
  <c r="C1027" i="3"/>
  <c r="B1027" i="3"/>
  <c r="C1026" i="3"/>
  <c r="B1026" i="3"/>
  <c r="C1025" i="3"/>
  <c r="B1025" i="3"/>
  <c r="C1024" i="3"/>
  <c r="B1024" i="3"/>
  <c r="C1023" i="3"/>
  <c r="B1023" i="3"/>
  <c r="C1022" i="3"/>
  <c r="B1022" i="3"/>
  <c r="C1021" i="3"/>
  <c r="B1021" i="3"/>
  <c r="C1020" i="3"/>
  <c r="B1020" i="3"/>
  <c r="C1019" i="3"/>
  <c r="B1019" i="3"/>
  <c r="C1018" i="3"/>
  <c r="B1018" i="3"/>
  <c r="C1017" i="3"/>
  <c r="B1017" i="3"/>
  <c r="C1016" i="3"/>
  <c r="B1016" i="3"/>
  <c r="C1015" i="3"/>
  <c r="B1015" i="3"/>
  <c r="C1014" i="3"/>
  <c r="B1014" i="3"/>
  <c r="C1013" i="3"/>
  <c r="B1013" i="3"/>
  <c r="C1012" i="3"/>
  <c r="B1012" i="3"/>
  <c r="C1011" i="3"/>
  <c r="B1011" i="3"/>
  <c r="C1010" i="3"/>
  <c r="B1010" i="3"/>
  <c r="C1009" i="3"/>
  <c r="B1009" i="3"/>
  <c r="C1008" i="3"/>
  <c r="B1008" i="3"/>
  <c r="C1007" i="3"/>
  <c r="B1007" i="3"/>
  <c r="C1006" i="3"/>
  <c r="B1006" i="3"/>
  <c r="C1005" i="3"/>
  <c r="B1005" i="3"/>
  <c r="C1004" i="3"/>
  <c r="B1004" i="3"/>
  <c r="C1003" i="3"/>
  <c r="B1003" i="3"/>
  <c r="C1002" i="3"/>
  <c r="B1002" i="3"/>
  <c r="C1001" i="3"/>
  <c r="B1001" i="3"/>
  <c r="C1000" i="3"/>
  <c r="B1000" i="3"/>
  <c r="C999" i="3"/>
  <c r="B999" i="3"/>
  <c r="C998" i="3"/>
  <c r="B998" i="3"/>
  <c r="C997" i="3"/>
  <c r="B997" i="3"/>
  <c r="C996" i="3"/>
  <c r="B996" i="3"/>
  <c r="C995" i="3"/>
  <c r="B995" i="3"/>
  <c r="C994" i="3"/>
  <c r="B994" i="3"/>
  <c r="C993" i="3"/>
  <c r="B993" i="3"/>
  <c r="C992" i="3"/>
  <c r="B992" i="3"/>
  <c r="C991" i="3"/>
  <c r="B991" i="3"/>
  <c r="C990" i="3"/>
  <c r="B990" i="3"/>
  <c r="C989" i="3"/>
  <c r="B989" i="3"/>
  <c r="C988" i="3"/>
  <c r="B988" i="3"/>
  <c r="C987" i="3"/>
  <c r="B987" i="3"/>
  <c r="C986" i="3"/>
  <c r="B986" i="3"/>
  <c r="C985" i="3"/>
  <c r="B985" i="3"/>
  <c r="C984" i="3"/>
  <c r="B984" i="3"/>
  <c r="C983" i="3"/>
  <c r="B983" i="3"/>
  <c r="C982" i="3"/>
  <c r="B982" i="3"/>
  <c r="C981" i="3"/>
  <c r="B981" i="3"/>
  <c r="C980" i="3"/>
  <c r="B980" i="3"/>
  <c r="C979" i="3"/>
  <c r="B979" i="3"/>
  <c r="C978" i="3"/>
  <c r="B978" i="3"/>
  <c r="C977" i="3"/>
  <c r="B977" i="3"/>
  <c r="C976" i="3"/>
  <c r="B976" i="3"/>
  <c r="C975" i="3"/>
  <c r="B975" i="3"/>
  <c r="C974" i="3"/>
  <c r="B974" i="3"/>
  <c r="C973" i="3"/>
  <c r="B973" i="3"/>
  <c r="C972" i="3"/>
  <c r="B972" i="3"/>
  <c r="C971" i="3"/>
  <c r="B971" i="3"/>
  <c r="C970" i="3"/>
  <c r="B970" i="3"/>
  <c r="C969" i="3"/>
  <c r="B969" i="3"/>
  <c r="C968" i="3"/>
  <c r="B968" i="3"/>
  <c r="C967" i="3"/>
  <c r="B967" i="3"/>
  <c r="C966" i="3"/>
  <c r="B966" i="3"/>
  <c r="C965" i="3"/>
  <c r="B965" i="3"/>
  <c r="C964" i="3"/>
  <c r="B964" i="3"/>
  <c r="C963" i="3"/>
  <c r="B963" i="3"/>
  <c r="C962" i="3"/>
  <c r="B962" i="3"/>
  <c r="C961" i="3"/>
  <c r="B961" i="3"/>
  <c r="C960" i="3"/>
  <c r="B960" i="3"/>
  <c r="C959" i="3"/>
  <c r="B959" i="3"/>
  <c r="C958" i="3"/>
  <c r="B958" i="3"/>
  <c r="C957" i="3"/>
  <c r="B957" i="3"/>
  <c r="C956" i="3"/>
  <c r="B956" i="3"/>
  <c r="C955" i="3"/>
  <c r="B955" i="3"/>
  <c r="C954" i="3"/>
  <c r="B954" i="3"/>
  <c r="C953" i="3"/>
  <c r="B953" i="3"/>
  <c r="C952" i="3"/>
  <c r="B952" i="3"/>
  <c r="C951" i="3"/>
  <c r="B951" i="3"/>
  <c r="C950" i="3"/>
  <c r="B950" i="3"/>
  <c r="C949" i="3"/>
  <c r="B949" i="3"/>
  <c r="C948" i="3"/>
  <c r="B948" i="3"/>
  <c r="C947" i="3"/>
  <c r="B947" i="3"/>
  <c r="C946" i="3"/>
  <c r="B946" i="3"/>
  <c r="C945" i="3"/>
  <c r="B945" i="3"/>
  <c r="C944" i="3"/>
  <c r="B944" i="3"/>
  <c r="C943" i="3"/>
  <c r="B943" i="3"/>
  <c r="C942" i="3"/>
  <c r="B942" i="3"/>
  <c r="C941" i="3"/>
  <c r="B941" i="3"/>
  <c r="C940" i="3"/>
  <c r="B940" i="3"/>
  <c r="C939" i="3"/>
  <c r="B939" i="3"/>
  <c r="C938" i="3"/>
  <c r="B938" i="3"/>
  <c r="C937" i="3"/>
  <c r="B937" i="3"/>
  <c r="C936" i="3"/>
  <c r="B936" i="3"/>
  <c r="C935" i="3"/>
  <c r="B935" i="3"/>
  <c r="C934" i="3"/>
  <c r="B934" i="3"/>
  <c r="C933" i="3"/>
  <c r="B933" i="3"/>
  <c r="C932" i="3"/>
  <c r="B932" i="3"/>
  <c r="C931" i="3"/>
  <c r="B931" i="3"/>
  <c r="C930" i="3"/>
  <c r="B930" i="3"/>
  <c r="C929" i="3"/>
  <c r="B929" i="3"/>
  <c r="C928" i="3"/>
  <c r="B928" i="3"/>
  <c r="C927" i="3"/>
  <c r="B927" i="3"/>
  <c r="C926" i="3"/>
  <c r="B926" i="3"/>
  <c r="C925" i="3"/>
  <c r="B925" i="3"/>
  <c r="C924" i="3"/>
  <c r="B924" i="3"/>
  <c r="C923" i="3"/>
  <c r="B923" i="3"/>
  <c r="C922" i="3"/>
  <c r="B922" i="3"/>
  <c r="C921" i="3"/>
  <c r="B921" i="3"/>
  <c r="C920" i="3"/>
  <c r="B920" i="3"/>
  <c r="C919" i="3"/>
  <c r="B919" i="3"/>
  <c r="C918" i="3"/>
  <c r="B918" i="3"/>
  <c r="C917" i="3"/>
  <c r="B917" i="3"/>
  <c r="C916" i="3"/>
  <c r="B916" i="3"/>
  <c r="C915" i="3"/>
  <c r="B915" i="3"/>
  <c r="C914" i="3"/>
  <c r="B914" i="3"/>
  <c r="C913" i="3"/>
  <c r="B913" i="3"/>
  <c r="C912" i="3"/>
  <c r="B912" i="3"/>
  <c r="C911" i="3"/>
  <c r="B911" i="3"/>
  <c r="C910" i="3"/>
  <c r="B910" i="3"/>
  <c r="C909" i="3"/>
  <c r="B909" i="3"/>
  <c r="C908" i="3"/>
  <c r="B908" i="3"/>
  <c r="C907" i="3"/>
  <c r="B907" i="3"/>
  <c r="C906" i="3"/>
  <c r="B906" i="3"/>
  <c r="C905" i="3"/>
  <c r="B905" i="3"/>
  <c r="C904" i="3"/>
  <c r="B904" i="3"/>
  <c r="C903" i="3"/>
  <c r="B903" i="3"/>
  <c r="C902" i="3"/>
  <c r="B902" i="3"/>
  <c r="C901" i="3"/>
  <c r="B901" i="3"/>
  <c r="C900" i="3"/>
  <c r="B900" i="3"/>
  <c r="C899" i="3"/>
  <c r="B899" i="3"/>
  <c r="C898" i="3"/>
  <c r="B898" i="3"/>
  <c r="C897" i="3"/>
  <c r="B897" i="3"/>
  <c r="C896" i="3"/>
  <c r="B896" i="3"/>
  <c r="C895" i="3"/>
  <c r="B895" i="3"/>
  <c r="C894" i="3"/>
  <c r="B894" i="3"/>
  <c r="C893" i="3"/>
  <c r="B893" i="3"/>
  <c r="C892" i="3"/>
  <c r="B892" i="3"/>
  <c r="C891" i="3"/>
  <c r="B891" i="3"/>
  <c r="C890" i="3"/>
  <c r="B890" i="3"/>
  <c r="C889" i="3"/>
  <c r="B889" i="3"/>
  <c r="C888" i="3"/>
  <c r="B888" i="3"/>
  <c r="C887" i="3"/>
  <c r="B887" i="3"/>
  <c r="C886" i="3"/>
  <c r="B886" i="3"/>
  <c r="C885" i="3"/>
  <c r="B885" i="3"/>
  <c r="C884" i="3"/>
  <c r="B884" i="3"/>
  <c r="C883" i="3"/>
  <c r="B883" i="3"/>
  <c r="C882" i="3"/>
  <c r="B882" i="3"/>
  <c r="C881" i="3"/>
  <c r="B881" i="3"/>
  <c r="C880" i="3"/>
  <c r="B880" i="3"/>
  <c r="C879" i="3"/>
  <c r="B879" i="3"/>
  <c r="C878" i="3"/>
  <c r="B878" i="3"/>
  <c r="C877" i="3"/>
  <c r="B877" i="3"/>
  <c r="C876" i="3"/>
  <c r="B876" i="3"/>
  <c r="C875" i="3"/>
  <c r="B875" i="3"/>
  <c r="C874" i="3"/>
  <c r="B874" i="3"/>
  <c r="C873" i="3"/>
  <c r="B873" i="3"/>
  <c r="C872" i="3"/>
  <c r="B872" i="3"/>
  <c r="C871" i="3"/>
  <c r="B871" i="3"/>
  <c r="C870" i="3"/>
  <c r="B870" i="3"/>
  <c r="C869" i="3"/>
  <c r="B869" i="3"/>
  <c r="C868" i="3"/>
  <c r="B868" i="3"/>
  <c r="C867" i="3"/>
  <c r="B867" i="3"/>
  <c r="C866" i="3"/>
  <c r="B866" i="3"/>
  <c r="C865" i="3"/>
  <c r="B865" i="3"/>
  <c r="C864" i="3"/>
  <c r="B864" i="3"/>
  <c r="C863" i="3"/>
  <c r="B863" i="3"/>
  <c r="C862" i="3"/>
  <c r="B862" i="3"/>
  <c r="C861" i="3"/>
  <c r="B861" i="3"/>
  <c r="C860" i="3"/>
  <c r="B860" i="3"/>
  <c r="C859" i="3"/>
  <c r="B859" i="3"/>
  <c r="C858" i="3"/>
  <c r="B858" i="3"/>
  <c r="C857" i="3"/>
  <c r="B857" i="3"/>
  <c r="C856" i="3"/>
  <c r="B856" i="3"/>
  <c r="C855" i="3"/>
  <c r="B855" i="3"/>
  <c r="C854" i="3"/>
  <c r="B854" i="3"/>
  <c r="C853" i="3"/>
  <c r="B853" i="3"/>
  <c r="C852" i="3"/>
  <c r="B852" i="3"/>
  <c r="C851" i="3"/>
  <c r="B851" i="3"/>
  <c r="C850" i="3"/>
  <c r="B850" i="3"/>
  <c r="C849" i="3"/>
  <c r="B849" i="3"/>
  <c r="C848" i="3"/>
  <c r="B848" i="3"/>
  <c r="C847" i="3"/>
  <c r="B847" i="3"/>
  <c r="C846" i="3"/>
  <c r="B846" i="3"/>
  <c r="C845" i="3"/>
  <c r="B845" i="3"/>
  <c r="C844" i="3"/>
  <c r="B844" i="3"/>
  <c r="C843" i="3"/>
  <c r="B843" i="3"/>
  <c r="C842" i="3"/>
  <c r="B842" i="3"/>
  <c r="C841" i="3"/>
  <c r="B841" i="3"/>
  <c r="C840" i="3"/>
  <c r="B840" i="3"/>
  <c r="C839" i="3"/>
  <c r="B839" i="3"/>
  <c r="C838" i="3"/>
  <c r="B838" i="3"/>
  <c r="C837" i="3"/>
  <c r="B837" i="3"/>
  <c r="C836" i="3"/>
  <c r="B836" i="3"/>
  <c r="C835" i="3"/>
  <c r="B835" i="3"/>
  <c r="C834" i="3"/>
  <c r="B834" i="3"/>
  <c r="C833" i="3"/>
  <c r="B833" i="3"/>
  <c r="C832" i="3"/>
  <c r="B832" i="3"/>
  <c r="C831" i="3"/>
  <c r="B831" i="3"/>
  <c r="C830" i="3"/>
  <c r="B830" i="3"/>
  <c r="C829" i="3"/>
  <c r="B829" i="3"/>
  <c r="C828" i="3"/>
  <c r="B828" i="3"/>
  <c r="C827" i="3"/>
  <c r="B827" i="3"/>
  <c r="C826" i="3"/>
  <c r="B826" i="3"/>
  <c r="C825" i="3"/>
  <c r="B825" i="3"/>
  <c r="C824" i="3"/>
  <c r="B824" i="3"/>
  <c r="C823" i="3"/>
  <c r="B823" i="3"/>
  <c r="C822" i="3"/>
  <c r="B822" i="3"/>
  <c r="C821" i="3"/>
  <c r="B821" i="3"/>
  <c r="C820" i="3"/>
  <c r="B820" i="3"/>
  <c r="C819" i="3"/>
  <c r="B819" i="3"/>
  <c r="C818" i="3"/>
  <c r="B818" i="3"/>
  <c r="C817" i="3"/>
  <c r="B817" i="3"/>
  <c r="C816" i="3"/>
  <c r="B816" i="3"/>
  <c r="C815" i="3"/>
  <c r="B815" i="3"/>
  <c r="C814" i="3"/>
  <c r="B814" i="3"/>
  <c r="C813" i="3"/>
  <c r="B813" i="3"/>
  <c r="C812" i="3"/>
  <c r="B812" i="3"/>
  <c r="C811" i="3"/>
  <c r="B811" i="3"/>
  <c r="C810" i="3"/>
  <c r="B810" i="3"/>
  <c r="C809" i="3"/>
  <c r="B809" i="3"/>
  <c r="C808" i="3"/>
  <c r="B808" i="3"/>
  <c r="C807" i="3"/>
  <c r="B807" i="3"/>
  <c r="C806" i="3"/>
  <c r="B806" i="3"/>
  <c r="C805" i="3"/>
  <c r="B805" i="3"/>
  <c r="C804" i="3"/>
  <c r="B804" i="3"/>
  <c r="C803" i="3"/>
  <c r="B803" i="3"/>
  <c r="C802" i="3"/>
  <c r="B802" i="3"/>
  <c r="C801" i="3"/>
  <c r="B801" i="3"/>
  <c r="C800" i="3"/>
  <c r="B800" i="3"/>
  <c r="C799" i="3"/>
  <c r="B799" i="3"/>
  <c r="C798" i="3"/>
  <c r="B798" i="3"/>
  <c r="C797" i="3"/>
  <c r="B797" i="3"/>
  <c r="C796" i="3"/>
  <c r="B796" i="3"/>
  <c r="C795" i="3"/>
  <c r="B795" i="3"/>
  <c r="C794" i="3"/>
  <c r="B794" i="3"/>
  <c r="C793" i="3"/>
  <c r="B793" i="3"/>
  <c r="C792" i="3"/>
  <c r="B792" i="3"/>
  <c r="C791" i="3"/>
  <c r="B791" i="3"/>
  <c r="C790" i="3"/>
  <c r="B790" i="3"/>
  <c r="C789" i="3"/>
  <c r="B789" i="3"/>
  <c r="C788" i="3"/>
  <c r="B788" i="3"/>
  <c r="C787" i="3"/>
  <c r="B787" i="3"/>
  <c r="C786" i="3"/>
  <c r="B786" i="3"/>
  <c r="C785" i="3"/>
  <c r="B785" i="3"/>
  <c r="C784" i="3"/>
  <c r="B784" i="3"/>
  <c r="C783" i="3"/>
  <c r="B783" i="3"/>
  <c r="C782" i="3"/>
  <c r="B782" i="3"/>
  <c r="C781" i="3"/>
  <c r="B781" i="3"/>
  <c r="C780" i="3"/>
  <c r="B780" i="3"/>
  <c r="C779" i="3"/>
  <c r="B779" i="3"/>
  <c r="C778" i="3"/>
  <c r="B778" i="3"/>
  <c r="C777" i="3"/>
  <c r="B777" i="3"/>
  <c r="C776" i="3"/>
  <c r="B776" i="3"/>
  <c r="C775" i="3"/>
  <c r="B775" i="3"/>
  <c r="C774" i="3"/>
  <c r="B774" i="3"/>
  <c r="C773" i="3"/>
  <c r="B773" i="3"/>
  <c r="C772" i="3"/>
  <c r="B772" i="3"/>
  <c r="C771" i="3"/>
  <c r="B771" i="3"/>
  <c r="C770" i="3"/>
  <c r="B770" i="3"/>
  <c r="C769" i="3"/>
  <c r="B769" i="3"/>
  <c r="C768" i="3"/>
  <c r="B768" i="3"/>
  <c r="C767" i="3"/>
  <c r="B767" i="3"/>
  <c r="C766" i="3"/>
  <c r="B766" i="3"/>
  <c r="C765" i="3"/>
  <c r="B765" i="3"/>
  <c r="C764" i="3"/>
  <c r="B764" i="3"/>
  <c r="C763" i="3"/>
  <c r="B763" i="3"/>
  <c r="C762" i="3"/>
  <c r="B762" i="3"/>
  <c r="C761" i="3"/>
  <c r="B761" i="3"/>
  <c r="C760" i="3"/>
  <c r="B760" i="3"/>
  <c r="C759" i="3"/>
  <c r="B759" i="3"/>
  <c r="C758" i="3"/>
  <c r="B758" i="3"/>
  <c r="C757" i="3"/>
  <c r="B757" i="3"/>
  <c r="C756" i="3"/>
  <c r="B756" i="3"/>
  <c r="C755" i="3"/>
  <c r="B755" i="3"/>
  <c r="C754" i="3"/>
  <c r="B754" i="3"/>
  <c r="C753" i="3"/>
  <c r="B753" i="3"/>
  <c r="C752" i="3"/>
  <c r="B752" i="3"/>
  <c r="C751" i="3"/>
  <c r="B751" i="3"/>
  <c r="C750" i="3"/>
  <c r="B750" i="3"/>
  <c r="C749" i="3"/>
  <c r="B749" i="3"/>
  <c r="C748" i="3"/>
  <c r="B748" i="3"/>
  <c r="C747" i="3"/>
  <c r="B747" i="3"/>
  <c r="C746" i="3"/>
  <c r="B746" i="3"/>
  <c r="C745" i="3"/>
  <c r="B745" i="3"/>
  <c r="C744" i="3"/>
  <c r="B744" i="3"/>
  <c r="C743" i="3"/>
  <c r="B743" i="3"/>
  <c r="C742" i="3"/>
  <c r="B742" i="3"/>
  <c r="C741" i="3"/>
  <c r="B741" i="3"/>
  <c r="C740" i="3"/>
  <c r="B740" i="3"/>
  <c r="C739" i="3"/>
  <c r="B739" i="3"/>
  <c r="C738" i="3"/>
  <c r="B738" i="3"/>
  <c r="C737" i="3"/>
  <c r="B737" i="3"/>
  <c r="C736" i="3"/>
  <c r="B736" i="3"/>
  <c r="C735" i="3"/>
  <c r="B735" i="3"/>
  <c r="C734" i="3"/>
  <c r="B734" i="3"/>
  <c r="C733" i="3"/>
  <c r="B733" i="3"/>
  <c r="C732" i="3"/>
  <c r="B732" i="3"/>
  <c r="C731" i="3"/>
  <c r="B731" i="3"/>
  <c r="C730" i="3"/>
  <c r="B730" i="3"/>
  <c r="C729" i="3"/>
  <c r="B729" i="3"/>
  <c r="C728" i="3"/>
  <c r="B728" i="3"/>
  <c r="C727" i="3"/>
  <c r="B727" i="3"/>
  <c r="C726" i="3"/>
  <c r="B726" i="3"/>
  <c r="C725" i="3"/>
  <c r="B725" i="3"/>
  <c r="C724" i="3"/>
  <c r="B724" i="3"/>
  <c r="C723" i="3"/>
  <c r="B723" i="3"/>
  <c r="C722" i="3"/>
  <c r="B722" i="3"/>
  <c r="C721" i="3"/>
  <c r="B721" i="3"/>
  <c r="C720" i="3"/>
  <c r="B720" i="3"/>
  <c r="C719" i="3"/>
  <c r="B719" i="3"/>
  <c r="C718" i="3"/>
  <c r="B718" i="3"/>
  <c r="C717" i="3"/>
  <c r="B717" i="3"/>
  <c r="C716" i="3"/>
  <c r="B716" i="3"/>
  <c r="C715" i="3"/>
  <c r="B715" i="3"/>
  <c r="C714" i="3"/>
  <c r="B714" i="3"/>
  <c r="C713" i="3"/>
  <c r="B713" i="3"/>
  <c r="C712" i="3"/>
  <c r="B712" i="3"/>
  <c r="C711" i="3"/>
  <c r="B711" i="3"/>
  <c r="C710" i="3"/>
  <c r="B710" i="3"/>
  <c r="C709" i="3"/>
  <c r="B709" i="3"/>
  <c r="C708" i="3"/>
  <c r="B708" i="3"/>
  <c r="C707" i="3"/>
  <c r="B707" i="3"/>
  <c r="C706" i="3"/>
  <c r="B706" i="3"/>
  <c r="C705" i="3"/>
  <c r="B705" i="3"/>
  <c r="C704" i="3"/>
  <c r="B704" i="3"/>
  <c r="C703" i="3"/>
  <c r="B703" i="3"/>
  <c r="C702" i="3"/>
  <c r="B702" i="3"/>
  <c r="C701" i="3"/>
  <c r="B701" i="3"/>
  <c r="C700" i="3"/>
  <c r="B700" i="3"/>
  <c r="C699" i="3"/>
  <c r="B699" i="3"/>
  <c r="C698" i="3"/>
  <c r="B698" i="3"/>
  <c r="C697" i="3"/>
  <c r="B697" i="3"/>
  <c r="C696" i="3"/>
  <c r="B696" i="3"/>
  <c r="C695" i="3"/>
  <c r="B695" i="3"/>
  <c r="C694" i="3"/>
  <c r="B694" i="3"/>
  <c r="C693" i="3"/>
  <c r="B693" i="3"/>
  <c r="C692" i="3"/>
  <c r="B692" i="3"/>
  <c r="C691" i="3"/>
  <c r="B691" i="3"/>
  <c r="C690" i="3"/>
  <c r="B690" i="3"/>
  <c r="C689" i="3"/>
  <c r="B689" i="3"/>
  <c r="C688" i="3"/>
  <c r="B688" i="3"/>
  <c r="C687" i="3"/>
  <c r="B687" i="3"/>
  <c r="C686" i="3"/>
  <c r="B686" i="3"/>
  <c r="C685" i="3"/>
  <c r="B685" i="3"/>
  <c r="C684" i="3"/>
  <c r="B684" i="3"/>
  <c r="C683" i="3"/>
  <c r="B683" i="3"/>
  <c r="C682" i="3"/>
  <c r="B682" i="3"/>
  <c r="C681" i="3"/>
  <c r="B681" i="3"/>
  <c r="C680" i="3"/>
  <c r="B680" i="3"/>
  <c r="C679" i="3"/>
  <c r="B679" i="3"/>
  <c r="C678" i="3"/>
  <c r="B678" i="3"/>
  <c r="C677" i="3"/>
  <c r="B677" i="3"/>
  <c r="C676" i="3"/>
  <c r="B676" i="3"/>
  <c r="C675" i="3"/>
  <c r="B675" i="3"/>
  <c r="C674" i="3"/>
  <c r="B674" i="3"/>
  <c r="C673" i="3"/>
  <c r="B673" i="3"/>
  <c r="C672" i="3"/>
  <c r="B672" i="3"/>
  <c r="C671" i="3"/>
  <c r="B671" i="3"/>
  <c r="C670" i="3"/>
  <c r="B670" i="3"/>
  <c r="C669" i="3"/>
  <c r="B669" i="3"/>
  <c r="C668" i="3"/>
  <c r="B668" i="3"/>
  <c r="C667" i="3"/>
  <c r="B667" i="3"/>
  <c r="C666" i="3"/>
  <c r="B666" i="3"/>
  <c r="C665" i="3"/>
  <c r="B665" i="3"/>
  <c r="C664" i="3"/>
  <c r="B664" i="3"/>
  <c r="C663" i="3"/>
  <c r="B663" i="3"/>
  <c r="C662" i="3"/>
  <c r="B662" i="3"/>
  <c r="C661" i="3"/>
  <c r="B661" i="3"/>
  <c r="C660" i="3"/>
  <c r="B660" i="3"/>
  <c r="C659" i="3"/>
  <c r="B659" i="3"/>
  <c r="C658" i="3"/>
  <c r="B658" i="3"/>
  <c r="C657" i="3"/>
  <c r="B657" i="3"/>
  <c r="C656" i="3"/>
  <c r="B656" i="3"/>
  <c r="C655" i="3"/>
  <c r="B655" i="3"/>
  <c r="C654" i="3"/>
  <c r="B654" i="3"/>
  <c r="C653" i="3"/>
  <c r="B653" i="3"/>
  <c r="C652" i="3"/>
  <c r="B652" i="3"/>
  <c r="C651" i="3"/>
  <c r="B651" i="3"/>
  <c r="C650" i="3"/>
  <c r="B650" i="3"/>
  <c r="C649" i="3"/>
  <c r="B649" i="3"/>
  <c r="C648" i="3"/>
  <c r="B648" i="3"/>
  <c r="C647" i="3"/>
  <c r="B647" i="3"/>
  <c r="C646" i="3"/>
  <c r="B646" i="3"/>
  <c r="C645" i="3"/>
  <c r="B645" i="3"/>
  <c r="C644" i="3"/>
  <c r="B644" i="3"/>
  <c r="C643" i="3"/>
  <c r="B643" i="3"/>
  <c r="C642" i="3"/>
  <c r="B642" i="3"/>
  <c r="C641" i="3"/>
  <c r="B641" i="3"/>
  <c r="C640" i="3"/>
  <c r="B640" i="3"/>
  <c r="C639" i="3"/>
  <c r="B639" i="3"/>
  <c r="C638" i="3"/>
  <c r="B638" i="3"/>
  <c r="C637" i="3"/>
  <c r="B637" i="3"/>
  <c r="C636" i="3"/>
  <c r="B636" i="3"/>
  <c r="C635" i="3"/>
  <c r="B635" i="3"/>
  <c r="C634" i="3"/>
  <c r="B634" i="3"/>
  <c r="C633" i="3"/>
  <c r="B633" i="3"/>
  <c r="C632" i="3"/>
  <c r="B632" i="3"/>
  <c r="C631" i="3"/>
  <c r="B631" i="3"/>
  <c r="C630" i="3"/>
  <c r="B630" i="3"/>
  <c r="C629" i="3"/>
  <c r="B629" i="3"/>
  <c r="C628" i="3"/>
  <c r="B628" i="3"/>
  <c r="C627" i="3"/>
  <c r="B627" i="3"/>
  <c r="C626" i="3"/>
  <c r="B626" i="3"/>
  <c r="C625" i="3"/>
  <c r="B625" i="3"/>
  <c r="C624" i="3"/>
  <c r="B624" i="3"/>
  <c r="C623" i="3"/>
  <c r="B623" i="3"/>
  <c r="C622" i="3"/>
  <c r="B622" i="3"/>
  <c r="C621" i="3"/>
  <c r="B621" i="3"/>
  <c r="C620" i="3"/>
  <c r="B620" i="3"/>
  <c r="C619" i="3"/>
  <c r="B619" i="3"/>
  <c r="C618" i="3"/>
  <c r="B618" i="3"/>
  <c r="C617" i="3"/>
  <c r="B617" i="3"/>
  <c r="C616" i="3"/>
  <c r="B616" i="3"/>
  <c r="C615" i="3"/>
  <c r="B615" i="3"/>
  <c r="C614" i="3"/>
  <c r="B614" i="3"/>
  <c r="C613" i="3"/>
  <c r="B613" i="3"/>
  <c r="C612" i="3"/>
  <c r="B612" i="3"/>
  <c r="C611" i="3"/>
  <c r="B611" i="3"/>
  <c r="C610" i="3"/>
  <c r="B610" i="3"/>
  <c r="C609" i="3"/>
  <c r="B609" i="3"/>
  <c r="C608" i="3"/>
  <c r="B608" i="3"/>
  <c r="C607" i="3"/>
  <c r="B607" i="3"/>
  <c r="C606" i="3"/>
  <c r="B606" i="3"/>
  <c r="C605" i="3"/>
  <c r="B605" i="3"/>
  <c r="C604" i="3"/>
  <c r="B604" i="3"/>
  <c r="C603" i="3"/>
  <c r="B603" i="3"/>
  <c r="C602" i="3"/>
  <c r="B602" i="3"/>
  <c r="C601" i="3"/>
  <c r="B601" i="3"/>
  <c r="C600" i="3"/>
  <c r="B600" i="3"/>
  <c r="C599" i="3"/>
  <c r="B599" i="3"/>
  <c r="C598" i="3"/>
  <c r="B598" i="3"/>
  <c r="C597" i="3"/>
  <c r="B597" i="3"/>
  <c r="C596" i="3"/>
  <c r="B596" i="3"/>
  <c r="C595" i="3"/>
  <c r="B595" i="3"/>
  <c r="C594" i="3"/>
  <c r="B594" i="3"/>
  <c r="C593" i="3"/>
  <c r="B593" i="3"/>
  <c r="C592" i="3"/>
  <c r="B592" i="3"/>
  <c r="C591" i="3"/>
  <c r="B591" i="3"/>
  <c r="C590" i="3"/>
  <c r="B590" i="3"/>
  <c r="C589" i="3"/>
  <c r="B589" i="3"/>
  <c r="C588" i="3"/>
  <c r="B588" i="3"/>
  <c r="C587" i="3"/>
  <c r="B587" i="3"/>
  <c r="C586" i="3"/>
  <c r="B586" i="3"/>
  <c r="C585" i="3"/>
  <c r="B585" i="3"/>
  <c r="C584" i="3"/>
  <c r="B584" i="3"/>
  <c r="C583" i="3"/>
  <c r="B583" i="3"/>
  <c r="C582" i="3"/>
  <c r="B582" i="3"/>
  <c r="C581" i="3"/>
  <c r="B581" i="3"/>
  <c r="C580" i="3"/>
  <c r="B580" i="3"/>
  <c r="C579" i="3"/>
  <c r="B579" i="3"/>
  <c r="C578" i="3"/>
  <c r="B578" i="3"/>
  <c r="C577" i="3"/>
  <c r="B577" i="3"/>
  <c r="C576" i="3"/>
  <c r="B576" i="3"/>
  <c r="C575" i="3"/>
  <c r="B575" i="3"/>
  <c r="C574" i="3"/>
  <c r="B574" i="3"/>
  <c r="C573" i="3"/>
  <c r="B573" i="3"/>
  <c r="C572" i="3"/>
  <c r="B572" i="3"/>
  <c r="C571" i="3"/>
  <c r="B571" i="3"/>
  <c r="C570" i="3"/>
  <c r="B570" i="3"/>
  <c r="C569" i="3"/>
  <c r="B569" i="3"/>
  <c r="C568" i="3"/>
  <c r="B568" i="3"/>
  <c r="C567" i="3"/>
  <c r="B567" i="3"/>
  <c r="C566" i="3"/>
  <c r="B566" i="3"/>
  <c r="C565" i="3"/>
  <c r="B565" i="3"/>
  <c r="C564" i="3"/>
  <c r="B564" i="3"/>
  <c r="C563" i="3"/>
  <c r="B563" i="3"/>
  <c r="C562" i="3"/>
  <c r="B562" i="3"/>
  <c r="C561" i="3"/>
  <c r="B561" i="3"/>
  <c r="C560" i="3"/>
  <c r="B560" i="3"/>
  <c r="C559" i="3"/>
  <c r="B559" i="3"/>
  <c r="C558" i="3"/>
  <c r="B558" i="3"/>
  <c r="C557" i="3"/>
  <c r="B557" i="3"/>
  <c r="C556" i="3"/>
  <c r="B556" i="3"/>
  <c r="C555" i="3"/>
  <c r="B555" i="3"/>
  <c r="C554" i="3"/>
  <c r="B554" i="3"/>
  <c r="C553" i="3"/>
  <c r="B553" i="3"/>
  <c r="C552" i="3"/>
  <c r="B552" i="3"/>
  <c r="C551" i="3"/>
  <c r="B551" i="3"/>
  <c r="C550" i="3"/>
  <c r="B550" i="3"/>
  <c r="C549" i="3"/>
  <c r="B549" i="3"/>
  <c r="C548" i="3"/>
  <c r="B548" i="3"/>
  <c r="C547" i="3"/>
  <c r="B547" i="3"/>
  <c r="C546" i="3"/>
  <c r="B546" i="3"/>
  <c r="C545" i="3"/>
  <c r="B545" i="3"/>
  <c r="C544" i="3"/>
  <c r="B544" i="3"/>
  <c r="C543" i="3"/>
  <c r="B543" i="3"/>
  <c r="C542" i="3"/>
  <c r="B542" i="3"/>
  <c r="C541" i="3"/>
  <c r="B541" i="3"/>
  <c r="C540" i="3"/>
  <c r="B540" i="3"/>
  <c r="C539" i="3"/>
  <c r="B539" i="3"/>
  <c r="C538" i="3"/>
  <c r="B538" i="3"/>
  <c r="C537" i="3"/>
  <c r="B537" i="3"/>
  <c r="C536" i="3"/>
  <c r="B536" i="3"/>
  <c r="C535" i="3"/>
  <c r="B535" i="3"/>
  <c r="C534" i="3"/>
  <c r="B534" i="3"/>
  <c r="C533" i="3"/>
  <c r="B533" i="3"/>
  <c r="C532" i="3"/>
  <c r="B532" i="3"/>
  <c r="C531" i="3"/>
  <c r="B531" i="3"/>
  <c r="C530" i="3"/>
  <c r="B530" i="3"/>
  <c r="C529" i="3"/>
  <c r="B529" i="3"/>
  <c r="C528" i="3"/>
  <c r="B528" i="3"/>
  <c r="C527" i="3"/>
  <c r="B527" i="3"/>
  <c r="C526" i="3"/>
  <c r="B526" i="3"/>
  <c r="C525" i="3"/>
  <c r="B525" i="3"/>
  <c r="C524" i="3"/>
  <c r="B524" i="3"/>
  <c r="C523" i="3"/>
  <c r="B523" i="3"/>
  <c r="C522" i="3"/>
  <c r="B522" i="3"/>
  <c r="C521" i="3"/>
  <c r="B521" i="3"/>
  <c r="C520" i="3"/>
  <c r="B520" i="3"/>
  <c r="C519" i="3"/>
  <c r="B519" i="3"/>
  <c r="C518" i="3"/>
  <c r="B518" i="3"/>
  <c r="C517" i="3"/>
  <c r="B517" i="3"/>
  <c r="C516" i="3"/>
  <c r="B516" i="3"/>
  <c r="C515" i="3"/>
  <c r="B515" i="3"/>
  <c r="C514" i="3"/>
  <c r="B514" i="3"/>
  <c r="C513" i="3"/>
  <c r="B513" i="3"/>
  <c r="C512" i="3"/>
  <c r="B512" i="3"/>
  <c r="C511" i="3"/>
  <c r="B511" i="3"/>
  <c r="C510" i="3"/>
  <c r="B510" i="3"/>
  <c r="C509" i="3"/>
  <c r="B509" i="3"/>
  <c r="C508" i="3"/>
  <c r="B508" i="3"/>
  <c r="C507" i="3"/>
  <c r="B507" i="3"/>
  <c r="C506" i="3"/>
  <c r="B506" i="3"/>
  <c r="C505" i="3"/>
  <c r="B505" i="3"/>
  <c r="C504" i="3"/>
  <c r="B504" i="3"/>
  <c r="C503" i="3"/>
  <c r="B503" i="3"/>
  <c r="C502" i="3"/>
  <c r="B502" i="3"/>
  <c r="C501" i="3"/>
  <c r="B501" i="3"/>
  <c r="C500" i="3"/>
  <c r="B500" i="3"/>
  <c r="C499" i="3"/>
  <c r="B499" i="3"/>
  <c r="C498" i="3"/>
  <c r="B498" i="3"/>
  <c r="C497" i="3"/>
  <c r="B497" i="3"/>
  <c r="C496" i="3"/>
  <c r="B496" i="3"/>
  <c r="C495" i="3"/>
  <c r="B495" i="3"/>
  <c r="C494" i="3"/>
  <c r="B494" i="3"/>
  <c r="C493" i="3"/>
  <c r="B493" i="3"/>
  <c r="C492" i="3"/>
  <c r="B492" i="3"/>
  <c r="C491" i="3"/>
  <c r="B491" i="3"/>
  <c r="C490" i="3"/>
  <c r="B490" i="3"/>
  <c r="C489" i="3"/>
  <c r="B489" i="3"/>
  <c r="C488" i="3"/>
  <c r="B488" i="3"/>
  <c r="C487" i="3"/>
  <c r="B487" i="3"/>
  <c r="C486" i="3"/>
  <c r="B486" i="3"/>
  <c r="C485" i="3"/>
  <c r="B485" i="3"/>
  <c r="C484" i="3"/>
  <c r="B484" i="3"/>
  <c r="C483" i="3"/>
  <c r="B483" i="3"/>
  <c r="C482" i="3"/>
  <c r="B482" i="3"/>
  <c r="C481" i="3"/>
  <c r="B481" i="3"/>
  <c r="C480" i="3"/>
  <c r="B480" i="3"/>
  <c r="C479" i="3"/>
  <c r="B479" i="3"/>
  <c r="C478" i="3"/>
  <c r="B478" i="3"/>
  <c r="C477" i="3"/>
  <c r="B477" i="3"/>
  <c r="C476" i="3"/>
  <c r="B476" i="3"/>
  <c r="C475" i="3"/>
  <c r="B475" i="3"/>
  <c r="C474" i="3"/>
  <c r="B474" i="3"/>
  <c r="C473" i="3"/>
  <c r="B473" i="3"/>
  <c r="C472" i="3"/>
  <c r="B472" i="3"/>
  <c r="C471" i="3"/>
  <c r="B471" i="3"/>
  <c r="C470" i="3"/>
  <c r="B470" i="3"/>
  <c r="C469" i="3"/>
  <c r="B469" i="3"/>
  <c r="C468" i="3"/>
  <c r="B468" i="3"/>
  <c r="C467" i="3"/>
  <c r="B467" i="3"/>
  <c r="C466" i="3"/>
  <c r="B466" i="3"/>
  <c r="C465" i="3"/>
  <c r="B465" i="3"/>
  <c r="C464" i="3"/>
  <c r="B464" i="3"/>
  <c r="C463" i="3"/>
  <c r="B463" i="3"/>
  <c r="C462" i="3"/>
  <c r="B462" i="3"/>
  <c r="C461" i="3"/>
  <c r="B461" i="3"/>
  <c r="C460" i="3"/>
  <c r="B460" i="3"/>
  <c r="C459" i="3"/>
  <c r="B459" i="3"/>
  <c r="C458" i="3"/>
  <c r="B458" i="3"/>
  <c r="C457" i="3"/>
  <c r="B457" i="3"/>
  <c r="C456" i="3"/>
  <c r="B456" i="3"/>
  <c r="C455" i="3"/>
  <c r="B455" i="3"/>
  <c r="C454" i="3"/>
  <c r="B454" i="3"/>
  <c r="C453" i="3"/>
  <c r="B453" i="3"/>
  <c r="C452" i="3"/>
  <c r="B452" i="3"/>
  <c r="C451" i="3"/>
  <c r="B451" i="3"/>
  <c r="C450" i="3"/>
  <c r="B450" i="3"/>
  <c r="C449" i="3"/>
  <c r="B449" i="3"/>
  <c r="C448" i="3"/>
  <c r="B448" i="3"/>
  <c r="C447" i="3"/>
  <c r="B447" i="3"/>
  <c r="C446" i="3"/>
  <c r="B446" i="3"/>
  <c r="C445" i="3"/>
  <c r="B445" i="3"/>
  <c r="C444" i="3"/>
  <c r="B444" i="3"/>
  <c r="C443" i="3"/>
  <c r="B443" i="3"/>
  <c r="C442" i="3"/>
  <c r="B442" i="3"/>
  <c r="C441" i="3"/>
  <c r="B441" i="3"/>
  <c r="C440" i="3"/>
  <c r="B440" i="3"/>
  <c r="C439" i="3"/>
  <c r="B439" i="3"/>
  <c r="C438" i="3"/>
  <c r="B438" i="3"/>
  <c r="C437" i="3"/>
  <c r="B437" i="3"/>
  <c r="C436" i="3"/>
  <c r="B436" i="3"/>
  <c r="C435" i="3"/>
  <c r="B435" i="3"/>
  <c r="C434" i="3"/>
  <c r="B434" i="3"/>
  <c r="C433" i="3"/>
  <c r="B433" i="3"/>
  <c r="C432" i="3"/>
  <c r="B432" i="3"/>
  <c r="C431" i="3"/>
  <c r="B431" i="3"/>
  <c r="C430" i="3"/>
  <c r="B430" i="3"/>
  <c r="C429" i="3"/>
  <c r="B429" i="3"/>
  <c r="C428" i="3"/>
  <c r="B428" i="3"/>
  <c r="C427" i="3"/>
  <c r="B427" i="3"/>
  <c r="C426" i="3"/>
  <c r="B426" i="3"/>
  <c r="C425" i="3"/>
  <c r="B425" i="3"/>
  <c r="C424" i="3"/>
  <c r="B424" i="3"/>
  <c r="C423" i="3"/>
  <c r="B423" i="3"/>
  <c r="C422" i="3"/>
  <c r="B422" i="3"/>
  <c r="C421" i="3"/>
  <c r="B421" i="3"/>
  <c r="C420" i="3"/>
  <c r="B420" i="3"/>
  <c r="C419" i="3"/>
  <c r="B419" i="3"/>
  <c r="C418" i="3"/>
  <c r="B418" i="3"/>
  <c r="C417" i="3"/>
  <c r="B417" i="3"/>
  <c r="C416" i="3"/>
  <c r="B416" i="3"/>
  <c r="C415" i="3"/>
  <c r="B415" i="3"/>
  <c r="C414" i="3"/>
  <c r="B414" i="3"/>
  <c r="C413" i="3"/>
  <c r="B413" i="3"/>
  <c r="C412" i="3"/>
  <c r="B412" i="3"/>
  <c r="C411" i="3"/>
  <c r="B411" i="3"/>
  <c r="C410" i="3"/>
  <c r="B410" i="3"/>
  <c r="C409" i="3"/>
  <c r="B409" i="3"/>
  <c r="C408" i="3"/>
  <c r="B408" i="3"/>
  <c r="C407" i="3"/>
  <c r="B407" i="3"/>
  <c r="C406" i="3"/>
  <c r="B406" i="3"/>
  <c r="C405" i="3"/>
  <c r="B405" i="3"/>
  <c r="C404" i="3"/>
  <c r="B404" i="3"/>
  <c r="C403" i="3"/>
  <c r="B403" i="3"/>
  <c r="C402" i="3"/>
  <c r="B402" i="3"/>
  <c r="C401" i="3"/>
  <c r="B401" i="3"/>
  <c r="C400" i="3"/>
  <c r="B400" i="3"/>
  <c r="C399" i="3"/>
  <c r="B399" i="3"/>
  <c r="C398" i="3"/>
  <c r="B398" i="3"/>
  <c r="C397" i="3"/>
  <c r="B397" i="3"/>
  <c r="C396" i="3"/>
  <c r="B396" i="3"/>
  <c r="C395" i="3"/>
  <c r="B395" i="3"/>
  <c r="C394" i="3"/>
  <c r="B394" i="3"/>
  <c r="C393" i="3"/>
  <c r="B393" i="3"/>
  <c r="C392" i="3"/>
  <c r="B392" i="3"/>
  <c r="C391" i="3"/>
  <c r="B391" i="3"/>
  <c r="C390" i="3"/>
  <c r="B390" i="3"/>
  <c r="C389" i="3"/>
  <c r="B389" i="3"/>
  <c r="C388" i="3"/>
  <c r="B388" i="3"/>
  <c r="C387" i="3"/>
  <c r="B387" i="3"/>
  <c r="C386" i="3"/>
  <c r="B386" i="3"/>
  <c r="C385" i="3"/>
  <c r="B385" i="3"/>
  <c r="C384" i="3"/>
  <c r="B384" i="3"/>
  <c r="C383" i="3"/>
  <c r="B383" i="3"/>
  <c r="C382" i="3"/>
  <c r="B382" i="3"/>
  <c r="C381" i="3"/>
  <c r="B381" i="3"/>
  <c r="C380" i="3"/>
  <c r="B380" i="3"/>
  <c r="C379" i="3"/>
  <c r="B379" i="3"/>
  <c r="C378" i="3"/>
  <c r="B378" i="3"/>
  <c r="C377" i="3"/>
  <c r="B377" i="3"/>
  <c r="C376" i="3"/>
  <c r="B376" i="3"/>
  <c r="C375" i="3"/>
  <c r="B375" i="3"/>
  <c r="C374" i="3"/>
  <c r="B374" i="3"/>
  <c r="C373" i="3"/>
  <c r="B373" i="3"/>
  <c r="C372" i="3"/>
  <c r="B372" i="3"/>
  <c r="C371" i="3"/>
  <c r="B371" i="3"/>
  <c r="C370" i="3"/>
  <c r="B370" i="3"/>
  <c r="C369" i="3"/>
  <c r="B369" i="3"/>
  <c r="C368" i="3"/>
  <c r="B368" i="3"/>
  <c r="C367" i="3"/>
  <c r="B367" i="3"/>
  <c r="C366" i="3"/>
  <c r="B366" i="3"/>
  <c r="C365" i="3"/>
  <c r="B365" i="3"/>
  <c r="C364" i="3"/>
  <c r="B364" i="3"/>
  <c r="C363" i="3"/>
  <c r="B363" i="3"/>
  <c r="C362" i="3"/>
  <c r="B362" i="3"/>
  <c r="C361" i="3"/>
  <c r="B361" i="3"/>
  <c r="C360" i="3"/>
  <c r="B360" i="3"/>
  <c r="C359" i="3"/>
  <c r="B359" i="3"/>
  <c r="C358" i="3"/>
  <c r="B358" i="3"/>
  <c r="C357" i="3"/>
  <c r="B357" i="3"/>
  <c r="C356" i="3"/>
  <c r="B356" i="3"/>
  <c r="C355" i="3"/>
  <c r="B355" i="3"/>
  <c r="C354" i="3"/>
  <c r="B354" i="3"/>
  <c r="C353" i="3"/>
  <c r="B353" i="3"/>
  <c r="C352" i="3"/>
  <c r="B352" i="3"/>
  <c r="C351" i="3"/>
  <c r="B351" i="3"/>
  <c r="C350" i="3"/>
  <c r="B350" i="3"/>
  <c r="C349" i="3"/>
  <c r="B349" i="3"/>
  <c r="C348" i="3"/>
  <c r="B348" i="3"/>
  <c r="C347" i="3"/>
  <c r="B347" i="3"/>
  <c r="C346" i="3"/>
  <c r="B346" i="3"/>
  <c r="C345" i="3"/>
  <c r="B345" i="3"/>
  <c r="C344" i="3"/>
  <c r="B344" i="3"/>
  <c r="C343" i="3"/>
  <c r="B343" i="3"/>
  <c r="C342" i="3"/>
  <c r="B342" i="3"/>
  <c r="C341" i="3"/>
  <c r="B341" i="3"/>
  <c r="C340" i="3"/>
  <c r="B340" i="3"/>
  <c r="C339" i="3"/>
  <c r="B339" i="3"/>
  <c r="C338" i="3"/>
  <c r="B338" i="3"/>
  <c r="C337" i="3"/>
  <c r="B337" i="3"/>
  <c r="C336" i="3"/>
  <c r="B336" i="3"/>
  <c r="C335" i="3"/>
  <c r="B335" i="3"/>
  <c r="C334" i="3"/>
  <c r="B334" i="3"/>
  <c r="C333" i="3"/>
  <c r="B333" i="3"/>
  <c r="C332" i="3"/>
  <c r="B332" i="3"/>
  <c r="C331" i="3"/>
  <c r="B331" i="3"/>
  <c r="C330" i="3"/>
  <c r="B330" i="3"/>
  <c r="C329" i="3"/>
  <c r="B329" i="3"/>
  <c r="C328" i="3"/>
  <c r="B328" i="3"/>
  <c r="C327" i="3"/>
  <c r="B327" i="3"/>
  <c r="C326" i="3"/>
  <c r="B326" i="3"/>
  <c r="C325" i="3"/>
  <c r="B325" i="3"/>
  <c r="C324" i="3"/>
  <c r="B324" i="3"/>
  <c r="C323" i="3"/>
  <c r="B323" i="3"/>
  <c r="C322" i="3"/>
  <c r="B322" i="3"/>
  <c r="C321" i="3"/>
  <c r="B321" i="3"/>
  <c r="C320" i="3"/>
  <c r="B320" i="3"/>
  <c r="C319" i="3"/>
  <c r="B319" i="3"/>
  <c r="C318" i="3"/>
  <c r="B318" i="3"/>
  <c r="C317" i="3"/>
  <c r="B317" i="3"/>
  <c r="C316" i="3"/>
  <c r="B316" i="3"/>
  <c r="C315" i="3"/>
  <c r="B315" i="3"/>
  <c r="C314" i="3"/>
  <c r="B314" i="3"/>
  <c r="C313" i="3"/>
  <c r="B313" i="3"/>
  <c r="C312" i="3"/>
  <c r="B312" i="3"/>
  <c r="C311" i="3"/>
  <c r="B311" i="3"/>
  <c r="C310" i="3"/>
  <c r="B310" i="3"/>
  <c r="C309" i="3"/>
  <c r="B309" i="3"/>
  <c r="C308" i="3"/>
  <c r="B308" i="3"/>
  <c r="C307" i="3"/>
  <c r="B307" i="3"/>
  <c r="C306" i="3"/>
  <c r="B306" i="3"/>
  <c r="C305" i="3"/>
  <c r="B305" i="3"/>
  <c r="C304" i="3"/>
  <c r="B304" i="3"/>
  <c r="C303" i="3"/>
  <c r="B303" i="3"/>
  <c r="C302" i="3"/>
  <c r="B302" i="3"/>
  <c r="C301" i="3"/>
  <c r="B301" i="3"/>
  <c r="C300" i="3"/>
  <c r="B300" i="3"/>
  <c r="C299" i="3"/>
  <c r="B299" i="3"/>
  <c r="C298" i="3"/>
  <c r="B298" i="3"/>
  <c r="C297" i="3"/>
  <c r="B297" i="3"/>
  <c r="C296" i="3"/>
  <c r="B296" i="3"/>
  <c r="C295" i="3"/>
  <c r="B295" i="3"/>
  <c r="C294" i="3"/>
  <c r="B294" i="3"/>
  <c r="C293" i="3"/>
  <c r="B293" i="3"/>
  <c r="C292" i="3"/>
  <c r="B292" i="3"/>
  <c r="C291" i="3"/>
  <c r="B291" i="3"/>
  <c r="C290" i="3"/>
  <c r="B290" i="3"/>
  <c r="C289" i="3"/>
  <c r="B289" i="3"/>
  <c r="C288" i="3"/>
  <c r="B288" i="3"/>
  <c r="C287" i="3"/>
  <c r="B287" i="3"/>
  <c r="C286" i="3"/>
  <c r="B286" i="3"/>
  <c r="C285" i="3"/>
  <c r="B285" i="3"/>
  <c r="C284" i="3"/>
  <c r="B284" i="3"/>
  <c r="C283" i="3"/>
  <c r="B283" i="3"/>
  <c r="C282" i="3"/>
  <c r="B282" i="3"/>
  <c r="C281" i="3"/>
  <c r="B281" i="3"/>
  <c r="C280" i="3"/>
  <c r="B280" i="3"/>
  <c r="C279" i="3"/>
  <c r="B279" i="3"/>
  <c r="C278" i="3"/>
  <c r="B278" i="3"/>
  <c r="C277" i="3"/>
  <c r="B277" i="3"/>
  <c r="C276" i="3"/>
  <c r="B276" i="3"/>
  <c r="C275" i="3"/>
  <c r="B275" i="3"/>
  <c r="C274" i="3"/>
  <c r="B274" i="3"/>
  <c r="C273" i="3"/>
  <c r="B273" i="3"/>
  <c r="C272" i="3"/>
  <c r="B272" i="3"/>
  <c r="C271" i="3"/>
  <c r="B271" i="3"/>
  <c r="C270" i="3"/>
  <c r="B270" i="3"/>
  <c r="C269" i="3"/>
  <c r="B269" i="3"/>
  <c r="C268" i="3"/>
  <c r="B268" i="3"/>
  <c r="C267" i="3"/>
  <c r="B267" i="3"/>
  <c r="C266" i="3"/>
  <c r="B266" i="3"/>
  <c r="C265" i="3"/>
  <c r="B265" i="3"/>
  <c r="C264" i="3"/>
  <c r="B264" i="3"/>
  <c r="C263" i="3"/>
  <c r="B263" i="3"/>
  <c r="C262" i="3"/>
  <c r="B262" i="3"/>
  <c r="C261" i="3"/>
  <c r="B261" i="3"/>
  <c r="C260" i="3"/>
  <c r="B260" i="3"/>
  <c r="C259" i="3"/>
  <c r="B259" i="3"/>
  <c r="C258" i="3"/>
  <c r="B258" i="3"/>
  <c r="C257" i="3"/>
  <c r="B257" i="3"/>
  <c r="C256" i="3"/>
  <c r="B256" i="3"/>
  <c r="C255" i="3"/>
  <c r="B255" i="3"/>
  <c r="C254" i="3"/>
  <c r="B254" i="3"/>
  <c r="C253" i="3"/>
  <c r="B253" i="3"/>
  <c r="C252" i="3"/>
  <c r="B252" i="3"/>
  <c r="C251" i="3"/>
  <c r="B251" i="3"/>
  <c r="C250" i="3"/>
  <c r="B250" i="3"/>
  <c r="C249" i="3"/>
  <c r="B249" i="3"/>
  <c r="C248" i="3"/>
  <c r="B248" i="3"/>
  <c r="C247" i="3"/>
  <c r="B247" i="3"/>
  <c r="C246" i="3"/>
  <c r="B246" i="3"/>
  <c r="C245" i="3"/>
  <c r="B245" i="3"/>
  <c r="C244" i="3"/>
  <c r="B244" i="3"/>
  <c r="C243" i="3"/>
  <c r="B243" i="3"/>
  <c r="C242" i="3"/>
  <c r="B242" i="3"/>
  <c r="C241" i="3"/>
  <c r="B241" i="3"/>
  <c r="C240" i="3"/>
  <c r="B240" i="3"/>
  <c r="C239" i="3"/>
  <c r="B239" i="3"/>
  <c r="C238" i="3"/>
  <c r="B238" i="3"/>
  <c r="C237" i="3"/>
  <c r="B237" i="3"/>
  <c r="C236" i="3"/>
  <c r="B236" i="3"/>
  <c r="C235" i="3"/>
  <c r="B235" i="3"/>
  <c r="C234" i="3"/>
  <c r="B234" i="3"/>
  <c r="C233" i="3"/>
  <c r="B233" i="3"/>
  <c r="C232" i="3"/>
  <c r="B232" i="3"/>
  <c r="C231" i="3"/>
  <c r="B231" i="3"/>
  <c r="C230" i="3"/>
  <c r="B230" i="3"/>
  <c r="C229" i="3"/>
  <c r="B229" i="3"/>
  <c r="C228" i="3"/>
  <c r="B228" i="3"/>
  <c r="C227" i="3"/>
  <c r="B227" i="3"/>
  <c r="C226" i="3"/>
  <c r="B226" i="3"/>
  <c r="C225" i="3"/>
  <c r="B225" i="3"/>
  <c r="C224" i="3"/>
  <c r="B224" i="3"/>
  <c r="C223" i="3"/>
  <c r="B223" i="3"/>
  <c r="C222" i="3"/>
  <c r="B222" i="3"/>
  <c r="C221" i="3"/>
  <c r="B221" i="3"/>
  <c r="C220" i="3"/>
  <c r="B220" i="3"/>
  <c r="C219" i="3"/>
  <c r="B219" i="3"/>
  <c r="C218" i="3"/>
  <c r="B218" i="3"/>
  <c r="C217" i="3"/>
  <c r="B217" i="3"/>
  <c r="C216" i="3"/>
  <c r="B216" i="3"/>
  <c r="C215" i="3"/>
  <c r="B215" i="3"/>
  <c r="C214" i="3"/>
  <c r="B214" i="3"/>
  <c r="C213" i="3"/>
  <c r="B213" i="3"/>
  <c r="C212" i="3"/>
  <c r="B212" i="3"/>
  <c r="C211" i="3"/>
  <c r="B211" i="3"/>
  <c r="C210" i="3"/>
  <c r="B210" i="3"/>
  <c r="C209" i="3"/>
  <c r="B209" i="3"/>
  <c r="C208" i="3"/>
  <c r="B208" i="3"/>
  <c r="C207" i="3"/>
  <c r="B207" i="3"/>
  <c r="C206" i="3"/>
  <c r="B206" i="3"/>
  <c r="C205" i="3"/>
  <c r="B205" i="3"/>
  <c r="C204" i="3"/>
  <c r="B204" i="3"/>
  <c r="C203" i="3"/>
  <c r="B203" i="3"/>
  <c r="C202" i="3"/>
  <c r="B202" i="3"/>
  <c r="C201" i="3"/>
  <c r="B201" i="3"/>
  <c r="C200" i="3"/>
  <c r="B200" i="3"/>
  <c r="C199" i="3"/>
  <c r="B199" i="3"/>
  <c r="C198" i="3"/>
  <c r="B198" i="3"/>
  <c r="C197" i="3"/>
  <c r="B197" i="3"/>
  <c r="C196" i="3"/>
  <c r="B196" i="3"/>
  <c r="C195" i="3"/>
  <c r="B195" i="3"/>
  <c r="C194" i="3"/>
  <c r="B194" i="3"/>
  <c r="C193" i="3"/>
  <c r="B193" i="3"/>
  <c r="C192" i="3"/>
  <c r="B192" i="3"/>
  <c r="C191" i="3"/>
  <c r="B191" i="3"/>
  <c r="C190" i="3"/>
  <c r="B190" i="3"/>
  <c r="C189" i="3"/>
  <c r="B189" i="3"/>
  <c r="C188" i="3"/>
  <c r="B188" i="3"/>
  <c r="C187" i="3"/>
  <c r="B187" i="3"/>
  <c r="C186" i="3"/>
  <c r="B186" i="3"/>
  <c r="C185" i="3"/>
  <c r="B185" i="3"/>
  <c r="C184" i="3"/>
  <c r="B184" i="3"/>
  <c r="C183" i="3"/>
  <c r="B183" i="3"/>
  <c r="C182" i="3"/>
  <c r="B182" i="3"/>
  <c r="C181" i="3"/>
  <c r="B181" i="3"/>
  <c r="C180" i="3"/>
  <c r="B180" i="3"/>
  <c r="C179" i="3"/>
  <c r="B179" i="3"/>
  <c r="C178" i="3"/>
  <c r="B178" i="3"/>
  <c r="C177" i="3"/>
  <c r="B177" i="3"/>
  <c r="C176" i="3"/>
  <c r="B176" i="3"/>
  <c r="C175" i="3"/>
  <c r="B175" i="3"/>
  <c r="C174" i="3"/>
  <c r="B174" i="3"/>
  <c r="C173" i="3"/>
  <c r="B173" i="3"/>
  <c r="C172" i="3"/>
  <c r="B172" i="3"/>
  <c r="C171" i="3"/>
  <c r="B171" i="3"/>
  <c r="C170" i="3"/>
  <c r="B170" i="3"/>
  <c r="C169" i="3"/>
  <c r="B169" i="3"/>
  <c r="C168" i="3"/>
  <c r="B168" i="3"/>
  <c r="C167" i="3"/>
  <c r="B167" i="3"/>
  <c r="C166" i="3"/>
  <c r="B166" i="3"/>
  <c r="C165" i="3"/>
  <c r="B165" i="3"/>
  <c r="C164" i="3"/>
  <c r="B164" i="3"/>
  <c r="C163" i="3"/>
  <c r="B163" i="3"/>
  <c r="C162" i="3"/>
  <c r="B162" i="3"/>
  <c r="C161" i="3"/>
  <c r="B161" i="3"/>
  <c r="C160" i="3"/>
  <c r="B160" i="3"/>
  <c r="C159" i="3"/>
  <c r="B159" i="3"/>
  <c r="C158" i="3"/>
  <c r="B158" i="3"/>
  <c r="C157" i="3"/>
  <c r="B157" i="3"/>
  <c r="C156" i="3"/>
  <c r="B156" i="3"/>
  <c r="C155" i="3"/>
  <c r="B155" i="3"/>
  <c r="C154" i="3"/>
  <c r="B154" i="3"/>
  <c r="C153" i="3"/>
  <c r="B153" i="3"/>
  <c r="C152" i="3"/>
  <c r="B152" i="3"/>
  <c r="C151" i="3"/>
  <c r="B151" i="3"/>
  <c r="C150" i="3"/>
  <c r="B150" i="3"/>
  <c r="C149" i="3"/>
  <c r="B149" i="3"/>
  <c r="C148" i="3"/>
  <c r="B148" i="3"/>
  <c r="C147" i="3"/>
  <c r="B147" i="3"/>
  <c r="C146" i="3"/>
  <c r="B146" i="3"/>
  <c r="C145" i="3"/>
  <c r="B145" i="3"/>
  <c r="C144" i="3"/>
  <c r="B144" i="3"/>
  <c r="C143" i="3"/>
  <c r="B143" i="3"/>
  <c r="C142" i="3"/>
  <c r="B142" i="3"/>
  <c r="C141" i="3"/>
  <c r="B141" i="3"/>
  <c r="C140" i="3"/>
  <c r="B140" i="3"/>
  <c r="C139" i="3"/>
  <c r="B139" i="3"/>
  <c r="C138" i="3"/>
  <c r="B138" i="3"/>
  <c r="C137" i="3"/>
  <c r="B137" i="3"/>
  <c r="C136" i="3"/>
  <c r="B136" i="3"/>
  <c r="C135" i="3"/>
  <c r="B135" i="3"/>
  <c r="C134" i="3"/>
  <c r="B134" i="3"/>
  <c r="C133" i="3"/>
  <c r="B133" i="3"/>
  <c r="C132" i="3"/>
  <c r="B132" i="3"/>
  <c r="C131" i="3"/>
  <c r="B131" i="3"/>
  <c r="C130" i="3"/>
  <c r="B130" i="3"/>
  <c r="C129" i="3"/>
  <c r="B129" i="3"/>
  <c r="C128" i="3"/>
  <c r="B128" i="3"/>
  <c r="C127" i="3"/>
  <c r="B127" i="3"/>
  <c r="C126" i="3"/>
  <c r="B126" i="3"/>
  <c r="C125" i="3"/>
  <c r="B125" i="3"/>
  <c r="C124" i="3"/>
  <c r="B124" i="3"/>
  <c r="C123" i="3"/>
  <c r="B123" i="3"/>
  <c r="C122" i="3"/>
  <c r="B122" i="3"/>
  <c r="C121" i="3"/>
  <c r="B121" i="3"/>
  <c r="C120" i="3"/>
  <c r="B120" i="3"/>
  <c r="C119" i="3"/>
  <c r="B119" i="3"/>
  <c r="C118" i="3"/>
  <c r="B118" i="3"/>
  <c r="C117" i="3"/>
  <c r="B117" i="3"/>
  <c r="C116" i="3"/>
  <c r="B116" i="3"/>
  <c r="C115" i="3"/>
  <c r="B115" i="3"/>
  <c r="C114" i="3"/>
  <c r="B114" i="3"/>
  <c r="C113" i="3"/>
  <c r="B113" i="3"/>
  <c r="C112" i="3"/>
  <c r="B112" i="3"/>
  <c r="C111" i="3"/>
  <c r="B111" i="3"/>
  <c r="C110" i="3"/>
  <c r="B110" i="3"/>
  <c r="C109" i="3"/>
  <c r="B109" i="3"/>
  <c r="C108" i="3"/>
  <c r="B108" i="3"/>
  <c r="C107" i="3"/>
  <c r="B107" i="3"/>
  <c r="C106" i="3"/>
  <c r="B106" i="3"/>
  <c r="C105" i="3"/>
  <c r="B105" i="3"/>
  <c r="C104" i="3"/>
  <c r="B104" i="3"/>
  <c r="C103" i="3"/>
  <c r="B103" i="3"/>
  <c r="C102" i="3"/>
  <c r="B102" i="3"/>
  <c r="C101" i="3"/>
  <c r="B101" i="3"/>
  <c r="C100" i="3"/>
  <c r="B100" i="3"/>
  <c r="C99" i="3"/>
  <c r="B99" i="3"/>
  <c r="C98" i="3"/>
  <c r="B98" i="3"/>
  <c r="C97" i="3"/>
  <c r="B97" i="3"/>
  <c r="C96" i="3"/>
  <c r="B96" i="3"/>
  <c r="C95" i="3"/>
  <c r="B95" i="3"/>
  <c r="C94" i="3"/>
  <c r="B94" i="3"/>
  <c r="C93" i="3"/>
  <c r="B93" i="3"/>
  <c r="C92" i="3"/>
  <c r="B92" i="3"/>
  <c r="C91" i="3"/>
  <c r="B91" i="3"/>
  <c r="C90" i="3"/>
  <c r="B90" i="3"/>
  <c r="C89" i="3"/>
  <c r="B89" i="3"/>
  <c r="C88" i="3"/>
  <c r="B88" i="3"/>
  <c r="C87" i="3"/>
  <c r="B87" i="3"/>
  <c r="C86" i="3"/>
  <c r="B86" i="3"/>
  <c r="C85" i="3"/>
  <c r="B85" i="3"/>
  <c r="C84" i="3"/>
  <c r="B84" i="3"/>
  <c r="C83" i="3"/>
  <c r="B83" i="3"/>
  <c r="C82" i="3"/>
  <c r="B82" i="3"/>
  <c r="C81" i="3"/>
  <c r="B81" i="3"/>
  <c r="C80" i="3"/>
  <c r="B80" i="3"/>
  <c r="C79" i="3"/>
  <c r="B79" i="3"/>
  <c r="C78" i="3"/>
  <c r="B78" i="3"/>
  <c r="C77" i="3"/>
  <c r="B77" i="3"/>
  <c r="C76" i="3"/>
  <c r="B76" i="3"/>
  <c r="C75" i="3"/>
  <c r="B75" i="3"/>
  <c r="C74" i="3"/>
  <c r="B74" i="3"/>
  <c r="C73" i="3"/>
  <c r="B73" i="3"/>
  <c r="C72" i="3"/>
  <c r="B72" i="3"/>
  <c r="C71" i="3"/>
  <c r="B71" i="3"/>
  <c r="C70" i="3"/>
  <c r="B70" i="3"/>
  <c r="C69" i="3"/>
  <c r="B69" i="3"/>
  <c r="C68" i="3"/>
  <c r="B68" i="3"/>
  <c r="C67" i="3"/>
  <c r="B67" i="3"/>
  <c r="C66" i="3"/>
  <c r="B66" i="3"/>
  <c r="C65" i="3"/>
  <c r="B65" i="3"/>
  <c r="C64" i="3"/>
  <c r="B64" i="3"/>
  <c r="C63" i="3"/>
  <c r="B63" i="3"/>
  <c r="C62" i="3"/>
  <c r="B62" i="3"/>
  <c r="C61" i="3"/>
  <c r="B61" i="3"/>
  <c r="C60" i="3"/>
  <c r="B60" i="3"/>
  <c r="C59" i="3"/>
  <c r="B59" i="3"/>
  <c r="C58" i="3"/>
  <c r="B58" i="3"/>
  <c r="C57" i="3"/>
  <c r="B57" i="3"/>
  <c r="C56" i="3"/>
  <c r="B56" i="3"/>
  <c r="C55" i="3"/>
  <c r="B55" i="3"/>
  <c r="C54" i="3"/>
  <c r="B54" i="3"/>
  <c r="C53" i="3"/>
  <c r="B53" i="3"/>
  <c r="C52" i="3"/>
  <c r="B52" i="3"/>
  <c r="C51" i="3"/>
  <c r="B51" i="3"/>
  <c r="C50" i="3"/>
  <c r="B50" i="3"/>
  <c r="C49" i="3"/>
  <c r="B49" i="3"/>
  <c r="C48" i="3"/>
  <c r="B48" i="3"/>
  <c r="C47" i="3"/>
  <c r="B47" i="3"/>
  <c r="C46" i="3"/>
  <c r="B46" i="3"/>
  <c r="C45" i="3"/>
  <c r="B45" i="3"/>
  <c r="C44" i="3"/>
  <c r="B44" i="3"/>
  <c r="C43" i="3"/>
  <c r="B43" i="3"/>
  <c r="C42" i="3"/>
  <c r="B42" i="3"/>
  <c r="C41" i="3"/>
  <c r="B41" i="3"/>
  <c r="C40" i="3"/>
  <c r="B40" i="3"/>
  <c r="C39" i="3"/>
  <c r="B39" i="3"/>
  <c r="C38" i="3"/>
  <c r="B38" i="3"/>
  <c r="C37" i="3"/>
  <c r="B37" i="3"/>
  <c r="C36" i="3"/>
  <c r="B36" i="3"/>
  <c r="C35" i="3"/>
  <c r="B35" i="3"/>
  <c r="C34" i="3"/>
  <c r="B34" i="3"/>
  <c r="C33" i="3"/>
  <c r="B33" i="3"/>
  <c r="C32" i="3"/>
  <c r="B32" i="3"/>
  <c r="C31" i="3"/>
  <c r="B31" i="3"/>
  <c r="C30" i="3"/>
  <c r="B30" i="3"/>
  <c r="C29" i="3"/>
  <c r="B29" i="3"/>
  <c r="C28" i="3"/>
  <c r="B28" i="3"/>
  <c r="C27" i="3"/>
  <c r="B27" i="3"/>
  <c r="C26" i="3"/>
  <c r="B26" i="3"/>
  <c r="C25" i="3"/>
  <c r="B25" i="3"/>
  <c r="C24" i="3"/>
  <c r="B24" i="3"/>
  <c r="C23" i="3"/>
  <c r="B23" i="3"/>
  <c r="C22" i="3"/>
  <c r="B22" i="3"/>
  <c r="C21" i="3"/>
  <c r="B21" i="3"/>
  <c r="C20" i="3"/>
  <c r="B20" i="3"/>
  <c r="C19" i="3"/>
  <c r="B19" i="3"/>
  <c r="C18" i="3"/>
  <c r="B18" i="3"/>
  <c r="C17" i="3"/>
  <c r="B17" i="3"/>
  <c r="C16" i="3"/>
  <c r="B16" i="3"/>
  <c r="C15" i="3"/>
  <c r="B15" i="3"/>
  <c r="C14" i="3"/>
  <c r="B14" i="3"/>
  <c r="C13" i="3"/>
  <c r="B13" i="3"/>
  <c r="C12" i="3"/>
  <c r="B12" i="3"/>
  <c r="C11" i="3"/>
  <c r="B11" i="3"/>
  <c r="C10" i="3"/>
  <c r="B10" i="3"/>
  <c r="C9" i="3"/>
  <c r="B9" i="3"/>
  <c r="C8" i="3"/>
  <c r="B8" i="3"/>
  <c r="C7" i="3"/>
  <c r="B7" i="3"/>
  <c r="C6" i="3"/>
  <c r="B6" i="3"/>
  <c r="C5" i="3"/>
  <c r="B5" i="3"/>
  <c r="C4" i="3"/>
  <c r="B4" i="3"/>
  <c r="C3" i="3"/>
  <c r="B3" i="3"/>
  <c r="C2" i="3"/>
  <c r="B2" i="3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  <c r="I599" i="3"/>
  <c r="I600" i="3"/>
  <c r="I601" i="3"/>
  <c r="I602" i="3"/>
  <c r="I603" i="3"/>
  <c r="I604" i="3"/>
  <c r="I605" i="3"/>
  <c r="I606" i="3"/>
  <c r="I607" i="3"/>
  <c r="I608" i="3"/>
  <c r="I609" i="3"/>
  <c r="I610" i="3"/>
  <c r="I611" i="3"/>
  <c r="I612" i="3"/>
  <c r="I613" i="3"/>
  <c r="I614" i="3"/>
  <c r="I615" i="3"/>
  <c r="I616" i="3"/>
  <c r="I617" i="3"/>
  <c r="I618" i="3"/>
  <c r="I619" i="3"/>
  <c r="I620" i="3"/>
  <c r="I621" i="3"/>
  <c r="I622" i="3"/>
  <c r="I623" i="3"/>
  <c r="I624" i="3"/>
  <c r="I625" i="3"/>
  <c r="I626" i="3"/>
  <c r="I627" i="3"/>
  <c r="I628" i="3"/>
  <c r="I629" i="3"/>
  <c r="I630" i="3"/>
  <c r="I631" i="3"/>
  <c r="I632" i="3"/>
  <c r="I633" i="3"/>
  <c r="I634" i="3"/>
  <c r="I635" i="3"/>
  <c r="I636" i="3"/>
  <c r="I637" i="3"/>
  <c r="I638" i="3"/>
  <c r="I639" i="3"/>
  <c r="I640" i="3"/>
  <c r="I641" i="3"/>
  <c r="I642" i="3"/>
  <c r="I643" i="3"/>
  <c r="I644" i="3"/>
  <c r="I645" i="3"/>
  <c r="I646" i="3"/>
  <c r="I647" i="3"/>
  <c r="I648" i="3"/>
  <c r="I649" i="3"/>
  <c r="I650" i="3"/>
  <c r="I651" i="3"/>
  <c r="I652" i="3"/>
  <c r="I653" i="3"/>
  <c r="I654" i="3"/>
  <c r="I655" i="3"/>
  <c r="I656" i="3"/>
  <c r="I657" i="3"/>
  <c r="I658" i="3"/>
  <c r="I659" i="3"/>
  <c r="I660" i="3"/>
  <c r="I661" i="3"/>
  <c r="I662" i="3"/>
  <c r="I663" i="3"/>
  <c r="I664" i="3"/>
  <c r="I665" i="3"/>
  <c r="I666" i="3"/>
  <c r="I667" i="3"/>
  <c r="I668" i="3"/>
  <c r="I669" i="3"/>
  <c r="I670" i="3"/>
  <c r="I671" i="3"/>
  <c r="I672" i="3"/>
  <c r="I673" i="3"/>
  <c r="I674" i="3"/>
  <c r="I675" i="3"/>
  <c r="I676" i="3"/>
  <c r="I677" i="3"/>
  <c r="I678" i="3"/>
  <c r="I679" i="3"/>
  <c r="I680" i="3"/>
  <c r="I681" i="3"/>
  <c r="I682" i="3"/>
  <c r="I683" i="3"/>
  <c r="I684" i="3"/>
  <c r="I685" i="3"/>
  <c r="I686" i="3"/>
  <c r="I687" i="3"/>
  <c r="I688" i="3"/>
  <c r="I689" i="3"/>
  <c r="I690" i="3"/>
  <c r="I691" i="3"/>
  <c r="I692" i="3"/>
  <c r="I693" i="3"/>
  <c r="I694" i="3"/>
  <c r="I695" i="3"/>
  <c r="I696" i="3"/>
  <c r="I697" i="3"/>
  <c r="I698" i="3"/>
  <c r="I699" i="3"/>
  <c r="I700" i="3"/>
  <c r="I701" i="3"/>
  <c r="I702" i="3"/>
  <c r="I703" i="3"/>
  <c r="I704" i="3"/>
  <c r="I705" i="3"/>
  <c r="I706" i="3"/>
  <c r="I707" i="3"/>
  <c r="I708" i="3"/>
  <c r="I709" i="3"/>
  <c r="I710" i="3"/>
  <c r="I711" i="3"/>
  <c r="I712" i="3"/>
  <c r="I713" i="3"/>
  <c r="I714" i="3"/>
  <c r="I715" i="3"/>
  <c r="I716" i="3"/>
  <c r="I717" i="3"/>
  <c r="I718" i="3"/>
  <c r="I719" i="3"/>
  <c r="I720" i="3"/>
  <c r="I721" i="3"/>
  <c r="I722" i="3"/>
  <c r="I723" i="3"/>
  <c r="I724" i="3"/>
  <c r="I725" i="3"/>
  <c r="I726" i="3"/>
  <c r="I727" i="3"/>
  <c r="I728" i="3"/>
  <c r="I729" i="3"/>
  <c r="I730" i="3"/>
  <c r="I731" i="3"/>
  <c r="I732" i="3"/>
  <c r="I733" i="3"/>
  <c r="I734" i="3"/>
  <c r="I735" i="3"/>
  <c r="I736" i="3"/>
  <c r="I737" i="3"/>
  <c r="I738" i="3"/>
  <c r="I739" i="3"/>
  <c r="I740" i="3"/>
  <c r="I741" i="3"/>
  <c r="I742" i="3"/>
  <c r="I743" i="3"/>
  <c r="I744" i="3"/>
  <c r="I745" i="3"/>
  <c r="I746" i="3"/>
  <c r="I747" i="3"/>
  <c r="I748" i="3"/>
  <c r="I749" i="3"/>
  <c r="I750" i="3"/>
  <c r="I751" i="3"/>
  <c r="I752" i="3"/>
  <c r="I753" i="3"/>
  <c r="I754" i="3"/>
  <c r="I755" i="3"/>
  <c r="I756" i="3"/>
  <c r="I757" i="3"/>
  <c r="I758" i="3"/>
  <c r="I759" i="3"/>
  <c r="I760" i="3"/>
  <c r="I761" i="3"/>
  <c r="I762" i="3"/>
  <c r="I763" i="3"/>
  <c r="I764" i="3"/>
  <c r="I765" i="3"/>
  <c r="I766" i="3"/>
  <c r="I767" i="3"/>
  <c r="I768" i="3"/>
  <c r="I769" i="3"/>
  <c r="I770" i="3"/>
  <c r="I771" i="3"/>
  <c r="I772" i="3"/>
  <c r="I773" i="3"/>
  <c r="I774" i="3"/>
  <c r="I775" i="3"/>
  <c r="I776" i="3"/>
  <c r="I777" i="3"/>
  <c r="I778" i="3"/>
  <c r="I779" i="3"/>
  <c r="I780" i="3"/>
  <c r="I781" i="3"/>
  <c r="I782" i="3"/>
  <c r="I783" i="3"/>
  <c r="I784" i="3"/>
  <c r="I785" i="3"/>
  <c r="I786" i="3"/>
  <c r="I787" i="3"/>
  <c r="I788" i="3"/>
  <c r="I789" i="3"/>
  <c r="I790" i="3"/>
  <c r="I791" i="3"/>
  <c r="I792" i="3"/>
  <c r="I793" i="3"/>
  <c r="I794" i="3"/>
  <c r="I795" i="3"/>
  <c r="I796" i="3"/>
  <c r="I797" i="3"/>
  <c r="I798" i="3"/>
  <c r="I799" i="3"/>
  <c r="I800" i="3"/>
  <c r="I801" i="3"/>
  <c r="I802" i="3"/>
  <c r="I803" i="3"/>
  <c r="I804" i="3"/>
  <c r="I805" i="3"/>
  <c r="I806" i="3"/>
  <c r="I807" i="3"/>
  <c r="I808" i="3"/>
  <c r="I809" i="3"/>
  <c r="I810" i="3"/>
  <c r="I811" i="3"/>
  <c r="I812" i="3"/>
  <c r="I813" i="3"/>
  <c r="I814" i="3"/>
  <c r="I815" i="3"/>
  <c r="I816" i="3"/>
  <c r="I817" i="3"/>
  <c r="I818" i="3"/>
  <c r="I819" i="3"/>
  <c r="I820" i="3"/>
  <c r="I821" i="3"/>
  <c r="I822" i="3"/>
  <c r="I823" i="3"/>
  <c r="I824" i="3"/>
  <c r="I825" i="3"/>
  <c r="I826" i="3"/>
  <c r="I827" i="3"/>
  <c r="I828" i="3"/>
  <c r="I829" i="3"/>
  <c r="I830" i="3"/>
  <c r="I831" i="3"/>
  <c r="I832" i="3"/>
  <c r="I833" i="3"/>
  <c r="I834" i="3"/>
  <c r="I835" i="3"/>
  <c r="I836" i="3"/>
  <c r="I837" i="3"/>
  <c r="I838" i="3"/>
  <c r="I839" i="3"/>
  <c r="I840" i="3"/>
  <c r="I841" i="3"/>
  <c r="I842" i="3"/>
  <c r="I843" i="3"/>
  <c r="I844" i="3"/>
  <c r="I845" i="3"/>
  <c r="I846" i="3"/>
  <c r="I847" i="3"/>
  <c r="I848" i="3"/>
  <c r="I849" i="3"/>
  <c r="I850" i="3"/>
  <c r="I851" i="3"/>
  <c r="I852" i="3"/>
  <c r="I853" i="3"/>
  <c r="I854" i="3"/>
  <c r="I855" i="3"/>
  <c r="I856" i="3"/>
  <c r="I857" i="3"/>
  <c r="I858" i="3"/>
  <c r="I859" i="3"/>
  <c r="I860" i="3"/>
  <c r="I861" i="3"/>
  <c r="I862" i="3"/>
  <c r="I863" i="3"/>
  <c r="I864" i="3"/>
  <c r="I865" i="3"/>
  <c r="I866" i="3"/>
  <c r="I867" i="3"/>
  <c r="I868" i="3"/>
  <c r="I869" i="3"/>
  <c r="I870" i="3"/>
  <c r="I871" i="3"/>
  <c r="I872" i="3"/>
  <c r="I873" i="3"/>
  <c r="I874" i="3"/>
  <c r="I875" i="3"/>
  <c r="I876" i="3"/>
  <c r="I877" i="3"/>
  <c r="I878" i="3"/>
  <c r="I879" i="3"/>
  <c r="I880" i="3"/>
  <c r="I881" i="3"/>
  <c r="I882" i="3"/>
  <c r="I883" i="3"/>
  <c r="I884" i="3"/>
  <c r="I885" i="3"/>
  <c r="I886" i="3"/>
  <c r="I887" i="3"/>
  <c r="I888" i="3"/>
  <c r="I889" i="3"/>
  <c r="I890" i="3"/>
  <c r="I891" i="3"/>
  <c r="I892" i="3"/>
  <c r="I893" i="3"/>
  <c r="I894" i="3"/>
  <c r="I895" i="3"/>
  <c r="I896" i="3"/>
  <c r="I897" i="3"/>
  <c r="I898" i="3"/>
  <c r="I899" i="3"/>
  <c r="I900" i="3"/>
  <c r="I901" i="3"/>
  <c r="I902" i="3"/>
  <c r="I903" i="3"/>
  <c r="I904" i="3"/>
  <c r="I905" i="3"/>
  <c r="I906" i="3"/>
  <c r="I907" i="3"/>
  <c r="I908" i="3"/>
  <c r="I909" i="3"/>
  <c r="I910" i="3"/>
  <c r="I911" i="3"/>
  <c r="I912" i="3"/>
  <c r="I913" i="3"/>
  <c r="I914" i="3"/>
  <c r="I915" i="3"/>
  <c r="I916" i="3"/>
  <c r="I917" i="3"/>
  <c r="I918" i="3"/>
  <c r="I919" i="3"/>
  <c r="I920" i="3"/>
  <c r="I921" i="3"/>
  <c r="I922" i="3"/>
  <c r="I923" i="3"/>
  <c r="I924" i="3"/>
  <c r="I925" i="3"/>
  <c r="I926" i="3"/>
  <c r="I927" i="3"/>
  <c r="I928" i="3"/>
  <c r="I929" i="3"/>
  <c r="I930" i="3"/>
  <c r="I931" i="3"/>
  <c r="I932" i="3"/>
  <c r="I933" i="3"/>
  <c r="I934" i="3"/>
  <c r="I935" i="3"/>
  <c r="I936" i="3"/>
  <c r="I937" i="3"/>
  <c r="I938" i="3"/>
  <c r="I939" i="3"/>
  <c r="I940" i="3"/>
  <c r="I941" i="3"/>
  <c r="I942" i="3"/>
  <c r="I943" i="3"/>
  <c r="I944" i="3"/>
  <c r="I945" i="3"/>
  <c r="I946" i="3"/>
  <c r="I947" i="3"/>
  <c r="I948" i="3"/>
  <c r="I949" i="3"/>
  <c r="I950" i="3"/>
  <c r="I951" i="3"/>
  <c r="I952" i="3"/>
  <c r="I953" i="3"/>
  <c r="I954" i="3"/>
  <c r="I955" i="3"/>
  <c r="I956" i="3"/>
  <c r="I957" i="3"/>
  <c r="I958" i="3"/>
  <c r="I959" i="3"/>
  <c r="I960" i="3"/>
  <c r="I961" i="3"/>
  <c r="I962" i="3"/>
  <c r="I963" i="3"/>
  <c r="I964" i="3"/>
  <c r="I965" i="3"/>
  <c r="I966" i="3"/>
  <c r="I967" i="3"/>
  <c r="I968" i="3"/>
  <c r="I969" i="3"/>
  <c r="I970" i="3"/>
  <c r="I971" i="3"/>
  <c r="I972" i="3"/>
  <c r="I973" i="3"/>
  <c r="I974" i="3"/>
  <c r="I975" i="3"/>
  <c r="I976" i="3"/>
  <c r="I977" i="3"/>
  <c r="I978" i="3"/>
  <c r="I979" i="3"/>
  <c r="I980" i="3"/>
  <c r="I981" i="3"/>
  <c r="I982" i="3"/>
  <c r="I983" i="3"/>
  <c r="I984" i="3"/>
  <c r="I985" i="3"/>
  <c r="I986" i="3"/>
  <c r="I987" i="3"/>
  <c r="I988" i="3"/>
  <c r="I989" i="3"/>
  <c r="I990" i="3"/>
  <c r="I991" i="3"/>
  <c r="I992" i="3"/>
  <c r="I993" i="3"/>
  <c r="I994" i="3"/>
  <c r="I995" i="3"/>
  <c r="I996" i="3"/>
  <c r="I997" i="3"/>
  <c r="I998" i="3"/>
  <c r="I999" i="3"/>
  <c r="I1000" i="3"/>
  <c r="I1001" i="3"/>
  <c r="I1002" i="3"/>
  <c r="I1003" i="3"/>
  <c r="I1004" i="3"/>
  <c r="I1005" i="3"/>
  <c r="I1006" i="3"/>
  <c r="I1007" i="3"/>
  <c r="I1008" i="3"/>
  <c r="I1009" i="3"/>
  <c r="I1010" i="3"/>
  <c r="I1011" i="3"/>
  <c r="I1012" i="3"/>
  <c r="I1013" i="3"/>
  <c r="I1014" i="3"/>
  <c r="I1015" i="3"/>
  <c r="I1016" i="3"/>
  <c r="I1017" i="3"/>
  <c r="I1018" i="3"/>
  <c r="I1019" i="3"/>
  <c r="I1020" i="3"/>
  <c r="I1021" i="3"/>
  <c r="I1022" i="3"/>
  <c r="I1023" i="3"/>
  <c r="I1024" i="3"/>
  <c r="I1025" i="3"/>
  <c r="I1026" i="3"/>
  <c r="I1027" i="3"/>
  <c r="I1028" i="3"/>
  <c r="I1029" i="3"/>
  <c r="I1030" i="3"/>
  <c r="I1031" i="3"/>
  <c r="I1032" i="3"/>
  <c r="I1033" i="3"/>
  <c r="I1034" i="3"/>
  <c r="I1035" i="3"/>
  <c r="I1036" i="3"/>
  <c r="I1037" i="3"/>
  <c r="I1038" i="3"/>
  <c r="I1039" i="3"/>
  <c r="I1040" i="3"/>
  <c r="I1041" i="3"/>
  <c r="I1042" i="3"/>
  <c r="I1043" i="3"/>
  <c r="I1044" i="3"/>
  <c r="I1045" i="3"/>
  <c r="I1046" i="3"/>
  <c r="I1047" i="3"/>
  <c r="I1048" i="3"/>
  <c r="I1049" i="3"/>
  <c r="I1050" i="3"/>
  <c r="I1051" i="3"/>
  <c r="I1052" i="3"/>
  <c r="I1053" i="3"/>
  <c r="I1054" i="3"/>
  <c r="I1055" i="3"/>
  <c r="I1056" i="3"/>
  <c r="I1057" i="3"/>
  <c r="I1058" i="3"/>
  <c r="I1059" i="3"/>
  <c r="I1060" i="3"/>
  <c r="I1061" i="3"/>
  <c r="I1062" i="3"/>
  <c r="I1063" i="3"/>
  <c r="I1064" i="3"/>
  <c r="I1065" i="3"/>
  <c r="I1066" i="3"/>
  <c r="I1067" i="3"/>
  <c r="I1068" i="3"/>
  <c r="I1069" i="3"/>
  <c r="I1070" i="3"/>
  <c r="I1071" i="3"/>
  <c r="I1072" i="3"/>
  <c r="I1073" i="3"/>
  <c r="I1074" i="3"/>
  <c r="I1075" i="3"/>
  <c r="I1076" i="3"/>
  <c r="I1077" i="3"/>
  <c r="I1078" i="3"/>
  <c r="I1079" i="3"/>
  <c r="I1080" i="3"/>
  <c r="I1081" i="3"/>
  <c r="I1082" i="3"/>
  <c r="I1083" i="3"/>
  <c r="I1084" i="3"/>
  <c r="I1085" i="3"/>
  <c r="I1086" i="3"/>
  <c r="I1087" i="3"/>
  <c r="I1088" i="3"/>
  <c r="I1089" i="3"/>
  <c r="I1090" i="3"/>
  <c r="I1091" i="3"/>
  <c r="I1092" i="3"/>
  <c r="I1093" i="3"/>
  <c r="I1094" i="3"/>
  <c r="I1095" i="3"/>
  <c r="I1096" i="3"/>
  <c r="I1097" i="3"/>
  <c r="I1098" i="3"/>
  <c r="I1099" i="3"/>
  <c r="I1100" i="3"/>
  <c r="I1101" i="3"/>
  <c r="I1102" i="3"/>
  <c r="I1103" i="3"/>
  <c r="I1104" i="3"/>
  <c r="I1105" i="3"/>
  <c r="I1106" i="3"/>
  <c r="I1107" i="3"/>
  <c r="I1108" i="3"/>
  <c r="I1109" i="3"/>
  <c r="I1110" i="3"/>
  <c r="I1111" i="3"/>
  <c r="I1112" i="3"/>
  <c r="I1113" i="3"/>
  <c r="I1114" i="3"/>
  <c r="I1115" i="3"/>
  <c r="I1116" i="3"/>
  <c r="I1117" i="3"/>
  <c r="I1118" i="3"/>
  <c r="I1119" i="3"/>
  <c r="I1120" i="3"/>
  <c r="I1121" i="3"/>
  <c r="I1122" i="3"/>
  <c r="I1123" i="3"/>
  <c r="I1124" i="3"/>
  <c r="I1125" i="3"/>
  <c r="I1126" i="3"/>
  <c r="I1127" i="3"/>
  <c r="I1128" i="3"/>
  <c r="I1129" i="3"/>
  <c r="I1130" i="3"/>
  <c r="I1131" i="3"/>
  <c r="I1132" i="3"/>
  <c r="I1133" i="3"/>
  <c r="I1134" i="3"/>
  <c r="I1135" i="3"/>
  <c r="I1136" i="3"/>
  <c r="I1137" i="3"/>
  <c r="I1138" i="3"/>
  <c r="I1139" i="3"/>
  <c r="I1140" i="3"/>
  <c r="I1141" i="3"/>
  <c r="I1142" i="3"/>
  <c r="I1143" i="3"/>
  <c r="I1144" i="3"/>
  <c r="I1145" i="3"/>
  <c r="I1146" i="3"/>
  <c r="I1147" i="3"/>
  <c r="I1148" i="3"/>
  <c r="I1149" i="3"/>
  <c r="I1150" i="3"/>
  <c r="I1151" i="3"/>
  <c r="I1152" i="3"/>
  <c r="I1153" i="3"/>
  <c r="I1154" i="3"/>
  <c r="I1155" i="3"/>
  <c r="I1156" i="3"/>
  <c r="I1157" i="3"/>
  <c r="I1158" i="3"/>
  <c r="I1159" i="3"/>
  <c r="I1160" i="3"/>
  <c r="I1161" i="3"/>
  <c r="I1162" i="3"/>
  <c r="I1163" i="3"/>
  <c r="I1164" i="3"/>
  <c r="I1165" i="3"/>
  <c r="I1166" i="3"/>
  <c r="I1167" i="3"/>
  <c r="I1168" i="3"/>
  <c r="I1169" i="3"/>
  <c r="I1170" i="3"/>
  <c r="I1171" i="3"/>
  <c r="I1172" i="3"/>
  <c r="I1173" i="3"/>
  <c r="I1174" i="3"/>
  <c r="I1175" i="3"/>
  <c r="I1176" i="3"/>
  <c r="I1177" i="3"/>
  <c r="I1178" i="3"/>
  <c r="I1179" i="3"/>
  <c r="I1180" i="3"/>
  <c r="I1181" i="3"/>
  <c r="I1182" i="3"/>
  <c r="I1183" i="3"/>
  <c r="I1184" i="3"/>
  <c r="I1185" i="3"/>
  <c r="I1186" i="3"/>
  <c r="I1187" i="3"/>
  <c r="I1188" i="3"/>
  <c r="I1189" i="3"/>
  <c r="I1190" i="3"/>
  <c r="I1191" i="3"/>
  <c r="I1192" i="3"/>
  <c r="I1193" i="3"/>
  <c r="I1194" i="3"/>
  <c r="I1195" i="3"/>
  <c r="I1196" i="3"/>
  <c r="I1197" i="3"/>
  <c r="I1198" i="3"/>
  <c r="I1199" i="3"/>
  <c r="I1200" i="3"/>
  <c r="I1201" i="3"/>
  <c r="I1202" i="3"/>
  <c r="I1203" i="3"/>
  <c r="I1204" i="3"/>
  <c r="I1205" i="3"/>
  <c r="I1206" i="3"/>
  <c r="I1207" i="3"/>
  <c r="I1208" i="3"/>
  <c r="I1209" i="3"/>
  <c r="I1210" i="3"/>
  <c r="I1211" i="3"/>
  <c r="I1212" i="3"/>
  <c r="I1213" i="3"/>
  <c r="I1214" i="3"/>
  <c r="I1215" i="3"/>
  <c r="I1216" i="3"/>
  <c r="I1217" i="3"/>
  <c r="I1218" i="3"/>
  <c r="I1219" i="3"/>
  <c r="I1220" i="3"/>
  <c r="I1221" i="3"/>
  <c r="I1222" i="3"/>
  <c r="I1223" i="3"/>
  <c r="I1224" i="3"/>
  <c r="I1225" i="3"/>
  <c r="I1226" i="3"/>
  <c r="I1227" i="3"/>
  <c r="I1228" i="3"/>
  <c r="I1229" i="3"/>
  <c r="I1230" i="3"/>
  <c r="I1231" i="3"/>
  <c r="I1232" i="3"/>
  <c r="I1233" i="3"/>
  <c r="I1234" i="3"/>
  <c r="I1235" i="3"/>
  <c r="I1236" i="3"/>
  <c r="I1237" i="3"/>
  <c r="I1238" i="3"/>
  <c r="I1239" i="3"/>
  <c r="I1240" i="3"/>
  <c r="I1241" i="3"/>
  <c r="I1242" i="3"/>
  <c r="I1243" i="3"/>
  <c r="I1244" i="3"/>
  <c r="I1245" i="3"/>
  <c r="I1246" i="3"/>
  <c r="I1247" i="3"/>
  <c r="I1248" i="3"/>
  <c r="I1249" i="3"/>
  <c r="I1250" i="3"/>
  <c r="I1251" i="3"/>
  <c r="I1252" i="3"/>
  <c r="I1253" i="3"/>
  <c r="I1254" i="3"/>
  <c r="I1255" i="3"/>
  <c r="I1256" i="3"/>
  <c r="I1257" i="3"/>
  <c r="I1258" i="3"/>
  <c r="I1259" i="3"/>
  <c r="I1260" i="3"/>
  <c r="I1261" i="3"/>
  <c r="I1262" i="3"/>
  <c r="I1263" i="3"/>
  <c r="I1264" i="3"/>
  <c r="I1265" i="3"/>
  <c r="I1266" i="3"/>
  <c r="I1267" i="3"/>
  <c r="I1268" i="3"/>
  <c r="I1269" i="3"/>
  <c r="I1270" i="3"/>
  <c r="I1271" i="3"/>
  <c r="I1272" i="3"/>
  <c r="I1273" i="3"/>
  <c r="I1274" i="3"/>
  <c r="I1275" i="3"/>
  <c r="I1276" i="3"/>
  <c r="I1277" i="3"/>
  <c r="I1278" i="3"/>
  <c r="I1279" i="3"/>
  <c r="I1280" i="3"/>
  <c r="I1281" i="3"/>
  <c r="I1282" i="3"/>
  <c r="I1283" i="3"/>
  <c r="I1284" i="3"/>
  <c r="I1285" i="3"/>
  <c r="I1286" i="3"/>
  <c r="I1287" i="3"/>
  <c r="I1288" i="3"/>
  <c r="I1289" i="3"/>
  <c r="I1290" i="3"/>
  <c r="I1291" i="3"/>
  <c r="I1292" i="3"/>
  <c r="I1293" i="3"/>
  <c r="I1294" i="3"/>
  <c r="I1295" i="3"/>
  <c r="I1296" i="3"/>
  <c r="I1297" i="3"/>
  <c r="I1298" i="3"/>
  <c r="I1299" i="3"/>
  <c r="I1300" i="3"/>
  <c r="I1301" i="3"/>
  <c r="I1302" i="3"/>
  <c r="I1303" i="3"/>
  <c r="I1304" i="3"/>
  <c r="I1305" i="3"/>
  <c r="I1306" i="3"/>
  <c r="I1307" i="3"/>
  <c r="I1308" i="3"/>
  <c r="I1309" i="3"/>
  <c r="I1310" i="3"/>
  <c r="I1311" i="3"/>
  <c r="I1312" i="3"/>
  <c r="I1313" i="3"/>
  <c r="I1314" i="3"/>
  <c r="I1315" i="3"/>
  <c r="I1316" i="3"/>
  <c r="I1317" i="3"/>
  <c r="I1318" i="3"/>
  <c r="I1319" i="3"/>
  <c r="I1320" i="3"/>
  <c r="I1321" i="3"/>
  <c r="I1322" i="3"/>
  <c r="I1323" i="3"/>
  <c r="I1324" i="3"/>
  <c r="I1325" i="3"/>
  <c r="I1326" i="3"/>
  <c r="I1327" i="3"/>
  <c r="I1328" i="3"/>
  <c r="I1329" i="3"/>
  <c r="I1330" i="3"/>
  <c r="I1331" i="3"/>
  <c r="I1332" i="3"/>
  <c r="I1333" i="3"/>
  <c r="I1334" i="3"/>
  <c r="I1335" i="3"/>
  <c r="I1336" i="3"/>
  <c r="I1337" i="3"/>
  <c r="I1338" i="3"/>
  <c r="I1339" i="3"/>
  <c r="I1340" i="3"/>
  <c r="I1341" i="3"/>
  <c r="I1342" i="3"/>
  <c r="I1343" i="3"/>
  <c r="I1344" i="3"/>
  <c r="I1345" i="3"/>
  <c r="I1346" i="3"/>
  <c r="I1347" i="3"/>
  <c r="I1348" i="3"/>
  <c r="I1349" i="3"/>
  <c r="I1350" i="3"/>
  <c r="I1351" i="3"/>
  <c r="I1352" i="3"/>
  <c r="I1353" i="3"/>
  <c r="I1354" i="3"/>
  <c r="I1355" i="3"/>
  <c r="I1356" i="3"/>
  <c r="I1357" i="3"/>
  <c r="I1358" i="3"/>
  <c r="I1359" i="3"/>
  <c r="I1360" i="3"/>
  <c r="I1361" i="3"/>
  <c r="I1362" i="3"/>
  <c r="I1363" i="3"/>
  <c r="I1364" i="3"/>
  <c r="I1365" i="3"/>
  <c r="I1366" i="3"/>
  <c r="I1367" i="3"/>
  <c r="I1368" i="3"/>
  <c r="I1369" i="3"/>
  <c r="I1370" i="3"/>
  <c r="I1371" i="3"/>
  <c r="I1372" i="3"/>
  <c r="I1373" i="3"/>
  <c r="I1374" i="3"/>
  <c r="I1375" i="3"/>
  <c r="I1376" i="3"/>
  <c r="I1377" i="3"/>
  <c r="I1378" i="3"/>
  <c r="I1379" i="3"/>
  <c r="I1380" i="3"/>
  <c r="I1381" i="3"/>
  <c r="I1382" i="3"/>
  <c r="I1383" i="3"/>
  <c r="I1384" i="3"/>
  <c r="I1385" i="3"/>
  <c r="I1386" i="3"/>
  <c r="I1387" i="3"/>
  <c r="I1388" i="3"/>
  <c r="I1389" i="3"/>
  <c r="I1390" i="3"/>
  <c r="I1391" i="3"/>
  <c r="I1392" i="3"/>
  <c r="I1393" i="3"/>
  <c r="I1394" i="3"/>
  <c r="I1395" i="3"/>
  <c r="I1396" i="3"/>
  <c r="I1397" i="3"/>
  <c r="I1398" i="3"/>
  <c r="I1399" i="3"/>
  <c r="I1400" i="3"/>
  <c r="I1401" i="3"/>
  <c r="I1402" i="3"/>
  <c r="I1403" i="3"/>
  <c r="I1404" i="3"/>
  <c r="I1405" i="3"/>
  <c r="I1406" i="3"/>
  <c r="I1407" i="3"/>
  <c r="I1408" i="3"/>
  <c r="I1409" i="3"/>
  <c r="I1410" i="3"/>
  <c r="I1411" i="3"/>
  <c r="I1412" i="3"/>
  <c r="I1413" i="3"/>
  <c r="I1414" i="3"/>
  <c r="I1415" i="3"/>
  <c r="I1416" i="3"/>
  <c r="I1417" i="3"/>
  <c r="I1418" i="3"/>
  <c r="I1419" i="3"/>
  <c r="I1420" i="3"/>
  <c r="I1421" i="3"/>
  <c r="I1422" i="3"/>
  <c r="I1423" i="3"/>
  <c r="I1424" i="3"/>
  <c r="I1425" i="3"/>
  <c r="I1426" i="3"/>
  <c r="I1427" i="3"/>
  <c r="I1428" i="3"/>
  <c r="I1429" i="3"/>
  <c r="I1430" i="3"/>
  <c r="I1431" i="3"/>
  <c r="I1432" i="3"/>
  <c r="I1433" i="3"/>
  <c r="I1434" i="3"/>
  <c r="I1435" i="3"/>
  <c r="I1436" i="3"/>
  <c r="I1437" i="3"/>
  <c r="I1438" i="3"/>
  <c r="I1439" i="3"/>
  <c r="I1440" i="3"/>
  <c r="I1441" i="3"/>
  <c r="I1442" i="3"/>
  <c r="I1443" i="3"/>
  <c r="I1444" i="3"/>
  <c r="I1445" i="3"/>
  <c r="I1446" i="3"/>
  <c r="I1447" i="3"/>
  <c r="I1448" i="3"/>
  <c r="I1449" i="3"/>
  <c r="I1450" i="3"/>
  <c r="I1451" i="3"/>
  <c r="I1452" i="3"/>
  <c r="I1453" i="3"/>
  <c r="I1454" i="3"/>
  <c r="I1455" i="3"/>
  <c r="I1456" i="3"/>
  <c r="I1457" i="3"/>
  <c r="I1458" i="3"/>
  <c r="I1459" i="3"/>
  <c r="I1460" i="3"/>
  <c r="I1461" i="3"/>
  <c r="I1462" i="3"/>
  <c r="I1463" i="3"/>
  <c r="I1464" i="3"/>
  <c r="I1465" i="3"/>
  <c r="I1466" i="3"/>
  <c r="I1467" i="3"/>
  <c r="I1468" i="3"/>
  <c r="I1469" i="3"/>
  <c r="I1470" i="3"/>
  <c r="I1471" i="3"/>
  <c r="I1472" i="3"/>
  <c r="I1473" i="3"/>
  <c r="I1474" i="3"/>
  <c r="I1475" i="3"/>
  <c r="I1476" i="3"/>
  <c r="I1477" i="3"/>
  <c r="I1478" i="3"/>
  <c r="I1479" i="3"/>
  <c r="I1480" i="3"/>
  <c r="I1481" i="3"/>
  <c r="I1482" i="3"/>
  <c r="I1483" i="3"/>
  <c r="I1484" i="3"/>
  <c r="I1485" i="3"/>
  <c r="I1486" i="3"/>
  <c r="I1487" i="3"/>
  <c r="I1488" i="3"/>
  <c r="I1489" i="3"/>
  <c r="I1490" i="3"/>
  <c r="I1491" i="3"/>
  <c r="I1492" i="3"/>
  <c r="I1493" i="3"/>
  <c r="I1494" i="3"/>
  <c r="I1495" i="3"/>
  <c r="I1496" i="3"/>
  <c r="I1497" i="3"/>
  <c r="I1498" i="3"/>
  <c r="I1499" i="3"/>
  <c r="I1500" i="3"/>
  <c r="I1501" i="3"/>
  <c r="I1502" i="3"/>
  <c r="I1503" i="3"/>
  <c r="I1504" i="3"/>
  <c r="I1505" i="3"/>
  <c r="I1506" i="3"/>
  <c r="I1507" i="3"/>
  <c r="I1508" i="3"/>
  <c r="I1509" i="3"/>
  <c r="I1510" i="3"/>
  <c r="I1511" i="3"/>
  <c r="I1512" i="3"/>
  <c r="I1513" i="3"/>
  <c r="I1514" i="3"/>
  <c r="I1515" i="3"/>
  <c r="I1516" i="3"/>
  <c r="I1517" i="3"/>
  <c r="I1518" i="3"/>
  <c r="I1519" i="3"/>
  <c r="I1520" i="3"/>
  <c r="I1521" i="3"/>
  <c r="I1522" i="3"/>
  <c r="I1523" i="3"/>
  <c r="I1524" i="3"/>
  <c r="I1525" i="3"/>
  <c r="I1526" i="3"/>
  <c r="I1527" i="3"/>
  <c r="I1528" i="3"/>
  <c r="I1529" i="3"/>
  <c r="I1530" i="3"/>
  <c r="I1531" i="3"/>
  <c r="I1532" i="3"/>
  <c r="I1533" i="3"/>
  <c r="I1534" i="3"/>
  <c r="I1535" i="3"/>
  <c r="I1536" i="3"/>
  <c r="I1537" i="3"/>
  <c r="I1538" i="3"/>
  <c r="I1539" i="3"/>
  <c r="I1540" i="3"/>
  <c r="I1541" i="3"/>
  <c r="I1542" i="3"/>
  <c r="I1543" i="3"/>
  <c r="I1544" i="3"/>
  <c r="I1545" i="3"/>
  <c r="I1546" i="3"/>
  <c r="I1547" i="3"/>
  <c r="I1548" i="3"/>
  <c r="I1549" i="3"/>
  <c r="I1550" i="3"/>
  <c r="I1551" i="3"/>
  <c r="I1552" i="3"/>
  <c r="I1553" i="3"/>
  <c r="I1554" i="3"/>
  <c r="I1555" i="3"/>
  <c r="I1556" i="3"/>
  <c r="I1557" i="3"/>
  <c r="I1558" i="3"/>
  <c r="I1559" i="3"/>
  <c r="I1560" i="3"/>
  <c r="I1561" i="3"/>
  <c r="I1562" i="3"/>
  <c r="I1563" i="3"/>
  <c r="I1564" i="3"/>
  <c r="I1565" i="3"/>
  <c r="I1566" i="3"/>
  <c r="I1567" i="3"/>
  <c r="I1568" i="3"/>
  <c r="I1569" i="3"/>
  <c r="I1570" i="3"/>
  <c r="I1571" i="3"/>
  <c r="I1572" i="3"/>
  <c r="I1573" i="3"/>
  <c r="I1574" i="3"/>
  <c r="I1575" i="3"/>
  <c r="I1576" i="3"/>
  <c r="I1577" i="3"/>
  <c r="I1578" i="3"/>
  <c r="I1579" i="3"/>
  <c r="I1580" i="3"/>
  <c r="I1581" i="3"/>
  <c r="I1582" i="3"/>
  <c r="I1583" i="3"/>
  <c r="I1584" i="3"/>
  <c r="I1585" i="3"/>
  <c r="I1586" i="3"/>
  <c r="I1587" i="3"/>
  <c r="I1588" i="3"/>
  <c r="I1589" i="3"/>
  <c r="I1590" i="3"/>
  <c r="I1591" i="3"/>
  <c r="I1592" i="3"/>
  <c r="I1593" i="3"/>
  <c r="I1594" i="3"/>
  <c r="I1595" i="3"/>
  <c r="I1596" i="3"/>
  <c r="I1597" i="3"/>
  <c r="I1598" i="3"/>
  <c r="I1599" i="3"/>
  <c r="I1600" i="3"/>
  <c r="I1601" i="3"/>
  <c r="I1602" i="3"/>
  <c r="I1603" i="3"/>
  <c r="I1604" i="3"/>
  <c r="I1605" i="3"/>
  <c r="I1606" i="3"/>
  <c r="I1607" i="3"/>
  <c r="I1608" i="3"/>
  <c r="I1609" i="3"/>
  <c r="I1610" i="3"/>
  <c r="I1611" i="3"/>
  <c r="I1612" i="3"/>
  <c r="I1613" i="3"/>
  <c r="I1614" i="3"/>
  <c r="I1615" i="3"/>
  <c r="I1616" i="3"/>
  <c r="I1617" i="3"/>
  <c r="I1618" i="3"/>
  <c r="I1619" i="3"/>
  <c r="I1620" i="3"/>
  <c r="I1621" i="3"/>
  <c r="I1622" i="3"/>
  <c r="I1623" i="3"/>
  <c r="I1624" i="3"/>
  <c r="I1625" i="3"/>
  <c r="I1626" i="3"/>
  <c r="I1627" i="3"/>
  <c r="I1628" i="3"/>
  <c r="I1629" i="3"/>
  <c r="I1630" i="3"/>
  <c r="I1631" i="3"/>
  <c r="I1632" i="3"/>
  <c r="I1633" i="3"/>
  <c r="I1634" i="3"/>
  <c r="I1635" i="3"/>
  <c r="I1636" i="3"/>
  <c r="I1637" i="3"/>
  <c r="I1638" i="3"/>
  <c r="I1639" i="3"/>
  <c r="I1640" i="3"/>
  <c r="I1641" i="3"/>
  <c r="I1642" i="3"/>
  <c r="I1643" i="3"/>
  <c r="I1644" i="3"/>
  <c r="I1645" i="3"/>
  <c r="I1646" i="3"/>
  <c r="I1647" i="3"/>
  <c r="I1648" i="3"/>
  <c r="I1649" i="3"/>
  <c r="I1650" i="3"/>
  <c r="I1651" i="3"/>
  <c r="I1652" i="3"/>
  <c r="I1653" i="3"/>
  <c r="I1654" i="3"/>
  <c r="I1655" i="3"/>
  <c r="I1656" i="3"/>
  <c r="I1657" i="3"/>
  <c r="I1658" i="3"/>
  <c r="I1659" i="3"/>
  <c r="I1660" i="3"/>
  <c r="I1661" i="3"/>
  <c r="I1662" i="3"/>
  <c r="I1663" i="3"/>
  <c r="I1664" i="3"/>
  <c r="I1665" i="3"/>
  <c r="I1666" i="3"/>
  <c r="I1667" i="3"/>
  <c r="I1668" i="3"/>
  <c r="I1669" i="3"/>
  <c r="I1670" i="3"/>
  <c r="I1671" i="3"/>
  <c r="I1672" i="3"/>
  <c r="I1673" i="3"/>
  <c r="I1674" i="3"/>
  <c r="I1675" i="3"/>
  <c r="I1676" i="3"/>
  <c r="I1677" i="3"/>
  <c r="I1678" i="3"/>
  <c r="I1679" i="3"/>
  <c r="I1680" i="3"/>
  <c r="I1681" i="3"/>
  <c r="I1682" i="3"/>
  <c r="I1683" i="3"/>
  <c r="I1684" i="3"/>
  <c r="I1685" i="3"/>
  <c r="I1686" i="3"/>
  <c r="I1687" i="3"/>
  <c r="I1688" i="3"/>
  <c r="I1689" i="3"/>
  <c r="I1690" i="3"/>
  <c r="I1691" i="3"/>
  <c r="I1692" i="3"/>
  <c r="I1693" i="3"/>
  <c r="I1694" i="3"/>
  <c r="I1695" i="3"/>
  <c r="I1696" i="3"/>
  <c r="I1697" i="3"/>
  <c r="I1698" i="3"/>
  <c r="I1699" i="3"/>
  <c r="I1700" i="3"/>
  <c r="I1701" i="3"/>
  <c r="I1702" i="3"/>
  <c r="I1703" i="3"/>
  <c r="I1704" i="3"/>
  <c r="I1705" i="3"/>
  <c r="I1706" i="3"/>
  <c r="I1707" i="3"/>
  <c r="I1708" i="3"/>
  <c r="I1709" i="3"/>
  <c r="I1710" i="3"/>
  <c r="I1711" i="3"/>
  <c r="I1712" i="3"/>
  <c r="I1713" i="3"/>
  <c r="I1714" i="3"/>
  <c r="I1715" i="3"/>
  <c r="I1716" i="3"/>
  <c r="I1717" i="3"/>
  <c r="I1718" i="3"/>
  <c r="I1719" i="3"/>
  <c r="I1720" i="3"/>
  <c r="I1721" i="3"/>
  <c r="I1722" i="3"/>
  <c r="I1723" i="3"/>
  <c r="I1724" i="3"/>
  <c r="I1725" i="3"/>
  <c r="I1726" i="3"/>
  <c r="I1727" i="3"/>
  <c r="I1728" i="3"/>
  <c r="I1729" i="3"/>
  <c r="I1730" i="3"/>
  <c r="I1731" i="3"/>
  <c r="I1732" i="3"/>
  <c r="I1733" i="3"/>
  <c r="I1734" i="3"/>
  <c r="I1735" i="3"/>
  <c r="I1736" i="3"/>
  <c r="I1737" i="3"/>
  <c r="I1738" i="3"/>
  <c r="I1739" i="3"/>
  <c r="I1740" i="3"/>
  <c r="I1741" i="3"/>
  <c r="I1742" i="3"/>
  <c r="I1743" i="3"/>
  <c r="I1744" i="3"/>
  <c r="I1745" i="3"/>
  <c r="I1746" i="3"/>
  <c r="I1747" i="3"/>
  <c r="I1748" i="3"/>
  <c r="I1749" i="3"/>
  <c r="I1750" i="3"/>
  <c r="I1751" i="3"/>
  <c r="I1752" i="3"/>
  <c r="I1753" i="3"/>
  <c r="I1754" i="3"/>
  <c r="I1755" i="3"/>
  <c r="I1756" i="3"/>
  <c r="I1757" i="3"/>
  <c r="I1758" i="3"/>
  <c r="I1759" i="3"/>
  <c r="I1760" i="3"/>
  <c r="I1761" i="3"/>
  <c r="I1762" i="3"/>
  <c r="I1763" i="3"/>
  <c r="I1764" i="3"/>
  <c r="I1765" i="3"/>
  <c r="I1766" i="3"/>
  <c r="I1767" i="3"/>
  <c r="I1768" i="3"/>
  <c r="I1769" i="3"/>
  <c r="I1770" i="3"/>
  <c r="I1771" i="3"/>
  <c r="I1772" i="3"/>
  <c r="I1773" i="3"/>
  <c r="I1774" i="3"/>
  <c r="I1775" i="3"/>
  <c r="I1776" i="3"/>
  <c r="I1777" i="3"/>
  <c r="I1778" i="3"/>
  <c r="I1779" i="3"/>
  <c r="I1780" i="3"/>
  <c r="I1781" i="3"/>
  <c r="I1782" i="3"/>
  <c r="I1783" i="3"/>
  <c r="I1784" i="3"/>
  <c r="I1785" i="3"/>
  <c r="I1786" i="3"/>
  <c r="I1787" i="3"/>
  <c r="I1788" i="3"/>
  <c r="I1789" i="3"/>
  <c r="I1790" i="3"/>
  <c r="I1791" i="3"/>
  <c r="I1792" i="3"/>
  <c r="I1793" i="3"/>
  <c r="I1794" i="3"/>
  <c r="I1795" i="3"/>
  <c r="I1796" i="3"/>
  <c r="I1797" i="3"/>
  <c r="I1798" i="3"/>
  <c r="I1799" i="3"/>
  <c r="I1800" i="3"/>
  <c r="I1801" i="3"/>
  <c r="I1802" i="3"/>
  <c r="I1803" i="3"/>
  <c r="I1804" i="3"/>
  <c r="I1805" i="3"/>
  <c r="I1806" i="3"/>
  <c r="I1807" i="3"/>
  <c r="I1808" i="3"/>
  <c r="I1809" i="3"/>
  <c r="I1810" i="3"/>
  <c r="I1811" i="3"/>
  <c r="I1812" i="3"/>
  <c r="I1813" i="3"/>
  <c r="I1814" i="3"/>
  <c r="I1815" i="3"/>
  <c r="I1816" i="3"/>
  <c r="I1817" i="3"/>
  <c r="I1818" i="3"/>
  <c r="I1819" i="3"/>
  <c r="I1820" i="3"/>
  <c r="I1821" i="3"/>
  <c r="I1822" i="3"/>
  <c r="I1823" i="3"/>
  <c r="I1824" i="3"/>
  <c r="I1825" i="3"/>
  <c r="I1826" i="3"/>
  <c r="I1827" i="3"/>
  <c r="I1828" i="3"/>
  <c r="I1829" i="3"/>
  <c r="I1830" i="3"/>
  <c r="I1831" i="3"/>
  <c r="I1832" i="3"/>
  <c r="I1833" i="3"/>
  <c r="I1834" i="3"/>
  <c r="I1835" i="3"/>
  <c r="I1836" i="3"/>
  <c r="I1837" i="3"/>
  <c r="I1838" i="3"/>
  <c r="I1839" i="3"/>
  <c r="I1840" i="3"/>
  <c r="I1841" i="3"/>
  <c r="I1842" i="3"/>
  <c r="I1843" i="3"/>
  <c r="I1844" i="3"/>
  <c r="I1845" i="3"/>
  <c r="I1846" i="3"/>
  <c r="I1847" i="3"/>
  <c r="I1848" i="3"/>
  <c r="I1849" i="3"/>
  <c r="I1850" i="3"/>
  <c r="I1851" i="3"/>
  <c r="I1852" i="3"/>
  <c r="I1853" i="3"/>
  <c r="I1854" i="3"/>
  <c r="I1855" i="3"/>
  <c r="I1856" i="3"/>
  <c r="I1857" i="3"/>
  <c r="I1858" i="3"/>
  <c r="I1859" i="3"/>
  <c r="I1860" i="3"/>
  <c r="I1861" i="3"/>
  <c r="I1862" i="3"/>
  <c r="I1863" i="3"/>
  <c r="I1864" i="3"/>
  <c r="I1865" i="3"/>
  <c r="I1866" i="3"/>
  <c r="I1867" i="3"/>
  <c r="I1868" i="3"/>
  <c r="I1869" i="3"/>
  <c r="I1870" i="3"/>
  <c r="I1871" i="3"/>
  <c r="I1872" i="3"/>
  <c r="I1873" i="3"/>
  <c r="I1874" i="3"/>
  <c r="I1875" i="3"/>
  <c r="I1876" i="3"/>
  <c r="I1877" i="3"/>
  <c r="I1878" i="3"/>
  <c r="I1879" i="3"/>
  <c r="I1880" i="3"/>
  <c r="I1881" i="3"/>
  <c r="I1882" i="3"/>
  <c r="I1883" i="3"/>
  <c r="I1884" i="3"/>
  <c r="I1885" i="3"/>
  <c r="I1886" i="3"/>
  <c r="I1887" i="3"/>
  <c r="I1888" i="3"/>
  <c r="I1889" i="3"/>
  <c r="I1890" i="3"/>
  <c r="I1891" i="3"/>
  <c r="I1892" i="3"/>
  <c r="I1893" i="3"/>
  <c r="I1894" i="3"/>
  <c r="I1895" i="3"/>
  <c r="I1896" i="3"/>
  <c r="I1897" i="3"/>
  <c r="I1898" i="3"/>
  <c r="I1899" i="3"/>
  <c r="I1900" i="3"/>
  <c r="I1901" i="3"/>
  <c r="I1902" i="3"/>
  <c r="I1903" i="3"/>
  <c r="I1904" i="3"/>
  <c r="I1905" i="3"/>
  <c r="I1906" i="3"/>
  <c r="I1907" i="3"/>
  <c r="I1908" i="3"/>
  <c r="I1909" i="3"/>
  <c r="I1910" i="3"/>
  <c r="I1911" i="3"/>
  <c r="I1912" i="3"/>
  <c r="I1913" i="3"/>
  <c r="I1914" i="3"/>
  <c r="I1915" i="3"/>
  <c r="I1916" i="3"/>
  <c r="I1917" i="3"/>
  <c r="I1918" i="3"/>
  <c r="I1919" i="3"/>
  <c r="I1920" i="3"/>
  <c r="I1921" i="3"/>
  <c r="I1922" i="3"/>
  <c r="I1923" i="3"/>
  <c r="I1924" i="3"/>
  <c r="I1925" i="3"/>
  <c r="I1926" i="3"/>
  <c r="I1927" i="3"/>
  <c r="I1928" i="3"/>
  <c r="I1929" i="3"/>
  <c r="I1930" i="3"/>
  <c r="I1931" i="3"/>
  <c r="I1932" i="3"/>
  <c r="I1933" i="3"/>
  <c r="I1934" i="3"/>
  <c r="I1935" i="3"/>
  <c r="I1936" i="3"/>
  <c r="I1937" i="3"/>
  <c r="I1938" i="3"/>
  <c r="I1939" i="3"/>
  <c r="I1940" i="3"/>
  <c r="I1941" i="3"/>
  <c r="I1942" i="3"/>
  <c r="I1943" i="3"/>
  <c r="I1944" i="3"/>
  <c r="I1945" i="3"/>
  <c r="I1946" i="3"/>
  <c r="I1947" i="3"/>
  <c r="I1948" i="3"/>
  <c r="I1949" i="3"/>
  <c r="I1950" i="3"/>
  <c r="I1951" i="3"/>
  <c r="I1952" i="3"/>
  <c r="I1953" i="3"/>
  <c r="I1954" i="3"/>
  <c r="I1955" i="3"/>
  <c r="I1956" i="3"/>
  <c r="I1957" i="3"/>
  <c r="I1958" i="3"/>
  <c r="I1959" i="3"/>
  <c r="I1960" i="3"/>
  <c r="I1961" i="3"/>
  <c r="I1962" i="3"/>
  <c r="I1963" i="3"/>
  <c r="I1964" i="3"/>
  <c r="I1965" i="3"/>
  <c r="I1966" i="3"/>
  <c r="I1967" i="3"/>
  <c r="I1968" i="3"/>
  <c r="I1969" i="3"/>
  <c r="I1970" i="3"/>
  <c r="I1971" i="3"/>
  <c r="I1972" i="3"/>
  <c r="I1973" i="3"/>
  <c r="I1974" i="3"/>
  <c r="I1975" i="3"/>
  <c r="I1976" i="3"/>
  <c r="I1977" i="3"/>
  <c r="I1978" i="3"/>
  <c r="I1979" i="3"/>
  <c r="I1980" i="3"/>
  <c r="I1981" i="3"/>
  <c r="I1982" i="3"/>
  <c r="I1983" i="3"/>
  <c r="I1984" i="3"/>
  <c r="I1985" i="3"/>
  <c r="I1986" i="3"/>
  <c r="I1987" i="3"/>
  <c r="I1988" i="3"/>
  <c r="I1989" i="3"/>
  <c r="I1990" i="3"/>
  <c r="I1991" i="3"/>
  <c r="I1992" i="3"/>
  <c r="I1993" i="3"/>
  <c r="I1994" i="3"/>
  <c r="I1995" i="3"/>
  <c r="I1996" i="3"/>
  <c r="I1997" i="3"/>
  <c r="I1998" i="3"/>
  <c r="I1999" i="3"/>
  <c r="I2000" i="3"/>
  <c r="I2001" i="3"/>
  <c r="I2002" i="3"/>
  <c r="I2003" i="3"/>
  <c r="I2004" i="3"/>
  <c r="I2005" i="3"/>
  <c r="I2006" i="3"/>
  <c r="I2007" i="3"/>
  <c r="I2008" i="3"/>
  <c r="I2009" i="3"/>
  <c r="I2010" i="3"/>
  <c r="I2011" i="3"/>
  <c r="I2012" i="3"/>
  <c r="I2013" i="3"/>
  <c r="I2014" i="3"/>
  <c r="I2015" i="3"/>
  <c r="I2016" i="3"/>
  <c r="I2017" i="3"/>
  <c r="I2018" i="3"/>
  <c r="I2019" i="3"/>
  <c r="I2020" i="3"/>
  <c r="I2021" i="3"/>
  <c r="I2022" i="3"/>
  <c r="I2023" i="3"/>
  <c r="I2024" i="3"/>
  <c r="I2025" i="3"/>
  <c r="I2026" i="3"/>
  <c r="I2027" i="3"/>
  <c r="I2028" i="3"/>
  <c r="I2029" i="3"/>
  <c r="I2030" i="3"/>
  <c r="I2031" i="3"/>
  <c r="I2032" i="3"/>
  <c r="I2033" i="3"/>
  <c r="I2034" i="3"/>
  <c r="I2035" i="3"/>
  <c r="I2036" i="3"/>
  <c r="I2037" i="3"/>
  <c r="I2038" i="3"/>
  <c r="I2039" i="3"/>
  <c r="I2040" i="3"/>
  <c r="I2041" i="3"/>
  <c r="I2042" i="3"/>
  <c r="I2043" i="3"/>
  <c r="I2044" i="3"/>
  <c r="I2045" i="3"/>
  <c r="I2046" i="3"/>
  <c r="I2047" i="3"/>
  <c r="I2048" i="3"/>
  <c r="I2049" i="3"/>
  <c r="I2050" i="3"/>
  <c r="I2051" i="3"/>
  <c r="I2052" i="3"/>
  <c r="I2053" i="3"/>
  <c r="I2054" i="3"/>
  <c r="I2055" i="3"/>
  <c r="I2056" i="3"/>
  <c r="I2057" i="3"/>
  <c r="I2058" i="3"/>
  <c r="I2059" i="3"/>
  <c r="I2060" i="3"/>
  <c r="I2061" i="3"/>
  <c r="I2062" i="3"/>
  <c r="I2063" i="3"/>
  <c r="I2064" i="3"/>
  <c r="I2065" i="3"/>
  <c r="I2066" i="3"/>
  <c r="I2067" i="3"/>
  <c r="I2068" i="3"/>
  <c r="I2069" i="3"/>
  <c r="I2070" i="3"/>
  <c r="I2071" i="3"/>
  <c r="I2072" i="3"/>
  <c r="I2073" i="3"/>
  <c r="I2074" i="3"/>
  <c r="I2075" i="3"/>
  <c r="I2076" i="3"/>
  <c r="I2077" i="3"/>
  <c r="I2078" i="3"/>
  <c r="I2079" i="3"/>
  <c r="I2080" i="3"/>
  <c r="I2081" i="3"/>
  <c r="I2082" i="3"/>
  <c r="I2083" i="3"/>
  <c r="I2084" i="3"/>
  <c r="I2085" i="3"/>
  <c r="I2086" i="3"/>
  <c r="I2087" i="3"/>
  <c r="I2088" i="3"/>
  <c r="I2089" i="3"/>
  <c r="I2090" i="3"/>
  <c r="I2091" i="3"/>
  <c r="I2092" i="3"/>
  <c r="I2093" i="3"/>
  <c r="I2094" i="3"/>
  <c r="I2095" i="3"/>
  <c r="I2096" i="3"/>
  <c r="I2097" i="3"/>
  <c r="I2098" i="3"/>
  <c r="I2099" i="3"/>
  <c r="I2100" i="3"/>
  <c r="I2101" i="3"/>
  <c r="I2102" i="3"/>
  <c r="I2103" i="3"/>
  <c r="I2104" i="3"/>
  <c r="I2105" i="3"/>
  <c r="I2106" i="3"/>
  <c r="I2107" i="3"/>
  <c r="I2108" i="3"/>
  <c r="I2109" i="3"/>
  <c r="I2110" i="3"/>
  <c r="I2111" i="3"/>
  <c r="I2112" i="3"/>
  <c r="I2113" i="3"/>
  <c r="I2114" i="3"/>
  <c r="I2115" i="3"/>
  <c r="I2116" i="3"/>
  <c r="I2117" i="3"/>
  <c r="I2118" i="3"/>
  <c r="I2119" i="3"/>
  <c r="I2120" i="3"/>
  <c r="I2121" i="3"/>
  <c r="I2122" i="3"/>
  <c r="I2123" i="3"/>
  <c r="I2124" i="3"/>
  <c r="I2125" i="3"/>
  <c r="I2126" i="3"/>
  <c r="I2127" i="3"/>
  <c r="I2128" i="3"/>
  <c r="I2129" i="3"/>
  <c r="I2130" i="3"/>
  <c r="I2131" i="3"/>
  <c r="I2132" i="3"/>
  <c r="I2133" i="3"/>
  <c r="I2134" i="3"/>
  <c r="I2135" i="3"/>
  <c r="I2136" i="3"/>
  <c r="I2137" i="3"/>
  <c r="I2138" i="3"/>
  <c r="I2139" i="3"/>
  <c r="I2140" i="3"/>
  <c r="I2141" i="3"/>
  <c r="I2142" i="3"/>
  <c r="I2143" i="3"/>
  <c r="I2144" i="3"/>
  <c r="I2145" i="3"/>
  <c r="I2146" i="3"/>
  <c r="I2147" i="3"/>
  <c r="I2148" i="3"/>
  <c r="I2149" i="3"/>
  <c r="I2150" i="3"/>
  <c r="I2151" i="3"/>
  <c r="I2152" i="3"/>
  <c r="I2153" i="3"/>
  <c r="I2154" i="3"/>
  <c r="I2155" i="3"/>
  <c r="I2156" i="3"/>
  <c r="I2157" i="3"/>
  <c r="I2158" i="3"/>
  <c r="I2159" i="3"/>
  <c r="I2160" i="3"/>
  <c r="I2161" i="3"/>
  <c r="I2162" i="3"/>
  <c r="I2163" i="3"/>
  <c r="I2164" i="3"/>
  <c r="I2165" i="3"/>
  <c r="I2166" i="3"/>
  <c r="I2167" i="3"/>
  <c r="I2168" i="3"/>
  <c r="I2169" i="3"/>
  <c r="I2170" i="3"/>
  <c r="I2171" i="3"/>
  <c r="I2172" i="3"/>
  <c r="I2173" i="3"/>
  <c r="I2174" i="3"/>
  <c r="I2175" i="3"/>
  <c r="I2176" i="3"/>
  <c r="I2177" i="3"/>
  <c r="I2178" i="3"/>
  <c r="I2179" i="3"/>
  <c r="I2180" i="3"/>
  <c r="I2181" i="3"/>
  <c r="I2182" i="3"/>
  <c r="I2183" i="3"/>
  <c r="I2184" i="3"/>
  <c r="I2185" i="3"/>
  <c r="I2186" i="3"/>
  <c r="I2187" i="3"/>
  <c r="I2188" i="3"/>
  <c r="I2189" i="3"/>
  <c r="I2190" i="3"/>
  <c r="I2191" i="3"/>
  <c r="I2192" i="3"/>
  <c r="I2193" i="3"/>
  <c r="I2194" i="3"/>
  <c r="I2195" i="3"/>
  <c r="I2196" i="3"/>
  <c r="I2197" i="3"/>
  <c r="I2198" i="3"/>
  <c r="I2199" i="3"/>
  <c r="I2200" i="3"/>
  <c r="I2201" i="3"/>
  <c r="I2202" i="3"/>
  <c r="I2203" i="3"/>
  <c r="I2204" i="3"/>
  <c r="I2205" i="3"/>
  <c r="I2206" i="3"/>
  <c r="I2207" i="3"/>
  <c r="I2208" i="3"/>
  <c r="I2209" i="3"/>
  <c r="I2210" i="3"/>
  <c r="I2211" i="3"/>
  <c r="I2212" i="3"/>
  <c r="I2213" i="3"/>
  <c r="I2214" i="3"/>
  <c r="I2215" i="3"/>
  <c r="I2216" i="3"/>
  <c r="I2217" i="3"/>
  <c r="I2218" i="3"/>
  <c r="I2219" i="3"/>
  <c r="I2220" i="3"/>
  <c r="I2221" i="3"/>
  <c r="I2222" i="3"/>
  <c r="I2223" i="3"/>
  <c r="I2224" i="3"/>
  <c r="I2225" i="3"/>
  <c r="I2226" i="3"/>
  <c r="I2227" i="3"/>
  <c r="I2228" i="3"/>
  <c r="I2229" i="3"/>
  <c r="I2230" i="3"/>
  <c r="I2231" i="3"/>
  <c r="I2232" i="3"/>
  <c r="I2233" i="3"/>
  <c r="I2234" i="3"/>
  <c r="I2235" i="3"/>
  <c r="I2236" i="3"/>
  <c r="I2237" i="3"/>
  <c r="I2238" i="3"/>
  <c r="I2239" i="3"/>
  <c r="I2240" i="3"/>
  <c r="I2241" i="3"/>
  <c r="I2242" i="3"/>
  <c r="I2243" i="3"/>
  <c r="I2244" i="3"/>
  <c r="I2245" i="3"/>
  <c r="I2246" i="3"/>
  <c r="I2247" i="3"/>
  <c r="I2248" i="3"/>
  <c r="I2249" i="3"/>
  <c r="I2250" i="3"/>
  <c r="I2251" i="3"/>
  <c r="I2252" i="3"/>
  <c r="I2253" i="3"/>
  <c r="I2254" i="3"/>
  <c r="I2255" i="3"/>
  <c r="I2256" i="3"/>
  <c r="I2257" i="3"/>
  <c r="I2258" i="3"/>
  <c r="I2259" i="3"/>
  <c r="I2260" i="3"/>
  <c r="I2261" i="3"/>
  <c r="I2262" i="3"/>
  <c r="I2263" i="3"/>
  <c r="I2264" i="3"/>
  <c r="I2265" i="3"/>
  <c r="I2266" i="3"/>
  <c r="I2267" i="3"/>
  <c r="I2268" i="3"/>
  <c r="I2269" i="3"/>
  <c r="I2270" i="3"/>
  <c r="I2271" i="3"/>
  <c r="I2272" i="3"/>
  <c r="I2273" i="3"/>
  <c r="I2274" i="3"/>
  <c r="I2275" i="3"/>
  <c r="I2276" i="3"/>
  <c r="I2277" i="3"/>
  <c r="I2278" i="3"/>
  <c r="I2279" i="3"/>
  <c r="I2280" i="3"/>
  <c r="I2281" i="3"/>
  <c r="I2282" i="3"/>
  <c r="I2283" i="3"/>
  <c r="I2284" i="3"/>
  <c r="I2285" i="3"/>
  <c r="I2286" i="3"/>
  <c r="I2287" i="3"/>
  <c r="I2288" i="3"/>
  <c r="I2289" i="3"/>
  <c r="I2290" i="3"/>
  <c r="I2291" i="3"/>
  <c r="I2292" i="3"/>
  <c r="I2293" i="3"/>
  <c r="I2294" i="3"/>
  <c r="I2295" i="3"/>
  <c r="I2296" i="3"/>
  <c r="I2297" i="3"/>
  <c r="I2298" i="3"/>
  <c r="I2299" i="3"/>
  <c r="I2300" i="3"/>
  <c r="I2301" i="3"/>
  <c r="I2302" i="3"/>
  <c r="I2303" i="3"/>
  <c r="I2304" i="3"/>
  <c r="I2305" i="3"/>
  <c r="I2306" i="3"/>
  <c r="I2307" i="3"/>
  <c r="I2308" i="3"/>
  <c r="I2309" i="3"/>
  <c r="I2310" i="3"/>
  <c r="I2311" i="3"/>
  <c r="I2312" i="3"/>
  <c r="I2313" i="3"/>
  <c r="I2314" i="3"/>
  <c r="I2315" i="3"/>
  <c r="I2316" i="3"/>
  <c r="I2317" i="3"/>
  <c r="I2318" i="3"/>
  <c r="I2319" i="3"/>
  <c r="I2320" i="3"/>
  <c r="I2321" i="3"/>
  <c r="I2322" i="3"/>
  <c r="I2323" i="3"/>
  <c r="I2324" i="3"/>
  <c r="I2325" i="3"/>
  <c r="I2326" i="3"/>
  <c r="I2327" i="3"/>
  <c r="I2328" i="3"/>
  <c r="I2329" i="3"/>
  <c r="I2330" i="3"/>
  <c r="I2331" i="3"/>
  <c r="I2332" i="3"/>
  <c r="I2333" i="3"/>
  <c r="I2334" i="3"/>
  <c r="I2335" i="3"/>
  <c r="I2336" i="3"/>
  <c r="I2337" i="3"/>
  <c r="I2338" i="3"/>
  <c r="I2339" i="3"/>
  <c r="I2340" i="3"/>
  <c r="I2341" i="3"/>
  <c r="I2342" i="3"/>
  <c r="I2343" i="3"/>
  <c r="I2344" i="3"/>
  <c r="I2345" i="3"/>
  <c r="I2346" i="3"/>
  <c r="I2347" i="3"/>
  <c r="I2348" i="3"/>
  <c r="I2349" i="3"/>
  <c r="I2350" i="3"/>
  <c r="I2351" i="3"/>
  <c r="I2352" i="3"/>
  <c r="I2353" i="3"/>
  <c r="I2354" i="3"/>
  <c r="I2355" i="3"/>
  <c r="I2356" i="3"/>
  <c r="I2357" i="3"/>
  <c r="I2358" i="3"/>
  <c r="I2359" i="3"/>
  <c r="I2360" i="3"/>
  <c r="I2361" i="3"/>
  <c r="I2362" i="3"/>
  <c r="I2363" i="3"/>
  <c r="I2364" i="3"/>
  <c r="I2365" i="3"/>
  <c r="I2366" i="3"/>
  <c r="I2367" i="3"/>
  <c r="I2368" i="3"/>
  <c r="I2369" i="3"/>
  <c r="I2370" i="3"/>
  <c r="I2371" i="3"/>
  <c r="I2372" i="3"/>
  <c r="I2373" i="3"/>
  <c r="I2374" i="3"/>
  <c r="I2375" i="3"/>
  <c r="I2376" i="3"/>
  <c r="I2377" i="3"/>
  <c r="I2378" i="3"/>
  <c r="I2379" i="3"/>
  <c r="I2380" i="3"/>
  <c r="I2381" i="3"/>
  <c r="I2382" i="3"/>
  <c r="I2383" i="3"/>
  <c r="I2384" i="3"/>
  <c r="I2385" i="3"/>
  <c r="I2386" i="3"/>
  <c r="I2387" i="3"/>
  <c r="I2388" i="3"/>
  <c r="I2389" i="3"/>
  <c r="I2390" i="3"/>
  <c r="I2391" i="3"/>
  <c r="I2392" i="3"/>
  <c r="I2393" i="3"/>
  <c r="I2394" i="3"/>
  <c r="I2395" i="3"/>
  <c r="I2396" i="3"/>
  <c r="I2397" i="3"/>
  <c r="I2398" i="3"/>
  <c r="I2399" i="3"/>
  <c r="I2400" i="3"/>
  <c r="I2401" i="3"/>
  <c r="I2402" i="3"/>
  <c r="I2403" i="3"/>
  <c r="I2404" i="3"/>
  <c r="I2405" i="3"/>
  <c r="I2406" i="3"/>
  <c r="I2407" i="3"/>
  <c r="I2408" i="3"/>
  <c r="I2409" i="3"/>
  <c r="I2410" i="3"/>
  <c r="I2411" i="3"/>
  <c r="I2412" i="3"/>
  <c r="I2413" i="3"/>
  <c r="I2414" i="3"/>
  <c r="I2415" i="3"/>
  <c r="I2416" i="3"/>
  <c r="I2417" i="3"/>
  <c r="I2418" i="3"/>
  <c r="I2419" i="3"/>
  <c r="I2420" i="3"/>
  <c r="I2421" i="3"/>
  <c r="I2422" i="3"/>
  <c r="I2423" i="3"/>
  <c r="I2424" i="3"/>
  <c r="I2425" i="3"/>
  <c r="I2426" i="3"/>
  <c r="I2427" i="3"/>
  <c r="I2428" i="3"/>
  <c r="I2429" i="3"/>
  <c r="I2430" i="3"/>
  <c r="I2431" i="3"/>
  <c r="I2432" i="3"/>
  <c r="I2433" i="3"/>
  <c r="I2434" i="3"/>
  <c r="I2435" i="3"/>
  <c r="I2436" i="3"/>
  <c r="I2437" i="3"/>
  <c r="I2438" i="3"/>
  <c r="I2439" i="3"/>
  <c r="I2440" i="3"/>
  <c r="I2441" i="3"/>
  <c r="I2442" i="3"/>
  <c r="I2443" i="3"/>
  <c r="I2444" i="3"/>
  <c r="I2445" i="3"/>
  <c r="I2446" i="3"/>
  <c r="I2447" i="3"/>
  <c r="I2448" i="3"/>
  <c r="I2449" i="3"/>
  <c r="I2450" i="3"/>
  <c r="I2451" i="3"/>
  <c r="I2452" i="3"/>
  <c r="I2453" i="3"/>
  <c r="I2454" i="3"/>
  <c r="I2455" i="3"/>
  <c r="I2456" i="3"/>
  <c r="I2457" i="3"/>
  <c r="I2458" i="3"/>
  <c r="I2459" i="3"/>
  <c r="I2460" i="3"/>
  <c r="I2461" i="3"/>
  <c r="I2462" i="3"/>
  <c r="I2463" i="3"/>
  <c r="I2464" i="3"/>
  <c r="I2465" i="3"/>
  <c r="I2466" i="3"/>
  <c r="I2467" i="3"/>
  <c r="I2468" i="3"/>
  <c r="I2469" i="3"/>
  <c r="I2470" i="3"/>
  <c r="I2471" i="3"/>
  <c r="I2472" i="3"/>
  <c r="I2473" i="3"/>
  <c r="I2474" i="3"/>
  <c r="I2475" i="3"/>
  <c r="I2476" i="3"/>
  <c r="I2477" i="3"/>
  <c r="I2478" i="3"/>
  <c r="I2479" i="3"/>
  <c r="I2480" i="3"/>
  <c r="I2481" i="3"/>
  <c r="I2482" i="3"/>
  <c r="I2483" i="3"/>
  <c r="I2484" i="3"/>
  <c r="I2485" i="3"/>
  <c r="I2486" i="3"/>
  <c r="I2487" i="3"/>
  <c r="I2488" i="3"/>
  <c r="I2489" i="3"/>
  <c r="I2490" i="3"/>
  <c r="I2491" i="3"/>
  <c r="I2492" i="3"/>
  <c r="I2493" i="3"/>
  <c r="I2494" i="3"/>
  <c r="I2495" i="3"/>
  <c r="I2496" i="3"/>
  <c r="I2497" i="3"/>
  <c r="I2498" i="3"/>
  <c r="I2499" i="3"/>
  <c r="I2500" i="3"/>
  <c r="I2501" i="3"/>
  <c r="I2502" i="3"/>
  <c r="I2503" i="3"/>
  <c r="I2504" i="3"/>
  <c r="I2505" i="3"/>
  <c r="I2506" i="3"/>
  <c r="I2507" i="3"/>
  <c r="I2508" i="3"/>
  <c r="I2509" i="3"/>
  <c r="I2510" i="3"/>
  <c r="I2511" i="3"/>
  <c r="I2512" i="3"/>
  <c r="I2513" i="3"/>
  <c r="I2514" i="3"/>
  <c r="I2515" i="3"/>
  <c r="I2516" i="3"/>
  <c r="I2517" i="3"/>
  <c r="I2518" i="3"/>
  <c r="I2519" i="3"/>
  <c r="I2520" i="3"/>
  <c r="I2521" i="3"/>
  <c r="I2522" i="3"/>
  <c r="I2523" i="3"/>
  <c r="I2524" i="3"/>
  <c r="I2525" i="3"/>
  <c r="I2526" i="3"/>
  <c r="I2527" i="3"/>
  <c r="I2528" i="3"/>
  <c r="I2529" i="3"/>
  <c r="I2530" i="3"/>
  <c r="I2531" i="3"/>
  <c r="I2532" i="3"/>
  <c r="I2533" i="3"/>
  <c r="I2534" i="3"/>
  <c r="I2535" i="3"/>
  <c r="I2536" i="3"/>
  <c r="I2537" i="3"/>
  <c r="I2538" i="3"/>
  <c r="I2539" i="3"/>
  <c r="I2540" i="3"/>
  <c r="I2541" i="3"/>
  <c r="I2542" i="3"/>
  <c r="I2543" i="3"/>
  <c r="I2544" i="3"/>
  <c r="I2545" i="3"/>
  <c r="I2546" i="3"/>
  <c r="I2547" i="3"/>
  <c r="I2548" i="3"/>
  <c r="I2549" i="3"/>
  <c r="I2550" i="3"/>
  <c r="I2551" i="3"/>
  <c r="I2552" i="3"/>
  <c r="I2553" i="3"/>
  <c r="I2554" i="3"/>
  <c r="I2555" i="3"/>
  <c r="I2556" i="3"/>
  <c r="I2557" i="3"/>
  <c r="I2558" i="3"/>
  <c r="I2559" i="3"/>
  <c r="I2560" i="3"/>
  <c r="I2561" i="3"/>
  <c r="I2562" i="3"/>
  <c r="I2563" i="3"/>
  <c r="I2564" i="3"/>
  <c r="I2565" i="3"/>
  <c r="I2566" i="3"/>
  <c r="I2567" i="3"/>
  <c r="I2568" i="3"/>
  <c r="I2569" i="3"/>
  <c r="I2570" i="3"/>
  <c r="I2571" i="3"/>
  <c r="I2572" i="3"/>
  <c r="I2573" i="3"/>
  <c r="I2574" i="3"/>
  <c r="I2575" i="3"/>
  <c r="I2576" i="3"/>
  <c r="I2577" i="3"/>
  <c r="I2578" i="3"/>
  <c r="I2579" i="3"/>
  <c r="I2580" i="3"/>
  <c r="I2581" i="3"/>
  <c r="I2582" i="3"/>
  <c r="I2583" i="3"/>
  <c r="I2584" i="3"/>
  <c r="I2585" i="3"/>
  <c r="I2586" i="3"/>
  <c r="I2587" i="3"/>
  <c r="I2588" i="3"/>
  <c r="I2589" i="3"/>
  <c r="I2590" i="3"/>
  <c r="I2591" i="3"/>
  <c r="I2592" i="3"/>
  <c r="I2593" i="3"/>
  <c r="I2594" i="3"/>
  <c r="I2595" i="3"/>
  <c r="I2596" i="3"/>
  <c r="I2597" i="3"/>
  <c r="I2598" i="3"/>
  <c r="I2599" i="3"/>
  <c r="I2600" i="3"/>
  <c r="I2601" i="3"/>
  <c r="I2602" i="3"/>
  <c r="I2603" i="3"/>
  <c r="I2604" i="3"/>
  <c r="I2605" i="3"/>
  <c r="I2606" i="3"/>
  <c r="I2607" i="3"/>
  <c r="I2608" i="3"/>
  <c r="I2609" i="3"/>
  <c r="I2610" i="3"/>
  <c r="I2611" i="3"/>
  <c r="I2612" i="3"/>
  <c r="I2613" i="3"/>
  <c r="I2614" i="3"/>
  <c r="I2615" i="3"/>
  <c r="I2616" i="3"/>
  <c r="I2617" i="3"/>
  <c r="I2618" i="3"/>
  <c r="I2619" i="3"/>
  <c r="I2620" i="3"/>
  <c r="I2621" i="3"/>
  <c r="I2622" i="3"/>
  <c r="I2623" i="3"/>
  <c r="I2624" i="3"/>
  <c r="I2625" i="3"/>
  <c r="I2626" i="3"/>
  <c r="I2627" i="3"/>
  <c r="I2628" i="3"/>
  <c r="I2629" i="3"/>
  <c r="I2630" i="3"/>
  <c r="I2631" i="3"/>
  <c r="I2632" i="3"/>
  <c r="I2633" i="3"/>
  <c r="I2634" i="3"/>
  <c r="I2635" i="3"/>
  <c r="I2636" i="3"/>
  <c r="I2637" i="3"/>
  <c r="I2638" i="3"/>
  <c r="I2639" i="3"/>
  <c r="I2640" i="3"/>
  <c r="I2641" i="3"/>
  <c r="I2642" i="3"/>
  <c r="I2643" i="3"/>
  <c r="I2644" i="3"/>
  <c r="I2645" i="3"/>
  <c r="I2646" i="3"/>
  <c r="I2647" i="3"/>
  <c r="I2648" i="3"/>
  <c r="I2649" i="3"/>
  <c r="I2650" i="3"/>
  <c r="I2651" i="3"/>
  <c r="I2652" i="3"/>
  <c r="I2653" i="3"/>
  <c r="I2654" i="3"/>
  <c r="I2655" i="3"/>
  <c r="I2656" i="3"/>
  <c r="I2657" i="3"/>
  <c r="I2658" i="3"/>
  <c r="I2659" i="3"/>
  <c r="I2660" i="3"/>
  <c r="I2661" i="3"/>
  <c r="I2662" i="3"/>
  <c r="I2663" i="3"/>
  <c r="I2664" i="3"/>
  <c r="I2665" i="3"/>
  <c r="I2666" i="3"/>
  <c r="I2667" i="3"/>
  <c r="I2668" i="3"/>
  <c r="I2669" i="3"/>
  <c r="I2670" i="3"/>
  <c r="I2671" i="3"/>
  <c r="I2672" i="3"/>
  <c r="I2673" i="3"/>
  <c r="I2674" i="3"/>
  <c r="I2675" i="3"/>
  <c r="I2676" i="3"/>
  <c r="I2677" i="3"/>
  <c r="I2678" i="3"/>
  <c r="I2679" i="3"/>
  <c r="I2680" i="3"/>
  <c r="I2681" i="3"/>
  <c r="I2682" i="3"/>
  <c r="I2683" i="3"/>
  <c r="I2684" i="3"/>
  <c r="I2685" i="3"/>
  <c r="I2686" i="3"/>
  <c r="I2687" i="3"/>
  <c r="I2688" i="3"/>
  <c r="I2689" i="3"/>
  <c r="I2690" i="3"/>
  <c r="I2691" i="3"/>
  <c r="I2692" i="3"/>
  <c r="I2693" i="3"/>
  <c r="I2694" i="3"/>
  <c r="I2695" i="3"/>
  <c r="I2696" i="3"/>
  <c r="I2697" i="3"/>
  <c r="I2698" i="3"/>
  <c r="I2699" i="3"/>
  <c r="I2700" i="3"/>
  <c r="I2701" i="3"/>
  <c r="I2702" i="3"/>
  <c r="I2703" i="3"/>
  <c r="I2704" i="3"/>
  <c r="I2705" i="3"/>
  <c r="I2706" i="3"/>
  <c r="I2707" i="3"/>
  <c r="I2708" i="3"/>
  <c r="I2709" i="3"/>
  <c r="I2710" i="3"/>
  <c r="I2711" i="3"/>
  <c r="I2712" i="3"/>
  <c r="I2713" i="3"/>
  <c r="I2714" i="3"/>
  <c r="I2715" i="3"/>
  <c r="I2716" i="3"/>
  <c r="I2717" i="3"/>
  <c r="I2718" i="3"/>
  <c r="I2719" i="3"/>
  <c r="I2720" i="3"/>
  <c r="I2721" i="3"/>
  <c r="I2722" i="3"/>
  <c r="I2723" i="3"/>
  <c r="I2724" i="3"/>
  <c r="I2725" i="3"/>
  <c r="I2726" i="3"/>
  <c r="I2727" i="3"/>
  <c r="I2728" i="3"/>
  <c r="I2729" i="3"/>
  <c r="I2730" i="3"/>
  <c r="I2731" i="3"/>
  <c r="I2732" i="3"/>
  <c r="I2733" i="3"/>
  <c r="I2734" i="3"/>
  <c r="I2735" i="3"/>
  <c r="I2736" i="3"/>
  <c r="I2737" i="3"/>
  <c r="I2738" i="3"/>
  <c r="I2739" i="3"/>
  <c r="I2740" i="3"/>
  <c r="I2741" i="3"/>
  <c r="I2742" i="3"/>
  <c r="I2743" i="3"/>
  <c r="I2744" i="3"/>
  <c r="I2745" i="3"/>
  <c r="I2746" i="3"/>
  <c r="I2747" i="3"/>
  <c r="I2748" i="3"/>
  <c r="I2749" i="3"/>
  <c r="I2750" i="3"/>
  <c r="I2751" i="3"/>
  <c r="I2752" i="3"/>
  <c r="I2753" i="3"/>
  <c r="I2754" i="3"/>
  <c r="I2755" i="3"/>
  <c r="I2756" i="3"/>
  <c r="I2757" i="3"/>
  <c r="I2758" i="3"/>
  <c r="I2759" i="3"/>
  <c r="I2760" i="3"/>
  <c r="I2761" i="3"/>
  <c r="I2762" i="3"/>
  <c r="I2763" i="3"/>
  <c r="I2764" i="3"/>
  <c r="I2765" i="3"/>
  <c r="I2766" i="3"/>
  <c r="I2767" i="3"/>
  <c r="I2768" i="3"/>
  <c r="I2769" i="3"/>
  <c r="I2770" i="3"/>
  <c r="I2771" i="3"/>
  <c r="I2772" i="3"/>
  <c r="I2773" i="3"/>
  <c r="I2774" i="3"/>
  <c r="I2775" i="3"/>
  <c r="I2776" i="3"/>
  <c r="I2777" i="3"/>
  <c r="I2778" i="3"/>
  <c r="I2779" i="3"/>
  <c r="I2780" i="3"/>
  <c r="I2781" i="3"/>
  <c r="I2782" i="3"/>
  <c r="I2783" i="3"/>
  <c r="I2784" i="3"/>
  <c r="I2785" i="3"/>
  <c r="I2786" i="3"/>
  <c r="I2787" i="3"/>
  <c r="I2788" i="3"/>
  <c r="I2789" i="3"/>
  <c r="I2790" i="3"/>
  <c r="I2791" i="3"/>
  <c r="I2792" i="3"/>
  <c r="I2793" i="3"/>
  <c r="I2794" i="3"/>
  <c r="I2795" i="3"/>
  <c r="I2796" i="3"/>
  <c r="I2797" i="3"/>
  <c r="I2798" i="3"/>
  <c r="I2799" i="3"/>
  <c r="I2800" i="3"/>
  <c r="I2801" i="3"/>
  <c r="I2802" i="3"/>
  <c r="I2803" i="3"/>
  <c r="I2804" i="3"/>
  <c r="I2805" i="3"/>
  <c r="I2806" i="3"/>
  <c r="I2807" i="3"/>
  <c r="I2808" i="3"/>
  <c r="I2809" i="3"/>
  <c r="I2810" i="3"/>
  <c r="I2811" i="3"/>
  <c r="I2812" i="3"/>
  <c r="I2813" i="3"/>
  <c r="I2814" i="3"/>
  <c r="I2815" i="3"/>
  <c r="I2816" i="3"/>
  <c r="I2817" i="3"/>
  <c r="I2818" i="3"/>
  <c r="I2819" i="3"/>
  <c r="I2820" i="3"/>
  <c r="I2821" i="3"/>
  <c r="I2822" i="3"/>
  <c r="I2823" i="3"/>
  <c r="I2824" i="3"/>
  <c r="I2825" i="3"/>
  <c r="I2826" i="3"/>
  <c r="I2827" i="3"/>
  <c r="I2828" i="3"/>
  <c r="I2829" i="3"/>
  <c r="I2830" i="3"/>
  <c r="I2831" i="3"/>
  <c r="I2832" i="3"/>
  <c r="I2833" i="3"/>
  <c r="I2834" i="3"/>
  <c r="I2835" i="3"/>
  <c r="I2836" i="3"/>
  <c r="I2837" i="3"/>
  <c r="I2838" i="3"/>
  <c r="I2839" i="3"/>
  <c r="I2840" i="3"/>
  <c r="I2841" i="3"/>
  <c r="I2842" i="3"/>
  <c r="I2843" i="3"/>
  <c r="I2844" i="3"/>
  <c r="I2845" i="3"/>
  <c r="I2846" i="3"/>
  <c r="I2847" i="3"/>
  <c r="I2848" i="3"/>
  <c r="I2849" i="3"/>
  <c r="I2850" i="3"/>
  <c r="I2851" i="3"/>
  <c r="I2852" i="3"/>
  <c r="I2853" i="3"/>
  <c r="I2854" i="3"/>
  <c r="I2855" i="3"/>
  <c r="I2856" i="3"/>
  <c r="I2857" i="3"/>
  <c r="I2858" i="3"/>
  <c r="I2859" i="3"/>
  <c r="I2860" i="3"/>
  <c r="I2861" i="3"/>
  <c r="I2862" i="3"/>
  <c r="I2863" i="3"/>
  <c r="I2864" i="3"/>
  <c r="I2865" i="3"/>
  <c r="I2866" i="3"/>
  <c r="I2867" i="3"/>
  <c r="I2868" i="3"/>
  <c r="I2869" i="3"/>
  <c r="I2870" i="3"/>
  <c r="I2871" i="3"/>
  <c r="I2872" i="3"/>
  <c r="I2873" i="3"/>
  <c r="I2874" i="3"/>
  <c r="I2875" i="3"/>
  <c r="I2876" i="3"/>
  <c r="I2877" i="3"/>
  <c r="I2878" i="3"/>
  <c r="I2879" i="3"/>
  <c r="I2880" i="3"/>
  <c r="I2881" i="3"/>
  <c r="I2882" i="3"/>
  <c r="I2883" i="3"/>
  <c r="I2884" i="3"/>
  <c r="I2885" i="3"/>
  <c r="I2886" i="3"/>
  <c r="I2887" i="3"/>
  <c r="I2888" i="3"/>
  <c r="I2889" i="3"/>
  <c r="I2890" i="3"/>
  <c r="I2891" i="3"/>
  <c r="I2892" i="3"/>
  <c r="I2893" i="3"/>
  <c r="I2894" i="3"/>
  <c r="I2895" i="3"/>
  <c r="I2896" i="3"/>
  <c r="I2897" i="3"/>
  <c r="I2898" i="3"/>
  <c r="I2899" i="3"/>
  <c r="I2900" i="3"/>
  <c r="I2901" i="3"/>
  <c r="I2902" i="3"/>
  <c r="I2903" i="3"/>
  <c r="I2904" i="3"/>
  <c r="I2905" i="3"/>
  <c r="I2906" i="3"/>
  <c r="I2907" i="3"/>
  <c r="I2908" i="3"/>
  <c r="I2909" i="3"/>
  <c r="I2910" i="3"/>
  <c r="I2911" i="3"/>
  <c r="I2912" i="3"/>
  <c r="I2913" i="3"/>
  <c r="I2914" i="3"/>
  <c r="I2915" i="3"/>
  <c r="I2916" i="3"/>
  <c r="I2917" i="3"/>
  <c r="I2918" i="3"/>
  <c r="I2919" i="3"/>
  <c r="I2920" i="3"/>
  <c r="I2921" i="3"/>
  <c r="I2922" i="3"/>
  <c r="I2923" i="3"/>
  <c r="I2924" i="3"/>
  <c r="I2925" i="3"/>
  <c r="I2926" i="3"/>
  <c r="I2927" i="3"/>
  <c r="I2928" i="3"/>
  <c r="I2929" i="3"/>
  <c r="I2930" i="3"/>
  <c r="I2931" i="3"/>
  <c r="I2932" i="3"/>
  <c r="I2933" i="3"/>
  <c r="I2934" i="3"/>
  <c r="I2935" i="3"/>
  <c r="I2936" i="3"/>
  <c r="I2937" i="3"/>
  <c r="I2938" i="3"/>
  <c r="I2939" i="3"/>
  <c r="I2940" i="3"/>
  <c r="I2941" i="3"/>
  <c r="I2942" i="3"/>
  <c r="I2943" i="3"/>
  <c r="I2944" i="3"/>
  <c r="I2945" i="3"/>
  <c r="I2946" i="3"/>
  <c r="I2947" i="3"/>
  <c r="I2948" i="3"/>
  <c r="I2949" i="3"/>
  <c r="I2950" i="3"/>
  <c r="I2951" i="3"/>
  <c r="I2952" i="3"/>
  <c r="I2953" i="3"/>
  <c r="I2954" i="3"/>
  <c r="I2955" i="3"/>
  <c r="I2956" i="3"/>
  <c r="I2957" i="3"/>
  <c r="I2958" i="3"/>
  <c r="I2959" i="3"/>
  <c r="I2960" i="3"/>
  <c r="I2961" i="3"/>
  <c r="I2962" i="3"/>
  <c r="I2963" i="3"/>
  <c r="I2964" i="3"/>
  <c r="I2965" i="3"/>
  <c r="I2966" i="3"/>
  <c r="I2967" i="3"/>
  <c r="I2968" i="3"/>
  <c r="I2969" i="3"/>
  <c r="I2970" i="3"/>
  <c r="I2971" i="3"/>
  <c r="I2972" i="3"/>
  <c r="I2973" i="3"/>
  <c r="I2974" i="3"/>
  <c r="I2975" i="3"/>
  <c r="I2976" i="3"/>
  <c r="I2977" i="3"/>
  <c r="I2978" i="3"/>
  <c r="I2979" i="3"/>
  <c r="I2980" i="3"/>
  <c r="I2981" i="3"/>
  <c r="I2982" i="3"/>
  <c r="I2983" i="3"/>
  <c r="I2984" i="3"/>
  <c r="I2985" i="3"/>
  <c r="I2986" i="3"/>
  <c r="I2987" i="3"/>
  <c r="I2988" i="3"/>
  <c r="I2989" i="3"/>
  <c r="I2990" i="3"/>
  <c r="I2991" i="3"/>
  <c r="I2992" i="3"/>
  <c r="I2993" i="3"/>
  <c r="I2994" i="3"/>
  <c r="I2995" i="3"/>
  <c r="I2996" i="3"/>
  <c r="I2997" i="3"/>
  <c r="I2998" i="3"/>
  <c r="I2999" i="3"/>
  <c r="I3000" i="3"/>
  <c r="I3001" i="3"/>
  <c r="I3002" i="3"/>
  <c r="I3003" i="3"/>
  <c r="I3004" i="3"/>
  <c r="I3005" i="3"/>
  <c r="I3006" i="3"/>
  <c r="I3007" i="3"/>
  <c r="I3008" i="3"/>
  <c r="I3009" i="3"/>
  <c r="I3010" i="3"/>
  <c r="I3011" i="3"/>
  <c r="I3012" i="3"/>
  <c r="I3013" i="3"/>
  <c r="I3014" i="3"/>
  <c r="I3015" i="3"/>
  <c r="I3016" i="3"/>
  <c r="I3017" i="3"/>
  <c r="I3018" i="3"/>
  <c r="I3019" i="3"/>
  <c r="I3020" i="3"/>
  <c r="I3021" i="3"/>
  <c r="I3022" i="3"/>
  <c r="I3023" i="3"/>
  <c r="I3024" i="3"/>
  <c r="I3025" i="3"/>
  <c r="I3026" i="3"/>
  <c r="I3027" i="3"/>
  <c r="I3028" i="3"/>
  <c r="I3029" i="3"/>
  <c r="I3030" i="3"/>
  <c r="I3031" i="3"/>
  <c r="I3032" i="3"/>
  <c r="I3033" i="3"/>
  <c r="I3034" i="3"/>
  <c r="I3035" i="3"/>
  <c r="I3036" i="3"/>
  <c r="I3037" i="3"/>
  <c r="I3038" i="3"/>
  <c r="I3039" i="3"/>
  <c r="I3040" i="3"/>
  <c r="I3041" i="3"/>
  <c r="I3042" i="3"/>
  <c r="I3043" i="3"/>
  <c r="I3044" i="3"/>
  <c r="I3045" i="3"/>
  <c r="I3046" i="3"/>
  <c r="I3047" i="3"/>
  <c r="I3048" i="3"/>
  <c r="I3049" i="3"/>
  <c r="I3050" i="3"/>
  <c r="I3051" i="3"/>
  <c r="I3052" i="3"/>
  <c r="I3053" i="3"/>
  <c r="I3054" i="3"/>
  <c r="I3055" i="3"/>
  <c r="I3056" i="3"/>
  <c r="I3057" i="3"/>
  <c r="I3058" i="3"/>
  <c r="I3059" i="3"/>
  <c r="I3060" i="3"/>
  <c r="I3061" i="3"/>
  <c r="I3062" i="3"/>
  <c r="I3063" i="3"/>
  <c r="I3064" i="3"/>
  <c r="I3065" i="3"/>
  <c r="I3066" i="3"/>
  <c r="I3067" i="3"/>
  <c r="I3068" i="3"/>
  <c r="I3069" i="3"/>
  <c r="I3070" i="3"/>
  <c r="I3071" i="3"/>
  <c r="I3072" i="3"/>
  <c r="I3073" i="3"/>
  <c r="I3074" i="3"/>
  <c r="I3075" i="3"/>
  <c r="I3076" i="3"/>
  <c r="I3077" i="3"/>
  <c r="I3078" i="3"/>
  <c r="I3079" i="3"/>
  <c r="I3080" i="3"/>
  <c r="I3081" i="3"/>
  <c r="I3082" i="3"/>
  <c r="I3083" i="3"/>
  <c r="I3084" i="3"/>
  <c r="I3085" i="3"/>
  <c r="I3086" i="3"/>
  <c r="I3087" i="3"/>
  <c r="I3088" i="3"/>
  <c r="I3089" i="3"/>
  <c r="I3090" i="3"/>
  <c r="I3091" i="3"/>
  <c r="I3092" i="3"/>
  <c r="I3093" i="3"/>
  <c r="I3094" i="3"/>
  <c r="I3095" i="3"/>
  <c r="I3096" i="3"/>
  <c r="I3097" i="3"/>
  <c r="I3098" i="3"/>
  <c r="I3099" i="3"/>
  <c r="I3100" i="3"/>
  <c r="I3101" i="3"/>
  <c r="I3102" i="3"/>
  <c r="I3103" i="3"/>
  <c r="I3104" i="3"/>
  <c r="I3105" i="3"/>
  <c r="I3106" i="3"/>
  <c r="I3107" i="3"/>
  <c r="I3108" i="3"/>
  <c r="I3109" i="3"/>
  <c r="I3110" i="3"/>
  <c r="I3111" i="3"/>
  <c r="I3112" i="3"/>
  <c r="I3113" i="3"/>
  <c r="I3114" i="3"/>
  <c r="I3115" i="3"/>
  <c r="I3116" i="3"/>
  <c r="I3117" i="3"/>
  <c r="I3118" i="3"/>
  <c r="I3119" i="3"/>
  <c r="I3120" i="3"/>
  <c r="I3121" i="3"/>
  <c r="I3122" i="3"/>
  <c r="I3123" i="3"/>
  <c r="I3124" i="3"/>
  <c r="I3125" i="3"/>
  <c r="I3126" i="3"/>
  <c r="I3127" i="3"/>
  <c r="I3128" i="3"/>
  <c r="I3129" i="3"/>
  <c r="I3130" i="3"/>
  <c r="I3131" i="3"/>
  <c r="I3132" i="3"/>
  <c r="I3133" i="3"/>
  <c r="I3134" i="3"/>
  <c r="I3135" i="3"/>
  <c r="I3136" i="3"/>
  <c r="I3137" i="3"/>
  <c r="I3138" i="3"/>
  <c r="I3139" i="3"/>
  <c r="I3140" i="3"/>
  <c r="I3141" i="3"/>
  <c r="I3142" i="3"/>
  <c r="I3143" i="3"/>
  <c r="I3144" i="3"/>
  <c r="I3145" i="3"/>
  <c r="I3146" i="3"/>
  <c r="I3147" i="3"/>
  <c r="I3148" i="3"/>
  <c r="I3149" i="3"/>
  <c r="I3150" i="3"/>
  <c r="I3151" i="3"/>
  <c r="I3152" i="3"/>
  <c r="I3153" i="3"/>
  <c r="I3154" i="3"/>
  <c r="I3155" i="3"/>
  <c r="I3156" i="3"/>
  <c r="I3157" i="3"/>
  <c r="I3158" i="3"/>
  <c r="I3159" i="3"/>
  <c r="I3160" i="3"/>
  <c r="I3161" i="3"/>
  <c r="I3162" i="3"/>
  <c r="I3163" i="3"/>
  <c r="I3164" i="3"/>
  <c r="I3165" i="3"/>
  <c r="I3166" i="3"/>
  <c r="I3167" i="3"/>
  <c r="I3168" i="3"/>
  <c r="I3169" i="3"/>
  <c r="I3170" i="3"/>
  <c r="I3171" i="3"/>
  <c r="I3172" i="3"/>
  <c r="I3173" i="3"/>
  <c r="I3174" i="3"/>
  <c r="I3175" i="3"/>
  <c r="I3176" i="3"/>
  <c r="I3177" i="3"/>
  <c r="I3178" i="3"/>
  <c r="I3179" i="3"/>
  <c r="I3180" i="3"/>
  <c r="I3181" i="3"/>
  <c r="I3182" i="3"/>
  <c r="I3183" i="3"/>
  <c r="I3184" i="3"/>
  <c r="I3185" i="3"/>
  <c r="I3186" i="3"/>
  <c r="I3187" i="3"/>
  <c r="I3188" i="3"/>
  <c r="I3189" i="3"/>
  <c r="I3190" i="3"/>
  <c r="I3191" i="3"/>
  <c r="I3192" i="3"/>
  <c r="I3193" i="3"/>
  <c r="I3194" i="3"/>
  <c r="I3195" i="3"/>
  <c r="I3196" i="3"/>
  <c r="I3197" i="3"/>
  <c r="I3198" i="3"/>
  <c r="I3199" i="3"/>
  <c r="I3200" i="3"/>
  <c r="I3201" i="3"/>
  <c r="I3202" i="3"/>
  <c r="I3203" i="3"/>
  <c r="I3204" i="3"/>
  <c r="I3205" i="3"/>
  <c r="I3206" i="3"/>
  <c r="I3207" i="3"/>
  <c r="I3208" i="3"/>
  <c r="I3209" i="3"/>
  <c r="I3210" i="3"/>
  <c r="I3211" i="3"/>
  <c r="I3212" i="3"/>
  <c r="I3213" i="3"/>
  <c r="I3214" i="3"/>
  <c r="I3215" i="3"/>
  <c r="I3216" i="3"/>
  <c r="I3217" i="3"/>
  <c r="I3218" i="3"/>
  <c r="I3219" i="3"/>
  <c r="I3220" i="3"/>
  <c r="I3221" i="3"/>
  <c r="I3222" i="3"/>
  <c r="I3223" i="3"/>
  <c r="I3224" i="3"/>
  <c r="I3225" i="3"/>
  <c r="I3226" i="3"/>
  <c r="I3227" i="3"/>
  <c r="I3228" i="3"/>
  <c r="I3229" i="3"/>
  <c r="I3230" i="3"/>
  <c r="I3231" i="3"/>
  <c r="I3232" i="3"/>
  <c r="I3233" i="3"/>
  <c r="I3234" i="3"/>
  <c r="I3235" i="3"/>
  <c r="I3236" i="3"/>
  <c r="I3237" i="3"/>
  <c r="I3238" i="3"/>
  <c r="I3239" i="3"/>
  <c r="I3240" i="3"/>
  <c r="I3241" i="3"/>
  <c r="I3242" i="3"/>
  <c r="I3243" i="3"/>
  <c r="I3244" i="3"/>
  <c r="I3245" i="3"/>
  <c r="I3246" i="3"/>
  <c r="I3247" i="3"/>
  <c r="I3248" i="3"/>
  <c r="I3249" i="3"/>
  <c r="I3250" i="3"/>
  <c r="I3251" i="3"/>
  <c r="I3252" i="3"/>
  <c r="I3253" i="3"/>
  <c r="I3254" i="3"/>
  <c r="I3255" i="3"/>
  <c r="I3256" i="3"/>
  <c r="I3257" i="3"/>
  <c r="I3258" i="3"/>
  <c r="I3259" i="3"/>
  <c r="I3260" i="3"/>
  <c r="I3261" i="3"/>
  <c r="I3262" i="3"/>
  <c r="I3263" i="3"/>
  <c r="I3264" i="3"/>
  <c r="I3265" i="3"/>
  <c r="I3266" i="3"/>
  <c r="I3267" i="3"/>
  <c r="I3268" i="3"/>
  <c r="I3269" i="3"/>
  <c r="I3270" i="3"/>
  <c r="I3271" i="3"/>
  <c r="I3272" i="3"/>
  <c r="I3273" i="3"/>
  <c r="I3274" i="3"/>
  <c r="I3275" i="3"/>
  <c r="I3276" i="3"/>
  <c r="I3277" i="3"/>
  <c r="I3278" i="3"/>
  <c r="I3279" i="3"/>
  <c r="I3280" i="3"/>
  <c r="I3281" i="3"/>
  <c r="I3282" i="3"/>
  <c r="I3283" i="3"/>
  <c r="I3284" i="3"/>
  <c r="I3285" i="3"/>
  <c r="I3286" i="3"/>
  <c r="I3287" i="3"/>
  <c r="I3288" i="3"/>
  <c r="I3289" i="3"/>
  <c r="I3290" i="3"/>
  <c r="I3291" i="3"/>
  <c r="I3292" i="3"/>
  <c r="I3293" i="3"/>
  <c r="I3294" i="3"/>
  <c r="I3295" i="3"/>
  <c r="I3296" i="3"/>
  <c r="I3297" i="3"/>
  <c r="I3298" i="3"/>
  <c r="I3299" i="3"/>
  <c r="I3300" i="3"/>
  <c r="I3301" i="3"/>
  <c r="I3302" i="3"/>
  <c r="I3303" i="3"/>
  <c r="I3304" i="3"/>
  <c r="I3305" i="3"/>
  <c r="I3306" i="3"/>
  <c r="I3307" i="3"/>
  <c r="I3308" i="3"/>
  <c r="I3309" i="3"/>
  <c r="I3310" i="3"/>
  <c r="I3311" i="3"/>
  <c r="I3312" i="3"/>
  <c r="I3313" i="3"/>
  <c r="I3314" i="3"/>
  <c r="I3315" i="3"/>
  <c r="I3316" i="3"/>
  <c r="I3317" i="3"/>
  <c r="I3318" i="3"/>
  <c r="I3319" i="3"/>
  <c r="I3320" i="3"/>
  <c r="I3321" i="3"/>
  <c r="I3322" i="3"/>
  <c r="I3323" i="3"/>
  <c r="I3324" i="3"/>
  <c r="I3325" i="3"/>
  <c r="I3326" i="3"/>
  <c r="I3327" i="3"/>
  <c r="I3328" i="3"/>
  <c r="I3329" i="3"/>
  <c r="I3330" i="3"/>
  <c r="I3331" i="3"/>
  <c r="I3332" i="3"/>
  <c r="I3333" i="3"/>
  <c r="I3334" i="3"/>
  <c r="I3335" i="3"/>
  <c r="I3336" i="3"/>
  <c r="I3337" i="3"/>
  <c r="I3338" i="3"/>
  <c r="I3339" i="3"/>
  <c r="I3340" i="3"/>
  <c r="I3341" i="3"/>
  <c r="I3342" i="3"/>
  <c r="I3343" i="3"/>
  <c r="I3344" i="3"/>
  <c r="I3345" i="3"/>
  <c r="I3346" i="3"/>
  <c r="I3347" i="3"/>
  <c r="I3348" i="3"/>
  <c r="I3349" i="3"/>
  <c r="I3350" i="3"/>
  <c r="I3351" i="3"/>
  <c r="I3352" i="3"/>
  <c r="I3353" i="3"/>
  <c r="I3354" i="3"/>
  <c r="I3355" i="3"/>
  <c r="I3356" i="3"/>
  <c r="I3357" i="3"/>
  <c r="I3358" i="3"/>
  <c r="I3359" i="3"/>
  <c r="I3360" i="3"/>
  <c r="I3361" i="3"/>
  <c r="I3362" i="3"/>
  <c r="I3363" i="3"/>
  <c r="I3364" i="3"/>
  <c r="I3365" i="3"/>
  <c r="I3366" i="3"/>
  <c r="I3367" i="3"/>
  <c r="I3368" i="3"/>
  <c r="I3369" i="3"/>
  <c r="I3370" i="3"/>
  <c r="I3371" i="3"/>
  <c r="I3372" i="3"/>
  <c r="I3373" i="3"/>
  <c r="I3374" i="3"/>
  <c r="I3375" i="3"/>
  <c r="I3376" i="3"/>
  <c r="I3377" i="3"/>
  <c r="I3378" i="3"/>
  <c r="I3379" i="3"/>
  <c r="I3380" i="3"/>
  <c r="I3381" i="3"/>
  <c r="I3382" i="3"/>
  <c r="I3383" i="3"/>
  <c r="I3384" i="3"/>
  <c r="I3385" i="3"/>
  <c r="I3386" i="3"/>
  <c r="I3387" i="3"/>
  <c r="I3388" i="3"/>
  <c r="I3389" i="3"/>
  <c r="I3390" i="3"/>
  <c r="I3391" i="3"/>
  <c r="I3392" i="3"/>
  <c r="I3393" i="3"/>
  <c r="I3394" i="3"/>
  <c r="I3395" i="3"/>
  <c r="I3396" i="3"/>
  <c r="I3397" i="3"/>
  <c r="I3398" i="3"/>
  <c r="I3399" i="3"/>
  <c r="I3400" i="3"/>
  <c r="I3401" i="3"/>
  <c r="I3402" i="3"/>
  <c r="I3403" i="3"/>
  <c r="I3404" i="3"/>
  <c r="I3405" i="3"/>
  <c r="I3406" i="3"/>
  <c r="I3407" i="3"/>
  <c r="I3408" i="3"/>
  <c r="I3409" i="3"/>
  <c r="I3410" i="3"/>
  <c r="I3411" i="3"/>
  <c r="I3412" i="3"/>
  <c r="I3413" i="3"/>
  <c r="I3414" i="3"/>
  <c r="I3415" i="3"/>
  <c r="I3416" i="3"/>
  <c r="I3417" i="3"/>
  <c r="I3418" i="3"/>
  <c r="I3419" i="3"/>
  <c r="I3420" i="3"/>
  <c r="I3421" i="3"/>
  <c r="I3422" i="3"/>
  <c r="I3423" i="3"/>
  <c r="I3424" i="3"/>
  <c r="I3425" i="3"/>
  <c r="I3426" i="3"/>
  <c r="I3427" i="3"/>
  <c r="I3428" i="3"/>
  <c r="I3429" i="3"/>
  <c r="I3430" i="3"/>
  <c r="I3431" i="3"/>
  <c r="I3432" i="3"/>
  <c r="I3433" i="3"/>
  <c r="I3434" i="3"/>
  <c r="I3435" i="3"/>
  <c r="I3436" i="3"/>
  <c r="I3437" i="3"/>
  <c r="I3438" i="3"/>
  <c r="I3439" i="3"/>
  <c r="I3440" i="3"/>
  <c r="I3441" i="3"/>
  <c r="I3442" i="3"/>
  <c r="I3443" i="3"/>
  <c r="I3444" i="3"/>
  <c r="I3445" i="3"/>
  <c r="I3446" i="3"/>
  <c r="I3447" i="3"/>
  <c r="I3448" i="3"/>
  <c r="I3449" i="3"/>
  <c r="I3450" i="3"/>
  <c r="I3451" i="3"/>
  <c r="I3452" i="3"/>
  <c r="I3453" i="3"/>
  <c r="I3454" i="3"/>
  <c r="I3455" i="3"/>
  <c r="I3456" i="3"/>
  <c r="I3457" i="3"/>
  <c r="I3458" i="3"/>
  <c r="I3459" i="3"/>
  <c r="I3460" i="3"/>
  <c r="I3461" i="3"/>
  <c r="I3462" i="3"/>
  <c r="I3463" i="3"/>
  <c r="I3464" i="3"/>
  <c r="I3465" i="3"/>
  <c r="I3466" i="3"/>
  <c r="I3467" i="3"/>
  <c r="I3468" i="3"/>
  <c r="I3469" i="3"/>
  <c r="I3470" i="3"/>
  <c r="I3471" i="3"/>
  <c r="I3472" i="3"/>
  <c r="I3473" i="3"/>
  <c r="I3474" i="3"/>
  <c r="I3475" i="3"/>
  <c r="I3476" i="3"/>
  <c r="I3477" i="3"/>
  <c r="I3478" i="3"/>
  <c r="I3479" i="3"/>
  <c r="I3480" i="3"/>
  <c r="I3481" i="3"/>
  <c r="I3482" i="3"/>
  <c r="I3483" i="3"/>
  <c r="I3484" i="3"/>
  <c r="I3485" i="3"/>
  <c r="I3486" i="3"/>
  <c r="I3487" i="3"/>
  <c r="I3488" i="3"/>
  <c r="I3489" i="3"/>
  <c r="I3490" i="3"/>
  <c r="I3491" i="3"/>
  <c r="I3492" i="3"/>
  <c r="I3493" i="3"/>
  <c r="I3494" i="3"/>
  <c r="I3495" i="3"/>
  <c r="I3496" i="3"/>
  <c r="I3497" i="3"/>
  <c r="I3498" i="3"/>
  <c r="I3499" i="3"/>
  <c r="I3500" i="3"/>
  <c r="I3501" i="3"/>
  <c r="I3502" i="3"/>
  <c r="I3503" i="3"/>
  <c r="I3504" i="3"/>
  <c r="I3505" i="3"/>
  <c r="I3506" i="3"/>
  <c r="I3507" i="3"/>
  <c r="I3508" i="3"/>
  <c r="I3509" i="3"/>
  <c r="I3510" i="3"/>
  <c r="I3511" i="3"/>
  <c r="I3512" i="3"/>
  <c r="I3513" i="3"/>
  <c r="I3514" i="3"/>
  <c r="I3515" i="3"/>
  <c r="I3516" i="3"/>
  <c r="I3517" i="3"/>
  <c r="I3518" i="3"/>
  <c r="I3519" i="3"/>
  <c r="I3520" i="3"/>
  <c r="I3521" i="3"/>
  <c r="I3522" i="3"/>
  <c r="I3523" i="3"/>
  <c r="I3524" i="3"/>
  <c r="I3525" i="3"/>
  <c r="I3526" i="3"/>
  <c r="I3527" i="3"/>
  <c r="I3528" i="3"/>
  <c r="I3529" i="3"/>
  <c r="I3530" i="3"/>
  <c r="I3531" i="3"/>
  <c r="I3532" i="3"/>
  <c r="I3533" i="3"/>
  <c r="I3534" i="3"/>
  <c r="I3535" i="3"/>
  <c r="I3536" i="3"/>
  <c r="I3537" i="3"/>
  <c r="I3538" i="3"/>
  <c r="I3539" i="3"/>
  <c r="I3540" i="3"/>
  <c r="I3541" i="3"/>
  <c r="I3542" i="3"/>
  <c r="I3543" i="3"/>
  <c r="I3544" i="3"/>
  <c r="I3545" i="3"/>
  <c r="I3546" i="3"/>
  <c r="I3547" i="3"/>
  <c r="I3548" i="3"/>
  <c r="I3549" i="3"/>
  <c r="I3550" i="3"/>
  <c r="I3551" i="3"/>
  <c r="I3552" i="3"/>
  <c r="I3553" i="3"/>
  <c r="I3554" i="3"/>
  <c r="I3555" i="3"/>
  <c r="I3556" i="3"/>
  <c r="I3557" i="3"/>
  <c r="I3558" i="3"/>
  <c r="I3559" i="3"/>
  <c r="I3560" i="3"/>
  <c r="I3561" i="3"/>
  <c r="I3562" i="3"/>
  <c r="I3563" i="3"/>
  <c r="I3564" i="3"/>
  <c r="I3565" i="3"/>
  <c r="I3566" i="3"/>
  <c r="I3567" i="3"/>
  <c r="I3568" i="3"/>
  <c r="I3569" i="3"/>
  <c r="I3570" i="3"/>
  <c r="I3571" i="3"/>
  <c r="I3572" i="3"/>
  <c r="I3573" i="3"/>
  <c r="I3574" i="3"/>
  <c r="I3575" i="3"/>
  <c r="I3576" i="3"/>
  <c r="I3577" i="3"/>
  <c r="I3578" i="3"/>
  <c r="I3579" i="3"/>
  <c r="I3580" i="3"/>
  <c r="I3581" i="3"/>
  <c r="I3582" i="3"/>
  <c r="I3583" i="3"/>
  <c r="I3584" i="3"/>
  <c r="I3585" i="3"/>
  <c r="I3586" i="3"/>
  <c r="I3587" i="3"/>
  <c r="I3588" i="3"/>
  <c r="I3589" i="3"/>
  <c r="I3590" i="3"/>
  <c r="I3591" i="3"/>
  <c r="I3592" i="3"/>
  <c r="I3593" i="3"/>
  <c r="I3594" i="3"/>
  <c r="I3595" i="3"/>
  <c r="I3596" i="3"/>
  <c r="I3597" i="3"/>
  <c r="I3598" i="3"/>
  <c r="I3599" i="3"/>
  <c r="I3600" i="3"/>
  <c r="I3601" i="3"/>
  <c r="I3602" i="3"/>
  <c r="I3603" i="3"/>
  <c r="I3604" i="3"/>
  <c r="I3605" i="3"/>
  <c r="I3606" i="3"/>
  <c r="I3607" i="3"/>
  <c r="I3608" i="3"/>
  <c r="I3609" i="3"/>
  <c r="I3610" i="3"/>
  <c r="I3611" i="3"/>
  <c r="I3612" i="3"/>
  <c r="I3613" i="3"/>
  <c r="I3614" i="3"/>
  <c r="I3615" i="3"/>
  <c r="I3616" i="3"/>
  <c r="I3617" i="3"/>
  <c r="I3618" i="3"/>
  <c r="I3619" i="3"/>
  <c r="I3620" i="3"/>
  <c r="I3621" i="3"/>
  <c r="I3622" i="3"/>
  <c r="I3623" i="3"/>
  <c r="I3624" i="3"/>
  <c r="I3625" i="3"/>
  <c r="I3626" i="3"/>
  <c r="I3627" i="3"/>
  <c r="I3628" i="3"/>
  <c r="I3629" i="3"/>
  <c r="I3630" i="3"/>
  <c r="I3631" i="3"/>
  <c r="I3632" i="3"/>
  <c r="I3633" i="3"/>
  <c r="I3634" i="3"/>
  <c r="I3635" i="3"/>
  <c r="I3636" i="3"/>
  <c r="I3637" i="3"/>
  <c r="I3638" i="3"/>
  <c r="I3639" i="3"/>
  <c r="I3640" i="3"/>
  <c r="I3641" i="3"/>
  <c r="I3642" i="3"/>
  <c r="I3643" i="3"/>
  <c r="I3644" i="3"/>
  <c r="I3645" i="3"/>
  <c r="I3646" i="3"/>
  <c r="I3647" i="3"/>
  <c r="I3648" i="3"/>
  <c r="I3649" i="3"/>
  <c r="I3650" i="3"/>
  <c r="I3651" i="3"/>
  <c r="I3652" i="3"/>
  <c r="I3653" i="3"/>
  <c r="I3654" i="3"/>
  <c r="I3655" i="3"/>
  <c r="I3656" i="3"/>
  <c r="I3657" i="3"/>
  <c r="I3658" i="3"/>
  <c r="I3659" i="3"/>
  <c r="I3660" i="3"/>
  <c r="I3661" i="3"/>
  <c r="I3662" i="3"/>
  <c r="I3663" i="3"/>
  <c r="I3664" i="3"/>
  <c r="I3665" i="3"/>
  <c r="I3666" i="3"/>
  <c r="I3667" i="3"/>
  <c r="I3668" i="3"/>
  <c r="I3669" i="3"/>
  <c r="I3670" i="3"/>
  <c r="I3671" i="3"/>
  <c r="I3672" i="3"/>
  <c r="I3673" i="3"/>
  <c r="I3674" i="3"/>
  <c r="I3675" i="3"/>
  <c r="I3676" i="3"/>
  <c r="I3677" i="3"/>
  <c r="I3678" i="3"/>
  <c r="I3679" i="3"/>
  <c r="I3680" i="3"/>
  <c r="I3681" i="3"/>
  <c r="I3682" i="3"/>
  <c r="I3683" i="3"/>
  <c r="I3684" i="3"/>
  <c r="I3685" i="3"/>
  <c r="I3686" i="3"/>
  <c r="I3687" i="3"/>
  <c r="I3688" i="3"/>
  <c r="I3689" i="3"/>
  <c r="I3690" i="3"/>
  <c r="I3691" i="3"/>
  <c r="I3692" i="3"/>
  <c r="I3693" i="3"/>
  <c r="I3694" i="3"/>
  <c r="I3695" i="3"/>
  <c r="I3696" i="3"/>
  <c r="I3697" i="3"/>
  <c r="I3698" i="3"/>
  <c r="I3699" i="3"/>
  <c r="I3700" i="3"/>
  <c r="I3701" i="3"/>
  <c r="I3702" i="3"/>
  <c r="I3703" i="3"/>
  <c r="I3704" i="3"/>
  <c r="I3705" i="3"/>
  <c r="I3706" i="3"/>
  <c r="I3707" i="3"/>
  <c r="I3708" i="3"/>
  <c r="I3709" i="3"/>
  <c r="I3710" i="3"/>
  <c r="I3711" i="3"/>
  <c r="I3712" i="3"/>
  <c r="I3713" i="3"/>
  <c r="I3714" i="3"/>
  <c r="I3715" i="3"/>
  <c r="I3716" i="3"/>
  <c r="I3717" i="3"/>
  <c r="I3718" i="3"/>
  <c r="I3719" i="3"/>
  <c r="I3720" i="3"/>
  <c r="I3721" i="3"/>
  <c r="I3722" i="3"/>
  <c r="I3723" i="3"/>
  <c r="I3724" i="3"/>
  <c r="I3725" i="3"/>
  <c r="I3726" i="3"/>
  <c r="I3727" i="3"/>
  <c r="I3728" i="3"/>
  <c r="I3729" i="3"/>
  <c r="I3730" i="3"/>
  <c r="I3731" i="3"/>
  <c r="I3732" i="3"/>
  <c r="I3733" i="3"/>
  <c r="I3734" i="3"/>
  <c r="I3735" i="3"/>
  <c r="I3736" i="3"/>
  <c r="I3737" i="3"/>
  <c r="I3738" i="3"/>
  <c r="I3739" i="3"/>
  <c r="I3740" i="3"/>
  <c r="I3741" i="3"/>
  <c r="I3742" i="3"/>
  <c r="I3743" i="3"/>
  <c r="I3744" i="3"/>
  <c r="I3745" i="3"/>
  <c r="I3746" i="3"/>
  <c r="I3747" i="3"/>
  <c r="I3748" i="3"/>
  <c r="I3749" i="3"/>
  <c r="I3750" i="3"/>
  <c r="I3751" i="3"/>
  <c r="I3752" i="3"/>
  <c r="I3753" i="3"/>
  <c r="I3754" i="3"/>
  <c r="I3755" i="3"/>
  <c r="I3756" i="3"/>
  <c r="I3757" i="3"/>
  <c r="I3758" i="3"/>
  <c r="I3759" i="3"/>
  <c r="I3760" i="3"/>
  <c r="I3761" i="3"/>
  <c r="I3762" i="3"/>
  <c r="I3763" i="3"/>
  <c r="I3764" i="3"/>
  <c r="I3765" i="3"/>
  <c r="I3766" i="3"/>
  <c r="I3767" i="3"/>
  <c r="I3768" i="3"/>
  <c r="I3769" i="3"/>
  <c r="I3770" i="3"/>
  <c r="I3771" i="3"/>
  <c r="I3772" i="3"/>
  <c r="I3773" i="3"/>
  <c r="I3774" i="3"/>
  <c r="I3775" i="3"/>
  <c r="I3776" i="3"/>
  <c r="I3777" i="3"/>
  <c r="I3778" i="3"/>
  <c r="I3779" i="3"/>
  <c r="I3780" i="3"/>
  <c r="I3781" i="3"/>
  <c r="I3782" i="3"/>
  <c r="I3783" i="3"/>
  <c r="I3784" i="3"/>
  <c r="I3785" i="3"/>
  <c r="I3786" i="3"/>
  <c r="I3787" i="3"/>
  <c r="I3788" i="3"/>
  <c r="I3789" i="3"/>
  <c r="I3790" i="3"/>
  <c r="I3791" i="3"/>
  <c r="I3792" i="3"/>
  <c r="I3793" i="3"/>
  <c r="I3794" i="3"/>
  <c r="I3795" i="3"/>
  <c r="I3796" i="3"/>
  <c r="I3797" i="3"/>
  <c r="I3798" i="3"/>
  <c r="I3799" i="3"/>
  <c r="I3800" i="3"/>
  <c r="I3801" i="3"/>
  <c r="I3802" i="3"/>
  <c r="I3803" i="3"/>
  <c r="I3804" i="3"/>
  <c r="I3805" i="3"/>
  <c r="I3806" i="3"/>
  <c r="I3807" i="3"/>
  <c r="I3808" i="3"/>
  <c r="I3809" i="3"/>
  <c r="I3810" i="3"/>
  <c r="I3811" i="3"/>
  <c r="I3812" i="3"/>
  <c r="I3813" i="3"/>
  <c r="I3814" i="3"/>
  <c r="I3815" i="3"/>
  <c r="I3816" i="3"/>
  <c r="I3817" i="3"/>
  <c r="I3818" i="3"/>
  <c r="I3819" i="3"/>
  <c r="I3820" i="3"/>
  <c r="I3821" i="3"/>
  <c r="I3822" i="3"/>
  <c r="I3823" i="3"/>
  <c r="I3824" i="3"/>
  <c r="I3825" i="3"/>
  <c r="I3826" i="3"/>
  <c r="I3827" i="3"/>
  <c r="I3828" i="3"/>
  <c r="I3829" i="3"/>
  <c r="I3830" i="3"/>
  <c r="I3831" i="3"/>
  <c r="I3832" i="3"/>
  <c r="I3833" i="3"/>
  <c r="I3834" i="3"/>
  <c r="I3835" i="3"/>
  <c r="I3836" i="3"/>
  <c r="I3837" i="3"/>
  <c r="I3838" i="3"/>
  <c r="I3839" i="3"/>
  <c r="I3840" i="3"/>
  <c r="I3841" i="3"/>
  <c r="I3842" i="3"/>
  <c r="I3843" i="3"/>
  <c r="I3844" i="3"/>
  <c r="I3845" i="3"/>
  <c r="I3846" i="3"/>
  <c r="I3847" i="3"/>
  <c r="I3848" i="3"/>
  <c r="I3849" i="3"/>
  <c r="I3850" i="3"/>
  <c r="I3851" i="3"/>
  <c r="I3852" i="3"/>
  <c r="I3853" i="3"/>
  <c r="I3854" i="3"/>
  <c r="I3855" i="3"/>
  <c r="I3856" i="3"/>
  <c r="I3857" i="3"/>
  <c r="I3858" i="3"/>
  <c r="I3859" i="3"/>
  <c r="I3860" i="3"/>
  <c r="I3861" i="3"/>
  <c r="I3862" i="3"/>
  <c r="I3863" i="3"/>
  <c r="I3864" i="3"/>
  <c r="I3865" i="3"/>
  <c r="I3866" i="3"/>
  <c r="I3867" i="3"/>
  <c r="I3868" i="3"/>
  <c r="I3869" i="3"/>
  <c r="I3870" i="3"/>
  <c r="I3871" i="3"/>
  <c r="I3872" i="3"/>
  <c r="I3873" i="3"/>
  <c r="I3874" i="3"/>
  <c r="I3875" i="3"/>
  <c r="I3876" i="3"/>
  <c r="I3877" i="3"/>
  <c r="I3878" i="3"/>
  <c r="I3879" i="3"/>
  <c r="I3880" i="3"/>
  <c r="I3881" i="3"/>
  <c r="I3882" i="3"/>
  <c r="I3883" i="3"/>
  <c r="I3884" i="3"/>
  <c r="I3885" i="3"/>
  <c r="I3886" i="3"/>
  <c r="I3887" i="3"/>
  <c r="I3888" i="3"/>
  <c r="I3889" i="3"/>
  <c r="I3890" i="3"/>
  <c r="I3891" i="3"/>
  <c r="I3892" i="3"/>
  <c r="I3893" i="3"/>
  <c r="I3894" i="3"/>
  <c r="I3895" i="3"/>
  <c r="I3896" i="3"/>
  <c r="I3897" i="3"/>
  <c r="I3898" i="3"/>
  <c r="I3899" i="3"/>
  <c r="I3900" i="3"/>
  <c r="I3901" i="3"/>
  <c r="I3902" i="3"/>
  <c r="I3903" i="3"/>
  <c r="I3904" i="3"/>
  <c r="I3905" i="3"/>
  <c r="I3906" i="3"/>
  <c r="I3907" i="3"/>
  <c r="I3908" i="3"/>
  <c r="I3909" i="3"/>
  <c r="I3910" i="3"/>
  <c r="I3911" i="3"/>
  <c r="I3912" i="3"/>
  <c r="I3913" i="3"/>
  <c r="I3914" i="3"/>
  <c r="I3915" i="3"/>
  <c r="I3916" i="3"/>
  <c r="I3917" i="3"/>
  <c r="I3918" i="3"/>
  <c r="I3919" i="3"/>
  <c r="I3920" i="3"/>
  <c r="I3921" i="3"/>
  <c r="I3922" i="3"/>
  <c r="I3923" i="3"/>
  <c r="I3924" i="3"/>
  <c r="I3925" i="3"/>
  <c r="I3926" i="3"/>
  <c r="I3927" i="3"/>
  <c r="I3928" i="3"/>
  <c r="I3929" i="3"/>
  <c r="I3930" i="3"/>
  <c r="I3931" i="3"/>
  <c r="I3932" i="3"/>
  <c r="I3933" i="3"/>
  <c r="I3934" i="3"/>
  <c r="I3935" i="3"/>
  <c r="I3936" i="3"/>
  <c r="I3937" i="3"/>
  <c r="I3938" i="3"/>
  <c r="I3939" i="3"/>
  <c r="I3940" i="3"/>
  <c r="I3941" i="3"/>
  <c r="I3942" i="3"/>
  <c r="I3943" i="3"/>
  <c r="I3944" i="3"/>
  <c r="I3945" i="3"/>
  <c r="I3946" i="3"/>
  <c r="I3947" i="3"/>
  <c r="I3948" i="3"/>
  <c r="I3949" i="3"/>
  <c r="I3950" i="3"/>
  <c r="I3951" i="3"/>
  <c r="I3952" i="3"/>
  <c r="I3953" i="3"/>
  <c r="I3954" i="3"/>
  <c r="I3955" i="3"/>
  <c r="I3956" i="3"/>
  <c r="I3957" i="3"/>
  <c r="I3958" i="3"/>
  <c r="I3959" i="3"/>
  <c r="I3960" i="3"/>
  <c r="I3961" i="3"/>
  <c r="I3962" i="3"/>
  <c r="I3963" i="3"/>
  <c r="I3964" i="3"/>
  <c r="I3965" i="3"/>
  <c r="I3966" i="3"/>
  <c r="I3967" i="3"/>
  <c r="I3968" i="3"/>
  <c r="I3969" i="3"/>
  <c r="I3970" i="3"/>
  <c r="I3971" i="3"/>
  <c r="I3972" i="3"/>
  <c r="I3973" i="3"/>
  <c r="I3974" i="3"/>
  <c r="I3975" i="3"/>
  <c r="I3976" i="3"/>
  <c r="I3977" i="3"/>
  <c r="I3978" i="3"/>
  <c r="I3979" i="3"/>
  <c r="I3980" i="3"/>
  <c r="I3981" i="3"/>
  <c r="I3982" i="3"/>
  <c r="I3983" i="3"/>
  <c r="I3984" i="3"/>
  <c r="I3985" i="3"/>
  <c r="I3986" i="3"/>
  <c r="I3987" i="3"/>
  <c r="I3988" i="3"/>
  <c r="I3989" i="3"/>
  <c r="I3990" i="3"/>
  <c r="I3991" i="3"/>
  <c r="I3992" i="3"/>
  <c r="I3993" i="3"/>
  <c r="I3994" i="3"/>
  <c r="I3995" i="3"/>
  <c r="I3996" i="3"/>
  <c r="I3997" i="3"/>
  <c r="I3998" i="3"/>
  <c r="I3999" i="3"/>
  <c r="I4000" i="3"/>
  <c r="I4001" i="3"/>
  <c r="I4002" i="3"/>
  <c r="I4003" i="3"/>
  <c r="I4004" i="3"/>
  <c r="I4005" i="3"/>
  <c r="I4006" i="3"/>
  <c r="I4007" i="3"/>
  <c r="I4008" i="3"/>
  <c r="I4009" i="3"/>
  <c r="I4010" i="3"/>
  <c r="I4011" i="3"/>
  <c r="I4012" i="3"/>
  <c r="I4013" i="3"/>
  <c r="I4014" i="3"/>
  <c r="I4015" i="3"/>
  <c r="I4016" i="3"/>
  <c r="I4017" i="3"/>
  <c r="I4018" i="3"/>
  <c r="I4019" i="3"/>
  <c r="I4020" i="3"/>
  <c r="I4021" i="3"/>
  <c r="I4022" i="3"/>
  <c r="I4023" i="3"/>
  <c r="I4024" i="3"/>
  <c r="I4025" i="3"/>
  <c r="I4026" i="3"/>
  <c r="I4027" i="3"/>
  <c r="I4028" i="3"/>
  <c r="I4029" i="3"/>
  <c r="I4030" i="3"/>
  <c r="I4031" i="3"/>
  <c r="I4032" i="3"/>
  <c r="I4033" i="3"/>
  <c r="I4034" i="3"/>
  <c r="I4035" i="3"/>
  <c r="I4036" i="3"/>
  <c r="I4037" i="3"/>
  <c r="I4038" i="3"/>
  <c r="I4039" i="3"/>
  <c r="I4040" i="3"/>
  <c r="I4041" i="3"/>
  <c r="I4042" i="3"/>
  <c r="I4043" i="3"/>
  <c r="I4044" i="3"/>
  <c r="I4045" i="3"/>
  <c r="I4046" i="3"/>
  <c r="I4047" i="3"/>
  <c r="I4048" i="3"/>
  <c r="I4049" i="3"/>
  <c r="I4050" i="3"/>
  <c r="I4051" i="3"/>
  <c r="I4052" i="3"/>
  <c r="I4053" i="3"/>
  <c r="I4054" i="3"/>
  <c r="I4055" i="3"/>
  <c r="I4056" i="3"/>
  <c r="I4057" i="3"/>
  <c r="I4058" i="3"/>
  <c r="I4059" i="3"/>
  <c r="I4060" i="3"/>
  <c r="I4061" i="3"/>
  <c r="I4062" i="3"/>
  <c r="I4063" i="3"/>
  <c r="I4064" i="3"/>
  <c r="I4065" i="3"/>
  <c r="I4066" i="3"/>
  <c r="I4067" i="3"/>
  <c r="I4068" i="3"/>
  <c r="I4069" i="3"/>
  <c r="I4070" i="3"/>
  <c r="I4071" i="3"/>
  <c r="I4072" i="3"/>
  <c r="I4073" i="3"/>
  <c r="I4074" i="3"/>
  <c r="I4075" i="3"/>
  <c r="I4076" i="3"/>
  <c r="I4077" i="3"/>
  <c r="I4078" i="3"/>
  <c r="I4079" i="3"/>
  <c r="I4080" i="3"/>
  <c r="I4081" i="3"/>
  <c r="I4082" i="3"/>
  <c r="I4083" i="3"/>
  <c r="I4084" i="3"/>
  <c r="I4085" i="3"/>
  <c r="I4086" i="3"/>
  <c r="I4087" i="3"/>
  <c r="I4088" i="3"/>
  <c r="I4089" i="3"/>
  <c r="I4090" i="3"/>
  <c r="I4091" i="3"/>
  <c r="I4092" i="3"/>
  <c r="I4093" i="3"/>
  <c r="I4094" i="3"/>
  <c r="I4095" i="3"/>
  <c r="I4096" i="3"/>
  <c r="I4097" i="3"/>
  <c r="I4098" i="3"/>
  <c r="I4099" i="3"/>
  <c r="I4100" i="3"/>
  <c r="I4101" i="3"/>
  <c r="I4102" i="3"/>
  <c r="I4103" i="3"/>
  <c r="I4104" i="3"/>
  <c r="I4105" i="3"/>
  <c r="I4106" i="3"/>
  <c r="I4107" i="3"/>
  <c r="I4108" i="3"/>
  <c r="I4109" i="3"/>
  <c r="I4110" i="3"/>
  <c r="I4111" i="3"/>
  <c r="I4112" i="3"/>
  <c r="I4113" i="3"/>
  <c r="I4114" i="3"/>
  <c r="I4115" i="3"/>
  <c r="I4116" i="3"/>
  <c r="I4117" i="3"/>
  <c r="I4118" i="3"/>
  <c r="I4119" i="3"/>
  <c r="I4120" i="3"/>
  <c r="I4121" i="3"/>
  <c r="I4122" i="3"/>
  <c r="I4123" i="3"/>
  <c r="I4124" i="3"/>
  <c r="I4125" i="3"/>
  <c r="I4126" i="3"/>
  <c r="I4127" i="3"/>
  <c r="I4128" i="3"/>
  <c r="I4129" i="3"/>
  <c r="I4130" i="3"/>
  <c r="I4131" i="3"/>
  <c r="I4132" i="3"/>
  <c r="I4133" i="3"/>
  <c r="I4134" i="3"/>
  <c r="I4135" i="3"/>
  <c r="I4136" i="3"/>
  <c r="I4137" i="3"/>
  <c r="I4138" i="3"/>
  <c r="I4139" i="3"/>
  <c r="I4140" i="3"/>
  <c r="I4141" i="3"/>
  <c r="I4142" i="3"/>
  <c r="I4143" i="3"/>
  <c r="I4144" i="3"/>
  <c r="I4145" i="3"/>
  <c r="I4146" i="3"/>
  <c r="I4147" i="3"/>
  <c r="I4148" i="3"/>
  <c r="I4149" i="3"/>
  <c r="I4150" i="3"/>
  <c r="I4151" i="3"/>
  <c r="I4152" i="3"/>
  <c r="I4153" i="3"/>
  <c r="I4154" i="3"/>
  <c r="I4155" i="3"/>
  <c r="I4156" i="3"/>
  <c r="I4157" i="3"/>
  <c r="I4158" i="3"/>
  <c r="I4159" i="3"/>
  <c r="I4160" i="3"/>
  <c r="I4161" i="3"/>
  <c r="I4162" i="3"/>
  <c r="I4163" i="3"/>
  <c r="I4164" i="3"/>
  <c r="I4165" i="3"/>
  <c r="I4166" i="3"/>
  <c r="I4167" i="3"/>
  <c r="I4168" i="3"/>
  <c r="I4169" i="3"/>
  <c r="I4170" i="3"/>
  <c r="I4171" i="3"/>
  <c r="I4172" i="3"/>
  <c r="I4173" i="3"/>
  <c r="I4174" i="3"/>
  <c r="I4175" i="3"/>
  <c r="I4176" i="3"/>
  <c r="I4177" i="3"/>
  <c r="I4178" i="3"/>
  <c r="I4179" i="3"/>
  <c r="I4180" i="3"/>
  <c r="I4181" i="3"/>
  <c r="I4182" i="3"/>
  <c r="I4183" i="3"/>
  <c r="I4184" i="3"/>
  <c r="I4185" i="3"/>
  <c r="I4186" i="3"/>
  <c r="I4187" i="3"/>
  <c r="I4188" i="3"/>
  <c r="I4189" i="3"/>
  <c r="I4190" i="3"/>
  <c r="I4191" i="3"/>
  <c r="I4192" i="3"/>
  <c r="I4193" i="3"/>
  <c r="I4194" i="3"/>
  <c r="I4195" i="3"/>
  <c r="I4196" i="3"/>
  <c r="I4197" i="3"/>
  <c r="I4198" i="3"/>
  <c r="I4199" i="3"/>
  <c r="I4200" i="3"/>
  <c r="I4201" i="3"/>
  <c r="I4202" i="3"/>
  <c r="I4203" i="3"/>
  <c r="I4204" i="3"/>
  <c r="I4205" i="3"/>
  <c r="I4206" i="3"/>
  <c r="I4207" i="3"/>
  <c r="I4208" i="3"/>
  <c r="I4209" i="3"/>
  <c r="I4210" i="3"/>
  <c r="I4211" i="3"/>
  <c r="I4212" i="3"/>
  <c r="I4213" i="3"/>
  <c r="I4214" i="3"/>
  <c r="I4215" i="3"/>
  <c r="I4216" i="3"/>
  <c r="I4217" i="3"/>
  <c r="I4218" i="3"/>
  <c r="I4219" i="3"/>
  <c r="I4220" i="3"/>
  <c r="I4221" i="3"/>
  <c r="I4222" i="3"/>
  <c r="I4223" i="3"/>
  <c r="I4224" i="3"/>
  <c r="I4225" i="3"/>
  <c r="I4226" i="3"/>
  <c r="I4227" i="3"/>
  <c r="I4228" i="3"/>
  <c r="I4229" i="3"/>
  <c r="I4230" i="3"/>
  <c r="I4231" i="3"/>
  <c r="I4232" i="3"/>
  <c r="I4233" i="3"/>
  <c r="I4234" i="3"/>
  <c r="I4235" i="3"/>
  <c r="I4236" i="3"/>
  <c r="I4237" i="3"/>
  <c r="I4238" i="3"/>
  <c r="I4239" i="3"/>
  <c r="I4240" i="3"/>
  <c r="I4241" i="3"/>
  <c r="I4242" i="3"/>
  <c r="I4243" i="3"/>
  <c r="I4244" i="3"/>
  <c r="I4245" i="3"/>
  <c r="I4246" i="3"/>
  <c r="I4247" i="3"/>
  <c r="I4248" i="3"/>
  <c r="I4249" i="3"/>
  <c r="I4250" i="3"/>
  <c r="I4251" i="3"/>
  <c r="I4252" i="3"/>
  <c r="I4253" i="3"/>
  <c r="I4254" i="3"/>
  <c r="I4255" i="3"/>
  <c r="I4256" i="3"/>
  <c r="I4257" i="3"/>
  <c r="I4258" i="3"/>
  <c r="I4259" i="3"/>
  <c r="I4260" i="3"/>
  <c r="I4261" i="3"/>
  <c r="I4262" i="3"/>
  <c r="I4263" i="3"/>
  <c r="I4264" i="3"/>
  <c r="I4265" i="3"/>
  <c r="I4266" i="3"/>
  <c r="I4267" i="3"/>
  <c r="I4268" i="3"/>
  <c r="I4269" i="3"/>
  <c r="I4270" i="3"/>
  <c r="I4271" i="3"/>
  <c r="I4272" i="3"/>
  <c r="I4273" i="3"/>
  <c r="I4274" i="3"/>
  <c r="I4275" i="3"/>
  <c r="I4276" i="3"/>
  <c r="I4277" i="3"/>
  <c r="I4278" i="3"/>
  <c r="I4279" i="3"/>
  <c r="I4280" i="3"/>
  <c r="I4281" i="3"/>
  <c r="I4282" i="3"/>
  <c r="I4283" i="3"/>
  <c r="I4284" i="3"/>
  <c r="I4285" i="3"/>
  <c r="I4286" i="3"/>
  <c r="I4287" i="3"/>
  <c r="I4288" i="3"/>
  <c r="I4289" i="3"/>
  <c r="I4290" i="3"/>
  <c r="I4291" i="3"/>
  <c r="I4292" i="3"/>
  <c r="I4293" i="3"/>
  <c r="I4294" i="3"/>
  <c r="I4295" i="3"/>
  <c r="I4296" i="3"/>
  <c r="I4297" i="3"/>
  <c r="I4298" i="3"/>
  <c r="I4299" i="3"/>
  <c r="I4300" i="3"/>
  <c r="I4301" i="3"/>
  <c r="I4302" i="3"/>
  <c r="I4303" i="3"/>
  <c r="I4304" i="3"/>
  <c r="I4305" i="3"/>
  <c r="I4306" i="3"/>
  <c r="I4307" i="3"/>
  <c r="I4308" i="3"/>
  <c r="I4309" i="3"/>
  <c r="I4310" i="3"/>
  <c r="I4311" i="3"/>
  <c r="I4312" i="3"/>
  <c r="I4313" i="3"/>
  <c r="I4314" i="3"/>
  <c r="I4315" i="3"/>
  <c r="I4316" i="3"/>
  <c r="I4317" i="3"/>
  <c r="I4318" i="3"/>
  <c r="I4319" i="3"/>
  <c r="I4320" i="3"/>
  <c r="I4321" i="3"/>
  <c r="I4322" i="3"/>
  <c r="I4323" i="3"/>
  <c r="I4324" i="3"/>
  <c r="I4325" i="3"/>
  <c r="I4326" i="3"/>
  <c r="I4327" i="3"/>
  <c r="I4328" i="3"/>
  <c r="I4329" i="3"/>
  <c r="I4330" i="3"/>
  <c r="I4331" i="3"/>
  <c r="I4332" i="3"/>
  <c r="I4333" i="3"/>
  <c r="I4334" i="3"/>
  <c r="I4335" i="3"/>
  <c r="I4336" i="3"/>
  <c r="I4337" i="3"/>
  <c r="I4338" i="3"/>
  <c r="I4339" i="3"/>
  <c r="I4340" i="3"/>
  <c r="I4341" i="3"/>
  <c r="I4342" i="3"/>
  <c r="I4343" i="3"/>
  <c r="I4344" i="3"/>
  <c r="I4345" i="3"/>
  <c r="I4346" i="3"/>
  <c r="I4347" i="3"/>
  <c r="I4348" i="3"/>
  <c r="I4349" i="3"/>
  <c r="I4350" i="3"/>
  <c r="I4351" i="3"/>
  <c r="I4352" i="3"/>
  <c r="I4353" i="3"/>
  <c r="I4354" i="3"/>
  <c r="I4355" i="3"/>
  <c r="I4356" i="3"/>
  <c r="I4357" i="3"/>
  <c r="I4358" i="3"/>
  <c r="I4359" i="3"/>
  <c r="I4360" i="3"/>
  <c r="I4361" i="3"/>
  <c r="I4362" i="3"/>
  <c r="I4363" i="3"/>
  <c r="I4364" i="3"/>
  <c r="I4365" i="3"/>
  <c r="I4366" i="3"/>
  <c r="I4367" i="3"/>
  <c r="I4368" i="3"/>
  <c r="I4369" i="3"/>
  <c r="I4370" i="3"/>
  <c r="I4371" i="3"/>
  <c r="I4372" i="3"/>
  <c r="I4373" i="3"/>
  <c r="I4374" i="3"/>
  <c r="I4375" i="3"/>
  <c r="I4376" i="3"/>
  <c r="I4377" i="3"/>
  <c r="I4378" i="3"/>
  <c r="I4379" i="3"/>
  <c r="I4380" i="3"/>
  <c r="I4381" i="3"/>
  <c r="I4382" i="3"/>
  <c r="I4383" i="3"/>
  <c r="I4384" i="3"/>
  <c r="I4385" i="3"/>
  <c r="I4386" i="3"/>
  <c r="I4387" i="3"/>
  <c r="I4388" i="3"/>
  <c r="I4389" i="3"/>
  <c r="I4390" i="3"/>
  <c r="I4391" i="3"/>
  <c r="I4392" i="3"/>
  <c r="I4393" i="3"/>
  <c r="I4394" i="3"/>
  <c r="I4395" i="3"/>
  <c r="I4396" i="3"/>
  <c r="I4397" i="3"/>
  <c r="I4398" i="3"/>
  <c r="I4399" i="3"/>
  <c r="I4400" i="3"/>
  <c r="I4401" i="3"/>
  <c r="I4402" i="3"/>
  <c r="I4403" i="3"/>
  <c r="I4404" i="3"/>
  <c r="I4405" i="3"/>
  <c r="I4406" i="3"/>
  <c r="I4407" i="3"/>
  <c r="I4408" i="3"/>
  <c r="I4409" i="3"/>
  <c r="I4410" i="3"/>
  <c r="I4411" i="3"/>
  <c r="I4412" i="3"/>
  <c r="I4413" i="3"/>
  <c r="I4414" i="3"/>
  <c r="I4415" i="3"/>
  <c r="I4416" i="3"/>
  <c r="I4417" i="3"/>
  <c r="I4418" i="3"/>
  <c r="I4419" i="3"/>
  <c r="I4420" i="3"/>
  <c r="I4421" i="3"/>
  <c r="I4422" i="3"/>
  <c r="I4423" i="3"/>
  <c r="I4424" i="3"/>
  <c r="I4425" i="3"/>
  <c r="I4426" i="3"/>
  <c r="I4427" i="3"/>
  <c r="I4428" i="3"/>
  <c r="I4429" i="3"/>
  <c r="I4430" i="3"/>
  <c r="I4431" i="3"/>
  <c r="I4432" i="3"/>
  <c r="I4433" i="3"/>
  <c r="I4434" i="3"/>
  <c r="I4435" i="3"/>
  <c r="I4436" i="3"/>
  <c r="I4437" i="3"/>
  <c r="I4438" i="3"/>
  <c r="I4439" i="3"/>
  <c r="I4440" i="3"/>
  <c r="I4441" i="3"/>
  <c r="I4442" i="3"/>
  <c r="I4443" i="3"/>
  <c r="I4444" i="3"/>
  <c r="I4445" i="3"/>
  <c r="I4446" i="3"/>
  <c r="I4447" i="3"/>
  <c r="I4448" i="3"/>
  <c r="I4449" i="3"/>
  <c r="I4450" i="3"/>
  <c r="I4451" i="3"/>
  <c r="I4452" i="3"/>
  <c r="I4453" i="3"/>
  <c r="I4454" i="3"/>
  <c r="I4455" i="3"/>
  <c r="I4456" i="3"/>
  <c r="I4457" i="3"/>
  <c r="I4458" i="3"/>
  <c r="I4459" i="3"/>
  <c r="I4460" i="3"/>
  <c r="I4461" i="3"/>
  <c r="I4462" i="3"/>
  <c r="I4463" i="3"/>
  <c r="I4464" i="3"/>
  <c r="I4465" i="3"/>
  <c r="I4466" i="3"/>
  <c r="I4467" i="3"/>
  <c r="I4468" i="3"/>
  <c r="I4469" i="3"/>
  <c r="I4470" i="3"/>
  <c r="I4471" i="3"/>
  <c r="I4472" i="3"/>
  <c r="I4473" i="3"/>
  <c r="I4474" i="3"/>
  <c r="I4475" i="3"/>
  <c r="I4476" i="3"/>
  <c r="I4477" i="3"/>
  <c r="I4478" i="3"/>
  <c r="I4479" i="3"/>
  <c r="I4480" i="3"/>
  <c r="I4481" i="3"/>
  <c r="I4482" i="3"/>
  <c r="I4483" i="3"/>
  <c r="I4484" i="3"/>
  <c r="I4485" i="3"/>
  <c r="I4486" i="3"/>
  <c r="I4487" i="3"/>
  <c r="I4488" i="3"/>
  <c r="I4489" i="3"/>
  <c r="I4490" i="3"/>
  <c r="I4491" i="3"/>
  <c r="I4492" i="3"/>
  <c r="I4493" i="3"/>
  <c r="I4494" i="3"/>
  <c r="I4495" i="3"/>
  <c r="I4496" i="3"/>
  <c r="I4497" i="3"/>
  <c r="I4498" i="3"/>
  <c r="I4499" i="3"/>
  <c r="I4500" i="3"/>
  <c r="I4501" i="3"/>
  <c r="I4502" i="3"/>
  <c r="I4503" i="3"/>
  <c r="I4504" i="3"/>
  <c r="I4505" i="3"/>
  <c r="I4506" i="3"/>
  <c r="I4507" i="3"/>
  <c r="I4508" i="3"/>
  <c r="I4509" i="3"/>
  <c r="I4510" i="3"/>
  <c r="I4511" i="3"/>
  <c r="I4512" i="3"/>
  <c r="I4513" i="3"/>
  <c r="I4514" i="3"/>
  <c r="I4515" i="3"/>
  <c r="I4516" i="3"/>
  <c r="I4517" i="3"/>
  <c r="I4518" i="3"/>
  <c r="I4519" i="3"/>
  <c r="I4520" i="3"/>
  <c r="I4521" i="3"/>
  <c r="I4522" i="3"/>
  <c r="I4523" i="3"/>
  <c r="I4524" i="3"/>
  <c r="I4525" i="3"/>
  <c r="I4526" i="3"/>
  <c r="I4527" i="3"/>
  <c r="I4528" i="3"/>
  <c r="I4529" i="3"/>
  <c r="I4530" i="3"/>
  <c r="I4531" i="3"/>
  <c r="I4532" i="3"/>
  <c r="I4533" i="3"/>
  <c r="I4534" i="3"/>
  <c r="I4535" i="3"/>
  <c r="I4536" i="3"/>
  <c r="I4537" i="3"/>
  <c r="I4538" i="3"/>
  <c r="I4539" i="3"/>
  <c r="I4540" i="3"/>
  <c r="I4541" i="3"/>
  <c r="I4542" i="3"/>
  <c r="I4543" i="3"/>
  <c r="I4544" i="3"/>
  <c r="I4545" i="3"/>
  <c r="I4546" i="3"/>
  <c r="I4547" i="3"/>
  <c r="I4548" i="3"/>
  <c r="I4549" i="3"/>
  <c r="I4550" i="3"/>
  <c r="I4551" i="3"/>
  <c r="I4552" i="3"/>
  <c r="I4553" i="3"/>
  <c r="I4554" i="3"/>
  <c r="I4555" i="3"/>
  <c r="I4556" i="3"/>
  <c r="I4557" i="3"/>
  <c r="I4558" i="3"/>
  <c r="I4559" i="3"/>
  <c r="I4560" i="3"/>
  <c r="I4561" i="3"/>
  <c r="I4562" i="3"/>
  <c r="I4563" i="3"/>
  <c r="I4564" i="3"/>
  <c r="I4565" i="3"/>
  <c r="I4566" i="3"/>
  <c r="I4567" i="3"/>
  <c r="I4568" i="3"/>
  <c r="I4569" i="3"/>
  <c r="I4570" i="3"/>
  <c r="I4571" i="3"/>
  <c r="I4572" i="3"/>
  <c r="I4573" i="3"/>
  <c r="I4574" i="3"/>
  <c r="I4575" i="3"/>
  <c r="I4576" i="3"/>
  <c r="I4577" i="3"/>
  <c r="I4578" i="3"/>
  <c r="I4579" i="3"/>
  <c r="I4580" i="3"/>
  <c r="I4581" i="3"/>
  <c r="I4582" i="3"/>
  <c r="I4583" i="3"/>
  <c r="I4584" i="3"/>
  <c r="I4585" i="3"/>
  <c r="I4586" i="3"/>
  <c r="I4587" i="3"/>
  <c r="I4588" i="3"/>
  <c r="I4589" i="3"/>
  <c r="I4590" i="3"/>
  <c r="I4591" i="3"/>
  <c r="I4592" i="3"/>
  <c r="I4593" i="3"/>
  <c r="I4594" i="3"/>
  <c r="I4595" i="3"/>
  <c r="I4596" i="3"/>
  <c r="I4597" i="3"/>
  <c r="I4598" i="3"/>
  <c r="I4599" i="3"/>
  <c r="I4600" i="3"/>
  <c r="I4601" i="3"/>
  <c r="I4602" i="3"/>
  <c r="I4603" i="3"/>
  <c r="I4604" i="3"/>
  <c r="I4605" i="3"/>
  <c r="I4606" i="3"/>
  <c r="I4607" i="3"/>
  <c r="I4608" i="3"/>
  <c r="I4609" i="3"/>
  <c r="I4610" i="3"/>
  <c r="I4611" i="3"/>
  <c r="I4612" i="3"/>
  <c r="I4613" i="3"/>
  <c r="I4614" i="3"/>
  <c r="I4615" i="3"/>
  <c r="I4616" i="3"/>
  <c r="I4617" i="3"/>
  <c r="I4618" i="3"/>
  <c r="I4619" i="3"/>
  <c r="I4620" i="3"/>
  <c r="I4621" i="3"/>
  <c r="I4622" i="3"/>
  <c r="I4623" i="3"/>
  <c r="I4624" i="3"/>
  <c r="I4625" i="3"/>
  <c r="I4626" i="3"/>
  <c r="I4627" i="3"/>
  <c r="I4628" i="3"/>
  <c r="I4629" i="3"/>
  <c r="I4630" i="3"/>
  <c r="I4631" i="3"/>
  <c r="I4632" i="3"/>
  <c r="I4633" i="3"/>
  <c r="I4634" i="3"/>
  <c r="I4635" i="3"/>
  <c r="I4636" i="3"/>
  <c r="I4637" i="3"/>
  <c r="I4638" i="3"/>
  <c r="I4639" i="3"/>
  <c r="I4640" i="3"/>
  <c r="I4641" i="3"/>
  <c r="I4642" i="3"/>
  <c r="I4643" i="3"/>
  <c r="I4644" i="3"/>
  <c r="I4645" i="3"/>
  <c r="I4646" i="3"/>
  <c r="I4647" i="3"/>
  <c r="I4648" i="3"/>
  <c r="I4649" i="3"/>
  <c r="I4650" i="3"/>
  <c r="I4651" i="3"/>
  <c r="I4652" i="3"/>
  <c r="I4653" i="3"/>
  <c r="I4654" i="3"/>
  <c r="I4655" i="3"/>
  <c r="I4656" i="3"/>
  <c r="I4657" i="3"/>
  <c r="I4658" i="3"/>
  <c r="I4659" i="3"/>
  <c r="I4660" i="3"/>
  <c r="I4661" i="3"/>
  <c r="I4662" i="3"/>
  <c r="I4663" i="3"/>
  <c r="I4664" i="3"/>
  <c r="I4665" i="3"/>
  <c r="I4666" i="3"/>
  <c r="I4667" i="3"/>
  <c r="I4668" i="3"/>
  <c r="I4669" i="3"/>
  <c r="I4670" i="3"/>
  <c r="I4671" i="3"/>
  <c r="I4672" i="3"/>
  <c r="I4673" i="3"/>
  <c r="I4674" i="3"/>
  <c r="I4675" i="3"/>
  <c r="I4676" i="3"/>
  <c r="I4677" i="3"/>
  <c r="I4678" i="3"/>
  <c r="I4679" i="3"/>
  <c r="I4680" i="3"/>
  <c r="I4681" i="3"/>
  <c r="I4682" i="3"/>
  <c r="I4683" i="3"/>
  <c r="I4684" i="3"/>
  <c r="I4685" i="3"/>
  <c r="I4686" i="3"/>
  <c r="I4687" i="3"/>
  <c r="I4688" i="3"/>
  <c r="I4689" i="3"/>
  <c r="I4690" i="3"/>
  <c r="I4691" i="3"/>
  <c r="I4692" i="3"/>
  <c r="I4693" i="3"/>
  <c r="I4694" i="3"/>
  <c r="I4695" i="3"/>
  <c r="I4696" i="3"/>
  <c r="I4697" i="3"/>
  <c r="I4698" i="3"/>
  <c r="I4699" i="3"/>
  <c r="I4700" i="3"/>
  <c r="I4701" i="3"/>
  <c r="I4702" i="3"/>
  <c r="I4703" i="3"/>
  <c r="I4704" i="3"/>
  <c r="I4705" i="3"/>
  <c r="I4706" i="3"/>
  <c r="I4707" i="3"/>
  <c r="I4708" i="3"/>
  <c r="I4709" i="3"/>
  <c r="I4710" i="3"/>
  <c r="I4711" i="3"/>
  <c r="I4712" i="3"/>
  <c r="I4713" i="3"/>
  <c r="I4714" i="3"/>
  <c r="I4715" i="3"/>
  <c r="I4716" i="3"/>
  <c r="I4717" i="3"/>
  <c r="I4718" i="3"/>
  <c r="I4719" i="3"/>
  <c r="I4720" i="3"/>
  <c r="I4721" i="3"/>
  <c r="I4722" i="3"/>
  <c r="I4723" i="3"/>
  <c r="I4724" i="3"/>
  <c r="I4725" i="3"/>
  <c r="I4726" i="3"/>
  <c r="I4727" i="3"/>
  <c r="I4728" i="3"/>
  <c r="I4729" i="3"/>
  <c r="I4730" i="3"/>
  <c r="I4731" i="3"/>
  <c r="I4732" i="3"/>
  <c r="I4733" i="3"/>
  <c r="I4734" i="3"/>
  <c r="I4735" i="3"/>
  <c r="I4736" i="3"/>
  <c r="I4737" i="3"/>
  <c r="I4738" i="3"/>
  <c r="I4739" i="3"/>
  <c r="I4740" i="3"/>
  <c r="I4741" i="3"/>
  <c r="I4742" i="3"/>
  <c r="I4743" i="3"/>
  <c r="I4744" i="3"/>
  <c r="I4745" i="3"/>
  <c r="I4746" i="3"/>
  <c r="I4747" i="3"/>
  <c r="I4748" i="3"/>
  <c r="I4749" i="3"/>
  <c r="I4750" i="3"/>
  <c r="I4751" i="3"/>
  <c r="I4752" i="3"/>
  <c r="I4753" i="3"/>
  <c r="I4754" i="3"/>
  <c r="I4755" i="3"/>
  <c r="I4756" i="3"/>
  <c r="I4757" i="3"/>
  <c r="I4758" i="3"/>
  <c r="I4759" i="3"/>
  <c r="I4760" i="3"/>
  <c r="I4761" i="3"/>
  <c r="I4762" i="3"/>
  <c r="I4763" i="3"/>
  <c r="I4764" i="3"/>
  <c r="I4765" i="3"/>
  <c r="I4766" i="3"/>
  <c r="I4767" i="3"/>
  <c r="I4768" i="3"/>
  <c r="I4769" i="3"/>
  <c r="I4770" i="3"/>
  <c r="I4771" i="3"/>
  <c r="I4772" i="3"/>
  <c r="I4773" i="3"/>
  <c r="I4774" i="3"/>
  <c r="I4775" i="3"/>
  <c r="I4776" i="3"/>
  <c r="I4777" i="3"/>
  <c r="I4778" i="3"/>
  <c r="I4779" i="3"/>
  <c r="I4780" i="3"/>
  <c r="I4781" i="3"/>
  <c r="I4782" i="3"/>
  <c r="I4783" i="3"/>
  <c r="I4784" i="3"/>
  <c r="I4785" i="3"/>
  <c r="I4786" i="3"/>
  <c r="I4787" i="3"/>
  <c r="I4788" i="3"/>
  <c r="I4789" i="3"/>
  <c r="I4790" i="3"/>
  <c r="I4791" i="3"/>
  <c r="I4792" i="3"/>
  <c r="I4793" i="3"/>
  <c r="I4794" i="3"/>
  <c r="I4795" i="3"/>
  <c r="I4796" i="3"/>
  <c r="I4797" i="3"/>
  <c r="I4798" i="3"/>
  <c r="I4799" i="3"/>
  <c r="I4800" i="3"/>
  <c r="I4801" i="3"/>
  <c r="I4802" i="3"/>
  <c r="I4803" i="3"/>
  <c r="I4804" i="3"/>
  <c r="I4805" i="3"/>
  <c r="I4806" i="3"/>
  <c r="I4807" i="3"/>
  <c r="I4808" i="3"/>
  <c r="I4809" i="3"/>
  <c r="I4810" i="3"/>
  <c r="I4811" i="3"/>
  <c r="I4812" i="3"/>
  <c r="I4813" i="3"/>
  <c r="I4814" i="3"/>
  <c r="I4815" i="3"/>
  <c r="I4816" i="3"/>
  <c r="I4817" i="3"/>
  <c r="I4818" i="3"/>
  <c r="I4819" i="3"/>
  <c r="I4820" i="3"/>
  <c r="I4821" i="3"/>
  <c r="I4822" i="3"/>
  <c r="I4823" i="3"/>
  <c r="I4824" i="3"/>
  <c r="I4825" i="3"/>
  <c r="I4826" i="3"/>
  <c r="I4827" i="3"/>
  <c r="I4828" i="3"/>
  <c r="I4829" i="3"/>
  <c r="I4830" i="3"/>
  <c r="I4831" i="3"/>
  <c r="I4832" i="3"/>
  <c r="I4833" i="3"/>
  <c r="I4834" i="3"/>
  <c r="I4835" i="3"/>
  <c r="I4836" i="3"/>
  <c r="I4837" i="3"/>
  <c r="I4838" i="3"/>
  <c r="I4839" i="3"/>
  <c r="I4840" i="3"/>
  <c r="I4841" i="3"/>
  <c r="I4842" i="3"/>
  <c r="I4843" i="3"/>
  <c r="I4844" i="3"/>
  <c r="I4845" i="3"/>
  <c r="I4846" i="3"/>
  <c r="I4847" i="3"/>
  <c r="I4848" i="3"/>
  <c r="I4849" i="3"/>
  <c r="I4850" i="3"/>
  <c r="I4851" i="3"/>
  <c r="I4852" i="3"/>
  <c r="I4853" i="3"/>
  <c r="I4854" i="3"/>
  <c r="I4855" i="3"/>
  <c r="I4856" i="3"/>
  <c r="I4857" i="3"/>
  <c r="I4858" i="3"/>
  <c r="I4859" i="3"/>
  <c r="I4860" i="3"/>
  <c r="I4861" i="3"/>
  <c r="I4862" i="3"/>
  <c r="I4863" i="3"/>
  <c r="I4864" i="3"/>
  <c r="I4865" i="3"/>
  <c r="I4866" i="3"/>
  <c r="I4867" i="3"/>
  <c r="I4868" i="3"/>
  <c r="I4869" i="3"/>
  <c r="I4870" i="3"/>
  <c r="I4871" i="3"/>
  <c r="I4872" i="3"/>
  <c r="I4873" i="3"/>
  <c r="I4874" i="3"/>
  <c r="I4875" i="3"/>
  <c r="I4876" i="3"/>
  <c r="I4877" i="3"/>
  <c r="I4878" i="3"/>
  <c r="I4879" i="3"/>
  <c r="I4880" i="3"/>
  <c r="I4881" i="3"/>
  <c r="I4882" i="3"/>
  <c r="I4883" i="3"/>
  <c r="I4884" i="3"/>
  <c r="I4885" i="3"/>
  <c r="I4886" i="3"/>
  <c r="I4887" i="3"/>
  <c r="I4888" i="3"/>
  <c r="I4889" i="3"/>
  <c r="I4890" i="3"/>
  <c r="I4891" i="3"/>
  <c r="I4892" i="3"/>
  <c r="I4893" i="3"/>
  <c r="I4894" i="3"/>
  <c r="I4895" i="3"/>
  <c r="I4896" i="3"/>
  <c r="I4897" i="3"/>
  <c r="I4898" i="3"/>
  <c r="I4899" i="3"/>
  <c r="I4900" i="3"/>
  <c r="I4901" i="3"/>
  <c r="I4902" i="3"/>
  <c r="I4903" i="3"/>
  <c r="I4904" i="3"/>
  <c r="I4905" i="3"/>
  <c r="I4906" i="3"/>
  <c r="I4907" i="3"/>
  <c r="I4908" i="3"/>
  <c r="I4909" i="3"/>
  <c r="I4910" i="3"/>
  <c r="I4911" i="3"/>
  <c r="I4912" i="3"/>
  <c r="I4913" i="3"/>
  <c r="I4914" i="3"/>
  <c r="I4915" i="3"/>
  <c r="I4916" i="3"/>
  <c r="I4917" i="3"/>
  <c r="I4918" i="3"/>
  <c r="I4919" i="3"/>
  <c r="I4920" i="3"/>
  <c r="I4921" i="3"/>
  <c r="I4922" i="3"/>
  <c r="I4923" i="3"/>
  <c r="I4924" i="3"/>
  <c r="I4925" i="3"/>
  <c r="I4926" i="3"/>
  <c r="I4927" i="3"/>
  <c r="I4928" i="3"/>
  <c r="I4929" i="3"/>
  <c r="I4930" i="3"/>
  <c r="I4931" i="3"/>
  <c r="I4932" i="3"/>
  <c r="I4933" i="3"/>
  <c r="I4934" i="3"/>
  <c r="I4935" i="3"/>
  <c r="I4936" i="3"/>
  <c r="I4937" i="3"/>
  <c r="I4938" i="3"/>
  <c r="I4939" i="3"/>
  <c r="I4940" i="3"/>
  <c r="I4941" i="3"/>
  <c r="I4942" i="3"/>
  <c r="I4943" i="3"/>
  <c r="I4944" i="3"/>
  <c r="I4945" i="3"/>
  <c r="I4946" i="3"/>
  <c r="I4947" i="3"/>
  <c r="I4948" i="3"/>
  <c r="I4949" i="3"/>
  <c r="I4950" i="3"/>
  <c r="I4951" i="3"/>
  <c r="I4952" i="3"/>
  <c r="I4953" i="3"/>
  <c r="I4954" i="3"/>
  <c r="I4955" i="3"/>
  <c r="I4956" i="3"/>
  <c r="I4957" i="3"/>
  <c r="I4958" i="3"/>
  <c r="I4959" i="3"/>
  <c r="I4960" i="3"/>
  <c r="I4961" i="3"/>
  <c r="I4962" i="3"/>
  <c r="I4963" i="3"/>
  <c r="I4964" i="3"/>
  <c r="I4965" i="3"/>
  <c r="I4966" i="3"/>
  <c r="I4967" i="3"/>
  <c r="I4968" i="3"/>
  <c r="I4969" i="3"/>
  <c r="I4970" i="3"/>
  <c r="I4971" i="3"/>
  <c r="I4972" i="3"/>
  <c r="I4973" i="3"/>
  <c r="I4974" i="3"/>
  <c r="I4975" i="3"/>
  <c r="I4976" i="3"/>
  <c r="I4977" i="3"/>
  <c r="I4978" i="3"/>
  <c r="I4979" i="3"/>
  <c r="I4980" i="3"/>
  <c r="I4981" i="3"/>
  <c r="I4982" i="3"/>
  <c r="I4983" i="3"/>
  <c r="I4984" i="3"/>
  <c r="I4985" i="3"/>
  <c r="I4986" i="3"/>
  <c r="I4987" i="3"/>
  <c r="I4988" i="3"/>
  <c r="I4989" i="3"/>
  <c r="I4990" i="3"/>
  <c r="I4991" i="3"/>
  <c r="I4992" i="3"/>
  <c r="I4993" i="3"/>
  <c r="I4994" i="3"/>
  <c r="I4995" i="3"/>
  <c r="I4996" i="3"/>
  <c r="I4997" i="3"/>
  <c r="I4998" i="3"/>
  <c r="I4999" i="3"/>
  <c r="I5000" i="3"/>
  <c r="I5001" i="3"/>
  <c r="I5002" i="3"/>
  <c r="I5003" i="3"/>
  <c r="I5004" i="3"/>
  <c r="I5005" i="3"/>
  <c r="I5006" i="3"/>
  <c r="I5007" i="3"/>
  <c r="I5008" i="3"/>
  <c r="I5009" i="3"/>
  <c r="I5010" i="3"/>
  <c r="I5011" i="3"/>
  <c r="I5012" i="3"/>
  <c r="I5013" i="3"/>
  <c r="I5014" i="3"/>
  <c r="I5015" i="3"/>
  <c r="I5016" i="3"/>
  <c r="I5017" i="3"/>
  <c r="I5018" i="3"/>
  <c r="I5019" i="3"/>
  <c r="I5020" i="3"/>
  <c r="I5021" i="3"/>
  <c r="I5022" i="3"/>
  <c r="I5023" i="3"/>
  <c r="I5024" i="3"/>
  <c r="I5025" i="3"/>
  <c r="I5026" i="3"/>
  <c r="I5027" i="3"/>
  <c r="I5028" i="3"/>
  <c r="I5029" i="3"/>
  <c r="I5030" i="3"/>
  <c r="I5031" i="3"/>
  <c r="I5032" i="3"/>
  <c r="I5033" i="3"/>
  <c r="I5034" i="3"/>
  <c r="I5035" i="3"/>
  <c r="I5036" i="3"/>
  <c r="I5037" i="3"/>
  <c r="I5038" i="3"/>
  <c r="I5039" i="3"/>
  <c r="I5040" i="3"/>
  <c r="I5041" i="3"/>
  <c r="I5042" i="3"/>
  <c r="I5043" i="3"/>
  <c r="I5044" i="3"/>
  <c r="I5045" i="3"/>
  <c r="I5046" i="3"/>
  <c r="I5047" i="3"/>
  <c r="I5048" i="3"/>
  <c r="I5049" i="3"/>
  <c r="I5050" i="3"/>
  <c r="I5051" i="3"/>
  <c r="I5052" i="3"/>
  <c r="I5053" i="3"/>
  <c r="I5054" i="3"/>
  <c r="I5055" i="3"/>
  <c r="I5056" i="3"/>
  <c r="I5057" i="3"/>
  <c r="I5058" i="3"/>
  <c r="I5059" i="3"/>
  <c r="I5060" i="3"/>
  <c r="I5061" i="3"/>
  <c r="I5062" i="3"/>
  <c r="I5063" i="3"/>
  <c r="I5064" i="3"/>
  <c r="I5065" i="3"/>
  <c r="I5066" i="3"/>
  <c r="I5067" i="3"/>
  <c r="I5068" i="3"/>
  <c r="I5069" i="3"/>
  <c r="I5070" i="3"/>
  <c r="I5071" i="3"/>
  <c r="I5072" i="3"/>
  <c r="I5073" i="3"/>
  <c r="I5074" i="3"/>
  <c r="I5075" i="3"/>
  <c r="I5076" i="3"/>
  <c r="I5077" i="3"/>
  <c r="I5078" i="3"/>
  <c r="I5079" i="3"/>
  <c r="I5080" i="3"/>
  <c r="I5081" i="3"/>
  <c r="I5082" i="3"/>
  <c r="I5083" i="3"/>
  <c r="I5084" i="3"/>
  <c r="I5085" i="3"/>
  <c r="I5086" i="3"/>
  <c r="I5087" i="3"/>
  <c r="I5088" i="3"/>
  <c r="I5089" i="3"/>
  <c r="I5090" i="3"/>
  <c r="I5091" i="3"/>
  <c r="I5092" i="3"/>
  <c r="I5093" i="3"/>
  <c r="I5094" i="3"/>
  <c r="I5095" i="3"/>
  <c r="I5096" i="3"/>
  <c r="I5097" i="3"/>
  <c r="I5098" i="3"/>
  <c r="I5099" i="3"/>
  <c r="I5100" i="3"/>
  <c r="I5101" i="3"/>
  <c r="I5102" i="3"/>
  <c r="I5103" i="3"/>
  <c r="I5104" i="3"/>
  <c r="I5105" i="3"/>
  <c r="I5106" i="3"/>
  <c r="I5107" i="3"/>
  <c r="I5108" i="3"/>
  <c r="I5109" i="3"/>
  <c r="I5110" i="3"/>
  <c r="I5111" i="3"/>
  <c r="I5112" i="3"/>
  <c r="I5113" i="3"/>
  <c r="I5114" i="3"/>
  <c r="I5115" i="3"/>
  <c r="I5116" i="3"/>
  <c r="I5117" i="3"/>
  <c r="I5118" i="3"/>
  <c r="I5119" i="3"/>
  <c r="I5120" i="3"/>
  <c r="I5121" i="3"/>
  <c r="I5122" i="3"/>
  <c r="I5123" i="3"/>
  <c r="I5124" i="3"/>
  <c r="I5125" i="3"/>
  <c r="I5126" i="3"/>
  <c r="I5127" i="3"/>
  <c r="I5128" i="3"/>
  <c r="I5129" i="3"/>
  <c r="I5130" i="3"/>
  <c r="I5131" i="3"/>
  <c r="I5132" i="3"/>
  <c r="I5133" i="3"/>
  <c r="I5134" i="3"/>
  <c r="I5135" i="3"/>
  <c r="I5136" i="3"/>
  <c r="I5137" i="3"/>
  <c r="I5138" i="3"/>
  <c r="I5139" i="3"/>
  <c r="I5140" i="3"/>
  <c r="I5141" i="3"/>
  <c r="I5142" i="3"/>
  <c r="I5143" i="3"/>
  <c r="I5144" i="3"/>
  <c r="I5145" i="3"/>
  <c r="I5146" i="3"/>
  <c r="I5147" i="3"/>
  <c r="I5148" i="3"/>
  <c r="I5149" i="3"/>
  <c r="I5150" i="3"/>
  <c r="I5151" i="3"/>
  <c r="I5152" i="3"/>
  <c r="I5153" i="3"/>
  <c r="I5154" i="3"/>
  <c r="I5155" i="3"/>
  <c r="I5156" i="3"/>
  <c r="I5157" i="3"/>
  <c r="I5158" i="3"/>
  <c r="I5159" i="3"/>
  <c r="I5160" i="3"/>
  <c r="I5161" i="3"/>
  <c r="I5162" i="3"/>
  <c r="I5163" i="3"/>
  <c r="I5164" i="3"/>
  <c r="I5165" i="3"/>
  <c r="I5166" i="3"/>
  <c r="I5167" i="3"/>
  <c r="I5168" i="3"/>
  <c r="I5169" i="3"/>
  <c r="I5170" i="3"/>
  <c r="I5171" i="3"/>
  <c r="I5172" i="3"/>
  <c r="I5173" i="3"/>
  <c r="I5174" i="3"/>
  <c r="I5175" i="3"/>
  <c r="I5176" i="3"/>
  <c r="I5177" i="3"/>
  <c r="I5178" i="3"/>
  <c r="I5179" i="3"/>
  <c r="I5180" i="3"/>
  <c r="I5181" i="3"/>
  <c r="I5182" i="3"/>
  <c r="I5183" i="3"/>
  <c r="I5184" i="3"/>
  <c r="I5185" i="3"/>
  <c r="I5186" i="3"/>
  <c r="I5187" i="3"/>
  <c r="I5188" i="3"/>
  <c r="I5189" i="3"/>
  <c r="I5190" i="3"/>
  <c r="I5191" i="3"/>
  <c r="I5192" i="3"/>
  <c r="I5193" i="3"/>
  <c r="I5194" i="3"/>
  <c r="I5195" i="3"/>
  <c r="I5196" i="3"/>
  <c r="I5197" i="3"/>
  <c r="I5198" i="3"/>
  <c r="I5199" i="3"/>
  <c r="I5200" i="3"/>
  <c r="I5201" i="3"/>
  <c r="I5202" i="3"/>
  <c r="I5203" i="3"/>
  <c r="I5204" i="3"/>
  <c r="I5205" i="3"/>
  <c r="I5206" i="3"/>
  <c r="I5207" i="3"/>
  <c r="I5208" i="3"/>
  <c r="I5209" i="3"/>
  <c r="I5210" i="3"/>
  <c r="I5211" i="3"/>
  <c r="I5212" i="3"/>
  <c r="I5213" i="3"/>
  <c r="I5214" i="3"/>
  <c r="I5215" i="3"/>
  <c r="I5216" i="3"/>
  <c r="I5217" i="3"/>
  <c r="I5218" i="3"/>
  <c r="I5219" i="3"/>
  <c r="I5220" i="3"/>
  <c r="I5221" i="3"/>
  <c r="I5222" i="3"/>
  <c r="I5223" i="3"/>
  <c r="I5224" i="3"/>
  <c r="I5225" i="3"/>
  <c r="I5226" i="3"/>
  <c r="I5227" i="3"/>
  <c r="I5228" i="3"/>
  <c r="I5229" i="3"/>
  <c r="I5230" i="3"/>
  <c r="I5231" i="3"/>
  <c r="I5232" i="3"/>
  <c r="I5233" i="3"/>
  <c r="I5234" i="3"/>
  <c r="I5235" i="3"/>
  <c r="I5236" i="3"/>
  <c r="I5237" i="3"/>
  <c r="I5238" i="3"/>
  <c r="I5239" i="3"/>
  <c r="I5240" i="3"/>
  <c r="I5241" i="3"/>
  <c r="I5242" i="3"/>
  <c r="I5243" i="3"/>
  <c r="I5244" i="3"/>
  <c r="I5245" i="3"/>
  <c r="I5246" i="3"/>
  <c r="I5247" i="3"/>
  <c r="I5248" i="3"/>
  <c r="I5249" i="3"/>
  <c r="I5250" i="3"/>
  <c r="I5251" i="3"/>
  <c r="I5252" i="3"/>
  <c r="I5253" i="3"/>
  <c r="I5254" i="3"/>
  <c r="I5255" i="3"/>
  <c r="I5256" i="3"/>
  <c r="I5257" i="3"/>
  <c r="I5258" i="3"/>
  <c r="I5259" i="3"/>
  <c r="I5260" i="3"/>
  <c r="I5261" i="3"/>
  <c r="I5262" i="3"/>
  <c r="I5263" i="3"/>
  <c r="I5264" i="3"/>
  <c r="I5265" i="3"/>
  <c r="I5266" i="3"/>
  <c r="I5267" i="3"/>
  <c r="I5268" i="3"/>
  <c r="I5269" i="3"/>
  <c r="I5270" i="3"/>
  <c r="I5271" i="3"/>
  <c r="I5272" i="3"/>
  <c r="I5273" i="3"/>
  <c r="I5274" i="3"/>
  <c r="I5275" i="3"/>
  <c r="I5276" i="3"/>
  <c r="I5277" i="3"/>
  <c r="I5278" i="3"/>
  <c r="I5279" i="3"/>
  <c r="I5280" i="3"/>
  <c r="I5281" i="3"/>
  <c r="I5282" i="3"/>
  <c r="I5283" i="3"/>
  <c r="I5284" i="3"/>
  <c r="I5285" i="3"/>
  <c r="I5286" i="3"/>
  <c r="I5287" i="3"/>
  <c r="I5288" i="3"/>
  <c r="I5289" i="3"/>
  <c r="I5290" i="3"/>
  <c r="I5291" i="3"/>
  <c r="I5292" i="3"/>
  <c r="I5293" i="3"/>
  <c r="I5294" i="3"/>
  <c r="I5295" i="3"/>
  <c r="I5296" i="3"/>
  <c r="I5297" i="3"/>
  <c r="I5298" i="3"/>
  <c r="I5299" i="3"/>
  <c r="I5300" i="3"/>
  <c r="I5301" i="3"/>
  <c r="I5302" i="3"/>
  <c r="I5303" i="3"/>
  <c r="I5304" i="3"/>
  <c r="I5305" i="3"/>
  <c r="I5306" i="3"/>
  <c r="I5307" i="3"/>
  <c r="I5308" i="3"/>
  <c r="I5309" i="3"/>
  <c r="I5310" i="3"/>
  <c r="I5311" i="3"/>
  <c r="I5312" i="3"/>
  <c r="I5313" i="3"/>
  <c r="I5314" i="3"/>
  <c r="I5315" i="3"/>
  <c r="I5316" i="3"/>
  <c r="I5317" i="3"/>
  <c r="I5318" i="3"/>
  <c r="I5319" i="3"/>
  <c r="I5320" i="3"/>
  <c r="I5321" i="3"/>
  <c r="I5322" i="3"/>
  <c r="I5323" i="3"/>
  <c r="I5324" i="3"/>
  <c r="I5325" i="3"/>
  <c r="I5326" i="3"/>
  <c r="I5327" i="3"/>
  <c r="I5328" i="3"/>
  <c r="I5329" i="3"/>
  <c r="I5330" i="3"/>
  <c r="I5331" i="3"/>
  <c r="I5332" i="3"/>
  <c r="I5333" i="3"/>
  <c r="I5334" i="3"/>
  <c r="I5335" i="3"/>
  <c r="I5336" i="3"/>
  <c r="I5337" i="3"/>
  <c r="I5338" i="3"/>
  <c r="I5339" i="3"/>
  <c r="I5340" i="3"/>
  <c r="I5341" i="3"/>
  <c r="I5342" i="3"/>
  <c r="I5343" i="3"/>
  <c r="I5344" i="3"/>
  <c r="I5345" i="3"/>
  <c r="I5346" i="3"/>
  <c r="I5347" i="3"/>
  <c r="I5348" i="3"/>
  <c r="I5349" i="3"/>
  <c r="I5350" i="3"/>
  <c r="I5351" i="3"/>
  <c r="I5352" i="3"/>
  <c r="I5353" i="3"/>
  <c r="I5354" i="3"/>
  <c r="I5355" i="3"/>
  <c r="I5356" i="3"/>
  <c r="I5357" i="3"/>
  <c r="I5358" i="3"/>
  <c r="I5359" i="3"/>
  <c r="I5360" i="3"/>
  <c r="I5361" i="3"/>
  <c r="I5362" i="3"/>
  <c r="I5363" i="3"/>
  <c r="I5364" i="3"/>
  <c r="I5365" i="3"/>
  <c r="I5366" i="3"/>
  <c r="I5367" i="3"/>
  <c r="I5368" i="3"/>
  <c r="I5369" i="3"/>
  <c r="I5370" i="3"/>
  <c r="I5371" i="3"/>
  <c r="I5372" i="3"/>
  <c r="I5373" i="3"/>
  <c r="I5374" i="3"/>
  <c r="I5375" i="3"/>
  <c r="I5376" i="3"/>
  <c r="I5377" i="3"/>
  <c r="I5378" i="3"/>
  <c r="I5379" i="3"/>
  <c r="I5380" i="3"/>
  <c r="I5381" i="3"/>
  <c r="I5382" i="3"/>
  <c r="I5383" i="3"/>
  <c r="I5384" i="3"/>
  <c r="I5385" i="3"/>
  <c r="I5386" i="3"/>
  <c r="I5387" i="3"/>
  <c r="I5388" i="3"/>
  <c r="I5389" i="3"/>
  <c r="I5390" i="3"/>
  <c r="I5391" i="3"/>
  <c r="I5392" i="3"/>
  <c r="I5393" i="3"/>
  <c r="I5394" i="3"/>
  <c r="I5395" i="3"/>
  <c r="I5396" i="3"/>
  <c r="I5397" i="3"/>
  <c r="I5398" i="3"/>
  <c r="I5399" i="3"/>
  <c r="I5400" i="3"/>
  <c r="I5401" i="3"/>
  <c r="I5402" i="3"/>
  <c r="I5403" i="3"/>
  <c r="I5404" i="3"/>
  <c r="I5405" i="3"/>
  <c r="I5406" i="3"/>
  <c r="I5407" i="3"/>
  <c r="I5408" i="3"/>
  <c r="I5409" i="3"/>
  <c r="I5410" i="3"/>
  <c r="I5411" i="3"/>
  <c r="I5412" i="3"/>
  <c r="I5413" i="3"/>
  <c r="I5414" i="3"/>
  <c r="I5415" i="3"/>
  <c r="I5416" i="3"/>
  <c r="I5417" i="3"/>
  <c r="I5418" i="3"/>
  <c r="I5419" i="3"/>
  <c r="I5420" i="3"/>
  <c r="I5421" i="3"/>
  <c r="I5422" i="3"/>
  <c r="I5423" i="3"/>
  <c r="I5424" i="3"/>
  <c r="I5425" i="3"/>
  <c r="I5426" i="3"/>
  <c r="I5427" i="3"/>
  <c r="I5428" i="3"/>
  <c r="I5429" i="3"/>
  <c r="I5430" i="3"/>
  <c r="I5431" i="3"/>
  <c r="I5432" i="3"/>
  <c r="I5433" i="3"/>
  <c r="I5434" i="3"/>
  <c r="I5435" i="3"/>
  <c r="I5436" i="3"/>
  <c r="I5437" i="3"/>
  <c r="I5438" i="3"/>
  <c r="I5439" i="3"/>
  <c r="I5440" i="3"/>
  <c r="I5441" i="3"/>
  <c r="I5442" i="3"/>
  <c r="I5443" i="3"/>
  <c r="I5444" i="3"/>
  <c r="I5445" i="3"/>
  <c r="I5446" i="3"/>
  <c r="I5447" i="3"/>
  <c r="I5448" i="3"/>
  <c r="I5449" i="3"/>
  <c r="I5450" i="3"/>
  <c r="I5451" i="3"/>
  <c r="I5452" i="3"/>
  <c r="I5453" i="3"/>
  <c r="I5454" i="3"/>
  <c r="I5455" i="3"/>
  <c r="I5456" i="3"/>
  <c r="I5457" i="3"/>
  <c r="I5458" i="3"/>
  <c r="I5459" i="3"/>
  <c r="I5460" i="3"/>
  <c r="I5461" i="3"/>
  <c r="I5462" i="3"/>
  <c r="I5463" i="3"/>
  <c r="I5464" i="3"/>
  <c r="I5465" i="3"/>
  <c r="I5466" i="3"/>
  <c r="I5467" i="3"/>
  <c r="I5468" i="3"/>
  <c r="I5469" i="3"/>
  <c r="I5470" i="3"/>
  <c r="I5471" i="3"/>
  <c r="I5472" i="3"/>
  <c r="I5473" i="3"/>
  <c r="I5474" i="3"/>
  <c r="I5475" i="3"/>
  <c r="I5476" i="3"/>
  <c r="I5477" i="3"/>
  <c r="I5478" i="3"/>
  <c r="I5479" i="3"/>
  <c r="I5480" i="3"/>
  <c r="I5481" i="3"/>
  <c r="I5482" i="3"/>
  <c r="I5483" i="3"/>
  <c r="I5484" i="3"/>
  <c r="I5485" i="3"/>
  <c r="I5486" i="3"/>
  <c r="I5487" i="3"/>
  <c r="I5488" i="3"/>
  <c r="I5489" i="3"/>
  <c r="I5490" i="3"/>
  <c r="I5491" i="3"/>
  <c r="I5492" i="3"/>
  <c r="I5493" i="3"/>
  <c r="I5494" i="3"/>
  <c r="I5495" i="3"/>
  <c r="I5496" i="3"/>
  <c r="I5497" i="3"/>
  <c r="I5498" i="3"/>
  <c r="I5499" i="3"/>
  <c r="I5500" i="3"/>
  <c r="I5501" i="3"/>
  <c r="I5502" i="3"/>
  <c r="I5503" i="3"/>
  <c r="I5504" i="3"/>
  <c r="I5505" i="3"/>
  <c r="I5506" i="3"/>
  <c r="I5507" i="3"/>
  <c r="I5508" i="3"/>
  <c r="I5509" i="3"/>
  <c r="I5510" i="3"/>
  <c r="I5511" i="3"/>
  <c r="I5512" i="3"/>
  <c r="I5513" i="3"/>
  <c r="I5514" i="3"/>
  <c r="I5515" i="3"/>
  <c r="I5516" i="3"/>
  <c r="I5517" i="3"/>
  <c r="I5518" i="3"/>
  <c r="I5519" i="3"/>
  <c r="I5520" i="3"/>
  <c r="I5521" i="3"/>
  <c r="I5522" i="3"/>
  <c r="I5523" i="3"/>
  <c r="I5524" i="3"/>
  <c r="I5525" i="3"/>
  <c r="I5526" i="3"/>
  <c r="I5527" i="3"/>
  <c r="I5528" i="3"/>
  <c r="I5529" i="3"/>
  <c r="I5530" i="3"/>
  <c r="I5531" i="3"/>
  <c r="I5532" i="3"/>
  <c r="I5533" i="3"/>
  <c r="I5534" i="3"/>
  <c r="I5535" i="3"/>
  <c r="I5536" i="3"/>
  <c r="I5537" i="3"/>
  <c r="I5538" i="3"/>
  <c r="I5539" i="3"/>
  <c r="I5540" i="3"/>
  <c r="I5541" i="3"/>
  <c r="I5542" i="3"/>
  <c r="I5543" i="3"/>
  <c r="I5544" i="3"/>
  <c r="I5545" i="3"/>
  <c r="I5546" i="3"/>
  <c r="I5547" i="3"/>
  <c r="I5548" i="3"/>
  <c r="I5549" i="3"/>
  <c r="I5550" i="3"/>
  <c r="I5551" i="3"/>
  <c r="I5552" i="3"/>
  <c r="I5553" i="3"/>
  <c r="I5554" i="3"/>
  <c r="I5555" i="3"/>
  <c r="I5556" i="3"/>
  <c r="I5557" i="3"/>
  <c r="I5558" i="3"/>
  <c r="I5559" i="3"/>
  <c r="I5560" i="3"/>
  <c r="I5561" i="3"/>
  <c r="I5562" i="3"/>
  <c r="I5563" i="3"/>
  <c r="I5564" i="3"/>
  <c r="I5565" i="3"/>
  <c r="I5566" i="3"/>
  <c r="I5567" i="3"/>
  <c r="I5568" i="3"/>
  <c r="I5569" i="3"/>
  <c r="I5570" i="3"/>
  <c r="I5571" i="3"/>
  <c r="I5572" i="3"/>
  <c r="I5573" i="3"/>
  <c r="I5574" i="3"/>
  <c r="I5575" i="3"/>
  <c r="I5576" i="3"/>
  <c r="I5577" i="3"/>
  <c r="I5578" i="3"/>
  <c r="I5579" i="3"/>
  <c r="I5580" i="3"/>
  <c r="I5581" i="3"/>
  <c r="I5582" i="3"/>
  <c r="I5583" i="3"/>
  <c r="I5584" i="3"/>
  <c r="I5585" i="3"/>
  <c r="I5586" i="3"/>
  <c r="I5587" i="3"/>
  <c r="I5588" i="3"/>
  <c r="I5589" i="3"/>
  <c r="I5590" i="3"/>
  <c r="I5591" i="3"/>
  <c r="I5592" i="3"/>
  <c r="I5593" i="3"/>
  <c r="I5594" i="3"/>
  <c r="I5595" i="3"/>
  <c r="I5596" i="3"/>
  <c r="I5597" i="3"/>
  <c r="I5598" i="3"/>
  <c r="I5599" i="3"/>
  <c r="I5600" i="3"/>
  <c r="I5601" i="3"/>
  <c r="I5602" i="3"/>
  <c r="I5603" i="3"/>
  <c r="I5604" i="3"/>
  <c r="I5605" i="3"/>
  <c r="I5606" i="3"/>
  <c r="I5607" i="3"/>
  <c r="I5608" i="3"/>
  <c r="I5609" i="3"/>
  <c r="I5610" i="3"/>
  <c r="I5611" i="3"/>
  <c r="I5612" i="3"/>
  <c r="I5613" i="3"/>
  <c r="I5614" i="3"/>
  <c r="I5615" i="3"/>
  <c r="I5616" i="3"/>
  <c r="I5617" i="3"/>
  <c r="I5618" i="3"/>
  <c r="I5619" i="3"/>
  <c r="I5620" i="3"/>
  <c r="I5621" i="3"/>
  <c r="I5622" i="3"/>
  <c r="I5623" i="3"/>
  <c r="I5624" i="3"/>
  <c r="I5625" i="3"/>
  <c r="I5626" i="3"/>
  <c r="I5627" i="3"/>
  <c r="I5628" i="3"/>
  <c r="I5629" i="3"/>
  <c r="I5630" i="3"/>
  <c r="I5631" i="3"/>
  <c r="I5632" i="3"/>
  <c r="I5633" i="3"/>
  <c r="I5634" i="3"/>
  <c r="I5635" i="3"/>
  <c r="I5636" i="3"/>
  <c r="I5637" i="3"/>
  <c r="I5638" i="3"/>
  <c r="I5639" i="3"/>
  <c r="I5640" i="3"/>
  <c r="I5641" i="3"/>
  <c r="I5642" i="3"/>
  <c r="I5643" i="3"/>
  <c r="I5644" i="3"/>
  <c r="I5645" i="3"/>
  <c r="I5646" i="3"/>
  <c r="I5647" i="3"/>
  <c r="I5648" i="3"/>
  <c r="I5649" i="3"/>
  <c r="I5650" i="3"/>
  <c r="I5651" i="3"/>
  <c r="I5652" i="3"/>
  <c r="I5653" i="3"/>
  <c r="I5654" i="3"/>
  <c r="I5655" i="3"/>
  <c r="I5656" i="3"/>
  <c r="I5657" i="3"/>
  <c r="I5658" i="3"/>
  <c r="I5659" i="3"/>
  <c r="I5660" i="3"/>
  <c r="I5661" i="3"/>
  <c r="I5662" i="3"/>
  <c r="I5663" i="3"/>
  <c r="I5664" i="3"/>
  <c r="I5665" i="3"/>
  <c r="I5666" i="3"/>
  <c r="I5667" i="3"/>
  <c r="I5668" i="3"/>
  <c r="I5669" i="3"/>
  <c r="I5670" i="3"/>
  <c r="I5671" i="3"/>
  <c r="I5672" i="3"/>
  <c r="I5673" i="3"/>
  <c r="I5674" i="3"/>
  <c r="I5675" i="3"/>
  <c r="I5676" i="3"/>
  <c r="I5677" i="3"/>
  <c r="I5678" i="3"/>
  <c r="I5679" i="3"/>
  <c r="I5680" i="3"/>
  <c r="I5681" i="3"/>
  <c r="I5682" i="3"/>
  <c r="I5683" i="3"/>
  <c r="I5684" i="3"/>
  <c r="I5685" i="3"/>
  <c r="I5686" i="3"/>
  <c r="I5687" i="3"/>
  <c r="I5688" i="3"/>
  <c r="I5689" i="3"/>
  <c r="I5690" i="3"/>
  <c r="I5691" i="3"/>
  <c r="I5692" i="3"/>
  <c r="I5693" i="3"/>
  <c r="I5694" i="3"/>
  <c r="I5695" i="3"/>
  <c r="I5696" i="3"/>
  <c r="I5697" i="3"/>
  <c r="I5698" i="3"/>
  <c r="I5699" i="3"/>
  <c r="I5700" i="3"/>
  <c r="I5701" i="3"/>
  <c r="I5702" i="3"/>
  <c r="I5703" i="3"/>
  <c r="I5704" i="3"/>
  <c r="I5705" i="3"/>
  <c r="I5706" i="3"/>
  <c r="I5707" i="3"/>
  <c r="I5708" i="3"/>
  <c r="I5709" i="3"/>
  <c r="I5710" i="3"/>
  <c r="I5711" i="3"/>
  <c r="I5712" i="3"/>
  <c r="I5713" i="3"/>
  <c r="I5714" i="3"/>
  <c r="I5715" i="3"/>
  <c r="I5716" i="3"/>
  <c r="I5717" i="3"/>
  <c r="I5718" i="3"/>
  <c r="I5719" i="3"/>
  <c r="I5720" i="3"/>
  <c r="I5721" i="3"/>
  <c r="I5722" i="3"/>
  <c r="I5723" i="3"/>
  <c r="I5724" i="3"/>
  <c r="I5725" i="3"/>
  <c r="I5726" i="3"/>
  <c r="I5727" i="3"/>
  <c r="I5728" i="3"/>
  <c r="I5729" i="3"/>
  <c r="I5730" i="3"/>
  <c r="I5731" i="3"/>
  <c r="I5732" i="3"/>
  <c r="I5733" i="3"/>
  <c r="I5734" i="3"/>
  <c r="I5735" i="3"/>
  <c r="I5736" i="3"/>
  <c r="I5737" i="3"/>
  <c r="I5738" i="3"/>
  <c r="I5739" i="3"/>
  <c r="I5740" i="3"/>
  <c r="I5741" i="3"/>
  <c r="I5742" i="3"/>
  <c r="I5743" i="3"/>
  <c r="I5744" i="3"/>
  <c r="I5745" i="3"/>
  <c r="I5746" i="3"/>
  <c r="I5747" i="3"/>
  <c r="I5748" i="3"/>
  <c r="I5749" i="3"/>
  <c r="I5750" i="3"/>
  <c r="I5751" i="3"/>
  <c r="I5752" i="3"/>
  <c r="I5753" i="3"/>
  <c r="I5754" i="3"/>
  <c r="I5755" i="3"/>
  <c r="I5756" i="3"/>
  <c r="I5757" i="3"/>
  <c r="I5758" i="3"/>
  <c r="I5759" i="3"/>
  <c r="I5760" i="3"/>
  <c r="I5761" i="3"/>
  <c r="I5762" i="3"/>
  <c r="I5763" i="3"/>
  <c r="I5764" i="3"/>
  <c r="I5765" i="3"/>
  <c r="I5766" i="3"/>
  <c r="I5767" i="3"/>
  <c r="I5768" i="3"/>
  <c r="I5769" i="3"/>
  <c r="I5770" i="3"/>
  <c r="I5771" i="3"/>
  <c r="I5772" i="3"/>
  <c r="I5773" i="3"/>
  <c r="I5774" i="3"/>
  <c r="I5775" i="3"/>
  <c r="I5776" i="3"/>
  <c r="I5777" i="3"/>
  <c r="I5778" i="3"/>
  <c r="I5779" i="3"/>
  <c r="I5780" i="3"/>
  <c r="I5781" i="3"/>
  <c r="I5782" i="3"/>
  <c r="I5783" i="3"/>
  <c r="I5784" i="3"/>
  <c r="I5785" i="3"/>
  <c r="I5786" i="3"/>
  <c r="I5787" i="3"/>
  <c r="I5788" i="3"/>
  <c r="I5789" i="3"/>
  <c r="I5790" i="3"/>
  <c r="I5791" i="3"/>
  <c r="I5792" i="3"/>
  <c r="I5793" i="3"/>
  <c r="I5794" i="3"/>
  <c r="I5795" i="3"/>
  <c r="I5796" i="3"/>
  <c r="I5797" i="3"/>
  <c r="I5798" i="3"/>
  <c r="I5799" i="3"/>
  <c r="I5800" i="3"/>
  <c r="I5801" i="3"/>
  <c r="I5802" i="3"/>
  <c r="I5803" i="3"/>
  <c r="I5804" i="3"/>
  <c r="I5805" i="3"/>
  <c r="I5806" i="3"/>
  <c r="I5807" i="3"/>
  <c r="I5808" i="3"/>
  <c r="I5809" i="3"/>
  <c r="I5810" i="3"/>
  <c r="I5811" i="3"/>
  <c r="I5812" i="3"/>
  <c r="I5813" i="3"/>
  <c r="I5814" i="3"/>
  <c r="I5815" i="3"/>
  <c r="I5816" i="3"/>
  <c r="I5817" i="3"/>
  <c r="I5818" i="3"/>
  <c r="I5819" i="3"/>
  <c r="I5820" i="3"/>
  <c r="I5821" i="3"/>
  <c r="I5822" i="3"/>
  <c r="I5823" i="3"/>
  <c r="I5824" i="3"/>
  <c r="I5825" i="3"/>
  <c r="I5826" i="3"/>
  <c r="I5827" i="3"/>
  <c r="I5828" i="3"/>
  <c r="I5829" i="3"/>
  <c r="I5830" i="3"/>
  <c r="I5831" i="3"/>
  <c r="I5832" i="3"/>
  <c r="I5833" i="3"/>
  <c r="I5834" i="3"/>
  <c r="I5835" i="3"/>
  <c r="I5836" i="3"/>
  <c r="I5837" i="3"/>
  <c r="I5838" i="3"/>
  <c r="I5839" i="3"/>
  <c r="I5840" i="3"/>
  <c r="I5841" i="3"/>
  <c r="I5842" i="3"/>
  <c r="I5843" i="3"/>
  <c r="I5844" i="3"/>
  <c r="I5845" i="3"/>
  <c r="I5846" i="3"/>
  <c r="I5847" i="3"/>
  <c r="I5848" i="3"/>
  <c r="I5849" i="3"/>
  <c r="I5850" i="3"/>
  <c r="I5851" i="3"/>
  <c r="I5852" i="3"/>
  <c r="I5853" i="3"/>
  <c r="I5854" i="3"/>
  <c r="I5855" i="3"/>
  <c r="I5856" i="3"/>
  <c r="I5857" i="3"/>
  <c r="I5858" i="3"/>
  <c r="I5859" i="3"/>
  <c r="I5860" i="3"/>
  <c r="I5861" i="3"/>
  <c r="I5862" i="3"/>
  <c r="I5863" i="3"/>
  <c r="I5864" i="3"/>
  <c r="I5865" i="3"/>
  <c r="I5866" i="3"/>
  <c r="I5867" i="3"/>
  <c r="I5868" i="3"/>
  <c r="I5869" i="3"/>
  <c r="I5870" i="3"/>
  <c r="I5871" i="3"/>
  <c r="I5872" i="3"/>
  <c r="I5873" i="3"/>
  <c r="I5874" i="3"/>
  <c r="I5875" i="3"/>
  <c r="I5876" i="3"/>
  <c r="I5877" i="3"/>
  <c r="I5878" i="3"/>
  <c r="I5879" i="3"/>
  <c r="I5880" i="3"/>
  <c r="I5881" i="3"/>
  <c r="I5882" i="3"/>
  <c r="I5883" i="3"/>
  <c r="I5884" i="3"/>
  <c r="I5885" i="3"/>
  <c r="I5886" i="3"/>
  <c r="I5887" i="3"/>
  <c r="I5888" i="3"/>
  <c r="I5889" i="3"/>
  <c r="I5890" i="3"/>
  <c r="I5891" i="3"/>
  <c r="I5892" i="3"/>
  <c r="I5893" i="3"/>
  <c r="I5894" i="3"/>
  <c r="I5895" i="3"/>
  <c r="I5896" i="3"/>
  <c r="I5897" i="3"/>
  <c r="I5898" i="3"/>
  <c r="I5899" i="3"/>
  <c r="I5900" i="3"/>
  <c r="I5901" i="3"/>
  <c r="I5902" i="3"/>
  <c r="I5903" i="3"/>
  <c r="I5904" i="3"/>
  <c r="I5905" i="3"/>
  <c r="I5906" i="3"/>
  <c r="I5907" i="3"/>
  <c r="I5908" i="3"/>
  <c r="I5909" i="3"/>
  <c r="I5910" i="3"/>
  <c r="I5911" i="3"/>
  <c r="I5912" i="3"/>
  <c r="I5913" i="3"/>
  <c r="I5914" i="3"/>
  <c r="I5915" i="3"/>
  <c r="I5916" i="3"/>
  <c r="I5917" i="3"/>
  <c r="I5918" i="3"/>
  <c r="I5919" i="3"/>
  <c r="I5920" i="3"/>
  <c r="I5921" i="3"/>
  <c r="I5922" i="3"/>
  <c r="I5923" i="3"/>
  <c r="I5924" i="3"/>
  <c r="I5925" i="3"/>
  <c r="I5926" i="3"/>
  <c r="I5927" i="3"/>
  <c r="I5928" i="3"/>
  <c r="I5929" i="3"/>
  <c r="I5930" i="3"/>
  <c r="I5931" i="3"/>
  <c r="I5932" i="3"/>
  <c r="I5933" i="3"/>
  <c r="I5934" i="3"/>
  <c r="I5935" i="3"/>
  <c r="I5936" i="3"/>
  <c r="I5937" i="3"/>
  <c r="I5938" i="3"/>
  <c r="I5939" i="3"/>
  <c r="I5940" i="3"/>
  <c r="I5941" i="3"/>
  <c r="I5942" i="3"/>
  <c r="I5943" i="3"/>
  <c r="I5944" i="3"/>
  <c r="I5945" i="3"/>
  <c r="I5946" i="3"/>
  <c r="I5947" i="3"/>
  <c r="I5948" i="3"/>
  <c r="I5949" i="3"/>
  <c r="I5950" i="3"/>
  <c r="I5951" i="3"/>
  <c r="I5952" i="3"/>
  <c r="I5953" i="3"/>
  <c r="I5954" i="3"/>
  <c r="I5955" i="3"/>
  <c r="I5956" i="3"/>
  <c r="I5957" i="3"/>
  <c r="I5958" i="3"/>
  <c r="I5959" i="3"/>
  <c r="I5960" i="3"/>
  <c r="I5961" i="3"/>
  <c r="I5962" i="3"/>
  <c r="I5963" i="3"/>
  <c r="I5964" i="3"/>
  <c r="I5965" i="3"/>
  <c r="I5966" i="3"/>
  <c r="I5967" i="3"/>
  <c r="I5968" i="3"/>
  <c r="I5969" i="3"/>
  <c r="I5970" i="3"/>
  <c r="I5971" i="3"/>
  <c r="I5972" i="3"/>
  <c r="I5973" i="3"/>
  <c r="I5974" i="3"/>
  <c r="I5975" i="3"/>
  <c r="I5976" i="3"/>
  <c r="I5977" i="3"/>
  <c r="I5978" i="3"/>
  <c r="I5979" i="3"/>
  <c r="I5980" i="3"/>
  <c r="I5981" i="3"/>
  <c r="I5982" i="3"/>
  <c r="I5983" i="3"/>
  <c r="I5984" i="3"/>
  <c r="I5985" i="3"/>
  <c r="I5986" i="3"/>
  <c r="I5987" i="3"/>
  <c r="I5988" i="3"/>
  <c r="I5989" i="3"/>
  <c r="I5990" i="3"/>
  <c r="I5991" i="3"/>
  <c r="I5992" i="3"/>
  <c r="I5993" i="3"/>
  <c r="I5994" i="3"/>
  <c r="I5995" i="3"/>
  <c r="I5996" i="3"/>
  <c r="I5997" i="3"/>
  <c r="I5998" i="3"/>
  <c r="I5999" i="3"/>
  <c r="I6000" i="3"/>
  <c r="I6001" i="3"/>
  <c r="I6002" i="3"/>
  <c r="I6003" i="3"/>
  <c r="I6004" i="3"/>
  <c r="I6005" i="3"/>
  <c r="I6006" i="3"/>
  <c r="I6007" i="3"/>
  <c r="I6008" i="3"/>
  <c r="I6009" i="3"/>
  <c r="I6010" i="3"/>
  <c r="I6011" i="3"/>
  <c r="I6012" i="3"/>
  <c r="I6013" i="3"/>
  <c r="I6014" i="3"/>
  <c r="I6015" i="3"/>
  <c r="I6016" i="3"/>
  <c r="I6017" i="3"/>
  <c r="I6018" i="3"/>
  <c r="I6019" i="3"/>
  <c r="I6020" i="3"/>
  <c r="I6021" i="3"/>
  <c r="I6022" i="3"/>
  <c r="I6023" i="3"/>
  <c r="I6024" i="3"/>
  <c r="I6025" i="3"/>
  <c r="I6026" i="3"/>
  <c r="I6027" i="3"/>
  <c r="I6028" i="3"/>
  <c r="I6029" i="3"/>
  <c r="I6030" i="3"/>
  <c r="I6031" i="3"/>
  <c r="I6032" i="3"/>
  <c r="I6033" i="3"/>
  <c r="I6034" i="3"/>
  <c r="I6035" i="3"/>
  <c r="I6036" i="3"/>
  <c r="I6037" i="3"/>
  <c r="I6038" i="3"/>
  <c r="I6039" i="3"/>
  <c r="I6040" i="3"/>
  <c r="I6041" i="3"/>
  <c r="I6042" i="3"/>
  <c r="I6043" i="3"/>
  <c r="I6044" i="3"/>
  <c r="I6045" i="3"/>
  <c r="I6046" i="3"/>
  <c r="I6047" i="3"/>
  <c r="I6048" i="3"/>
  <c r="I6049" i="3"/>
  <c r="I6050" i="3"/>
  <c r="I6051" i="3"/>
  <c r="I6052" i="3"/>
  <c r="I6053" i="3"/>
  <c r="I6054" i="3"/>
  <c r="I6055" i="3"/>
  <c r="I6056" i="3"/>
  <c r="I6057" i="3"/>
  <c r="I6058" i="3"/>
  <c r="I6059" i="3"/>
  <c r="I6060" i="3"/>
  <c r="I6061" i="3"/>
  <c r="I6062" i="3"/>
  <c r="I6063" i="3"/>
  <c r="I6064" i="3"/>
  <c r="I6065" i="3"/>
  <c r="I6066" i="3"/>
  <c r="I6067" i="3"/>
  <c r="I6068" i="3"/>
  <c r="I6069" i="3"/>
  <c r="I6070" i="3"/>
  <c r="I6071" i="3"/>
  <c r="I6072" i="3"/>
  <c r="I6073" i="3"/>
  <c r="I6074" i="3"/>
  <c r="I6075" i="3"/>
  <c r="I6076" i="3"/>
  <c r="I6077" i="3"/>
  <c r="I6078" i="3"/>
  <c r="I6079" i="3"/>
  <c r="I6080" i="3"/>
  <c r="I6081" i="3"/>
  <c r="I6082" i="3"/>
  <c r="I6083" i="3"/>
  <c r="I6084" i="3"/>
  <c r="I6085" i="3"/>
  <c r="I6086" i="3"/>
  <c r="I6087" i="3"/>
  <c r="I6088" i="3"/>
  <c r="I6089" i="3"/>
  <c r="I6090" i="3"/>
  <c r="I6091" i="3"/>
  <c r="I6092" i="3"/>
  <c r="I6093" i="3"/>
  <c r="I6094" i="3"/>
  <c r="I6095" i="3"/>
  <c r="I6096" i="3"/>
  <c r="I6097" i="3"/>
  <c r="I6098" i="3"/>
  <c r="I6099" i="3"/>
  <c r="I6100" i="3"/>
  <c r="I6101" i="3"/>
  <c r="I6102" i="3"/>
  <c r="I6103" i="3"/>
  <c r="I6104" i="3"/>
  <c r="I6105" i="3"/>
  <c r="I6106" i="3"/>
  <c r="I6107" i="3"/>
  <c r="I6108" i="3"/>
  <c r="I6109" i="3"/>
  <c r="I6110" i="3"/>
  <c r="I6111" i="3"/>
  <c r="I6112" i="3"/>
  <c r="I6113" i="3"/>
  <c r="I6114" i="3"/>
  <c r="I6115" i="3"/>
  <c r="I6116" i="3"/>
  <c r="I6117" i="3"/>
  <c r="I6118" i="3"/>
  <c r="I6119" i="3"/>
  <c r="I6120" i="3"/>
  <c r="I6121" i="3"/>
  <c r="I6122" i="3"/>
  <c r="I6123" i="3"/>
  <c r="I6124" i="3"/>
  <c r="I6125" i="3"/>
  <c r="I6126" i="3"/>
  <c r="I6127" i="3"/>
  <c r="I6128" i="3"/>
  <c r="I6129" i="3"/>
  <c r="I6130" i="3"/>
  <c r="I6131" i="3"/>
  <c r="I6132" i="3"/>
  <c r="I6133" i="3"/>
  <c r="I6134" i="3"/>
  <c r="I6135" i="3"/>
  <c r="I6136" i="3"/>
  <c r="I6137" i="3"/>
  <c r="I6138" i="3"/>
  <c r="I6139" i="3"/>
  <c r="I6140" i="3"/>
  <c r="I6141" i="3"/>
  <c r="I6142" i="3"/>
  <c r="I6143" i="3"/>
  <c r="I6144" i="3"/>
  <c r="I6145" i="3"/>
  <c r="I6146" i="3"/>
  <c r="I6147" i="3"/>
  <c r="I6148" i="3"/>
  <c r="I6149" i="3"/>
  <c r="I6150" i="3"/>
  <c r="I6151" i="3"/>
  <c r="I6152" i="3"/>
  <c r="I6153" i="3"/>
  <c r="I6154" i="3"/>
  <c r="I6155" i="3"/>
  <c r="I6156" i="3"/>
  <c r="I6157" i="3"/>
  <c r="I6158" i="3"/>
  <c r="I6159" i="3"/>
  <c r="I6160" i="3"/>
  <c r="I6161" i="3"/>
  <c r="I6162" i="3"/>
  <c r="I6163" i="3"/>
  <c r="I6164" i="3"/>
  <c r="I6165" i="3"/>
  <c r="I6166" i="3"/>
  <c r="I6167" i="3"/>
  <c r="I6168" i="3"/>
  <c r="I6169" i="3"/>
  <c r="I6170" i="3"/>
  <c r="I6171" i="3"/>
  <c r="I6172" i="3"/>
  <c r="I6173" i="3"/>
  <c r="I6174" i="3"/>
  <c r="I6175" i="3"/>
  <c r="I6176" i="3"/>
  <c r="I6177" i="3"/>
  <c r="I6178" i="3"/>
  <c r="I6179" i="3"/>
  <c r="I6180" i="3"/>
  <c r="I6181" i="3"/>
  <c r="I6182" i="3"/>
  <c r="I6183" i="3"/>
  <c r="I6184" i="3"/>
  <c r="I6185" i="3"/>
  <c r="I6186" i="3"/>
  <c r="I6187" i="3"/>
  <c r="I6188" i="3"/>
  <c r="I6189" i="3"/>
  <c r="I6190" i="3"/>
  <c r="I6191" i="3"/>
  <c r="I6192" i="3"/>
  <c r="I6193" i="3"/>
  <c r="I6194" i="3"/>
  <c r="I6195" i="3"/>
  <c r="I6196" i="3"/>
  <c r="I6197" i="3"/>
  <c r="I6198" i="3"/>
  <c r="I6199" i="3"/>
  <c r="I6200" i="3"/>
  <c r="I6201" i="3"/>
  <c r="I6202" i="3"/>
  <c r="I6203" i="3"/>
  <c r="I6204" i="3"/>
  <c r="I6205" i="3"/>
  <c r="I6206" i="3"/>
  <c r="I6207" i="3"/>
  <c r="I6208" i="3"/>
  <c r="I6209" i="3"/>
  <c r="I6210" i="3"/>
  <c r="I6211" i="3"/>
  <c r="I6212" i="3"/>
  <c r="I6213" i="3"/>
  <c r="I6214" i="3"/>
  <c r="I6215" i="3"/>
  <c r="I6216" i="3"/>
  <c r="I6217" i="3"/>
  <c r="I6218" i="3"/>
  <c r="I6219" i="3"/>
  <c r="I6220" i="3"/>
  <c r="I6221" i="3"/>
  <c r="I6222" i="3"/>
  <c r="I6223" i="3"/>
  <c r="I6224" i="3"/>
  <c r="I6225" i="3"/>
  <c r="I6226" i="3"/>
  <c r="I6227" i="3"/>
  <c r="I6228" i="3"/>
  <c r="I6229" i="3"/>
  <c r="I6230" i="3"/>
  <c r="I6231" i="3"/>
  <c r="I6232" i="3"/>
  <c r="I6233" i="3"/>
  <c r="I6234" i="3"/>
  <c r="I6235" i="3"/>
  <c r="I6236" i="3"/>
  <c r="I6237" i="3"/>
  <c r="I6238" i="3"/>
  <c r="I6239" i="3"/>
  <c r="I6240" i="3"/>
  <c r="I6241" i="3"/>
  <c r="I6242" i="3"/>
  <c r="I6243" i="3"/>
  <c r="I6244" i="3"/>
  <c r="I6245" i="3"/>
  <c r="I6246" i="3"/>
  <c r="I6247" i="3"/>
  <c r="I6248" i="3"/>
  <c r="I6249" i="3"/>
  <c r="I6250" i="3"/>
  <c r="I6251" i="3"/>
  <c r="I6252" i="3"/>
  <c r="I6253" i="3"/>
  <c r="I6254" i="3"/>
  <c r="I6255" i="3"/>
  <c r="I6256" i="3"/>
  <c r="I6257" i="3"/>
  <c r="I6258" i="3"/>
  <c r="I6259" i="3"/>
  <c r="I6260" i="3"/>
  <c r="I6261" i="3"/>
  <c r="I6262" i="3"/>
  <c r="I6263" i="3"/>
  <c r="I6264" i="3"/>
  <c r="I6265" i="3"/>
  <c r="I6266" i="3"/>
  <c r="I6267" i="3"/>
  <c r="I6268" i="3"/>
  <c r="I6269" i="3"/>
  <c r="I6270" i="3"/>
  <c r="I6271" i="3"/>
  <c r="I6272" i="3"/>
  <c r="I6273" i="3"/>
  <c r="I6274" i="3"/>
  <c r="I6275" i="3"/>
  <c r="I6276" i="3"/>
  <c r="I6277" i="3"/>
  <c r="I6278" i="3"/>
  <c r="I6279" i="3"/>
  <c r="I6280" i="3"/>
  <c r="I6281" i="3"/>
  <c r="I6282" i="3"/>
  <c r="I6283" i="3"/>
  <c r="I6284" i="3"/>
  <c r="I6285" i="3"/>
  <c r="I6286" i="3"/>
  <c r="I6287" i="3"/>
  <c r="I6288" i="3"/>
  <c r="I6289" i="3"/>
  <c r="I6290" i="3"/>
  <c r="I6291" i="3"/>
  <c r="I6292" i="3"/>
  <c r="I6293" i="3"/>
  <c r="I6294" i="3"/>
  <c r="I6295" i="3"/>
  <c r="I6296" i="3"/>
  <c r="I6297" i="3"/>
  <c r="I6298" i="3"/>
  <c r="I6299" i="3"/>
  <c r="I6300" i="3"/>
  <c r="I6301" i="3"/>
  <c r="I6302" i="3"/>
  <c r="I6303" i="3"/>
  <c r="I6304" i="3"/>
  <c r="I6305" i="3"/>
  <c r="I6306" i="3"/>
  <c r="I6307" i="3"/>
  <c r="I6308" i="3"/>
  <c r="I6309" i="3"/>
  <c r="I6310" i="3"/>
  <c r="I6311" i="3"/>
  <c r="I6312" i="3"/>
  <c r="I6313" i="3"/>
  <c r="I6314" i="3"/>
  <c r="I6315" i="3"/>
  <c r="I6316" i="3"/>
  <c r="I6317" i="3"/>
  <c r="I6318" i="3"/>
  <c r="I6319" i="3"/>
  <c r="I6320" i="3"/>
  <c r="I6321" i="3"/>
  <c r="I6322" i="3"/>
  <c r="I6323" i="3"/>
  <c r="I6324" i="3"/>
  <c r="I6325" i="3"/>
  <c r="I6326" i="3"/>
  <c r="I6327" i="3"/>
  <c r="I6328" i="3"/>
  <c r="I6329" i="3"/>
  <c r="I6330" i="3"/>
  <c r="I6331" i="3"/>
  <c r="I6332" i="3"/>
  <c r="I6333" i="3"/>
  <c r="I6334" i="3"/>
  <c r="I6335" i="3"/>
  <c r="I6336" i="3"/>
  <c r="I6337" i="3"/>
  <c r="I6338" i="3"/>
  <c r="I6339" i="3"/>
  <c r="I6340" i="3"/>
  <c r="I6341" i="3"/>
  <c r="I6342" i="3"/>
  <c r="I6343" i="3"/>
  <c r="I6344" i="3"/>
  <c r="I6345" i="3"/>
  <c r="I6346" i="3"/>
  <c r="I6347" i="3"/>
  <c r="I6348" i="3"/>
  <c r="I6349" i="3"/>
  <c r="I6350" i="3"/>
  <c r="I6351" i="3"/>
  <c r="I6352" i="3"/>
  <c r="I6353" i="3"/>
  <c r="I6354" i="3"/>
  <c r="I6355" i="3"/>
  <c r="I6356" i="3"/>
  <c r="I6357" i="3"/>
  <c r="I6358" i="3"/>
  <c r="I6359" i="3"/>
  <c r="I6360" i="3"/>
  <c r="I6361" i="3"/>
  <c r="I6362" i="3"/>
  <c r="I6363" i="3"/>
  <c r="I6364" i="3"/>
  <c r="I6365" i="3"/>
  <c r="I6366" i="3"/>
  <c r="I6367" i="3"/>
  <c r="I6368" i="3"/>
  <c r="I6369" i="3"/>
  <c r="I6370" i="3"/>
  <c r="I6371" i="3"/>
  <c r="I6372" i="3"/>
  <c r="I6373" i="3"/>
  <c r="I6374" i="3"/>
  <c r="I6375" i="3"/>
  <c r="I6376" i="3"/>
  <c r="I6377" i="3"/>
  <c r="I6378" i="3"/>
  <c r="I6379" i="3"/>
  <c r="I6380" i="3"/>
  <c r="I6381" i="3"/>
  <c r="I6382" i="3"/>
  <c r="I6383" i="3"/>
  <c r="I6384" i="3"/>
  <c r="I6385" i="3"/>
  <c r="I6386" i="3"/>
  <c r="I6387" i="3"/>
  <c r="I6388" i="3"/>
  <c r="I6389" i="3"/>
  <c r="I6390" i="3"/>
  <c r="I6391" i="3"/>
  <c r="I6392" i="3"/>
  <c r="I6393" i="3"/>
  <c r="I6394" i="3"/>
  <c r="I6395" i="3"/>
  <c r="I6396" i="3"/>
  <c r="I6397" i="3"/>
  <c r="I6398" i="3"/>
  <c r="I6399" i="3"/>
  <c r="I6400" i="3"/>
  <c r="I6401" i="3"/>
  <c r="I6402" i="3"/>
  <c r="I6403" i="3"/>
  <c r="I6404" i="3"/>
  <c r="I6405" i="3"/>
  <c r="I6406" i="3"/>
  <c r="I6407" i="3"/>
  <c r="I6408" i="3"/>
  <c r="I6409" i="3"/>
  <c r="I6410" i="3"/>
  <c r="I6411" i="3"/>
  <c r="I6412" i="3"/>
  <c r="I6413" i="3"/>
  <c r="I6414" i="3"/>
  <c r="I6415" i="3"/>
  <c r="I6416" i="3"/>
  <c r="I6417" i="3"/>
  <c r="I6418" i="3"/>
  <c r="I6419" i="3"/>
  <c r="I6420" i="3"/>
  <c r="I6421" i="3"/>
  <c r="I6422" i="3"/>
  <c r="I6423" i="3"/>
  <c r="I6424" i="3"/>
  <c r="I6425" i="3"/>
  <c r="I6426" i="3"/>
  <c r="I6427" i="3"/>
  <c r="I6428" i="3"/>
  <c r="I6429" i="3"/>
  <c r="I6430" i="3"/>
  <c r="I6431" i="3"/>
  <c r="I6432" i="3"/>
  <c r="I6433" i="3"/>
  <c r="I6434" i="3"/>
  <c r="I6435" i="3"/>
  <c r="I6436" i="3"/>
  <c r="I6437" i="3"/>
  <c r="I6438" i="3"/>
  <c r="I6439" i="3"/>
  <c r="I6440" i="3"/>
  <c r="I6441" i="3"/>
  <c r="I6442" i="3"/>
  <c r="I6443" i="3"/>
  <c r="I6444" i="3"/>
  <c r="I6445" i="3"/>
  <c r="I6446" i="3"/>
  <c r="I6447" i="3"/>
  <c r="I6448" i="3"/>
  <c r="I6449" i="3"/>
  <c r="I6450" i="3"/>
  <c r="I6451" i="3"/>
  <c r="I6452" i="3"/>
  <c r="I6453" i="3"/>
  <c r="I6454" i="3"/>
  <c r="I6455" i="3"/>
  <c r="I6456" i="3"/>
  <c r="I6457" i="3"/>
  <c r="I6458" i="3"/>
  <c r="I6459" i="3"/>
  <c r="I6460" i="3"/>
  <c r="I6461" i="3"/>
  <c r="I6462" i="3"/>
  <c r="I6463" i="3"/>
  <c r="I6464" i="3"/>
  <c r="I6465" i="3"/>
  <c r="I6466" i="3"/>
  <c r="I6467" i="3"/>
  <c r="I6468" i="3"/>
  <c r="I6469" i="3"/>
  <c r="I6470" i="3"/>
  <c r="I6471" i="3"/>
  <c r="I6472" i="3"/>
  <c r="I6473" i="3"/>
  <c r="I6474" i="3"/>
  <c r="I6475" i="3"/>
  <c r="I6476" i="3"/>
  <c r="I6477" i="3"/>
  <c r="I6478" i="3"/>
  <c r="I6479" i="3"/>
  <c r="I6480" i="3"/>
  <c r="I6481" i="3"/>
  <c r="I6482" i="3"/>
  <c r="I6483" i="3"/>
  <c r="I6484" i="3"/>
  <c r="I6485" i="3"/>
  <c r="I6486" i="3"/>
  <c r="I6487" i="3"/>
  <c r="I6488" i="3"/>
  <c r="I6489" i="3"/>
  <c r="I6490" i="3"/>
  <c r="I6491" i="3"/>
  <c r="I6492" i="3"/>
  <c r="I6493" i="3"/>
  <c r="I6494" i="3"/>
  <c r="I6495" i="3"/>
  <c r="I6496" i="3"/>
  <c r="I6497" i="3"/>
  <c r="I6498" i="3"/>
  <c r="I6499" i="3"/>
  <c r="I6500" i="3"/>
  <c r="I6501" i="3"/>
  <c r="I6502" i="3"/>
  <c r="I6503" i="3"/>
  <c r="I6504" i="3"/>
  <c r="I6505" i="3"/>
  <c r="I6506" i="3"/>
  <c r="I6507" i="3"/>
  <c r="I6508" i="3"/>
  <c r="I6509" i="3"/>
  <c r="I6510" i="3"/>
  <c r="I6511" i="3"/>
  <c r="I6512" i="3"/>
  <c r="I6513" i="3"/>
  <c r="I6514" i="3"/>
  <c r="I6515" i="3"/>
  <c r="I6516" i="3"/>
  <c r="I6517" i="3"/>
  <c r="I6518" i="3"/>
  <c r="I6519" i="3"/>
  <c r="I6520" i="3"/>
  <c r="I6521" i="3"/>
  <c r="I6522" i="3"/>
  <c r="I6523" i="3"/>
  <c r="I6524" i="3"/>
  <c r="I6525" i="3"/>
  <c r="I6526" i="3"/>
  <c r="I6527" i="3"/>
  <c r="I6528" i="3"/>
  <c r="I6529" i="3"/>
  <c r="I6530" i="3"/>
  <c r="I6531" i="3"/>
  <c r="I6532" i="3"/>
  <c r="I6533" i="3"/>
  <c r="I6534" i="3"/>
  <c r="I6535" i="3"/>
  <c r="I6536" i="3"/>
  <c r="I6537" i="3"/>
  <c r="I6538" i="3"/>
  <c r="I6539" i="3"/>
  <c r="I6540" i="3"/>
  <c r="I6541" i="3"/>
  <c r="I6542" i="3"/>
  <c r="I6543" i="3"/>
  <c r="I6544" i="3"/>
  <c r="I6545" i="3"/>
  <c r="I6546" i="3"/>
  <c r="I6547" i="3"/>
  <c r="I6548" i="3"/>
  <c r="I6549" i="3"/>
  <c r="I6550" i="3"/>
  <c r="I6551" i="3"/>
  <c r="I6552" i="3"/>
  <c r="I6553" i="3"/>
  <c r="I6554" i="3"/>
  <c r="I6555" i="3"/>
  <c r="I6556" i="3"/>
  <c r="I6557" i="3"/>
  <c r="I6558" i="3"/>
  <c r="I6559" i="3"/>
  <c r="I6560" i="3"/>
  <c r="I6561" i="3"/>
  <c r="I6562" i="3"/>
  <c r="I6563" i="3"/>
  <c r="I6564" i="3"/>
  <c r="I6565" i="3"/>
  <c r="I6566" i="3"/>
  <c r="I6567" i="3"/>
  <c r="I6568" i="3"/>
  <c r="I6569" i="3"/>
  <c r="I6570" i="3"/>
  <c r="I6571" i="3"/>
  <c r="I6572" i="3"/>
  <c r="I6573" i="3"/>
  <c r="I6574" i="3"/>
  <c r="I6575" i="3"/>
  <c r="I6576" i="3"/>
  <c r="I6577" i="3"/>
  <c r="I6578" i="3"/>
  <c r="I6579" i="3"/>
  <c r="I6580" i="3"/>
  <c r="I6581" i="3"/>
  <c r="I6582" i="3"/>
  <c r="I6583" i="3"/>
  <c r="I6584" i="3"/>
  <c r="I6585" i="3"/>
  <c r="I6586" i="3"/>
  <c r="I6587" i="3"/>
  <c r="I6588" i="3"/>
  <c r="I6589" i="3"/>
  <c r="I6590" i="3"/>
  <c r="I6591" i="3"/>
  <c r="I6592" i="3"/>
  <c r="I6593" i="3"/>
  <c r="I6594" i="3"/>
  <c r="I6595" i="3"/>
  <c r="I6596" i="3"/>
  <c r="I6597" i="3"/>
  <c r="I6598" i="3"/>
  <c r="I6599" i="3"/>
  <c r="I6600" i="3"/>
  <c r="I6601" i="3"/>
  <c r="I6602" i="3"/>
  <c r="I6603" i="3"/>
  <c r="I6604" i="3"/>
  <c r="I6605" i="3"/>
  <c r="I6606" i="3"/>
  <c r="I6607" i="3"/>
  <c r="I6608" i="3"/>
  <c r="I6609" i="3"/>
  <c r="I6610" i="3"/>
  <c r="I6611" i="3"/>
  <c r="I6612" i="3"/>
  <c r="I6613" i="3"/>
  <c r="I6614" i="3"/>
  <c r="I6615" i="3"/>
  <c r="I6616" i="3"/>
  <c r="I6617" i="3"/>
  <c r="I6618" i="3"/>
  <c r="I6619" i="3"/>
  <c r="I6620" i="3"/>
  <c r="I6621" i="3"/>
  <c r="I6622" i="3"/>
  <c r="I6623" i="3"/>
  <c r="I6624" i="3"/>
  <c r="I6625" i="3"/>
  <c r="I6626" i="3"/>
  <c r="I6627" i="3"/>
  <c r="I6628" i="3"/>
  <c r="I6629" i="3"/>
  <c r="I6630" i="3"/>
  <c r="I6631" i="3"/>
  <c r="I6632" i="3"/>
  <c r="I6633" i="3"/>
  <c r="I6634" i="3"/>
  <c r="I6635" i="3"/>
  <c r="I6636" i="3"/>
  <c r="I6637" i="3"/>
  <c r="I6638" i="3"/>
  <c r="I6639" i="3"/>
  <c r="I6640" i="3"/>
  <c r="I6641" i="3"/>
  <c r="I6642" i="3"/>
  <c r="I6643" i="3"/>
  <c r="I6644" i="3"/>
  <c r="I6645" i="3"/>
  <c r="I6646" i="3"/>
  <c r="I6647" i="3"/>
  <c r="I6648" i="3"/>
  <c r="I6649" i="3"/>
  <c r="I6650" i="3"/>
  <c r="I6651" i="3"/>
  <c r="I6652" i="3"/>
  <c r="I6653" i="3"/>
  <c r="I6654" i="3"/>
  <c r="I6655" i="3"/>
  <c r="I6656" i="3"/>
  <c r="I6657" i="3"/>
  <c r="I6658" i="3"/>
  <c r="I6659" i="3"/>
  <c r="I6660" i="3"/>
  <c r="I6661" i="3"/>
  <c r="I6662" i="3"/>
  <c r="I6663" i="3"/>
  <c r="I6664" i="3"/>
  <c r="I6665" i="3"/>
  <c r="I6666" i="3"/>
  <c r="I6667" i="3"/>
  <c r="I6668" i="3"/>
  <c r="I6669" i="3"/>
  <c r="I6670" i="3"/>
  <c r="I6671" i="3"/>
  <c r="I6672" i="3"/>
  <c r="I6673" i="3"/>
  <c r="I6674" i="3"/>
  <c r="I6675" i="3"/>
  <c r="I6676" i="3"/>
  <c r="I6677" i="3"/>
  <c r="I6678" i="3"/>
  <c r="I6679" i="3"/>
  <c r="I6680" i="3"/>
  <c r="I6681" i="3"/>
  <c r="I6682" i="3"/>
  <c r="I6683" i="3"/>
  <c r="I6684" i="3"/>
  <c r="I6685" i="3"/>
  <c r="I6686" i="3"/>
  <c r="I6687" i="3"/>
  <c r="I6688" i="3"/>
  <c r="I6689" i="3"/>
  <c r="I6690" i="3"/>
  <c r="I6691" i="3"/>
  <c r="I6692" i="3"/>
  <c r="I6693" i="3"/>
  <c r="I6694" i="3"/>
  <c r="I6695" i="3"/>
  <c r="I6696" i="3"/>
  <c r="I6697" i="3"/>
  <c r="I6698" i="3"/>
  <c r="I6699" i="3"/>
  <c r="I6700" i="3"/>
  <c r="I6701" i="3"/>
  <c r="I6702" i="3"/>
  <c r="I6703" i="3"/>
  <c r="I6704" i="3"/>
  <c r="I6705" i="3"/>
  <c r="I6706" i="3"/>
  <c r="I6707" i="3"/>
  <c r="I6708" i="3"/>
  <c r="I6709" i="3"/>
  <c r="I6710" i="3"/>
  <c r="I6711" i="3"/>
  <c r="I6712" i="3"/>
  <c r="I6713" i="3"/>
  <c r="I6714" i="3"/>
  <c r="I6715" i="3"/>
  <c r="I6716" i="3"/>
  <c r="I6717" i="3"/>
  <c r="I6718" i="3"/>
  <c r="I6719" i="3"/>
  <c r="I6720" i="3"/>
  <c r="I6721" i="3"/>
  <c r="I6722" i="3"/>
  <c r="I6723" i="3"/>
  <c r="I6724" i="3"/>
  <c r="I6725" i="3"/>
  <c r="I6726" i="3"/>
  <c r="I6727" i="3"/>
  <c r="I6728" i="3"/>
  <c r="I6729" i="3"/>
  <c r="I6730" i="3"/>
  <c r="I6731" i="3"/>
  <c r="I6732" i="3"/>
  <c r="I6733" i="3"/>
  <c r="I6734" i="3"/>
  <c r="I6735" i="3"/>
  <c r="I6736" i="3"/>
  <c r="I6737" i="3"/>
  <c r="I6738" i="3"/>
  <c r="I6739" i="3"/>
  <c r="I6740" i="3"/>
  <c r="I6741" i="3"/>
  <c r="I6742" i="3"/>
  <c r="I6743" i="3"/>
  <c r="I6744" i="3"/>
  <c r="I6745" i="3"/>
  <c r="I6746" i="3"/>
  <c r="I6747" i="3"/>
  <c r="I6748" i="3"/>
  <c r="I6749" i="3"/>
  <c r="I6750" i="3"/>
  <c r="I6751" i="3"/>
  <c r="I6752" i="3"/>
  <c r="I6753" i="3"/>
  <c r="I6754" i="3"/>
  <c r="I6755" i="3"/>
  <c r="I6756" i="3"/>
  <c r="I6757" i="3"/>
  <c r="I6758" i="3"/>
  <c r="I6759" i="3"/>
  <c r="I6760" i="3"/>
  <c r="I6761" i="3"/>
  <c r="I6762" i="3"/>
  <c r="I6763" i="3"/>
  <c r="I6764" i="3"/>
  <c r="I6765" i="3"/>
  <c r="I6766" i="3"/>
  <c r="I6767" i="3"/>
  <c r="I6768" i="3"/>
  <c r="I6769" i="3"/>
  <c r="I6770" i="3"/>
  <c r="I6771" i="3"/>
  <c r="I6772" i="3"/>
  <c r="I6773" i="3"/>
  <c r="I6774" i="3"/>
  <c r="I6775" i="3"/>
  <c r="I6776" i="3"/>
  <c r="I6777" i="3"/>
  <c r="I6778" i="3"/>
  <c r="I6779" i="3"/>
  <c r="I6780" i="3"/>
  <c r="I6781" i="3"/>
  <c r="I6782" i="3"/>
  <c r="I6783" i="3"/>
  <c r="I6784" i="3"/>
  <c r="I6785" i="3"/>
  <c r="I6786" i="3"/>
  <c r="I6787" i="3"/>
  <c r="I6788" i="3"/>
  <c r="I6789" i="3"/>
  <c r="I6790" i="3"/>
  <c r="I6791" i="3"/>
  <c r="I6792" i="3"/>
  <c r="I6793" i="3"/>
  <c r="I6794" i="3"/>
  <c r="I6795" i="3"/>
  <c r="I6796" i="3"/>
  <c r="I6797" i="3"/>
  <c r="I6798" i="3"/>
  <c r="I6799" i="3"/>
  <c r="I6800" i="3"/>
  <c r="I6801" i="3"/>
  <c r="I6802" i="3"/>
  <c r="I6803" i="3"/>
  <c r="I6804" i="3"/>
  <c r="I6805" i="3"/>
  <c r="I6806" i="3"/>
  <c r="I6807" i="3"/>
  <c r="I6808" i="3"/>
  <c r="I6809" i="3"/>
  <c r="I6810" i="3"/>
  <c r="I6811" i="3"/>
  <c r="I6812" i="3"/>
  <c r="I6813" i="3"/>
  <c r="I6814" i="3"/>
  <c r="I6815" i="3"/>
  <c r="I6816" i="3"/>
  <c r="I6817" i="3"/>
  <c r="I6818" i="3"/>
  <c r="I6819" i="3"/>
  <c r="I6820" i="3"/>
  <c r="I6821" i="3"/>
  <c r="I6822" i="3"/>
  <c r="I6823" i="3"/>
  <c r="I6824" i="3"/>
  <c r="I6825" i="3"/>
  <c r="I6826" i="3"/>
  <c r="I6827" i="3"/>
  <c r="I6828" i="3"/>
  <c r="I6829" i="3"/>
  <c r="I6830" i="3"/>
  <c r="I6831" i="3"/>
  <c r="I6832" i="3"/>
  <c r="I6833" i="3"/>
  <c r="I6834" i="3"/>
  <c r="I6835" i="3"/>
  <c r="I6836" i="3"/>
  <c r="I6837" i="3"/>
  <c r="I6838" i="3"/>
  <c r="I6839" i="3"/>
  <c r="I6840" i="3"/>
  <c r="I6841" i="3"/>
  <c r="I6842" i="3"/>
  <c r="I6843" i="3"/>
  <c r="I6844" i="3"/>
  <c r="I6845" i="3"/>
  <c r="I6846" i="3"/>
  <c r="I6847" i="3"/>
  <c r="I6848" i="3"/>
  <c r="I6849" i="3"/>
  <c r="I6850" i="3"/>
  <c r="I6851" i="3"/>
  <c r="I6852" i="3"/>
  <c r="I6853" i="3"/>
  <c r="I6854" i="3"/>
  <c r="I6855" i="3"/>
  <c r="I6856" i="3"/>
  <c r="I6857" i="3"/>
  <c r="I6858" i="3"/>
  <c r="I6859" i="3"/>
  <c r="I6860" i="3"/>
  <c r="I6861" i="3"/>
  <c r="I6862" i="3"/>
  <c r="I6863" i="3"/>
  <c r="I6864" i="3"/>
  <c r="I6865" i="3"/>
  <c r="I6866" i="3"/>
  <c r="I6867" i="3"/>
  <c r="I6868" i="3"/>
  <c r="I6869" i="3"/>
  <c r="I6870" i="3"/>
  <c r="I6871" i="3"/>
  <c r="I6872" i="3"/>
  <c r="I6873" i="3"/>
  <c r="I6874" i="3"/>
  <c r="I6875" i="3"/>
  <c r="I6876" i="3"/>
  <c r="I6877" i="3"/>
  <c r="I6878" i="3"/>
  <c r="I6879" i="3"/>
  <c r="I6880" i="3"/>
  <c r="I6881" i="3"/>
  <c r="I6882" i="3"/>
  <c r="I6883" i="3"/>
  <c r="I6884" i="3"/>
  <c r="I6885" i="3"/>
  <c r="I6886" i="3"/>
  <c r="I6887" i="3"/>
  <c r="I6888" i="3"/>
  <c r="I6889" i="3"/>
  <c r="I6890" i="3"/>
  <c r="I6891" i="3"/>
  <c r="I6892" i="3"/>
  <c r="I6893" i="3"/>
  <c r="I6894" i="3"/>
  <c r="I6895" i="3"/>
  <c r="I6896" i="3"/>
  <c r="I6897" i="3"/>
  <c r="I6898" i="3"/>
  <c r="I6899" i="3"/>
  <c r="I6900" i="3"/>
  <c r="I6901" i="3"/>
  <c r="I6902" i="3"/>
  <c r="I6903" i="3"/>
  <c r="I6904" i="3"/>
  <c r="I6905" i="3"/>
  <c r="I6906" i="3"/>
  <c r="I6907" i="3"/>
  <c r="I6908" i="3"/>
  <c r="I6909" i="3"/>
  <c r="I6910" i="3"/>
  <c r="I6911" i="3"/>
  <c r="I6912" i="3"/>
  <c r="I6913" i="3"/>
  <c r="I6914" i="3"/>
  <c r="I6915" i="3"/>
  <c r="I6916" i="3"/>
  <c r="I6917" i="3"/>
  <c r="I6918" i="3"/>
  <c r="I6919" i="3"/>
  <c r="I6920" i="3"/>
  <c r="I6921" i="3"/>
  <c r="I6922" i="3"/>
  <c r="I6923" i="3"/>
  <c r="I6924" i="3"/>
  <c r="I6925" i="3"/>
  <c r="I6926" i="3"/>
  <c r="I6927" i="3"/>
  <c r="I6928" i="3"/>
  <c r="I6929" i="3"/>
  <c r="I6930" i="3"/>
  <c r="I6931" i="3"/>
  <c r="I6932" i="3"/>
  <c r="I6933" i="3"/>
  <c r="I6934" i="3"/>
  <c r="I6935" i="3"/>
  <c r="I6936" i="3"/>
  <c r="I6937" i="3"/>
  <c r="I6938" i="3"/>
  <c r="I6939" i="3"/>
  <c r="I6940" i="3"/>
  <c r="I6941" i="3"/>
  <c r="I6942" i="3"/>
  <c r="I6943" i="3"/>
  <c r="I6944" i="3"/>
  <c r="I6945" i="3"/>
  <c r="I6946" i="3"/>
  <c r="I6947" i="3"/>
  <c r="I6948" i="3"/>
  <c r="I6949" i="3"/>
  <c r="I6950" i="3"/>
  <c r="I6951" i="3"/>
  <c r="I6952" i="3"/>
  <c r="I6953" i="3"/>
  <c r="I6954" i="3"/>
  <c r="I6955" i="3"/>
  <c r="I6956" i="3"/>
  <c r="I6957" i="3"/>
  <c r="I6958" i="3"/>
  <c r="I6959" i="3"/>
  <c r="I6960" i="3"/>
  <c r="I6961" i="3"/>
  <c r="I6962" i="3"/>
  <c r="I6963" i="3"/>
  <c r="I6964" i="3"/>
  <c r="I6965" i="3"/>
  <c r="I6966" i="3"/>
  <c r="I6967" i="3"/>
  <c r="I6968" i="3"/>
  <c r="I6969" i="3"/>
  <c r="I6970" i="3"/>
  <c r="I6971" i="3"/>
  <c r="I6972" i="3"/>
  <c r="I6973" i="3"/>
  <c r="I6974" i="3"/>
  <c r="I6975" i="3"/>
  <c r="I6976" i="3"/>
  <c r="I6977" i="3"/>
  <c r="I6978" i="3"/>
  <c r="I6979" i="3"/>
  <c r="I6980" i="3"/>
  <c r="I6981" i="3"/>
  <c r="I6982" i="3"/>
  <c r="I6983" i="3"/>
  <c r="I6984" i="3"/>
  <c r="I6985" i="3"/>
  <c r="I6986" i="3"/>
  <c r="I6987" i="3"/>
  <c r="I6988" i="3"/>
  <c r="I6989" i="3"/>
  <c r="I6990" i="3"/>
  <c r="I6991" i="3"/>
  <c r="I6992" i="3"/>
  <c r="I6993" i="3"/>
  <c r="I6994" i="3"/>
  <c r="I6995" i="3"/>
  <c r="I6996" i="3"/>
  <c r="I6997" i="3"/>
  <c r="I6998" i="3"/>
  <c r="I6999" i="3"/>
  <c r="I7000" i="3"/>
  <c r="I7001" i="3"/>
  <c r="I7002" i="3"/>
  <c r="I7003" i="3"/>
  <c r="I7004" i="3"/>
  <c r="I7005" i="3"/>
  <c r="I7006" i="3"/>
  <c r="I7007" i="3"/>
  <c r="I7008" i="3"/>
  <c r="I7009" i="3"/>
  <c r="I7010" i="3"/>
  <c r="I7011" i="3"/>
  <c r="I7012" i="3"/>
  <c r="I7013" i="3"/>
  <c r="I7014" i="3"/>
  <c r="I7015" i="3"/>
  <c r="I7016" i="3"/>
  <c r="I7017" i="3"/>
  <c r="I7018" i="3"/>
  <c r="I7019" i="3"/>
  <c r="I7020" i="3"/>
  <c r="I7021" i="3"/>
  <c r="I7022" i="3"/>
  <c r="I7023" i="3"/>
  <c r="I7024" i="3"/>
  <c r="I7025" i="3"/>
  <c r="I7026" i="3"/>
  <c r="I7027" i="3"/>
  <c r="I7028" i="3"/>
  <c r="I7029" i="3"/>
  <c r="I7030" i="3"/>
  <c r="I7031" i="3"/>
  <c r="I7032" i="3"/>
  <c r="I7033" i="3"/>
  <c r="I7034" i="3"/>
  <c r="I7035" i="3"/>
  <c r="I7036" i="3"/>
  <c r="I7037" i="3"/>
  <c r="I7038" i="3"/>
  <c r="I7039" i="3"/>
  <c r="I7040" i="3"/>
  <c r="I7041" i="3"/>
  <c r="I7042" i="3"/>
  <c r="I7043" i="3"/>
  <c r="I7044" i="3"/>
  <c r="I7045" i="3"/>
  <c r="I7046" i="3"/>
  <c r="I7047" i="3"/>
  <c r="I7048" i="3"/>
  <c r="I7049" i="3"/>
  <c r="I7050" i="3"/>
  <c r="I7051" i="3"/>
  <c r="I7052" i="3"/>
  <c r="I7053" i="3"/>
  <c r="I7054" i="3"/>
  <c r="I7055" i="3"/>
  <c r="I7056" i="3"/>
  <c r="I7057" i="3"/>
  <c r="I7058" i="3"/>
  <c r="I7059" i="3"/>
  <c r="I7060" i="3"/>
  <c r="I7061" i="3"/>
  <c r="I7062" i="3"/>
  <c r="I7063" i="3"/>
  <c r="I7064" i="3"/>
  <c r="I7065" i="3"/>
  <c r="I7066" i="3"/>
  <c r="I7067" i="3"/>
  <c r="I7068" i="3"/>
  <c r="I7069" i="3"/>
  <c r="I7070" i="3"/>
  <c r="I7071" i="3"/>
  <c r="I7072" i="3"/>
  <c r="I7073" i="3"/>
  <c r="I7074" i="3"/>
  <c r="I7075" i="3"/>
  <c r="I7076" i="3"/>
  <c r="I7077" i="3"/>
  <c r="I7078" i="3"/>
  <c r="I7079" i="3"/>
  <c r="I7080" i="3"/>
  <c r="I7081" i="3"/>
  <c r="I7082" i="3"/>
  <c r="I7083" i="3"/>
  <c r="I7084" i="3"/>
  <c r="I7085" i="3"/>
  <c r="I7086" i="3"/>
  <c r="I7087" i="3"/>
  <c r="I7088" i="3"/>
  <c r="I7089" i="3"/>
  <c r="I7090" i="3"/>
  <c r="I7091" i="3"/>
  <c r="I7092" i="3"/>
  <c r="I7093" i="3"/>
  <c r="I7094" i="3"/>
  <c r="I7095" i="3"/>
  <c r="I7096" i="3"/>
  <c r="I7097" i="3"/>
  <c r="I7098" i="3"/>
  <c r="I7099" i="3"/>
  <c r="I7100" i="3"/>
  <c r="I7101" i="3"/>
  <c r="I7102" i="3"/>
  <c r="I7103" i="3"/>
  <c r="I7104" i="3"/>
  <c r="I7105" i="3"/>
  <c r="I7106" i="3"/>
  <c r="I7107" i="3"/>
  <c r="I7108" i="3"/>
  <c r="I7109" i="3"/>
  <c r="I7110" i="3"/>
  <c r="I7111" i="3"/>
  <c r="I7112" i="3"/>
  <c r="I7113" i="3"/>
  <c r="I7114" i="3"/>
  <c r="I7115" i="3"/>
  <c r="I7116" i="3"/>
  <c r="I7117" i="3"/>
  <c r="I7118" i="3"/>
  <c r="I7119" i="3"/>
  <c r="I7120" i="3"/>
  <c r="I7121" i="3"/>
  <c r="I7122" i="3"/>
  <c r="I7123" i="3"/>
  <c r="I7124" i="3"/>
  <c r="I7125" i="3"/>
  <c r="I7126" i="3"/>
  <c r="I7127" i="3"/>
  <c r="I7128" i="3"/>
  <c r="I7129" i="3"/>
  <c r="I7130" i="3"/>
  <c r="I7131" i="3"/>
  <c r="I7132" i="3"/>
  <c r="I7133" i="3"/>
  <c r="I7134" i="3"/>
  <c r="I7135" i="3"/>
  <c r="I7136" i="3"/>
  <c r="I7137" i="3"/>
  <c r="I7138" i="3"/>
  <c r="I7139" i="3"/>
  <c r="I7140" i="3"/>
  <c r="I7141" i="3"/>
  <c r="I7142" i="3"/>
  <c r="I7143" i="3"/>
  <c r="I7144" i="3"/>
  <c r="I7145" i="3"/>
  <c r="I7146" i="3"/>
  <c r="I7147" i="3"/>
  <c r="I7148" i="3"/>
  <c r="I7149" i="3"/>
  <c r="I7150" i="3"/>
  <c r="I7151" i="3"/>
  <c r="I7152" i="3"/>
  <c r="I7153" i="3"/>
  <c r="I7154" i="3"/>
  <c r="I7155" i="3"/>
  <c r="I7156" i="3"/>
  <c r="I7157" i="3"/>
  <c r="I7158" i="3"/>
  <c r="I7159" i="3"/>
  <c r="I7160" i="3"/>
  <c r="I7161" i="3"/>
  <c r="I7162" i="3"/>
  <c r="I7163" i="3"/>
  <c r="I7164" i="3"/>
  <c r="I7165" i="3"/>
  <c r="I7166" i="3"/>
  <c r="I7167" i="3"/>
  <c r="I7168" i="3"/>
  <c r="I7169" i="3"/>
  <c r="I7170" i="3"/>
  <c r="I7171" i="3"/>
  <c r="I7172" i="3"/>
  <c r="I7173" i="3"/>
  <c r="I7174" i="3"/>
  <c r="I7175" i="3"/>
  <c r="I7176" i="3"/>
  <c r="I7177" i="3"/>
  <c r="I7178" i="3"/>
  <c r="I7179" i="3"/>
  <c r="I7180" i="3"/>
  <c r="I7181" i="3"/>
  <c r="I7182" i="3"/>
  <c r="I7183" i="3"/>
  <c r="I7184" i="3"/>
  <c r="I7185" i="3"/>
  <c r="I7186" i="3"/>
  <c r="I7187" i="3"/>
  <c r="I7188" i="3"/>
  <c r="I7189" i="3"/>
  <c r="I7190" i="3"/>
  <c r="I7191" i="3"/>
  <c r="I7192" i="3"/>
  <c r="I7193" i="3"/>
  <c r="I7194" i="3"/>
  <c r="I7195" i="3"/>
  <c r="I7196" i="3"/>
  <c r="I7197" i="3"/>
  <c r="I7198" i="3"/>
  <c r="I7199" i="3"/>
  <c r="I7200" i="3"/>
  <c r="I7201" i="3"/>
  <c r="I7202" i="3"/>
  <c r="I7203" i="3"/>
  <c r="I7204" i="3"/>
  <c r="I7205" i="3"/>
  <c r="I7206" i="3"/>
  <c r="I7207" i="3"/>
  <c r="I7208" i="3"/>
  <c r="I7209" i="3"/>
  <c r="I7210" i="3"/>
  <c r="I7211" i="3"/>
  <c r="I7212" i="3"/>
  <c r="I7213" i="3"/>
  <c r="I7214" i="3"/>
  <c r="I7215" i="3"/>
  <c r="I7216" i="3"/>
  <c r="I7217" i="3"/>
  <c r="I7218" i="3"/>
  <c r="I7219" i="3"/>
  <c r="I7220" i="3"/>
  <c r="I7221" i="3"/>
  <c r="I7222" i="3"/>
  <c r="I7223" i="3"/>
  <c r="I7224" i="3"/>
  <c r="I7225" i="3"/>
  <c r="I7226" i="3"/>
  <c r="I7227" i="3"/>
  <c r="I7228" i="3"/>
  <c r="I7229" i="3"/>
  <c r="I7230" i="3"/>
  <c r="I7231" i="3"/>
  <c r="I7232" i="3"/>
  <c r="I7233" i="3"/>
  <c r="I7234" i="3"/>
  <c r="I7235" i="3"/>
  <c r="I7236" i="3"/>
  <c r="I7237" i="3"/>
  <c r="I7238" i="3"/>
  <c r="I7239" i="3"/>
  <c r="I7240" i="3"/>
  <c r="I7241" i="3"/>
  <c r="I7242" i="3"/>
  <c r="I7243" i="3"/>
  <c r="I7244" i="3"/>
  <c r="I7245" i="3"/>
  <c r="I7246" i="3"/>
  <c r="I7247" i="3"/>
  <c r="I7248" i="3"/>
  <c r="I7249" i="3"/>
  <c r="I7250" i="3"/>
  <c r="I7251" i="3"/>
  <c r="I7252" i="3"/>
  <c r="I7253" i="3"/>
  <c r="I7254" i="3"/>
  <c r="I7255" i="3"/>
  <c r="I7256" i="3"/>
  <c r="I7257" i="3"/>
  <c r="I7258" i="3"/>
  <c r="I7259" i="3"/>
  <c r="I7260" i="3"/>
  <c r="I7261" i="3"/>
  <c r="I7262" i="3"/>
  <c r="I7263" i="3"/>
  <c r="I7264" i="3"/>
  <c r="I7265" i="3"/>
  <c r="I7266" i="3"/>
  <c r="I7267" i="3"/>
  <c r="I7268" i="3"/>
  <c r="I7269" i="3"/>
  <c r="I7270" i="3"/>
  <c r="I7271" i="3"/>
  <c r="I7272" i="3"/>
  <c r="I7273" i="3"/>
  <c r="I7274" i="3"/>
  <c r="I7275" i="3"/>
  <c r="I7276" i="3"/>
  <c r="I7277" i="3"/>
  <c r="I7278" i="3"/>
  <c r="I7279" i="3"/>
  <c r="I7280" i="3"/>
  <c r="I7281" i="3"/>
  <c r="I7282" i="3"/>
  <c r="I7283" i="3"/>
  <c r="I7284" i="3"/>
  <c r="I7285" i="3"/>
  <c r="I7286" i="3"/>
  <c r="I7287" i="3"/>
  <c r="I7288" i="3"/>
  <c r="I7289" i="3"/>
  <c r="I7290" i="3"/>
  <c r="I7291" i="3"/>
  <c r="I7292" i="3"/>
  <c r="I7293" i="3"/>
  <c r="I7294" i="3"/>
  <c r="I7295" i="3"/>
  <c r="I7296" i="3"/>
  <c r="I7297" i="3"/>
  <c r="I7298" i="3"/>
  <c r="I7299" i="3"/>
  <c r="I7300" i="3"/>
  <c r="I7301" i="3"/>
  <c r="I7302" i="3"/>
  <c r="I7303" i="3"/>
  <c r="I7304" i="3"/>
  <c r="I7305" i="3"/>
  <c r="I7306" i="3"/>
  <c r="I7307" i="3"/>
  <c r="I7308" i="3"/>
  <c r="I7309" i="3"/>
  <c r="I7310" i="3"/>
  <c r="I7311" i="3"/>
  <c r="I7312" i="3"/>
  <c r="I7313" i="3"/>
  <c r="I7314" i="3"/>
  <c r="I7315" i="3"/>
  <c r="I7316" i="3"/>
  <c r="I7317" i="3"/>
  <c r="I7318" i="3"/>
  <c r="I7319" i="3"/>
  <c r="I7320" i="3"/>
  <c r="I7321" i="3"/>
  <c r="I7322" i="3"/>
  <c r="I7323" i="3"/>
  <c r="I7324" i="3"/>
  <c r="I7325" i="3"/>
  <c r="I7326" i="3"/>
  <c r="I7327" i="3"/>
  <c r="I7328" i="3"/>
  <c r="I7329" i="3"/>
  <c r="I7330" i="3"/>
  <c r="I7331" i="3"/>
  <c r="I7332" i="3"/>
  <c r="I7333" i="3"/>
  <c r="I7334" i="3"/>
  <c r="I7335" i="3"/>
  <c r="I7336" i="3"/>
  <c r="I7337" i="3"/>
  <c r="I7338" i="3"/>
  <c r="I7339" i="3"/>
  <c r="I7340" i="3"/>
  <c r="I7341" i="3"/>
  <c r="I7342" i="3"/>
  <c r="I7343" i="3"/>
  <c r="I7344" i="3"/>
  <c r="I7345" i="3"/>
  <c r="I7346" i="3"/>
  <c r="I7347" i="3"/>
  <c r="I7348" i="3"/>
  <c r="I7349" i="3"/>
  <c r="I7350" i="3"/>
  <c r="I7351" i="3"/>
  <c r="I7352" i="3"/>
  <c r="I7353" i="3"/>
  <c r="I7354" i="3"/>
  <c r="I7355" i="3"/>
  <c r="I7356" i="3"/>
  <c r="I7357" i="3"/>
  <c r="I7358" i="3"/>
  <c r="I7359" i="3"/>
  <c r="I7360" i="3"/>
  <c r="I7361" i="3"/>
  <c r="I7362" i="3"/>
  <c r="I7363" i="3"/>
  <c r="I7364" i="3"/>
  <c r="I7365" i="3"/>
  <c r="I7366" i="3"/>
  <c r="I7367" i="3"/>
  <c r="I7368" i="3"/>
  <c r="I7369" i="3"/>
  <c r="I7370" i="3"/>
  <c r="I7371" i="3"/>
  <c r="I7372" i="3"/>
  <c r="I7373" i="3"/>
  <c r="I7374" i="3"/>
  <c r="I7375" i="3"/>
  <c r="I7376" i="3"/>
  <c r="I7377" i="3"/>
  <c r="I7378" i="3"/>
  <c r="I7379" i="3"/>
  <c r="I7380" i="3"/>
  <c r="I7381" i="3"/>
  <c r="I7382" i="3"/>
  <c r="I7383" i="3"/>
  <c r="I7384" i="3"/>
  <c r="I7385" i="3"/>
  <c r="I7386" i="3"/>
  <c r="I7387" i="3"/>
  <c r="I7388" i="3"/>
  <c r="I7389" i="3"/>
  <c r="I7390" i="3"/>
  <c r="I7391" i="3"/>
  <c r="I7392" i="3"/>
  <c r="I7393" i="3"/>
  <c r="I7394" i="3"/>
  <c r="I7395" i="3"/>
  <c r="I7396" i="3"/>
  <c r="I7397" i="3"/>
  <c r="I7398" i="3"/>
  <c r="I7399" i="3"/>
  <c r="I7400" i="3"/>
  <c r="I7401" i="3"/>
  <c r="I7402" i="3"/>
  <c r="I7403" i="3"/>
  <c r="I7404" i="3"/>
  <c r="I7405" i="3"/>
  <c r="I7406" i="3"/>
  <c r="I7407" i="3"/>
  <c r="I7408" i="3"/>
  <c r="I7409" i="3"/>
  <c r="I7410" i="3"/>
  <c r="I7411" i="3"/>
  <c r="I7412" i="3"/>
  <c r="I7413" i="3"/>
  <c r="I7414" i="3"/>
  <c r="I7415" i="3"/>
  <c r="I7416" i="3"/>
  <c r="I7417" i="3"/>
  <c r="I7418" i="3"/>
  <c r="I7419" i="3"/>
  <c r="I7420" i="3"/>
  <c r="I7421" i="3"/>
  <c r="I7422" i="3"/>
  <c r="I7423" i="3"/>
  <c r="I7424" i="3"/>
  <c r="I7425" i="3"/>
  <c r="I7426" i="3"/>
  <c r="I7427" i="3"/>
  <c r="I7428" i="3"/>
  <c r="I7429" i="3"/>
  <c r="I7430" i="3"/>
  <c r="I7431" i="3"/>
  <c r="I7432" i="3"/>
  <c r="I7433" i="3"/>
  <c r="I7434" i="3"/>
  <c r="I7435" i="3"/>
  <c r="I7436" i="3"/>
  <c r="I7437" i="3"/>
  <c r="I7438" i="3"/>
  <c r="I7439" i="3"/>
  <c r="I7440" i="3"/>
  <c r="I7441" i="3"/>
  <c r="I7442" i="3"/>
  <c r="I7443" i="3"/>
  <c r="I7444" i="3"/>
  <c r="I7445" i="3"/>
  <c r="I7446" i="3"/>
  <c r="I7447" i="3"/>
  <c r="I7448" i="3"/>
  <c r="I7449" i="3"/>
  <c r="I7450" i="3"/>
  <c r="I7451" i="3"/>
  <c r="I7452" i="3"/>
  <c r="I7453" i="3"/>
  <c r="I7454" i="3"/>
  <c r="I7455" i="3"/>
  <c r="I7456" i="3"/>
  <c r="I7457" i="3"/>
  <c r="I7458" i="3"/>
  <c r="I7459" i="3"/>
  <c r="I7460" i="3"/>
  <c r="I7461" i="3"/>
  <c r="I7462" i="3"/>
  <c r="I7463" i="3"/>
  <c r="I7464" i="3"/>
  <c r="I7465" i="3"/>
  <c r="I7466" i="3"/>
  <c r="I7467" i="3"/>
  <c r="I7468" i="3"/>
  <c r="I7469" i="3"/>
  <c r="I7470" i="3"/>
  <c r="I7471" i="3"/>
  <c r="I7472" i="3"/>
  <c r="I7473" i="3"/>
  <c r="I7474" i="3"/>
  <c r="I7475" i="3"/>
  <c r="I7476" i="3"/>
  <c r="I7477" i="3"/>
  <c r="I7478" i="3"/>
  <c r="I7479" i="3"/>
  <c r="I7480" i="3"/>
  <c r="I7481" i="3"/>
  <c r="I7482" i="3"/>
  <c r="I7483" i="3"/>
  <c r="I7484" i="3"/>
  <c r="I7485" i="3"/>
  <c r="I7486" i="3"/>
  <c r="I7487" i="3"/>
  <c r="I7488" i="3"/>
  <c r="I7489" i="3"/>
  <c r="I7490" i="3"/>
  <c r="I7491" i="3"/>
  <c r="I7492" i="3"/>
  <c r="I7493" i="3"/>
  <c r="I7494" i="3"/>
  <c r="I7495" i="3"/>
  <c r="I7496" i="3"/>
  <c r="I7497" i="3"/>
  <c r="I7498" i="3"/>
  <c r="I7499" i="3"/>
  <c r="I7500" i="3"/>
  <c r="I7501" i="3"/>
  <c r="I7502" i="3"/>
  <c r="I7503" i="3"/>
  <c r="I7504" i="3"/>
  <c r="I7505" i="3"/>
  <c r="I7506" i="3"/>
  <c r="I7507" i="3"/>
  <c r="I7508" i="3"/>
  <c r="I7509" i="3"/>
  <c r="I7510" i="3"/>
  <c r="I7511" i="3"/>
  <c r="I7512" i="3"/>
  <c r="I7513" i="3"/>
  <c r="I7514" i="3"/>
  <c r="I7515" i="3"/>
  <c r="I7516" i="3"/>
  <c r="I7517" i="3"/>
  <c r="I7518" i="3"/>
  <c r="I7519" i="3"/>
  <c r="I7520" i="3"/>
  <c r="I7521" i="3"/>
  <c r="I7522" i="3"/>
  <c r="I7523" i="3"/>
  <c r="I7524" i="3"/>
  <c r="I7525" i="3"/>
  <c r="I7526" i="3"/>
  <c r="I7527" i="3"/>
  <c r="I7528" i="3"/>
  <c r="I7529" i="3"/>
  <c r="I7530" i="3"/>
  <c r="I7531" i="3"/>
  <c r="I7532" i="3"/>
  <c r="I7533" i="3"/>
  <c r="I7534" i="3"/>
  <c r="I7535" i="3"/>
  <c r="I7536" i="3"/>
  <c r="I7537" i="3"/>
  <c r="I7538" i="3"/>
  <c r="I7539" i="3"/>
  <c r="I7540" i="3"/>
  <c r="I7541" i="3"/>
  <c r="I7542" i="3"/>
  <c r="I7543" i="3"/>
  <c r="I7544" i="3"/>
  <c r="I7545" i="3"/>
  <c r="I7546" i="3"/>
  <c r="I7547" i="3"/>
  <c r="I7548" i="3"/>
  <c r="I7549" i="3"/>
  <c r="I7550" i="3"/>
  <c r="I7551" i="3"/>
  <c r="I7552" i="3"/>
  <c r="I7553" i="3"/>
  <c r="I7554" i="3"/>
  <c r="I7555" i="3"/>
  <c r="I7556" i="3"/>
  <c r="I7557" i="3"/>
  <c r="I7558" i="3"/>
  <c r="I7559" i="3"/>
  <c r="I7560" i="3"/>
  <c r="I7561" i="3"/>
  <c r="I7562" i="3"/>
  <c r="I7563" i="3"/>
  <c r="I7564" i="3"/>
  <c r="I7565" i="3"/>
  <c r="I7566" i="3"/>
  <c r="I7567" i="3"/>
  <c r="I7568" i="3"/>
  <c r="I7569" i="3"/>
  <c r="I7570" i="3"/>
  <c r="I7571" i="3"/>
  <c r="I7572" i="3"/>
  <c r="I7573" i="3"/>
  <c r="I7574" i="3"/>
  <c r="I7575" i="3"/>
  <c r="I7576" i="3"/>
  <c r="I7577" i="3"/>
  <c r="I7578" i="3"/>
  <c r="I7579" i="3"/>
  <c r="I7580" i="3"/>
  <c r="I7581" i="3"/>
  <c r="I7582" i="3"/>
  <c r="I7583" i="3"/>
  <c r="I7584" i="3"/>
  <c r="I7585" i="3"/>
  <c r="I7586" i="3"/>
  <c r="I7587" i="3"/>
  <c r="I7588" i="3"/>
  <c r="I7589" i="3"/>
  <c r="I7590" i="3"/>
  <c r="I7591" i="3"/>
  <c r="I7592" i="3"/>
  <c r="I7593" i="3"/>
  <c r="I7594" i="3"/>
  <c r="I7595" i="3"/>
  <c r="I7596" i="3"/>
  <c r="I7597" i="3"/>
  <c r="I7598" i="3"/>
  <c r="I7599" i="3"/>
  <c r="I7600" i="3"/>
  <c r="I7601" i="3"/>
  <c r="I7602" i="3"/>
  <c r="I7603" i="3"/>
  <c r="I7604" i="3"/>
  <c r="I7605" i="3"/>
  <c r="I7606" i="3"/>
  <c r="I7607" i="3"/>
  <c r="I7608" i="3"/>
  <c r="I7609" i="3"/>
  <c r="I7610" i="3"/>
  <c r="I7611" i="3"/>
  <c r="I7612" i="3"/>
  <c r="I7613" i="3"/>
  <c r="I7614" i="3"/>
  <c r="I7615" i="3"/>
  <c r="I7616" i="3"/>
  <c r="I7617" i="3"/>
  <c r="I7618" i="3"/>
  <c r="I7619" i="3"/>
  <c r="I7620" i="3"/>
  <c r="I7621" i="3"/>
  <c r="I7622" i="3"/>
  <c r="I7623" i="3"/>
  <c r="I7624" i="3"/>
  <c r="I7625" i="3"/>
  <c r="I7626" i="3"/>
  <c r="I7627" i="3"/>
  <c r="I7628" i="3"/>
  <c r="I7629" i="3"/>
  <c r="I7630" i="3"/>
  <c r="I7631" i="3"/>
  <c r="I7632" i="3"/>
  <c r="I7633" i="3"/>
  <c r="I7634" i="3"/>
  <c r="I7635" i="3"/>
  <c r="I7636" i="3"/>
  <c r="I7637" i="3"/>
  <c r="I7638" i="3"/>
  <c r="I7639" i="3"/>
  <c r="I7640" i="3"/>
  <c r="I7641" i="3"/>
  <c r="I7642" i="3"/>
  <c r="I7643" i="3"/>
  <c r="I7644" i="3"/>
  <c r="I7645" i="3"/>
  <c r="I7646" i="3"/>
  <c r="I7647" i="3"/>
  <c r="I7648" i="3"/>
  <c r="I7649" i="3"/>
  <c r="I7650" i="3"/>
  <c r="I7651" i="3"/>
  <c r="I7652" i="3"/>
  <c r="I7653" i="3"/>
  <c r="I7654" i="3"/>
  <c r="I7655" i="3"/>
  <c r="I7656" i="3"/>
  <c r="I7657" i="3"/>
  <c r="I7658" i="3"/>
  <c r="I7659" i="3"/>
  <c r="I7660" i="3"/>
  <c r="I7661" i="3"/>
  <c r="I7662" i="3"/>
  <c r="I7663" i="3"/>
  <c r="I7664" i="3"/>
  <c r="I7665" i="3"/>
  <c r="I7666" i="3"/>
  <c r="I7667" i="3"/>
  <c r="I7668" i="3"/>
  <c r="I7669" i="3"/>
  <c r="I7670" i="3"/>
  <c r="I7671" i="3"/>
  <c r="I7672" i="3"/>
  <c r="I7673" i="3"/>
  <c r="I7674" i="3"/>
  <c r="I7675" i="3"/>
  <c r="I7676" i="3"/>
  <c r="I7677" i="3"/>
  <c r="I7678" i="3"/>
  <c r="I7679" i="3"/>
  <c r="I7680" i="3"/>
  <c r="I7681" i="3"/>
  <c r="I7682" i="3"/>
  <c r="I7683" i="3"/>
  <c r="I7684" i="3"/>
  <c r="I7685" i="3"/>
  <c r="I7686" i="3"/>
  <c r="I7687" i="3"/>
  <c r="I7688" i="3"/>
  <c r="I7689" i="3"/>
  <c r="I7690" i="3"/>
  <c r="I7691" i="3"/>
  <c r="I7692" i="3"/>
  <c r="I7693" i="3"/>
  <c r="I7694" i="3"/>
  <c r="I7695" i="3"/>
  <c r="I7696" i="3"/>
  <c r="I7697" i="3"/>
  <c r="I7698" i="3"/>
  <c r="I7699" i="3"/>
  <c r="I7700" i="3"/>
  <c r="I7701" i="3"/>
  <c r="I7702" i="3"/>
  <c r="I7703" i="3"/>
  <c r="I7704" i="3"/>
  <c r="I7705" i="3"/>
  <c r="I7706" i="3"/>
  <c r="I7707" i="3"/>
  <c r="I7708" i="3"/>
  <c r="I7709" i="3"/>
  <c r="I7710" i="3"/>
  <c r="I7711" i="3"/>
  <c r="I7712" i="3"/>
  <c r="I7713" i="3"/>
  <c r="I7714" i="3"/>
  <c r="I7715" i="3"/>
  <c r="I7716" i="3"/>
  <c r="I7717" i="3"/>
  <c r="I7718" i="3"/>
  <c r="I7719" i="3"/>
  <c r="I7720" i="3"/>
  <c r="I7721" i="3"/>
  <c r="I7722" i="3"/>
  <c r="I7723" i="3"/>
  <c r="I7724" i="3"/>
  <c r="I7725" i="3"/>
  <c r="I7726" i="3"/>
  <c r="I7727" i="3"/>
  <c r="I7728" i="3"/>
  <c r="I7729" i="3"/>
  <c r="I7730" i="3"/>
  <c r="I7731" i="3"/>
  <c r="I7732" i="3"/>
  <c r="I7733" i="3"/>
  <c r="I7734" i="3"/>
  <c r="I7735" i="3"/>
  <c r="I7736" i="3"/>
  <c r="I7737" i="3"/>
  <c r="I7738" i="3"/>
  <c r="I7739" i="3"/>
  <c r="I7740" i="3"/>
  <c r="I7741" i="3"/>
  <c r="I7742" i="3"/>
  <c r="I7743" i="3"/>
  <c r="I7744" i="3"/>
  <c r="I7745" i="3"/>
  <c r="I7746" i="3"/>
  <c r="I7747" i="3"/>
  <c r="I7748" i="3"/>
  <c r="I7749" i="3"/>
  <c r="I7750" i="3"/>
  <c r="I7751" i="3"/>
  <c r="I7752" i="3"/>
  <c r="I7753" i="3"/>
  <c r="I7754" i="3"/>
  <c r="I7755" i="3"/>
  <c r="I7756" i="3"/>
  <c r="I7757" i="3"/>
  <c r="I7758" i="3"/>
  <c r="I7759" i="3"/>
  <c r="I7760" i="3"/>
  <c r="I7761" i="3"/>
  <c r="I7762" i="3"/>
  <c r="I7763" i="3"/>
  <c r="I7764" i="3"/>
  <c r="I7765" i="3"/>
  <c r="I7766" i="3"/>
  <c r="I7767" i="3"/>
  <c r="I7768" i="3"/>
  <c r="I7769" i="3"/>
  <c r="I7770" i="3"/>
  <c r="I7771" i="3"/>
  <c r="I7772" i="3"/>
  <c r="I7773" i="3"/>
  <c r="I7774" i="3"/>
  <c r="I7775" i="3"/>
  <c r="I7776" i="3"/>
  <c r="I7777" i="3"/>
  <c r="I7778" i="3"/>
  <c r="I7779" i="3"/>
  <c r="I7780" i="3"/>
  <c r="I7781" i="3"/>
  <c r="I7782" i="3"/>
  <c r="I7783" i="3"/>
  <c r="I7784" i="3"/>
  <c r="I7785" i="3"/>
  <c r="I7786" i="3"/>
  <c r="I7787" i="3"/>
  <c r="I7788" i="3"/>
  <c r="I7789" i="3"/>
  <c r="I7790" i="3"/>
  <c r="I7791" i="3"/>
  <c r="I7792" i="3"/>
  <c r="I7793" i="3"/>
  <c r="I7794" i="3"/>
  <c r="I7795" i="3"/>
  <c r="I7796" i="3"/>
  <c r="I7797" i="3"/>
  <c r="I7798" i="3"/>
  <c r="I7799" i="3"/>
  <c r="I7800" i="3"/>
  <c r="I7801" i="3"/>
  <c r="I7802" i="3"/>
  <c r="I7803" i="3"/>
  <c r="I7804" i="3"/>
  <c r="I7805" i="3"/>
  <c r="I7806" i="3"/>
  <c r="I7807" i="3"/>
  <c r="I7808" i="3"/>
  <c r="I7809" i="3"/>
  <c r="I7810" i="3"/>
  <c r="I7811" i="3"/>
  <c r="I7812" i="3"/>
  <c r="I7813" i="3"/>
  <c r="I7814" i="3"/>
  <c r="I7815" i="3"/>
  <c r="I7816" i="3"/>
  <c r="I7817" i="3"/>
  <c r="I7818" i="3"/>
  <c r="I7819" i="3"/>
  <c r="I7820" i="3"/>
  <c r="I7821" i="3"/>
  <c r="I7822" i="3"/>
  <c r="I7823" i="3"/>
  <c r="I7824" i="3"/>
  <c r="I7825" i="3"/>
  <c r="I7826" i="3"/>
  <c r="I7827" i="3"/>
  <c r="I7828" i="3"/>
  <c r="I7829" i="3"/>
  <c r="I7830" i="3"/>
  <c r="I7831" i="3"/>
  <c r="I7832" i="3"/>
  <c r="I7833" i="3"/>
  <c r="I7834" i="3"/>
  <c r="I7835" i="3"/>
  <c r="I7836" i="3"/>
  <c r="I7837" i="3"/>
  <c r="I7838" i="3"/>
  <c r="I7839" i="3"/>
  <c r="I7840" i="3"/>
  <c r="I7841" i="3"/>
  <c r="I7842" i="3"/>
  <c r="I7843" i="3"/>
  <c r="I7844" i="3"/>
  <c r="I7845" i="3"/>
  <c r="I7846" i="3"/>
  <c r="I7847" i="3"/>
  <c r="I7848" i="3"/>
  <c r="I7849" i="3"/>
  <c r="I7850" i="3"/>
  <c r="I7851" i="3"/>
  <c r="I7852" i="3"/>
  <c r="I7853" i="3"/>
  <c r="I7854" i="3"/>
  <c r="I7855" i="3"/>
  <c r="I7856" i="3"/>
  <c r="I7857" i="3"/>
  <c r="I7858" i="3"/>
  <c r="I7859" i="3"/>
  <c r="I7860" i="3"/>
  <c r="I7861" i="3"/>
  <c r="I7862" i="3"/>
  <c r="I7863" i="3"/>
  <c r="I7864" i="3"/>
  <c r="I7865" i="3"/>
  <c r="I7866" i="3"/>
  <c r="I7867" i="3"/>
  <c r="I7868" i="3"/>
  <c r="I7869" i="3"/>
  <c r="I7870" i="3"/>
  <c r="I7871" i="3"/>
  <c r="I7872" i="3"/>
  <c r="I7873" i="3"/>
  <c r="I7874" i="3"/>
  <c r="I7875" i="3"/>
  <c r="I7876" i="3"/>
  <c r="I7877" i="3"/>
  <c r="I7878" i="3"/>
  <c r="I7879" i="3"/>
  <c r="I7880" i="3"/>
  <c r="I7881" i="3"/>
  <c r="I7882" i="3"/>
  <c r="I7883" i="3"/>
  <c r="I7884" i="3"/>
  <c r="I7885" i="3"/>
  <c r="I7886" i="3"/>
  <c r="I7887" i="3"/>
  <c r="I7888" i="3"/>
  <c r="I7889" i="3"/>
  <c r="I7890" i="3"/>
  <c r="I7891" i="3"/>
  <c r="I7892" i="3"/>
  <c r="I7893" i="3"/>
  <c r="I7894" i="3"/>
  <c r="I7895" i="3"/>
  <c r="I7896" i="3"/>
  <c r="I7897" i="3"/>
  <c r="I7898" i="3"/>
  <c r="I7899" i="3"/>
  <c r="I7900" i="3"/>
  <c r="I7901" i="3"/>
  <c r="I7902" i="3"/>
  <c r="I7903" i="3"/>
  <c r="I7904" i="3"/>
  <c r="I7905" i="3"/>
  <c r="I7906" i="3"/>
  <c r="I7907" i="3"/>
  <c r="I7908" i="3"/>
  <c r="I7909" i="3"/>
  <c r="I7910" i="3"/>
  <c r="I7911" i="3"/>
  <c r="I7912" i="3"/>
  <c r="I7913" i="3"/>
  <c r="I7914" i="3"/>
  <c r="I7915" i="3"/>
  <c r="I7916" i="3"/>
  <c r="I7917" i="3"/>
  <c r="I7918" i="3"/>
  <c r="I7919" i="3"/>
  <c r="I7920" i="3"/>
  <c r="I7921" i="3"/>
  <c r="I7922" i="3"/>
  <c r="I7923" i="3"/>
  <c r="I7924" i="3"/>
  <c r="I7925" i="3"/>
  <c r="I7926" i="3"/>
  <c r="I7927" i="3"/>
  <c r="I7928" i="3"/>
  <c r="I7929" i="3"/>
  <c r="I7930" i="3"/>
  <c r="I7931" i="3"/>
  <c r="I7932" i="3"/>
  <c r="I7933" i="3"/>
  <c r="I7934" i="3"/>
  <c r="I7935" i="3"/>
  <c r="I7936" i="3"/>
  <c r="I7937" i="3"/>
  <c r="I7938" i="3"/>
  <c r="I7939" i="3"/>
  <c r="I7940" i="3"/>
  <c r="I7941" i="3"/>
  <c r="I7942" i="3"/>
  <c r="I7943" i="3"/>
  <c r="I7944" i="3"/>
  <c r="I7945" i="3"/>
  <c r="I7946" i="3"/>
  <c r="I7947" i="3"/>
  <c r="I7948" i="3"/>
  <c r="I7949" i="3"/>
  <c r="I7950" i="3"/>
  <c r="I7951" i="3"/>
  <c r="I7952" i="3"/>
  <c r="I7953" i="3"/>
  <c r="I7954" i="3"/>
  <c r="I7955" i="3"/>
  <c r="I7956" i="3"/>
  <c r="I7957" i="3"/>
  <c r="I7958" i="3"/>
  <c r="I7959" i="3"/>
  <c r="I7960" i="3"/>
  <c r="I7961" i="3"/>
  <c r="I7962" i="3"/>
  <c r="I7963" i="3"/>
  <c r="I7964" i="3"/>
  <c r="I7965" i="3"/>
  <c r="I7966" i="3"/>
  <c r="I7967" i="3"/>
  <c r="I7968" i="3"/>
  <c r="I7969" i="3"/>
  <c r="I7970" i="3"/>
  <c r="I7971" i="3"/>
  <c r="I7972" i="3"/>
  <c r="I7973" i="3"/>
  <c r="I7974" i="3"/>
  <c r="I7975" i="3"/>
  <c r="I7976" i="3"/>
  <c r="I7977" i="3"/>
  <c r="I7978" i="3"/>
  <c r="I7979" i="3"/>
  <c r="I7980" i="3"/>
  <c r="I7981" i="3"/>
  <c r="I7982" i="3"/>
  <c r="I7983" i="3"/>
  <c r="I7984" i="3"/>
  <c r="I7985" i="3"/>
  <c r="I7986" i="3"/>
  <c r="I7987" i="3"/>
  <c r="I7988" i="3"/>
  <c r="I7989" i="3"/>
  <c r="I7990" i="3"/>
  <c r="I7991" i="3"/>
  <c r="I7992" i="3"/>
  <c r="I7993" i="3"/>
  <c r="I7994" i="3"/>
  <c r="I7995" i="3"/>
  <c r="I7996" i="3"/>
  <c r="I7997" i="3"/>
  <c r="I7998" i="3"/>
  <c r="I7999" i="3"/>
  <c r="I8000" i="3"/>
  <c r="I8001" i="3"/>
  <c r="I8002" i="3"/>
  <c r="I8003" i="3"/>
  <c r="I8004" i="3"/>
  <c r="I8005" i="3"/>
  <c r="I8006" i="3"/>
  <c r="I8007" i="3"/>
  <c r="I8008" i="3"/>
  <c r="I8009" i="3"/>
  <c r="I8010" i="3"/>
  <c r="I8011" i="3"/>
  <c r="I8012" i="3"/>
  <c r="I8013" i="3"/>
  <c r="I8014" i="3"/>
  <c r="I8015" i="3"/>
  <c r="I8016" i="3"/>
  <c r="I8017" i="3"/>
  <c r="I8018" i="3"/>
  <c r="I8019" i="3"/>
  <c r="I8020" i="3"/>
  <c r="I8021" i="3"/>
  <c r="I8022" i="3"/>
  <c r="I8023" i="3"/>
  <c r="I8024" i="3"/>
  <c r="I8025" i="3"/>
  <c r="I8026" i="3"/>
  <c r="I8027" i="3"/>
  <c r="I8028" i="3"/>
  <c r="I8029" i="3"/>
  <c r="I8030" i="3"/>
  <c r="I8031" i="3"/>
  <c r="I8032" i="3"/>
  <c r="I8033" i="3"/>
  <c r="I8034" i="3"/>
  <c r="I8035" i="3"/>
  <c r="I8036" i="3"/>
  <c r="I8037" i="3"/>
  <c r="I8038" i="3"/>
  <c r="I8039" i="3"/>
  <c r="I8040" i="3"/>
  <c r="I8041" i="3"/>
  <c r="I8042" i="3"/>
  <c r="I8043" i="3"/>
  <c r="I8044" i="3"/>
  <c r="I8045" i="3"/>
  <c r="I8046" i="3"/>
  <c r="I8047" i="3"/>
  <c r="I8048" i="3"/>
  <c r="I8049" i="3"/>
  <c r="I8050" i="3"/>
  <c r="I8051" i="3"/>
  <c r="I8052" i="3"/>
  <c r="I8053" i="3"/>
  <c r="I8054" i="3"/>
  <c r="I8055" i="3"/>
  <c r="I8056" i="3"/>
  <c r="I8057" i="3"/>
  <c r="I8058" i="3"/>
  <c r="I8059" i="3"/>
  <c r="I8060" i="3"/>
  <c r="I8061" i="3"/>
  <c r="I8062" i="3"/>
  <c r="I8063" i="3"/>
  <c r="I8064" i="3"/>
  <c r="I8065" i="3"/>
  <c r="I8066" i="3"/>
  <c r="I8067" i="3"/>
  <c r="I8068" i="3"/>
  <c r="I8069" i="3"/>
  <c r="I8070" i="3"/>
  <c r="I8071" i="3"/>
  <c r="I8072" i="3"/>
  <c r="I8073" i="3"/>
  <c r="I8074" i="3"/>
  <c r="I8075" i="3"/>
  <c r="I8076" i="3"/>
  <c r="I8077" i="3"/>
  <c r="I8078" i="3"/>
  <c r="I8079" i="3"/>
  <c r="I8080" i="3"/>
  <c r="I8081" i="3"/>
  <c r="I8082" i="3"/>
  <c r="I8083" i="3"/>
  <c r="I8084" i="3"/>
  <c r="I8085" i="3"/>
  <c r="I8086" i="3"/>
  <c r="I8087" i="3"/>
  <c r="I8088" i="3"/>
  <c r="I8089" i="3"/>
  <c r="I8090" i="3"/>
  <c r="I8091" i="3"/>
  <c r="I8092" i="3"/>
  <c r="I8093" i="3"/>
  <c r="I8094" i="3"/>
  <c r="I8095" i="3"/>
  <c r="I8096" i="3"/>
  <c r="I8097" i="3"/>
  <c r="I8098" i="3"/>
  <c r="I8099" i="3"/>
  <c r="I8100" i="3"/>
  <c r="I8101" i="3"/>
  <c r="I8102" i="3"/>
  <c r="I8103" i="3"/>
  <c r="I8104" i="3"/>
  <c r="I8105" i="3"/>
  <c r="I8106" i="3"/>
  <c r="I8107" i="3"/>
  <c r="I8108" i="3"/>
  <c r="I8109" i="3"/>
  <c r="I8110" i="3"/>
  <c r="I8111" i="3"/>
  <c r="I8112" i="3"/>
  <c r="I8113" i="3"/>
  <c r="I8114" i="3"/>
  <c r="I8115" i="3"/>
  <c r="I8116" i="3"/>
  <c r="I8117" i="3"/>
  <c r="I8118" i="3"/>
  <c r="I8119" i="3"/>
  <c r="I8120" i="3"/>
  <c r="I8121" i="3"/>
  <c r="I8122" i="3"/>
  <c r="I8123" i="3"/>
  <c r="I8124" i="3"/>
  <c r="I8125" i="3"/>
  <c r="I8126" i="3"/>
  <c r="I8127" i="3"/>
  <c r="I8128" i="3"/>
  <c r="I8129" i="3"/>
  <c r="I8130" i="3"/>
  <c r="I8131" i="3"/>
  <c r="I8132" i="3"/>
  <c r="I8133" i="3"/>
  <c r="I8134" i="3"/>
  <c r="I8135" i="3"/>
  <c r="I8136" i="3"/>
  <c r="I8137" i="3"/>
  <c r="I8138" i="3"/>
  <c r="I8139" i="3"/>
  <c r="I8140" i="3"/>
  <c r="I8141" i="3"/>
  <c r="I8142" i="3"/>
  <c r="I8143" i="3"/>
  <c r="I8144" i="3"/>
  <c r="I8145" i="3"/>
  <c r="I8146" i="3"/>
  <c r="I8147" i="3"/>
  <c r="I8148" i="3"/>
  <c r="I8149" i="3"/>
  <c r="I8150" i="3"/>
  <c r="I8151" i="3"/>
  <c r="I8152" i="3"/>
  <c r="I8153" i="3"/>
  <c r="I8154" i="3"/>
  <c r="I8155" i="3"/>
  <c r="I8156" i="3"/>
  <c r="I8157" i="3"/>
  <c r="I8158" i="3"/>
  <c r="I8159" i="3"/>
  <c r="I8160" i="3"/>
  <c r="I8161" i="3"/>
  <c r="I8162" i="3"/>
  <c r="I8163" i="3"/>
  <c r="I8164" i="3"/>
  <c r="I8165" i="3"/>
  <c r="I8166" i="3"/>
  <c r="I8167" i="3"/>
  <c r="I8168" i="3"/>
  <c r="I8169" i="3"/>
  <c r="I8170" i="3"/>
  <c r="I8171" i="3"/>
  <c r="I8172" i="3"/>
  <c r="I8173" i="3"/>
  <c r="I8174" i="3"/>
  <c r="I8175" i="3"/>
  <c r="I8176" i="3"/>
  <c r="I8177" i="3"/>
  <c r="I8178" i="3"/>
  <c r="I8179" i="3"/>
  <c r="I8180" i="3"/>
  <c r="I8181" i="3"/>
  <c r="I8182" i="3"/>
  <c r="I8183" i="3"/>
  <c r="I8184" i="3"/>
  <c r="I8185" i="3"/>
  <c r="I8186" i="3"/>
  <c r="I8187" i="3"/>
  <c r="I8188" i="3"/>
  <c r="I8189" i="3"/>
  <c r="I8190" i="3"/>
  <c r="I8191" i="3"/>
  <c r="I8192" i="3"/>
  <c r="I8193" i="3"/>
  <c r="I8194" i="3"/>
  <c r="I8195" i="3"/>
  <c r="I8196" i="3"/>
  <c r="I8197" i="3"/>
  <c r="I8198" i="3"/>
  <c r="I8199" i="3"/>
  <c r="I8200" i="3"/>
  <c r="I8201" i="3"/>
  <c r="I8202" i="3"/>
  <c r="I8203" i="3"/>
  <c r="I8204" i="3"/>
  <c r="I8205" i="3"/>
  <c r="I8206" i="3"/>
  <c r="I8207" i="3"/>
  <c r="I8208" i="3"/>
  <c r="I8209" i="3"/>
  <c r="I8210" i="3"/>
  <c r="I8211" i="3"/>
  <c r="I8212" i="3"/>
  <c r="I8213" i="3"/>
  <c r="I8214" i="3"/>
  <c r="I8215" i="3"/>
  <c r="I8216" i="3"/>
  <c r="I8217" i="3"/>
  <c r="I8218" i="3"/>
  <c r="I8219" i="3"/>
  <c r="I8220" i="3"/>
  <c r="I8221" i="3"/>
  <c r="I8222" i="3"/>
  <c r="I8223" i="3"/>
  <c r="I8224" i="3"/>
  <c r="I8225" i="3"/>
  <c r="I8226" i="3"/>
  <c r="I8227" i="3"/>
  <c r="I8228" i="3"/>
  <c r="I8229" i="3"/>
  <c r="I8230" i="3"/>
  <c r="I8231" i="3"/>
  <c r="I8232" i="3"/>
  <c r="I8233" i="3"/>
  <c r="I8234" i="3"/>
  <c r="I8235" i="3"/>
  <c r="I8236" i="3"/>
  <c r="I8237" i="3"/>
  <c r="I8238" i="3"/>
  <c r="I8239" i="3"/>
  <c r="I8240" i="3"/>
  <c r="I8241" i="3"/>
  <c r="I8242" i="3"/>
  <c r="I8243" i="3"/>
  <c r="I8244" i="3"/>
  <c r="I8245" i="3"/>
  <c r="I8246" i="3"/>
  <c r="I8247" i="3"/>
  <c r="I8248" i="3"/>
  <c r="I8249" i="3"/>
  <c r="I8250" i="3"/>
  <c r="I8251" i="3"/>
  <c r="I8252" i="3"/>
  <c r="I8253" i="3"/>
  <c r="I8254" i="3"/>
  <c r="I8255" i="3"/>
  <c r="I8256" i="3"/>
  <c r="I8257" i="3"/>
  <c r="I8258" i="3"/>
  <c r="I8259" i="3"/>
  <c r="I8260" i="3"/>
  <c r="I8261" i="3"/>
  <c r="I8262" i="3"/>
  <c r="I8263" i="3"/>
  <c r="I8264" i="3"/>
  <c r="I8265" i="3"/>
  <c r="I8266" i="3"/>
  <c r="I8267" i="3"/>
  <c r="I8268" i="3"/>
  <c r="I8269" i="3"/>
  <c r="I8270" i="3"/>
  <c r="I8271" i="3"/>
  <c r="I8272" i="3"/>
  <c r="I8273" i="3"/>
  <c r="I8274" i="3"/>
  <c r="I8275" i="3"/>
  <c r="I8276" i="3"/>
  <c r="I8277" i="3"/>
  <c r="I8278" i="3"/>
  <c r="I8279" i="3"/>
  <c r="I8280" i="3"/>
  <c r="I8281" i="3"/>
  <c r="I8282" i="3"/>
  <c r="I8283" i="3"/>
  <c r="I8284" i="3"/>
  <c r="I8285" i="3"/>
  <c r="I8286" i="3"/>
  <c r="I8287" i="3"/>
  <c r="I8288" i="3"/>
  <c r="I8289" i="3"/>
  <c r="I8290" i="3"/>
  <c r="I8291" i="3"/>
  <c r="I8292" i="3"/>
  <c r="I8293" i="3"/>
  <c r="I8294" i="3"/>
  <c r="I8295" i="3"/>
  <c r="I8296" i="3"/>
  <c r="I8297" i="3"/>
  <c r="I8298" i="3"/>
  <c r="I8299" i="3"/>
  <c r="I8300" i="3"/>
  <c r="I8301" i="3"/>
  <c r="I8302" i="3"/>
  <c r="I8303" i="3"/>
  <c r="I8304" i="3"/>
  <c r="I8305" i="3"/>
  <c r="I8306" i="3"/>
  <c r="I8307" i="3"/>
  <c r="I8308" i="3"/>
  <c r="I8309" i="3"/>
  <c r="I8310" i="3"/>
  <c r="I8311" i="3"/>
  <c r="I8312" i="3"/>
  <c r="I8313" i="3"/>
  <c r="I8314" i="3"/>
  <c r="I8315" i="3"/>
  <c r="I8316" i="3"/>
  <c r="I8317" i="3"/>
  <c r="I8318" i="3"/>
  <c r="I8319" i="3"/>
  <c r="I8320" i="3"/>
  <c r="I8321" i="3"/>
  <c r="I8322" i="3"/>
  <c r="I8323" i="3"/>
  <c r="I8324" i="3"/>
  <c r="I8325" i="3"/>
  <c r="I8326" i="3"/>
  <c r="I8327" i="3"/>
  <c r="I8328" i="3"/>
  <c r="I8329" i="3"/>
  <c r="I8330" i="3"/>
  <c r="I8331" i="3"/>
  <c r="I8332" i="3"/>
  <c r="I8333" i="3"/>
  <c r="I8334" i="3"/>
  <c r="I8335" i="3"/>
  <c r="I8336" i="3"/>
  <c r="I8337" i="3"/>
  <c r="I8338" i="3"/>
  <c r="I8339" i="3"/>
  <c r="I8340" i="3"/>
  <c r="I8341" i="3"/>
  <c r="I8342" i="3"/>
  <c r="I8343" i="3"/>
  <c r="I8344" i="3"/>
  <c r="I8345" i="3"/>
  <c r="I8346" i="3"/>
  <c r="I8347" i="3"/>
  <c r="I8348" i="3"/>
  <c r="I8349" i="3"/>
  <c r="I8350" i="3"/>
  <c r="I8351" i="3"/>
  <c r="I8352" i="3"/>
  <c r="I8353" i="3"/>
  <c r="I8354" i="3"/>
  <c r="I8355" i="3"/>
  <c r="I8356" i="3"/>
  <c r="I8357" i="3"/>
  <c r="I8358" i="3"/>
  <c r="I8359" i="3"/>
  <c r="I8360" i="3"/>
  <c r="I8361" i="3"/>
  <c r="I8362" i="3"/>
  <c r="I8363" i="3"/>
  <c r="I8364" i="3"/>
  <c r="I8365" i="3"/>
  <c r="I8366" i="3"/>
  <c r="I8367" i="3"/>
  <c r="I8368" i="3"/>
  <c r="I8369" i="3"/>
  <c r="I8370" i="3"/>
  <c r="I8371" i="3"/>
  <c r="I8372" i="3"/>
  <c r="I8373" i="3"/>
  <c r="I8374" i="3"/>
  <c r="I8375" i="3"/>
  <c r="I8376" i="3"/>
  <c r="I8377" i="3"/>
  <c r="I8378" i="3"/>
  <c r="I8379" i="3"/>
  <c r="I8380" i="3"/>
  <c r="I8381" i="3"/>
  <c r="I8382" i="3"/>
  <c r="I8383" i="3"/>
  <c r="I8384" i="3"/>
  <c r="I8385" i="3"/>
  <c r="I8386" i="3"/>
  <c r="I8387" i="3"/>
  <c r="I8388" i="3"/>
  <c r="I8389" i="3"/>
  <c r="I8390" i="3"/>
  <c r="I8391" i="3"/>
  <c r="I8392" i="3"/>
  <c r="I8393" i="3"/>
  <c r="I8394" i="3"/>
  <c r="I8395" i="3"/>
  <c r="I8396" i="3"/>
  <c r="I8397" i="3"/>
  <c r="I8398" i="3"/>
  <c r="I8399" i="3"/>
  <c r="I8400" i="3"/>
  <c r="I8401" i="3"/>
  <c r="I8402" i="3"/>
  <c r="I8403" i="3"/>
  <c r="I8404" i="3"/>
  <c r="I8405" i="3"/>
  <c r="I8406" i="3"/>
  <c r="I8407" i="3"/>
  <c r="I8408" i="3"/>
  <c r="I8409" i="3"/>
  <c r="I8410" i="3"/>
  <c r="I8411" i="3"/>
  <c r="I8412" i="3"/>
  <c r="I8413" i="3"/>
  <c r="I8414" i="3"/>
  <c r="I8415" i="3"/>
  <c r="I8416" i="3"/>
  <c r="I8417" i="3"/>
  <c r="I8418" i="3"/>
  <c r="I8419" i="3"/>
  <c r="I8420" i="3"/>
  <c r="I8421" i="3"/>
  <c r="I8422" i="3"/>
  <c r="I8423" i="3"/>
  <c r="I8424" i="3"/>
  <c r="I8425" i="3"/>
  <c r="I8426" i="3"/>
  <c r="I8427" i="3"/>
  <c r="I8428" i="3"/>
  <c r="I8429" i="3"/>
  <c r="I8430" i="3"/>
  <c r="I8431" i="3"/>
  <c r="I8432" i="3"/>
  <c r="I8433" i="3"/>
  <c r="I8434" i="3"/>
  <c r="I8435" i="3"/>
  <c r="I8436" i="3"/>
  <c r="I8437" i="3"/>
  <c r="I8438" i="3"/>
  <c r="I8439" i="3"/>
  <c r="I8440" i="3"/>
  <c r="I8441" i="3"/>
  <c r="I8442" i="3"/>
  <c r="I8443" i="3"/>
  <c r="I8444" i="3"/>
  <c r="I8445" i="3"/>
  <c r="I8446" i="3"/>
  <c r="I8447" i="3"/>
  <c r="I8448" i="3"/>
  <c r="I8449" i="3"/>
  <c r="I8450" i="3"/>
  <c r="I8451" i="3"/>
  <c r="I8452" i="3"/>
  <c r="I8453" i="3"/>
  <c r="I8454" i="3"/>
  <c r="I8455" i="3"/>
  <c r="I8456" i="3"/>
  <c r="I8457" i="3"/>
  <c r="I8458" i="3"/>
  <c r="I8459" i="3"/>
  <c r="I8460" i="3"/>
  <c r="I8461" i="3"/>
  <c r="I8462" i="3"/>
  <c r="I8463" i="3"/>
  <c r="I8464" i="3"/>
  <c r="I8465" i="3"/>
  <c r="I8466" i="3"/>
  <c r="I8467" i="3"/>
  <c r="I8468" i="3"/>
  <c r="I8469" i="3"/>
  <c r="I8470" i="3"/>
  <c r="I8471" i="3"/>
  <c r="I8472" i="3"/>
  <c r="I8473" i="3"/>
  <c r="I8474" i="3"/>
  <c r="I8475" i="3"/>
  <c r="I8476" i="3"/>
  <c r="I8477" i="3"/>
  <c r="I8478" i="3"/>
  <c r="I8479" i="3"/>
  <c r="I8480" i="3"/>
  <c r="I8481" i="3"/>
  <c r="I8482" i="3"/>
  <c r="I8483" i="3"/>
  <c r="I8484" i="3"/>
  <c r="I8485" i="3"/>
  <c r="I8486" i="3"/>
  <c r="I8487" i="3"/>
  <c r="I8488" i="3"/>
  <c r="I8489" i="3"/>
  <c r="I8490" i="3"/>
  <c r="I8491" i="3"/>
  <c r="I8492" i="3"/>
  <c r="I8493" i="3"/>
  <c r="I8494" i="3"/>
  <c r="I8495" i="3"/>
  <c r="I8496" i="3"/>
  <c r="I8497" i="3"/>
  <c r="I8498" i="3"/>
  <c r="I8499" i="3"/>
  <c r="I8500" i="3"/>
  <c r="I8501" i="3"/>
  <c r="I8502" i="3"/>
  <c r="I8503" i="3"/>
  <c r="I8504" i="3"/>
  <c r="I8505" i="3"/>
  <c r="I8506" i="3"/>
  <c r="I8507" i="3"/>
  <c r="I8508" i="3"/>
  <c r="I8509" i="3"/>
  <c r="I8510" i="3"/>
  <c r="I8511" i="3"/>
  <c r="I8512" i="3"/>
  <c r="I8513" i="3"/>
  <c r="I8514" i="3"/>
  <c r="I8515" i="3"/>
  <c r="I8516" i="3"/>
  <c r="I8517" i="3"/>
  <c r="I8518" i="3"/>
  <c r="I8519" i="3"/>
  <c r="I8520" i="3"/>
  <c r="I8521" i="3"/>
  <c r="I8522" i="3"/>
  <c r="I8523" i="3"/>
  <c r="I8524" i="3"/>
  <c r="I8525" i="3"/>
  <c r="I8526" i="3"/>
  <c r="I8527" i="3"/>
  <c r="I8528" i="3"/>
  <c r="I8529" i="3"/>
  <c r="I8530" i="3"/>
  <c r="I8531" i="3"/>
  <c r="I8532" i="3"/>
  <c r="I8533" i="3"/>
  <c r="I8534" i="3"/>
  <c r="I8535" i="3"/>
  <c r="I8536" i="3"/>
  <c r="I8537" i="3"/>
  <c r="I8538" i="3"/>
  <c r="I8539" i="3"/>
  <c r="I8540" i="3"/>
  <c r="I8541" i="3"/>
  <c r="I8542" i="3"/>
  <c r="I8543" i="3"/>
  <c r="I8544" i="3"/>
  <c r="I8545" i="3"/>
  <c r="I8546" i="3"/>
  <c r="I8547" i="3"/>
  <c r="I8548" i="3"/>
  <c r="I8549" i="3"/>
  <c r="I8550" i="3"/>
  <c r="I8551" i="3"/>
  <c r="I8552" i="3"/>
  <c r="I8553" i="3"/>
  <c r="I8554" i="3"/>
  <c r="I8555" i="3"/>
  <c r="I8556" i="3"/>
  <c r="I8557" i="3"/>
  <c r="I8558" i="3"/>
  <c r="I8559" i="3"/>
  <c r="I8560" i="3"/>
  <c r="I8561" i="3"/>
  <c r="I8562" i="3"/>
  <c r="I8563" i="3"/>
  <c r="I8564" i="3"/>
  <c r="I8565" i="3"/>
  <c r="I8566" i="3"/>
  <c r="I8567" i="3"/>
  <c r="I8568" i="3"/>
  <c r="I8569" i="3"/>
  <c r="I8570" i="3"/>
  <c r="I8571" i="3"/>
  <c r="I8572" i="3"/>
  <c r="I8573" i="3"/>
  <c r="I8574" i="3"/>
  <c r="I8575" i="3"/>
  <c r="I8576" i="3"/>
  <c r="I8577" i="3"/>
  <c r="I8578" i="3"/>
  <c r="I8579" i="3"/>
  <c r="I8580" i="3"/>
  <c r="I8581" i="3"/>
  <c r="I8582" i="3"/>
  <c r="I8583" i="3"/>
  <c r="I8584" i="3"/>
  <c r="I8585" i="3"/>
  <c r="I8586" i="3"/>
  <c r="I8587" i="3"/>
  <c r="I8588" i="3"/>
  <c r="I8589" i="3"/>
  <c r="I8590" i="3"/>
  <c r="I8591" i="3"/>
  <c r="I8592" i="3"/>
  <c r="I8593" i="3"/>
  <c r="I8594" i="3"/>
  <c r="I8595" i="3"/>
  <c r="I8596" i="3"/>
  <c r="I8597" i="3"/>
  <c r="I8598" i="3"/>
  <c r="I8599" i="3"/>
  <c r="I8600" i="3"/>
  <c r="I8601" i="3"/>
  <c r="I8602" i="3"/>
  <c r="I8603" i="3"/>
  <c r="I8604" i="3"/>
  <c r="I8605" i="3"/>
  <c r="I8606" i="3"/>
  <c r="I8607" i="3"/>
  <c r="I8608" i="3"/>
  <c r="I8609" i="3"/>
  <c r="I8610" i="3"/>
  <c r="I8611" i="3"/>
  <c r="I8612" i="3"/>
  <c r="I8613" i="3"/>
  <c r="I8614" i="3"/>
  <c r="I8615" i="3"/>
  <c r="I8616" i="3"/>
  <c r="I8617" i="3"/>
  <c r="I8618" i="3"/>
  <c r="I8619" i="3"/>
  <c r="I8620" i="3"/>
  <c r="I8621" i="3"/>
  <c r="I8622" i="3"/>
  <c r="I8623" i="3"/>
  <c r="I8624" i="3"/>
  <c r="I8625" i="3"/>
  <c r="I8626" i="3"/>
  <c r="I8627" i="3"/>
  <c r="I8628" i="3"/>
  <c r="I8629" i="3"/>
  <c r="I8630" i="3"/>
  <c r="I8631" i="3"/>
  <c r="I8632" i="3"/>
  <c r="I8633" i="3"/>
  <c r="I8634" i="3"/>
  <c r="I8635" i="3"/>
  <c r="I8636" i="3"/>
  <c r="I8637" i="3"/>
  <c r="I8638" i="3"/>
  <c r="I8639" i="3"/>
  <c r="I8640" i="3"/>
  <c r="I8641" i="3"/>
  <c r="I8642" i="3"/>
  <c r="I8643" i="3"/>
  <c r="I8644" i="3"/>
  <c r="I8645" i="3"/>
  <c r="I8646" i="3"/>
  <c r="I8647" i="3"/>
  <c r="I8648" i="3"/>
  <c r="I8649" i="3"/>
  <c r="I8650" i="3"/>
  <c r="I8651" i="3"/>
  <c r="I8652" i="3"/>
  <c r="I8653" i="3"/>
  <c r="I8654" i="3"/>
  <c r="I8655" i="3"/>
  <c r="I8656" i="3"/>
  <c r="I8657" i="3"/>
  <c r="I8658" i="3"/>
  <c r="I8659" i="3"/>
  <c r="I8660" i="3"/>
  <c r="I8661" i="3"/>
  <c r="I8662" i="3"/>
  <c r="I8663" i="3"/>
  <c r="I8664" i="3"/>
  <c r="I8665" i="3"/>
  <c r="I8666" i="3"/>
  <c r="I8667" i="3"/>
  <c r="I8668" i="3"/>
  <c r="I8669" i="3"/>
  <c r="I8670" i="3"/>
  <c r="I8671" i="3"/>
  <c r="I8672" i="3"/>
  <c r="I8673" i="3"/>
  <c r="I8674" i="3"/>
  <c r="I8675" i="3"/>
  <c r="I8676" i="3"/>
  <c r="I8677" i="3"/>
  <c r="I8678" i="3"/>
  <c r="I8679" i="3"/>
  <c r="I8680" i="3"/>
  <c r="I8681" i="3"/>
  <c r="I8682" i="3"/>
  <c r="I8683" i="3"/>
  <c r="I8684" i="3"/>
  <c r="I8685" i="3"/>
  <c r="I8686" i="3"/>
  <c r="I8687" i="3"/>
  <c r="I8688" i="3"/>
  <c r="I8689" i="3"/>
  <c r="I8690" i="3"/>
  <c r="I8691" i="3"/>
  <c r="I8692" i="3"/>
  <c r="I8693" i="3"/>
  <c r="I8694" i="3"/>
  <c r="I8695" i="3"/>
  <c r="I8696" i="3"/>
  <c r="I8697" i="3"/>
  <c r="I8698" i="3"/>
  <c r="I8699" i="3"/>
  <c r="I8700" i="3"/>
  <c r="I8701" i="3"/>
  <c r="I8702" i="3"/>
  <c r="I8703" i="3"/>
  <c r="I8704" i="3"/>
  <c r="I8705" i="3"/>
  <c r="I8706" i="3"/>
  <c r="I8707" i="3"/>
  <c r="I8708" i="3"/>
  <c r="I8709" i="3"/>
  <c r="I8710" i="3"/>
  <c r="I8711" i="3"/>
  <c r="I8712" i="3"/>
  <c r="I8713" i="3"/>
  <c r="I8714" i="3"/>
  <c r="I8715" i="3"/>
  <c r="I8716" i="3"/>
  <c r="I8717" i="3"/>
  <c r="I8718" i="3"/>
  <c r="I8719" i="3"/>
  <c r="I8720" i="3"/>
  <c r="I8721" i="3"/>
  <c r="I8722" i="3"/>
  <c r="I8723" i="3"/>
  <c r="I8724" i="3"/>
  <c r="I8725" i="3"/>
  <c r="I8726" i="3"/>
  <c r="I8727" i="3"/>
  <c r="I8728" i="3"/>
  <c r="I8729" i="3"/>
  <c r="I8730" i="3"/>
  <c r="I8731" i="3"/>
  <c r="I8732" i="3"/>
  <c r="I8733" i="3"/>
  <c r="I8734" i="3"/>
  <c r="I8735" i="3"/>
  <c r="I8736" i="3"/>
  <c r="I8737" i="3"/>
  <c r="I8738" i="3"/>
  <c r="I8739" i="3"/>
  <c r="I8740" i="3"/>
  <c r="I8741" i="3"/>
  <c r="I8742" i="3"/>
  <c r="I8743" i="3"/>
  <c r="I8744" i="3"/>
  <c r="I8745" i="3"/>
  <c r="I8746" i="3"/>
  <c r="I8747" i="3"/>
  <c r="I8748" i="3"/>
  <c r="I8749" i="3"/>
  <c r="I8750" i="3"/>
  <c r="I8751" i="3"/>
  <c r="I8752" i="3"/>
  <c r="I8753" i="3"/>
  <c r="I8754" i="3"/>
  <c r="I8755" i="3"/>
  <c r="I8756" i="3"/>
  <c r="I8757" i="3"/>
  <c r="I8758" i="3"/>
  <c r="I8759" i="3"/>
  <c r="I8760" i="3"/>
  <c r="I8761" i="3"/>
  <c r="I2" i="3"/>
  <c r="N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4" i="3"/>
  <c r="N125" i="3"/>
  <c r="N126" i="3"/>
  <c r="N127" i="3"/>
  <c r="N128" i="3"/>
  <c r="N129" i="3"/>
  <c r="N130" i="3"/>
  <c r="N131" i="3"/>
  <c r="N132" i="3"/>
  <c r="N133" i="3"/>
  <c r="N134" i="3"/>
  <c r="N135" i="3"/>
  <c r="N136" i="3"/>
  <c r="N137" i="3"/>
  <c r="N138" i="3"/>
  <c r="N139" i="3"/>
  <c r="N140" i="3"/>
  <c r="N141" i="3"/>
  <c r="N142" i="3"/>
  <c r="N143" i="3"/>
  <c r="N144" i="3"/>
  <c r="N145" i="3"/>
  <c r="N146" i="3"/>
  <c r="N147" i="3"/>
  <c r="N148" i="3"/>
  <c r="N149" i="3"/>
  <c r="N150" i="3"/>
  <c r="N151" i="3"/>
  <c r="N152" i="3"/>
  <c r="N153" i="3"/>
  <c r="N154" i="3"/>
  <c r="N155" i="3"/>
  <c r="N156" i="3"/>
  <c r="N157" i="3"/>
  <c r="N158" i="3"/>
  <c r="N159" i="3"/>
  <c r="N160" i="3"/>
  <c r="N161" i="3"/>
  <c r="N162" i="3"/>
  <c r="N163" i="3"/>
  <c r="N164" i="3"/>
  <c r="N165" i="3"/>
  <c r="N166" i="3"/>
  <c r="N167" i="3"/>
  <c r="N168" i="3"/>
  <c r="N169" i="3"/>
  <c r="N170" i="3"/>
  <c r="N171" i="3"/>
  <c r="N172" i="3"/>
  <c r="N173" i="3"/>
  <c r="N174" i="3"/>
  <c r="N175" i="3"/>
  <c r="N176" i="3"/>
  <c r="N177" i="3"/>
  <c r="N178" i="3"/>
  <c r="N179" i="3"/>
  <c r="N180" i="3"/>
  <c r="N181" i="3"/>
  <c r="N182" i="3"/>
  <c r="N183" i="3"/>
  <c r="N184" i="3"/>
  <c r="N185" i="3"/>
  <c r="N186" i="3"/>
  <c r="N187" i="3"/>
  <c r="N188" i="3"/>
  <c r="N189" i="3"/>
  <c r="N190" i="3"/>
  <c r="N191" i="3"/>
  <c r="N192" i="3"/>
  <c r="N193" i="3"/>
  <c r="N194" i="3"/>
  <c r="N195" i="3"/>
  <c r="N196" i="3"/>
  <c r="N197" i="3"/>
  <c r="N198" i="3"/>
  <c r="N199" i="3"/>
  <c r="N200" i="3"/>
  <c r="N201" i="3"/>
  <c r="N202" i="3"/>
  <c r="N203" i="3"/>
  <c r="N204" i="3"/>
  <c r="N205" i="3"/>
  <c r="N206" i="3"/>
  <c r="N207" i="3"/>
  <c r="N208" i="3"/>
  <c r="N209" i="3"/>
  <c r="N210" i="3"/>
  <c r="N211" i="3"/>
  <c r="N212" i="3"/>
  <c r="N213" i="3"/>
  <c r="N214" i="3"/>
  <c r="N215" i="3"/>
  <c r="N216" i="3"/>
  <c r="N217" i="3"/>
  <c r="N218" i="3"/>
  <c r="N219" i="3"/>
  <c r="N220" i="3"/>
  <c r="N221" i="3"/>
  <c r="N222" i="3"/>
  <c r="N223" i="3"/>
  <c r="N224" i="3"/>
  <c r="N225" i="3"/>
  <c r="N226" i="3"/>
  <c r="N227" i="3"/>
  <c r="N228" i="3"/>
  <c r="N229" i="3"/>
  <c r="N230" i="3"/>
  <c r="N231" i="3"/>
  <c r="N232" i="3"/>
  <c r="N233" i="3"/>
  <c r="N234" i="3"/>
  <c r="N235" i="3"/>
  <c r="N236" i="3"/>
  <c r="N237" i="3"/>
  <c r="N238" i="3"/>
  <c r="N239" i="3"/>
  <c r="N240" i="3"/>
  <c r="N241" i="3"/>
  <c r="N242" i="3"/>
  <c r="N243" i="3"/>
  <c r="N244" i="3"/>
  <c r="N245" i="3"/>
  <c r="N246" i="3"/>
  <c r="N247" i="3"/>
  <c r="N248" i="3"/>
  <c r="N249" i="3"/>
  <c r="N250" i="3"/>
  <c r="N251" i="3"/>
  <c r="N252" i="3"/>
  <c r="N253" i="3"/>
  <c r="N254" i="3"/>
  <c r="N255" i="3"/>
  <c r="N256" i="3"/>
  <c r="N257" i="3"/>
  <c r="N258" i="3"/>
  <c r="N259" i="3"/>
  <c r="N260" i="3"/>
  <c r="N261" i="3"/>
  <c r="N262" i="3"/>
  <c r="N263" i="3"/>
  <c r="N264" i="3"/>
  <c r="N265" i="3"/>
  <c r="N266" i="3"/>
  <c r="N267" i="3"/>
  <c r="N268" i="3"/>
  <c r="N269" i="3"/>
  <c r="N270" i="3"/>
  <c r="N271" i="3"/>
  <c r="N272" i="3"/>
  <c r="N273" i="3"/>
  <c r="N274" i="3"/>
  <c r="N275" i="3"/>
  <c r="N276" i="3"/>
  <c r="N277" i="3"/>
  <c r="N278" i="3"/>
  <c r="N279" i="3"/>
  <c r="N280" i="3"/>
  <c r="N281" i="3"/>
  <c r="N282" i="3"/>
  <c r="N283" i="3"/>
  <c r="N284" i="3"/>
  <c r="N285" i="3"/>
  <c r="N286" i="3"/>
  <c r="N287" i="3"/>
  <c r="N288" i="3"/>
  <c r="N289" i="3"/>
  <c r="N290" i="3"/>
  <c r="N291" i="3"/>
  <c r="N292" i="3"/>
  <c r="N293" i="3"/>
  <c r="N294" i="3"/>
  <c r="N295" i="3"/>
  <c r="N296" i="3"/>
  <c r="N297" i="3"/>
  <c r="N298" i="3"/>
  <c r="N299" i="3"/>
  <c r="N300" i="3"/>
  <c r="N301" i="3"/>
  <c r="N302" i="3"/>
  <c r="N303" i="3"/>
  <c r="N304" i="3"/>
  <c r="N305" i="3"/>
  <c r="N306" i="3"/>
  <c r="N307" i="3"/>
  <c r="N308" i="3"/>
  <c r="N309" i="3"/>
  <c r="N310" i="3"/>
  <c r="N311" i="3"/>
  <c r="N312" i="3"/>
  <c r="N313" i="3"/>
  <c r="N314" i="3"/>
  <c r="N315" i="3"/>
  <c r="N316" i="3"/>
  <c r="N317" i="3"/>
  <c r="N318" i="3"/>
  <c r="N319" i="3"/>
  <c r="N320" i="3"/>
  <c r="N321" i="3"/>
  <c r="N322" i="3"/>
  <c r="N323" i="3"/>
  <c r="N324" i="3"/>
  <c r="N325" i="3"/>
  <c r="N326" i="3"/>
  <c r="N327" i="3"/>
  <c r="N328" i="3"/>
  <c r="N329" i="3"/>
  <c r="N330" i="3"/>
  <c r="N331" i="3"/>
  <c r="N332" i="3"/>
  <c r="N333" i="3"/>
  <c r="N334" i="3"/>
  <c r="N335" i="3"/>
  <c r="N336" i="3"/>
  <c r="N337" i="3"/>
  <c r="N338" i="3"/>
  <c r="N339" i="3"/>
  <c r="N340" i="3"/>
  <c r="N341" i="3"/>
  <c r="N342" i="3"/>
  <c r="N343" i="3"/>
  <c r="N344" i="3"/>
  <c r="N345" i="3"/>
  <c r="N346" i="3"/>
  <c r="N347" i="3"/>
  <c r="N348" i="3"/>
  <c r="N349" i="3"/>
  <c r="N350" i="3"/>
  <c r="N351" i="3"/>
  <c r="N352" i="3"/>
  <c r="N353" i="3"/>
  <c r="N354" i="3"/>
  <c r="N355" i="3"/>
  <c r="N356" i="3"/>
  <c r="N357" i="3"/>
  <c r="N358" i="3"/>
  <c r="N359" i="3"/>
  <c r="N360" i="3"/>
  <c r="N361" i="3"/>
  <c r="N362" i="3"/>
  <c r="N363" i="3"/>
  <c r="N364" i="3"/>
  <c r="N365" i="3"/>
  <c r="N366" i="3"/>
  <c r="N367" i="3"/>
  <c r="N368" i="3"/>
  <c r="N369" i="3"/>
  <c r="N370" i="3"/>
  <c r="N371" i="3"/>
  <c r="N372" i="3"/>
  <c r="N373" i="3"/>
  <c r="N374" i="3"/>
  <c r="N375" i="3"/>
  <c r="N376" i="3"/>
  <c r="N377" i="3"/>
  <c r="N378" i="3"/>
  <c r="N379" i="3"/>
  <c r="N380" i="3"/>
  <c r="N381" i="3"/>
  <c r="N382" i="3"/>
  <c r="N383" i="3"/>
  <c r="N384" i="3"/>
  <c r="N385" i="3"/>
  <c r="N386" i="3"/>
  <c r="N387" i="3"/>
  <c r="N388" i="3"/>
  <c r="N389" i="3"/>
  <c r="N390" i="3"/>
  <c r="N391" i="3"/>
  <c r="N392" i="3"/>
  <c r="N393" i="3"/>
  <c r="N394" i="3"/>
  <c r="N395" i="3"/>
  <c r="N396" i="3"/>
  <c r="N397" i="3"/>
  <c r="N398" i="3"/>
  <c r="N399" i="3"/>
  <c r="N400" i="3"/>
  <c r="N401" i="3"/>
  <c r="N402" i="3"/>
  <c r="N403" i="3"/>
  <c r="N404" i="3"/>
  <c r="N405" i="3"/>
  <c r="N406" i="3"/>
  <c r="N407" i="3"/>
  <c r="N408" i="3"/>
  <c r="N409" i="3"/>
  <c r="N410" i="3"/>
  <c r="N411" i="3"/>
  <c r="N412" i="3"/>
  <c r="N413" i="3"/>
  <c r="N414" i="3"/>
  <c r="N415" i="3"/>
  <c r="N416" i="3"/>
  <c r="N417" i="3"/>
  <c r="N418" i="3"/>
  <c r="N419" i="3"/>
  <c r="N420" i="3"/>
  <c r="N421" i="3"/>
  <c r="N422" i="3"/>
  <c r="N423" i="3"/>
  <c r="N424" i="3"/>
  <c r="N425" i="3"/>
  <c r="N426" i="3"/>
  <c r="N427" i="3"/>
  <c r="N428" i="3"/>
  <c r="N429" i="3"/>
  <c r="N430" i="3"/>
  <c r="N431" i="3"/>
  <c r="N432" i="3"/>
  <c r="N433" i="3"/>
  <c r="N434" i="3"/>
  <c r="N435" i="3"/>
  <c r="N436" i="3"/>
  <c r="N437" i="3"/>
  <c r="N438" i="3"/>
  <c r="N439" i="3"/>
  <c r="N440" i="3"/>
  <c r="N441" i="3"/>
  <c r="N442" i="3"/>
  <c r="N443" i="3"/>
  <c r="N444" i="3"/>
  <c r="N445" i="3"/>
  <c r="N446" i="3"/>
  <c r="N447" i="3"/>
  <c r="N448" i="3"/>
  <c r="N449" i="3"/>
  <c r="N450" i="3"/>
  <c r="N451" i="3"/>
  <c r="N452" i="3"/>
  <c r="N453" i="3"/>
  <c r="N454" i="3"/>
  <c r="N455" i="3"/>
  <c r="N456" i="3"/>
  <c r="N457" i="3"/>
  <c r="N458" i="3"/>
  <c r="N459" i="3"/>
  <c r="N460" i="3"/>
  <c r="N461" i="3"/>
  <c r="N462" i="3"/>
  <c r="N463" i="3"/>
  <c r="N464" i="3"/>
  <c r="N465" i="3"/>
  <c r="N466" i="3"/>
  <c r="N467" i="3"/>
  <c r="N468" i="3"/>
  <c r="N469" i="3"/>
  <c r="N470" i="3"/>
  <c r="N471" i="3"/>
  <c r="N472" i="3"/>
  <c r="N473" i="3"/>
  <c r="N474" i="3"/>
  <c r="N475" i="3"/>
  <c r="N476" i="3"/>
  <c r="N477" i="3"/>
  <c r="N478" i="3"/>
  <c r="N479" i="3"/>
  <c r="N480" i="3"/>
  <c r="N481" i="3"/>
  <c r="N482" i="3"/>
  <c r="N483" i="3"/>
  <c r="N484" i="3"/>
  <c r="N485" i="3"/>
  <c r="N486" i="3"/>
  <c r="N487" i="3"/>
  <c r="N488" i="3"/>
  <c r="N489" i="3"/>
  <c r="N490" i="3"/>
  <c r="N491" i="3"/>
  <c r="N492" i="3"/>
  <c r="N493" i="3"/>
  <c r="N494" i="3"/>
  <c r="N495" i="3"/>
  <c r="N496" i="3"/>
  <c r="N497" i="3"/>
  <c r="N498" i="3"/>
  <c r="N499" i="3"/>
  <c r="N500" i="3"/>
  <c r="N501" i="3"/>
  <c r="N502" i="3"/>
  <c r="N503" i="3"/>
  <c r="N504" i="3"/>
  <c r="N505" i="3"/>
  <c r="N506" i="3"/>
  <c r="N507" i="3"/>
  <c r="N508" i="3"/>
  <c r="N509" i="3"/>
  <c r="N510" i="3"/>
  <c r="N511" i="3"/>
  <c r="N512" i="3"/>
  <c r="N513" i="3"/>
  <c r="N514" i="3"/>
  <c r="N515" i="3"/>
  <c r="N516" i="3"/>
  <c r="N517" i="3"/>
  <c r="N518" i="3"/>
  <c r="N519" i="3"/>
  <c r="N520" i="3"/>
  <c r="N521" i="3"/>
  <c r="N522" i="3"/>
  <c r="N523" i="3"/>
  <c r="N524" i="3"/>
  <c r="N525" i="3"/>
  <c r="N526" i="3"/>
  <c r="N527" i="3"/>
  <c r="N528" i="3"/>
  <c r="N529" i="3"/>
  <c r="N530" i="3"/>
  <c r="N531" i="3"/>
  <c r="N532" i="3"/>
  <c r="N533" i="3"/>
  <c r="N534" i="3"/>
  <c r="N535" i="3"/>
  <c r="N536" i="3"/>
  <c r="N537" i="3"/>
  <c r="N538" i="3"/>
  <c r="N539" i="3"/>
  <c r="N540" i="3"/>
  <c r="N541" i="3"/>
  <c r="N542" i="3"/>
  <c r="N543" i="3"/>
  <c r="N544" i="3"/>
  <c r="N545" i="3"/>
  <c r="N546" i="3"/>
  <c r="N547" i="3"/>
  <c r="N548" i="3"/>
  <c r="N549" i="3"/>
  <c r="N550" i="3"/>
  <c r="N551" i="3"/>
  <c r="N552" i="3"/>
  <c r="N553" i="3"/>
  <c r="N554" i="3"/>
  <c r="N555" i="3"/>
  <c r="N556" i="3"/>
  <c r="N557" i="3"/>
  <c r="N558" i="3"/>
  <c r="N559" i="3"/>
  <c r="N560" i="3"/>
  <c r="N561" i="3"/>
  <c r="N562" i="3"/>
  <c r="N563" i="3"/>
  <c r="N564" i="3"/>
  <c r="N565" i="3"/>
  <c r="N566" i="3"/>
  <c r="N567" i="3"/>
  <c r="N568" i="3"/>
  <c r="N569" i="3"/>
  <c r="N570" i="3"/>
  <c r="N571" i="3"/>
  <c r="N572" i="3"/>
  <c r="N573" i="3"/>
  <c r="N574" i="3"/>
  <c r="N575" i="3"/>
  <c r="N576" i="3"/>
  <c r="N577" i="3"/>
  <c r="N578" i="3"/>
  <c r="N579" i="3"/>
  <c r="N580" i="3"/>
  <c r="N581" i="3"/>
  <c r="N582" i="3"/>
  <c r="N583" i="3"/>
  <c r="N584" i="3"/>
  <c r="N585" i="3"/>
  <c r="N586" i="3"/>
  <c r="N587" i="3"/>
  <c r="N588" i="3"/>
  <c r="N589" i="3"/>
  <c r="N590" i="3"/>
  <c r="N591" i="3"/>
  <c r="N592" i="3"/>
  <c r="N593" i="3"/>
  <c r="N594" i="3"/>
  <c r="N595" i="3"/>
  <c r="N596" i="3"/>
  <c r="N597" i="3"/>
  <c r="N598" i="3"/>
  <c r="N599" i="3"/>
  <c r="N600" i="3"/>
  <c r="N601" i="3"/>
  <c r="N602" i="3"/>
  <c r="N603" i="3"/>
  <c r="N604" i="3"/>
  <c r="N605" i="3"/>
  <c r="N606" i="3"/>
  <c r="N607" i="3"/>
  <c r="N608" i="3"/>
  <c r="N609" i="3"/>
  <c r="N610" i="3"/>
  <c r="N611" i="3"/>
  <c r="N612" i="3"/>
  <c r="N613" i="3"/>
  <c r="N614" i="3"/>
  <c r="N615" i="3"/>
  <c r="N616" i="3"/>
  <c r="N617" i="3"/>
  <c r="N618" i="3"/>
  <c r="N619" i="3"/>
  <c r="N620" i="3"/>
  <c r="N621" i="3"/>
  <c r="N622" i="3"/>
  <c r="N623" i="3"/>
  <c r="N624" i="3"/>
  <c r="N625" i="3"/>
  <c r="N626" i="3"/>
  <c r="N627" i="3"/>
  <c r="N628" i="3"/>
  <c r="N629" i="3"/>
  <c r="N630" i="3"/>
  <c r="N631" i="3"/>
  <c r="N632" i="3"/>
  <c r="N633" i="3"/>
  <c r="N634" i="3"/>
  <c r="N635" i="3"/>
  <c r="N636" i="3"/>
  <c r="N637" i="3"/>
  <c r="N638" i="3"/>
  <c r="N639" i="3"/>
  <c r="N640" i="3"/>
  <c r="N641" i="3"/>
  <c r="N642" i="3"/>
  <c r="N643" i="3"/>
  <c r="N644" i="3"/>
  <c r="N645" i="3"/>
  <c r="N646" i="3"/>
  <c r="N647" i="3"/>
  <c r="N648" i="3"/>
  <c r="N649" i="3"/>
  <c r="N650" i="3"/>
  <c r="N651" i="3"/>
  <c r="N652" i="3"/>
  <c r="N653" i="3"/>
  <c r="N654" i="3"/>
  <c r="N655" i="3"/>
  <c r="N656" i="3"/>
  <c r="N657" i="3"/>
  <c r="N658" i="3"/>
  <c r="N659" i="3"/>
  <c r="N660" i="3"/>
  <c r="N661" i="3"/>
  <c r="N662" i="3"/>
  <c r="N663" i="3"/>
  <c r="N664" i="3"/>
  <c r="N665" i="3"/>
  <c r="N666" i="3"/>
  <c r="N667" i="3"/>
  <c r="N668" i="3"/>
  <c r="N669" i="3"/>
  <c r="N670" i="3"/>
  <c r="N671" i="3"/>
  <c r="N672" i="3"/>
  <c r="N673" i="3"/>
  <c r="N674" i="3"/>
  <c r="N675" i="3"/>
  <c r="N676" i="3"/>
  <c r="N677" i="3"/>
  <c r="N678" i="3"/>
  <c r="N679" i="3"/>
  <c r="N680" i="3"/>
  <c r="N681" i="3"/>
  <c r="N682" i="3"/>
  <c r="N683" i="3"/>
  <c r="N684" i="3"/>
  <c r="N685" i="3"/>
  <c r="N686" i="3"/>
  <c r="N687" i="3"/>
  <c r="N688" i="3"/>
  <c r="N689" i="3"/>
  <c r="N690" i="3"/>
  <c r="N691" i="3"/>
  <c r="N692" i="3"/>
  <c r="N693" i="3"/>
  <c r="N694" i="3"/>
  <c r="N695" i="3"/>
  <c r="N696" i="3"/>
  <c r="N697" i="3"/>
  <c r="N698" i="3"/>
  <c r="N699" i="3"/>
  <c r="N700" i="3"/>
  <c r="N701" i="3"/>
  <c r="N702" i="3"/>
  <c r="N703" i="3"/>
  <c r="N704" i="3"/>
  <c r="N705" i="3"/>
  <c r="N706" i="3"/>
  <c r="N707" i="3"/>
  <c r="N708" i="3"/>
  <c r="N709" i="3"/>
  <c r="N710" i="3"/>
  <c r="N711" i="3"/>
  <c r="N712" i="3"/>
  <c r="N713" i="3"/>
  <c r="N714" i="3"/>
  <c r="N715" i="3"/>
  <c r="N716" i="3"/>
  <c r="N717" i="3"/>
  <c r="N718" i="3"/>
  <c r="N719" i="3"/>
  <c r="N720" i="3"/>
  <c r="N721" i="3"/>
  <c r="N722" i="3"/>
  <c r="N723" i="3"/>
  <c r="N724" i="3"/>
  <c r="N725" i="3"/>
  <c r="N726" i="3"/>
  <c r="N727" i="3"/>
  <c r="N728" i="3"/>
  <c r="N729" i="3"/>
  <c r="N730" i="3"/>
  <c r="N731" i="3"/>
  <c r="N732" i="3"/>
  <c r="N733" i="3"/>
  <c r="N734" i="3"/>
  <c r="N735" i="3"/>
  <c r="N736" i="3"/>
  <c r="N737" i="3"/>
  <c r="N738" i="3"/>
  <c r="N739" i="3"/>
  <c r="N740" i="3"/>
  <c r="N741" i="3"/>
  <c r="N742" i="3"/>
  <c r="N743" i="3"/>
  <c r="N744" i="3"/>
  <c r="N745" i="3"/>
  <c r="N746" i="3"/>
  <c r="N747" i="3"/>
  <c r="N748" i="3"/>
  <c r="N749" i="3"/>
  <c r="N750" i="3"/>
  <c r="N751" i="3"/>
  <c r="N752" i="3"/>
  <c r="N753" i="3"/>
  <c r="N754" i="3"/>
  <c r="N755" i="3"/>
  <c r="N756" i="3"/>
  <c r="N757" i="3"/>
  <c r="N758" i="3"/>
  <c r="N759" i="3"/>
  <c r="N760" i="3"/>
  <c r="N761" i="3"/>
  <c r="N762" i="3"/>
  <c r="N763" i="3"/>
  <c r="N764" i="3"/>
  <c r="N765" i="3"/>
  <c r="N766" i="3"/>
  <c r="N767" i="3"/>
  <c r="N768" i="3"/>
  <c r="N769" i="3"/>
  <c r="N770" i="3"/>
  <c r="N771" i="3"/>
  <c r="N772" i="3"/>
  <c r="N773" i="3"/>
  <c r="N774" i="3"/>
  <c r="N775" i="3"/>
  <c r="N776" i="3"/>
  <c r="N777" i="3"/>
  <c r="N778" i="3"/>
  <c r="N779" i="3"/>
  <c r="N780" i="3"/>
  <c r="N781" i="3"/>
  <c r="N782" i="3"/>
  <c r="N783" i="3"/>
  <c r="N784" i="3"/>
  <c r="N785" i="3"/>
  <c r="N786" i="3"/>
  <c r="N787" i="3"/>
  <c r="N788" i="3"/>
  <c r="N789" i="3"/>
  <c r="N790" i="3"/>
  <c r="N791" i="3"/>
  <c r="N792" i="3"/>
  <c r="N793" i="3"/>
  <c r="N794" i="3"/>
  <c r="N795" i="3"/>
  <c r="N796" i="3"/>
  <c r="N797" i="3"/>
  <c r="N798" i="3"/>
  <c r="N799" i="3"/>
  <c r="N800" i="3"/>
  <c r="N801" i="3"/>
  <c r="N802" i="3"/>
  <c r="N803" i="3"/>
  <c r="N804" i="3"/>
  <c r="N805" i="3"/>
  <c r="N806" i="3"/>
  <c r="N807" i="3"/>
  <c r="N808" i="3"/>
  <c r="N809" i="3"/>
  <c r="N810" i="3"/>
  <c r="N811" i="3"/>
  <c r="N812" i="3"/>
  <c r="N813" i="3"/>
  <c r="N814" i="3"/>
  <c r="N815" i="3"/>
  <c r="N816" i="3"/>
  <c r="N817" i="3"/>
  <c r="N818" i="3"/>
  <c r="N819" i="3"/>
  <c r="N820" i="3"/>
  <c r="N821" i="3"/>
  <c r="N822" i="3"/>
  <c r="N823" i="3"/>
  <c r="N824" i="3"/>
  <c r="N825" i="3"/>
  <c r="N826" i="3"/>
  <c r="N827" i="3"/>
  <c r="N828" i="3"/>
  <c r="N829" i="3"/>
  <c r="N830" i="3"/>
  <c r="N831" i="3"/>
  <c r="N832" i="3"/>
  <c r="N833" i="3"/>
  <c r="N834" i="3"/>
  <c r="N835" i="3"/>
  <c r="N836" i="3"/>
  <c r="N837" i="3"/>
  <c r="N838" i="3"/>
  <c r="N839" i="3"/>
  <c r="N840" i="3"/>
  <c r="N841" i="3"/>
  <c r="N842" i="3"/>
  <c r="N843" i="3"/>
  <c r="N844" i="3"/>
  <c r="N845" i="3"/>
  <c r="N846" i="3"/>
  <c r="N847" i="3"/>
  <c r="N848" i="3"/>
  <c r="N849" i="3"/>
  <c r="N850" i="3"/>
  <c r="N851" i="3"/>
  <c r="N852" i="3"/>
  <c r="N853" i="3"/>
  <c r="N854" i="3"/>
  <c r="N855" i="3"/>
  <c r="N856" i="3"/>
  <c r="N857" i="3"/>
  <c r="N858" i="3"/>
  <c r="N859" i="3"/>
  <c r="N860" i="3"/>
  <c r="N861" i="3"/>
  <c r="N862" i="3"/>
  <c r="N863" i="3"/>
  <c r="N864" i="3"/>
  <c r="N865" i="3"/>
  <c r="N866" i="3"/>
  <c r="N867" i="3"/>
  <c r="N868" i="3"/>
  <c r="N869" i="3"/>
  <c r="N870" i="3"/>
  <c r="N871" i="3"/>
  <c r="N872" i="3"/>
  <c r="N873" i="3"/>
  <c r="N874" i="3"/>
  <c r="N875" i="3"/>
  <c r="N876" i="3"/>
  <c r="N877" i="3"/>
  <c r="N878" i="3"/>
  <c r="N879" i="3"/>
  <c r="N880" i="3"/>
  <c r="N881" i="3"/>
  <c r="N882" i="3"/>
  <c r="N883" i="3"/>
  <c r="N884" i="3"/>
  <c r="N885" i="3"/>
  <c r="N886" i="3"/>
  <c r="N887" i="3"/>
  <c r="N888" i="3"/>
  <c r="N889" i="3"/>
  <c r="N890" i="3"/>
  <c r="N891" i="3"/>
  <c r="N892" i="3"/>
  <c r="N893" i="3"/>
  <c r="N894" i="3"/>
  <c r="N895" i="3"/>
  <c r="N896" i="3"/>
  <c r="N897" i="3"/>
  <c r="N898" i="3"/>
  <c r="N899" i="3"/>
  <c r="N900" i="3"/>
  <c r="N901" i="3"/>
  <c r="N902" i="3"/>
  <c r="N903" i="3"/>
  <c r="N904" i="3"/>
  <c r="N905" i="3"/>
  <c r="N906" i="3"/>
  <c r="N907" i="3"/>
  <c r="N908" i="3"/>
  <c r="N909" i="3"/>
  <c r="N910" i="3"/>
  <c r="N911" i="3"/>
  <c r="N912" i="3"/>
  <c r="N913" i="3"/>
  <c r="N914" i="3"/>
  <c r="N915" i="3"/>
  <c r="N916" i="3"/>
  <c r="N917" i="3"/>
  <c r="N918" i="3"/>
  <c r="N919" i="3"/>
  <c r="N920" i="3"/>
  <c r="N921" i="3"/>
  <c r="N922" i="3"/>
  <c r="N923" i="3"/>
  <c r="N924" i="3"/>
  <c r="N925" i="3"/>
  <c r="N926" i="3"/>
  <c r="N927" i="3"/>
  <c r="N928" i="3"/>
  <c r="N929" i="3"/>
  <c r="N930" i="3"/>
  <c r="N931" i="3"/>
  <c r="N932" i="3"/>
  <c r="N933" i="3"/>
  <c r="N934" i="3"/>
  <c r="N935" i="3"/>
  <c r="N936" i="3"/>
  <c r="N937" i="3"/>
  <c r="N938" i="3"/>
  <c r="N939" i="3"/>
  <c r="N940" i="3"/>
  <c r="N941" i="3"/>
  <c r="N942" i="3"/>
  <c r="N943" i="3"/>
  <c r="N944" i="3"/>
  <c r="N945" i="3"/>
  <c r="N946" i="3"/>
  <c r="N947" i="3"/>
  <c r="N948" i="3"/>
  <c r="N949" i="3"/>
  <c r="N950" i="3"/>
  <c r="N951" i="3"/>
  <c r="N952" i="3"/>
  <c r="N953" i="3"/>
  <c r="N954" i="3"/>
  <c r="N955" i="3"/>
  <c r="N956" i="3"/>
  <c r="N957" i="3"/>
  <c r="N958" i="3"/>
  <c r="N959" i="3"/>
  <c r="N960" i="3"/>
  <c r="N961" i="3"/>
  <c r="N962" i="3"/>
  <c r="N963" i="3"/>
  <c r="N964" i="3"/>
  <c r="N965" i="3"/>
  <c r="N966" i="3"/>
  <c r="N967" i="3"/>
  <c r="N968" i="3"/>
  <c r="N969" i="3"/>
  <c r="N970" i="3"/>
  <c r="N971" i="3"/>
  <c r="N972" i="3"/>
  <c r="N973" i="3"/>
  <c r="N974" i="3"/>
  <c r="N975" i="3"/>
  <c r="N976" i="3"/>
  <c r="N977" i="3"/>
  <c r="N978" i="3"/>
  <c r="N979" i="3"/>
  <c r="N980" i="3"/>
  <c r="N981" i="3"/>
  <c r="N982" i="3"/>
  <c r="N983" i="3"/>
  <c r="N984" i="3"/>
  <c r="N985" i="3"/>
  <c r="N986" i="3"/>
  <c r="N987" i="3"/>
  <c r="N988" i="3"/>
  <c r="N989" i="3"/>
  <c r="N990" i="3"/>
  <c r="N991" i="3"/>
  <c r="N992" i="3"/>
  <c r="N993" i="3"/>
  <c r="N994" i="3"/>
  <c r="N995" i="3"/>
  <c r="N996" i="3"/>
  <c r="N997" i="3"/>
  <c r="N998" i="3"/>
  <c r="N999" i="3"/>
  <c r="N1000" i="3"/>
  <c r="N1001" i="3"/>
  <c r="N1002" i="3"/>
  <c r="N1003" i="3"/>
  <c r="N1004" i="3"/>
  <c r="N1005" i="3"/>
  <c r="N1006" i="3"/>
  <c r="N1007" i="3"/>
  <c r="N1008" i="3"/>
  <c r="N1009" i="3"/>
  <c r="N1010" i="3"/>
  <c r="N1011" i="3"/>
  <c r="N1012" i="3"/>
  <c r="N1013" i="3"/>
  <c r="N1014" i="3"/>
  <c r="N1015" i="3"/>
  <c r="N1016" i="3"/>
  <c r="N1017" i="3"/>
  <c r="N1018" i="3"/>
  <c r="N1019" i="3"/>
  <c r="N1020" i="3"/>
  <c r="N1021" i="3"/>
  <c r="N1022" i="3"/>
  <c r="N1023" i="3"/>
  <c r="N1024" i="3"/>
  <c r="N1025" i="3"/>
  <c r="N1026" i="3"/>
  <c r="N1027" i="3"/>
  <c r="N1028" i="3"/>
  <c r="N1029" i="3"/>
  <c r="N1030" i="3"/>
  <c r="N1031" i="3"/>
  <c r="N1032" i="3"/>
  <c r="N1033" i="3"/>
  <c r="N1034" i="3"/>
  <c r="N1035" i="3"/>
  <c r="N1036" i="3"/>
  <c r="N1037" i="3"/>
  <c r="N1038" i="3"/>
  <c r="N1039" i="3"/>
  <c r="N1040" i="3"/>
  <c r="N1041" i="3"/>
  <c r="N1042" i="3"/>
  <c r="N1043" i="3"/>
  <c r="N1044" i="3"/>
  <c r="N1045" i="3"/>
  <c r="N1046" i="3"/>
  <c r="N1047" i="3"/>
  <c r="N1048" i="3"/>
  <c r="N1049" i="3"/>
  <c r="N1050" i="3"/>
  <c r="N1051" i="3"/>
  <c r="N1052" i="3"/>
  <c r="N1053" i="3"/>
  <c r="N1054" i="3"/>
  <c r="N1055" i="3"/>
  <c r="N1056" i="3"/>
  <c r="N1057" i="3"/>
  <c r="N1058" i="3"/>
  <c r="N1059" i="3"/>
  <c r="N1060" i="3"/>
  <c r="N1061" i="3"/>
  <c r="N1062" i="3"/>
  <c r="N1063" i="3"/>
  <c r="N1064" i="3"/>
  <c r="N1065" i="3"/>
  <c r="N1066" i="3"/>
  <c r="N1067" i="3"/>
  <c r="N1068" i="3"/>
  <c r="N1069" i="3"/>
  <c r="N1070" i="3"/>
  <c r="N1071" i="3"/>
  <c r="N1072" i="3"/>
  <c r="N1073" i="3"/>
  <c r="N1074" i="3"/>
  <c r="N1075" i="3"/>
  <c r="N1076" i="3"/>
  <c r="N1077" i="3"/>
  <c r="N1078" i="3"/>
  <c r="N1079" i="3"/>
  <c r="N1080" i="3"/>
  <c r="N1081" i="3"/>
  <c r="N1082" i="3"/>
  <c r="N1083" i="3"/>
  <c r="N1084" i="3"/>
  <c r="N1085" i="3"/>
  <c r="N1086" i="3"/>
  <c r="N1087" i="3"/>
  <c r="N1088" i="3"/>
  <c r="N1089" i="3"/>
  <c r="N1090" i="3"/>
  <c r="N1091" i="3"/>
  <c r="N1092" i="3"/>
  <c r="N1093" i="3"/>
  <c r="N1094" i="3"/>
  <c r="N1095" i="3"/>
  <c r="N1096" i="3"/>
  <c r="N1097" i="3"/>
  <c r="N1098" i="3"/>
  <c r="N1099" i="3"/>
  <c r="N1100" i="3"/>
  <c r="N1101" i="3"/>
  <c r="N1102" i="3"/>
  <c r="N1103" i="3"/>
  <c r="N1104" i="3"/>
  <c r="N1105" i="3"/>
  <c r="N1106" i="3"/>
  <c r="N1107" i="3"/>
  <c r="N1108" i="3"/>
  <c r="N1109" i="3"/>
  <c r="N1110" i="3"/>
  <c r="N1111" i="3"/>
  <c r="N1112" i="3"/>
  <c r="N1113" i="3"/>
  <c r="N1114" i="3"/>
  <c r="N1115" i="3"/>
  <c r="N1116" i="3"/>
  <c r="N1117" i="3"/>
  <c r="N1118" i="3"/>
  <c r="N1119" i="3"/>
  <c r="N1120" i="3"/>
  <c r="N1121" i="3"/>
  <c r="N1122" i="3"/>
  <c r="N1123" i="3"/>
  <c r="N1124" i="3"/>
  <c r="N1125" i="3"/>
  <c r="N1126" i="3"/>
  <c r="N1127" i="3"/>
  <c r="N1128" i="3"/>
  <c r="N1129" i="3"/>
  <c r="N1130" i="3"/>
  <c r="N1131" i="3"/>
  <c r="N1132" i="3"/>
  <c r="N1133" i="3"/>
  <c r="N1134" i="3"/>
  <c r="N1135" i="3"/>
  <c r="N1136" i="3"/>
  <c r="N1137" i="3"/>
  <c r="N1138" i="3"/>
  <c r="N1139" i="3"/>
  <c r="N1140" i="3"/>
  <c r="N1141" i="3"/>
  <c r="N1142" i="3"/>
  <c r="N1143" i="3"/>
  <c r="N1144" i="3"/>
  <c r="N1145" i="3"/>
  <c r="N1146" i="3"/>
  <c r="N1147" i="3"/>
  <c r="N1148" i="3"/>
  <c r="N1149" i="3"/>
  <c r="N1150" i="3"/>
  <c r="N1151" i="3"/>
  <c r="N1152" i="3"/>
  <c r="N1153" i="3"/>
  <c r="N1154" i="3"/>
  <c r="N1155" i="3"/>
  <c r="N1156" i="3"/>
  <c r="N1157" i="3"/>
  <c r="N1158" i="3"/>
  <c r="N1159" i="3"/>
  <c r="N1160" i="3"/>
  <c r="N1161" i="3"/>
  <c r="N1162" i="3"/>
  <c r="N1163" i="3"/>
  <c r="N1164" i="3"/>
  <c r="N1165" i="3"/>
  <c r="N1166" i="3"/>
  <c r="N1167" i="3"/>
  <c r="N1168" i="3"/>
  <c r="N1169" i="3"/>
  <c r="N1170" i="3"/>
  <c r="N1171" i="3"/>
  <c r="N1172" i="3"/>
  <c r="N1173" i="3"/>
  <c r="N1174" i="3"/>
  <c r="N1175" i="3"/>
  <c r="N1176" i="3"/>
  <c r="N1177" i="3"/>
  <c r="N1178" i="3"/>
  <c r="N1179" i="3"/>
  <c r="N1180" i="3"/>
  <c r="N1181" i="3"/>
  <c r="N1182" i="3"/>
  <c r="N1183" i="3"/>
  <c r="N1184" i="3"/>
  <c r="N1185" i="3"/>
  <c r="N1186" i="3"/>
  <c r="N1187" i="3"/>
  <c r="N1188" i="3"/>
  <c r="N1189" i="3"/>
  <c r="N1190" i="3"/>
  <c r="N1191" i="3"/>
  <c r="N1192" i="3"/>
  <c r="N1193" i="3"/>
  <c r="N1194" i="3"/>
  <c r="N1195" i="3"/>
  <c r="N1196" i="3"/>
  <c r="N1197" i="3"/>
  <c r="N1198" i="3"/>
  <c r="N1199" i="3"/>
  <c r="N1200" i="3"/>
  <c r="N1201" i="3"/>
  <c r="N1202" i="3"/>
  <c r="N1203" i="3"/>
  <c r="N1204" i="3"/>
  <c r="N1205" i="3"/>
  <c r="N1206" i="3"/>
  <c r="N1207" i="3"/>
  <c r="N1208" i="3"/>
  <c r="N1209" i="3"/>
  <c r="N1210" i="3"/>
  <c r="N1211" i="3"/>
  <c r="N1212" i="3"/>
  <c r="N1213" i="3"/>
  <c r="N1214" i="3"/>
  <c r="N1215" i="3"/>
  <c r="N1216" i="3"/>
  <c r="N1217" i="3"/>
  <c r="N1218" i="3"/>
  <c r="N1219" i="3"/>
  <c r="N1220" i="3"/>
  <c r="N1221" i="3"/>
  <c r="N1222" i="3"/>
  <c r="N1223" i="3"/>
  <c r="N1224" i="3"/>
  <c r="N1225" i="3"/>
  <c r="N1226" i="3"/>
  <c r="N1227" i="3"/>
  <c r="N1228" i="3"/>
  <c r="N1229" i="3"/>
  <c r="N1230" i="3"/>
  <c r="N1231" i="3"/>
  <c r="N1232" i="3"/>
  <c r="N1233" i="3"/>
  <c r="N1234" i="3"/>
  <c r="N1235" i="3"/>
  <c r="N1236" i="3"/>
  <c r="N1237" i="3"/>
  <c r="N1238" i="3"/>
  <c r="N1239" i="3"/>
  <c r="N1240" i="3"/>
  <c r="N1241" i="3"/>
  <c r="N1242" i="3"/>
  <c r="N1243" i="3"/>
  <c r="N1244" i="3"/>
  <c r="N1245" i="3"/>
  <c r="N1246" i="3"/>
  <c r="N1247" i="3"/>
  <c r="N1248" i="3"/>
  <c r="N1249" i="3"/>
  <c r="N1250" i="3"/>
  <c r="N1251" i="3"/>
  <c r="N1252" i="3"/>
  <c r="N1253" i="3"/>
  <c r="N1254" i="3"/>
  <c r="N1255" i="3"/>
  <c r="N1256" i="3"/>
  <c r="N1257" i="3"/>
  <c r="N1258" i="3"/>
  <c r="N1259" i="3"/>
  <c r="N1260" i="3"/>
  <c r="N1261" i="3"/>
  <c r="N1262" i="3"/>
  <c r="N1263" i="3"/>
  <c r="N1264" i="3"/>
  <c r="N1265" i="3"/>
  <c r="N1266" i="3"/>
  <c r="N1267" i="3"/>
  <c r="N1268" i="3"/>
  <c r="N1269" i="3"/>
  <c r="N1270" i="3"/>
  <c r="N1271" i="3"/>
  <c r="N1272" i="3"/>
  <c r="N1273" i="3"/>
  <c r="N1274" i="3"/>
  <c r="N1275" i="3"/>
  <c r="N1276" i="3"/>
  <c r="N1277" i="3"/>
  <c r="N1278" i="3"/>
  <c r="N1279" i="3"/>
  <c r="N1280" i="3"/>
  <c r="N1281" i="3"/>
  <c r="N1282" i="3"/>
  <c r="N1283" i="3"/>
  <c r="N1284" i="3"/>
  <c r="N1285" i="3"/>
  <c r="N1286" i="3"/>
  <c r="N1287" i="3"/>
  <c r="N1288" i="3"/>
  <c r="N1289" i="3"/>
  <c r="N1290" i="3"/>
  <c r="N1291" i="3"/>
  <c r="N1292" i="3"/>
  <c r="N1293" i="3"/>
  <c r="N1294" i="3"/>
  <c r="N1295" i="3"/>
  <c r="N1296" i="3"/>
  <c r="N1297" i="3"/>
  <c r="N1298" i="3"/>
  <c r="N1299" i="3"/>
  <c r="N1300" i="3"/>
  <c r="N1301" i="3"/>
  <c r="N1302" i="3"/>
  <c r="N1303" i="3"/>
  <c r="N1304" i="3"/>
  <c r="N1305" i="3"/>
  <c r="N1306" i="3"/>
  <c r="N1307" i="3"/>
  <c r="N1308" i="3"/>
  <c r="N1309" i="3"/>
  <c r="N1310" i="3"/>
  <c r="N1311" i="3"/>
  <c r="N1312" i="3"/>
  <c r="N1313" i="3"/>
  <c r="N1314" i="3"/>
  <c r="N1315" i="3"/>
  <c r="N1316" i="3"/>
  <c r="N1317" i="3"/>
  <c r="N1318" i="3"/>
  <c r="N1319" i="3"/>
  <c r="N1320" i="3"/>
  <c r="N1321" i="3"/>
  <c r="N1322" i="3"/>
  <c r="N1323" i="3"/>
  <c r="N1324" i="3"/>
  <c r="N1325" i="3"/>
  <c r="N1326" i="3"/>
  <c r="N1327" i="3"/>
  <c r="N1328" i="3"/>
  <c r="N1329" i="3"/>
  <c r="N1330" i="3"/>
  <c r="N1331" i="3"/>
  <c r="N1332" i="3"/>
  <c r="N1333" i="3"/>
  <c r="N1334" i="3"/>
  <c r="N1335" i="3"/>
  <c r="N1336" i="3"/>
  <c r="N1337" i="3"/>
  <c r="N1338" i="3"/>
  <c r="N1339" i="3"/>
  <c r="N1340" i="3"/>
  <c r="N1341" i="3"/>
  <c r="N1342" i="3"/>
  <c r="N1343" i="3"/>
  <c r="N1344" i="3"/>
  <c r="N1345" i="3"/>
  <c r="N1346" i="3"/>
  <c r="N1347" i="3"/>
  <c r="N1348" i="3"/>
  <c r="N1349" i="3"/>
  <c r="N1350" i="3"/>
  <c r="N1351" i="3"/>
  <c r="N1352" i="3"/>
  <c r="N1353" i="3"/>
  <c r="N1354" i="3"/>
  <c r="N1355" i="3"/>
  <c r="N1356" i="3"/>
  <c r="N1357" i="3"/>
  <c r="N1358" i="3"/>
  <c r="N1359" i="3"/>
  <c r="N1360" i="3"/>
  <c r="N1361" i="3"/>
  <c r="N1362" i="3"/>
  <c r="N1363" i="3"/>
  <c r="N1364" i="3"/>
  <c r="N1365" i="3"/>
  <c r="N1366" i="3"/>
  <c r="N1367" i="3"/>
  <c r="N1368" i="3"/>
  <c r="N1369" i="3"/>
  <c r="N1370" i="3"/>
  <c r="N1371" i="3"/>
  <c r="N1372" i="3"/>
  <c r="N1373" i="3"/>
  <c r="N1374" i="3"/>
  <c r="N1375" i="3"/>
  <c r="N1376" i="3"/>
  <c r="N1377" i="3"/>
  <c r="N1378" i="3"/>
  <c r="N1379" i="3"/>
  <c r="N1380" i="3"/>
  <c r="N1381" i="3"/>
  <c r="N1382" i="3"/>
  <c r="N1383" i="3"/>
  <c r="N1384" i="3"/>
  <c r="N1385" i="3"/>
  <c r="N1386" i="3"/>
  <c r="N1387" i="3"/>
  <c r="N1388" i="3"/>
  <c r="N1389" i="3"/>
  <c r="N1390" i="3"/>
  <c r="N1391" i="3"/>
  <c r="N1392" i="3"/>
  <c r="N1393" i="3"/>
  <c r="N1394" i="3"/>
  <c r="N1395" i="3"/>
  <c r="N1396" i="3"/>
  <c r="N1397" i="3"/>
  <c r="N1398" i="3"/>
  <c r="N1399" i="3"/>
  <c r="N1400" i="3"/>
  <c r="N1401" i="3"/>
  <c r="N1402" i="3"/>
  <c r="N1403" i="3"/>
  <c r="N1404" i="3"/>
  <c r="N1405" i="3"/>
  <c r="N1406" i="3"/>
  <c r="N1407" i="3"/>
  <c r="N1408" i="3"/>
  <c r="N1409" i="3"/>
  <c r="N1410" i="3"/>
  <c r="N1411" i="3"/>
  <c r="N1412" i="3"/>
  <c r="N1413" i="3"/>
  <c r="N1414" i="3"/>
  <c r="N1415" i="3"/>
  <c r="N1416" i="3"/>
  <c r="N1417" i="3"/>
  <c r="N1418" i="3"/>
  <c r="N1419" i="3"/>
  <c r="N1420" i="3"/>
  <c r="N1421" i="3"/>
  <c r="N1422" i="3"/>
  <c r="N1423" i="3"/>
  <c r="N1424" i="3"/>
  <c r="N1425" i="3"/>
  <c r="N1426" i="3"/>
  <c r="N1427" i="3"/>
  <c r="N1428" i="3"/>
  <c r="N1429" i="3"/>
  <c r="N1430" i="3"/>
  <c r="N1431" i="3"/>
  <c r="N1432" i="3"/>
  <c r="N1433" i="3"/>
  <c r="N1434" i="3"/>
  <c r="N1435" i="3"/>
  <c r="N1436" i="3"/>
  <c r="N1437" i="3"/>
  <c r="N1438" i="3"/>
  <c r="N1439" i="3"/>
  <c r="N1440" i="3"/>
  <c r="N1441" i="3"/>
  <c r="N1442" i="3"/>
  <c r="N1443" i="3"/>
  <c r="N1444" i="3"/>
  <c r="N1445" i="3"/>
  <c r="N1446" i="3"/>
  <c r="N1447" i="3"/>
  <c r="N1448" i="3"/>
  <c r="N1449" i="3"/>
  <c r="N1450" i="3"/>
  <c r="N1451" i="3"/>
  <c r="N1452" i="3"/>
  <c r="N1453" i="3"/>
  <c r="N1454" i="3"/>
  <c r="N1455" i="3"/>
  <c r="N1456" i="3"/>
  <c r="N1457" i="3"/>
  <c r="N1458" i="3"/>
  <c r="N1459" i="3"/>
  <c r="N1460" i="3"/>
  <c r="N1461" i="3"/>
  <c r="N1462" i="3"/>
  <c r="N1463" i="3"/>
  <c r="N1464" i="3"/>
  <c r="N1465" i="3"/>
  <c r="N1466" i="3"/>
  <c r="N1467" i="3"/>
  <c r="N1468" i="3"/>
  <c r="N1469" i="3"/>
  <c r="N1470" i="3"/>
  <c r="N1471" i="3"/>
  <c r="N1472" i="3"/>
  <c r="N1473" i="3"/>
  <c r="N1474" i="3"/>
  <c r="N1475" i="3"/>
  <c r="N1476" i="3"/>
  <c r="N1477" i="3"/>
  <c r="N1478" i="3"/>
  <c r="N1479" i="3"/>
  <c r="N1480" i="3"/>
  <c r="N1481" i="3"/>
  <c r="N1482" i="3"/>
  <c r="N1483" i="3"/>
  <c r="N1484" i="3"/>
  <c r="N1485" i="3"/>
  <c r="N1486" i="3"/>
  <c r="N1487" i="3"/>
  <c r="N1488" i="3"/>
  <c r="N1489" i="3"/>
  <c r="N1490" i="3"/>
  <c r="N1491" i="3"/>
  <c r="N1492" i="3"/>
  <c r="N1493" i="3"/>
  <c r="N1494" i="3"/>
  <c r="N1495" i="3"/>
  <c r="N1496" i="3"/>
  <c r="N1497" i="3"/>
  <c r="N1498" i="3"/>
  <c r="N1499" i="3"/>
  <c r="N1500" i="3"/>
  <c r="N1501" i="3"/>
  <c r="N1502" i="3"/>
  <c r="N1503" i="3"/>
  <c r="N1504" i="3"/>
  <c r="N1505" i="3"/>
  <c r="N1506" i="3"/>
  <c r="N1507" i="3"/>
  <c r="N1508" i="3"/>
  <c r="N1509" i="3"/>
  <c r="N1510" i="3"/>
  <c r="N1511" i="3"/>
  <c r="N1512" i="3"/>
  <c r="N1513" i="3"/>
  <c r="N1514" i="3"/>
  <c r="N1515" i="3"/>
  <c r="N1516" i="3"/>
  <c r="N1517" i="3"/>
  <c r="N1518" i="3"/>
  <c r="N1519" i="3"/>
  <c r="N1520" i="3"/>
  <c r="N1521" i="3"/>
  <c r="N1522" i="3"/>
  <c r="N1523" i="3"/>
  <c r="N1524" i="3"/>
  <c r="N1525" i="3"/>
  <c r="N1526" i="3"/>
  <c r="N1527" i="3"/>
  <c r="N1528" i="3"/>
  <c r="N1529" i="3"/>
  <c r="N1530" i="3"/>
  <c r="N1531" i="3"/>
  <c r="N1532" i="3"/>
  <c r="N1533" i="3"/>
  <c r="N1534" i="3"/>
  <c r="N1535" i="3"/>
  <c r="N1536" i="3"/>
  <c r="N1537" i="3"/>
  <c r="N1538" i="3"/>
  <c r="N1539" i="3"/>
  <c r="N1540" i="3"/>
  <c r="N1541" i="3"/>
  <c r="N1542" i="3"/>
  <c r="N1543" i="3"/>
  <c r="N1544" i="3"/>
  <c r="N1545" i="3"/>
  <c r="N1546" i="3"/>
  <c r="N1547" i="3"/>
  <c r="N1548" i="3"/>
  <c r="N1549" i="3"/>
  <c r="N1550" i="3"/>
  <c r="N1551" i="3"/>
  <c r="N1552" i="3"/>
  <c r="N1553" i="3"/>
  <c r="N1554" i="3"/>
  <c r="N1555" i="3"/>
  <c r="N1556" i="3"/>
  <c r="N1557" i="3"/>
  <c r="N1558" i="3"/>
  <c r="N1559" i="3"/>
  <c r="N1560" i="3"/>
  <c r="N1561" i="3"/>
  <c r="N1562" i="3"/>
  <c r="N1563" i="3"/>
  <c r="N1564" i="3"/>
  <c r="N1565" i="3"/>
  <c r="N1566" i="3"/>
  <c r="N1567" i="3"/>
  <c r="N1568" i="3"/>
  <c r="N1569" i="3"/>
  <c r="N1570" i="3"/>
  <c r="N1571" i="3"/>
  <c r="N1572" i="3"/>
  <c r="N1573" i="3"/>
  <c r="N1574" i="3"/>
  <c r="N1575" i="3"/>
  <c r="N1576" i="3"/>
  <c r="N1577" i="3"/>
  <c r="N1578" i="3"/>
  <c r="N1579" i="3"/>
  <c r="N1580" i="3"/>
  <c r="N1581" i="3"/>
  <c r="N1582" i="3"/>
  <c r="N1583" i="3"/>
  <c r="N1584" i="3"/>
  <c r="N1585" i="3"/>
  <c r="N1586" i="3"/>
  <c r="N1587" i="3"/>
  <c r="N1588" i="3"/>
  <c r="N1589" i="3"/>
  <c r="N1590" i="3"/>
  <c r="N1591" i="3"/>
  <c r="N1592" i="3"/>
  <c r="N1593" i="3"/>
  <c r="N1594" i="3"/>
  <c r="N1595" i="3"/>
  <c r="N1596" i="3"/>
  <c r="N1597" i="3"/>
  <c r="N1598" i="3"/>
  <c r="N1599" i="3"/>
  <c r="N1600" i="3"/>
  <c r="N1601" i="3"/>
  <c r="N1602" i="3"/>
  <c r="N1603" i="3"/>
  <c r="N1604" i="3"/>
  <c r="N1605" i="3"/>
  <c r="N1606" i="3"/>
  <c r="N1607" i="3"/>
  <c r="N1608" i="3"/>
  <c r="N1609" i="3"/>
  <c r="N1610" i="3"/>
  <c r="N1611" i="3"/>
  <c r="N1612" i="3"/>
  <c r="N1613" i="3"/>
  <c r="N1614" i="3"/>
  <c r="N1615" i="3"/>
  <c r="N1616" i="3"/>
  <c r="N1617" i="3"/>
  <c r="N1618" i="3"/>
  <c r="N1619" i="3"/>
  <c r="N1620" i="3"/>
  <c r="N1621" i="3"/>
  <c r="N1622" i="3"/>
  <c r="N1623" i="3"/>
  <c r="N1624" i="3"/>
  <c r="N1625" i="3"/>
  <c r="N1626" i="3"/>
  <c r="N1627" i="3"/>
  <c r="N1628" i="3"/>
  <c r="N1629" i="3"/>
  <c r="N1630" i="3"/>
  <c r="N1631" i="3"/>
  <c r="N1632" i="3"/>
  <c r="N1633" i="3"/>
  <c r="N1634" i="3"/>
  <c r="N1635" i="3"/>
  <c r="N1636" i="3"/>
  <c r="N1637" i="3"/>
  <c r="N1638" i="3"/>
  <c r="N1639" i="3"/>
  <c r="N1640" i="3"/>
  <c r="N1641" i="3"/>
  <c r="N1642" i="3"/>
  <c r="N1643" i="3"/>
  <c r="N1644" i="3"/>
  <c r="N1645" i="3"/>
  <c r="N1646" i="3"/>
  <c r="N1647" i="3"/>
  <c r="N1648" i="3"/>
  <c r="N1649" i="3"/>
  <c r="N1650" i="3"/>
  <c r="N1651" i="3"/>
  <c r="N1652" i="3"/>
  <c r="N1653" i="3"/>
  <c r="N1654" i="3"/>
  <c r="N1655" i="3"/>
  <c r="N1656" i="3"/>
  <c r="N1657" i="3"/>
  <c r="N1658" i="3"/>
  <c r="N1659" i="3"/>
  <c r="N1660" i="3"/>
  <c r="N1661" i="3"/>
  <c r="N1662" i="3"/>
  <c r="N1663" i="3"/>
  <c r="N1664" i="3"/>
  <c r="N1665" i="3"/>
  <c r="N1666" i="3"/>
  <c r="N1667" i="3"/>
  <c r="N1668" i="3"/>
  <c r="N1669" i="3"/>
  <c r="N1670" i="3"/>
  <c r="N1671" i="3"/>
  <c r="N1672" i="3"/>
  <c r="N1673" i="3"/>
  <c r="N1674" i="3"/>
  <c r="N1675" i="3"/>
  <c r="N1676" i="3"/>
  <c r="N1677" i="3"/>
  <c r="N1678" i="3"/>
  <c r="N1679" i="3"/>
  <c r="N1680" i="3"/>
  <c r="N1681" i="3"/>
  <c r="N1682" i="3"/>
  <c r="N1683" i="3"/>
  <c r="N1684" i="3"/>
  <c r="N1685" i="3"/>
  <c r="N1686" i="3"/>
  <c r="N1687" i="3"/>
  <c r="N1688" i="3"/>
  <c r="N1689" i="3"/>
  <c r="N1690" i="3"/>
  <c r="N1691" i="3"/>
  <c r="N1692" i="3"/>
  <c r="N1693" i="3"/>
  <c r="N1694" i="3"/>
  <c r="N1695" i="3"/>
  <c r="N1696" i="3"/>
  <c r="N1697" i="3"/>
  <c r="N1698" i="3"/>
  <c r="N1699" i="3"/>
  <c r="N1700" i="3"/>
  <c r="N1701" i="3"/>
  <c r="N1702" i="3"/>
  <c r="N1703" i="3"/>
  <c r="N1704" i="3"/>
  <c r="N1705" i="3"/>
  <c r="N1706" i="3"/>
  <c r="N1707" i="3"/>
  <c r="N1708" i="3"/>
  <c r="N1709" i="3"/>
  <c r="N1710" i="3"/>
  <c r="N1711" i="3"/>
  <c r="N1712" i="3"/>
  <c r="N1713" i="3"/>
  <c r="N1714" i="3"/>
  <c r="N1715" i="3"/>
  <c r="N1716" i="3"/>
  <c r="N1717" i="3"/>
  <c r="N1718" i="3"/>
  <c r="N1719" i="3"/>
  <c r="N1720" i="3"/>
  <c r="N1721" i="3"/>
  <c r="N1722" i="3"/>
  <c r="N1723" i="3"/>
  <c r="N1724" i="3"/>
  <c r="N1725" i="3"/>
  <c r="N1726" i="3"/>
  <c r="N1727" i="3"/>
  <c r="N1728" i="3"/>
  <c r="N1729" i="3"/>
  <c r="N1730" i="3"/>
  <c r="N1731" i="3"/>
  <c r="N1732" i="3"/>
  <c r="N1733" i="3"/>
  <c r="N1734" i="3"/>
  <c r="N1735" i="3"/>
  <c r="N1736" i="3"/>
  <c r="N1737" i="3"/>
  <c r="N1738" i="3"/>
  <c r="N1739" i="3"/>
  <c r="N1740" i="3"/>
  <c r="N1741" i="3"/>
  <c r="N1742" i="3"/>
  <c r="N1743" i="3"/>
  <c r="N1744" i="3"/>
  <c r="N1745" i="3"/>
  <c r="N1746" i="3"/>
  <c r="N1747" i="3"/>
  <c r="N1748" i="3"/>
  <c r="N1749" i="3"/>
  <c r="N1750" i="3"/>
  <c r="N1751" i="3"/>
  <c r="N1752" i="3"/>
  <c r="N1753" i="3"/>
  <c r="N1754" i="3"/>
  <c r="N1755" i="3"/>
  <c r="N1756" i="3"/>
  <c r="N1757" i="3"/>
  <c r="N1758" i="3"/>
  <c r="N1759" i="3"/>
  <c r="N1760" i="3"/>
  <c r="N1761" i="3"/>
  <c r="N1762" i="3"/>
  <c r="N1763" i="3"/>
  <c r="N1764" i="3"/>
  <c r="N1765" i="3"/>
  <c r="N1766" i="3"/>
  <c r="N1767" i="3"/>
  <c r="N1768" i="3"/>
  <c r="N1769" i="3"/>
  <c r="N1770" i="3"/>
  <c r="N1771" i="3"/>
  <c r="N1772" i="3"/>
  <c r="N1773" i="3"/>
  <c r="N1774" i="3"/>
  <c r="N1775" i="3"/>
  <c r="N1776" i="3"/>
  <c r="N1777" i="3"/>
  <c r="N1778" i="3"/>
  <c r="N1779" i="3"/>
  <c r="N1780" i="3"/>
  <c r="N1781" i="3"/>
  <c r="N1782" i="3"/>
  <c r="N1783" i="3"/>
  <c r="N1784" i="3"/>
  <c r="N1785" i="3"/>
  <c r="N1786" i="3"/>
  <c r="N1787" i="3"/>
  <c r="N1788" i="3"/>
  <c r="N1789" i="3"/>
  <c r="N1790" i="3"/>
  <c r="N1791" i="3"/>
  <c r="N1792" i="3"/>
  <c r="N1793" i="3"/>
  <c r="N1794" i="3"/>
  <c r="N1795" i="3"/>
  <c r="N1796" i="3"/>
  <c r="N1797" i="3"/>
  <c r="N1798" i="3"/>
  <c r="N1799" i="3"/>
  <c r="N1800" i="3"/>
  <c r="N1801" i="3"/>
  <c r="N1802" i="3"/>
  <c r="N1803" i="3"/>
  <c r="N1804" i="3"/>
  <c r="N1805" i="3"/>
  <c r="N1806" i="3"/>
  <c r="N1807" i="3"/>
  <c r="N1808" i="3"/>
  <c r="N1809" i="3"/>
  <c r="N1810" i="3"/>
  <c r="N1811" i="3"/>
  <c r="N1812" i="3"/>
  <c r="N1813" i="3"/>
  <c r="N1814" i="3"/>
  <c r="N1815" i="3"/>
  <c r="N1816" i="3"/>
  <c r="N1817" i="3"/>
  <c r="N1818" i="3"/>
  <c r="N1819" i="3"/>
  <c r="N1820" i="3"/>
  <c r="N1821" i="3"/>
  <c r="N1822" i="3"/>
  <c r="N1823" i="3"/>
  <c r="N1824" i="3"/>
  <c r="N1825" i="3"/>
  <c r="N1826" i="3"/>
  <c r="N1827" i="3"/>
  <c r="N1828" i="3"/>
  <c r="N1829" i="3"/>
  <c r="N1830" i="3"/>
  <c r="N1831" i="3"/>
  <c r="N1832" i="3"/>
  <c r="N1833" i="3"/>
  <c r="N1834" i="3"/>
  <c r="N1835" i="3"/>
  <c r="N1836" i="3"/>
  <c r="N1837" i="3"/>
  <c r="N1838" i="3"/>
  <c r="N1839" i="3"/>
  <c r="N1840" i="3"/>
  <c r="N1841" i="3"/>
  <c r="N1842" i="3"/>
  <c r="N1843" i="3"/>
  <c r="N1844" i="3"/>
  <c r="N1845" i="3"/>
  <c r="N1846" i="3"/>
  <c r="N1847" i="3"/>
  <c r="N1848" i="3"/>
  <c r="N1849" i="3"/>
  <c r="N1850" i="3"/>
  <c r="N1851" i="3"/>
  <c r="N1852" i="3"/>
  <c r="N1853" i="3"/>
  <c r="N1854" i="3"/>
  <c r="N1855" i="3"/>
  <c r="N1856" i="3"/>
  <c r="N1857" i="3"/>
  <c r="N1858" i="3"/>
  <c r="N1859" i="3"/>
  <c r="N1860" i="3"/>
  <c r="N1861" i="3"/>
  <c r="N1862" i="3"/>
  <c r="N1863" i="3"/>
  <c r="N1864" i="3"/>
  <c r="N1865" i="3"/>
  <c r="N1866" i="3"/>
  <c r="N1867" i="3"/>
  <c r="N1868" i="3"/>
  <c r="N1869" i="3"/>
  <c r="N1870" i="3"/>
  <c r="N1871" i="3"/>
  <c r="N1872" i="3"/>
  <c r="N1873" i="3"/>
  <c r="N1874" i="3"/>
  <c r="N1875" i="3"/>
  <c r="N1876" i="3"/>
  <c r="N1877" i="3"/>
  <c r="N1878" i="3"/>
  <c r="N1879" i="3"/>
  <c r="N1880" i="3"/>
  <c r="N1881" i="3"/>
  <c r="N1882" i="3"/>
  <c r="N1883" i="3"/>
  <c r="N1884" i="3"/>
  <c r="N1885" i="3"/>
  <c r="N1886" i="3"/>
  <c r="N1887" i="3"/>
  <c r="N1888" i="3"/>
  <c r="N1889" i="3"/>
  <c r="N1890" i="3"/>
  <c r="N1891" i="3"/>
  <c r="N1892" i="3"/>
  <c r="N1893" i="3"/>
  <c r="N1894" i="3"/>
  <c r="N1895" i="3"/>
  <c r="N1896" i="3"/>
  <c r="N1897" i="3"/>
  <c r="N1898" i="3"/>
  <c r="N1899" i="3"/>
  <c r="N1900" i="3"/>
  <c r="N1901" i="3"/>
  <c r="N1902" i="3"/>
  <c r="N1903" i="3"/>
  <c r="N1904" i="3"/>
  <c r="N1905" i="3"/>
  <c r="N1906" i="3"/>
  <c r="N1907" i="3"/>
  <c r="N1908" i="3"/>
  <c r="N1909" i="3"/>
  <c r="N1910" i="3"/>
  <c r="N1911" i="3"/>
  <c r="N1912" i="3"/>
  <c r="N1913" i="3"/>
  <c r="N1914" i="3"/>
  <c r="N1915" i="3"/>
  <c r="N1916" i="3"/>
  <c r="N1917" i="3"/>
  <c r="N1918" i="3"/>
  <c r="N1919" i="3"/>
  <c r="N1920" i="3"/>
  <c r="N1921" i="3"/>
  <c r="N1922" i="3"/>
  <c r="N1923" i="3"/>
  <c r="N1924" i="3"/>
  <c r="N1925" i="3"/>
  <c r="N1926" i="3"/>
  <c r="N1927" i="3"/>
  <c r="N1928" i="3"/>
  <c r="N1929" i="3"/>
  <c r="N1930" i="3"/>
  <c r="N1931" i="3"/>
  <c r="N1932" i="3"/>
  <c r="N1933" i="3"/>
  <c r="N1934" i="3"/>
  <c r="N1935" i="3"/>
  <c r="N1936" i="3"/>
  <c r="N1937" i="3"/>
  <c r="N1938" i="3"/>
  <c r="N1939" i="3"/>
  <c r="N1940" i="3"/>
  <c r="N1941" i="3"/>
  <c r="N1942" i="3"/>
  <c r="N1943" i="3"/>
  <c r="N1944" i="3"/>
  <c r="N1945" i="3"/>
  <c r="N1946" i="3"/>
  <c r="N1947" i="3"/>
  <c r="N1948" i="3"/>
  <c r="N1949" i="3"/>
  <c r="N1950" i="3"/>
  <c r="N1951" i="3"/>
  <c r="N1952" i="3"/>
  <c r="N1953" i="3"/>
  <c r="N1954" i="3"/>
  <c r="N1955" i="3"/>
  <c r="N1956" i="3"/>
  <c r="N1957" i="3"/>
  <c r="N1958" i="3"/>
  <c r="N1959" i="3"/>
  <c r="N1960" i="3"/>
  <c r="N1961" i="3"/>
  <c r="N1962" i="3"/>
  <c r="N1963" i="3"/>
  <c r="N1964" i="3"/>
  <c r="N1965" i="3"/>
  <c r="N1966" i="3"/>
  <c r="N1967" i="3"/>
  <c r="N1968" i="3"/>
  <c r="N1969" i="3"/>
  <c r="N1970" i="3"/>
  <c r="N1971" i="3"/>
  <c r="N1972" i="3"/>
  <c r="N1973" i="3"/>
  <c r="N1974" i="3"/>
  <c r="N1975" i="3"/>
  <c r="N1976" i="3"/>
  <c r="N1977" i="3"/>
  <c r="N1978" i="3"/>
  <c r="N1979" i="3"/>
  <c r="N1980" i="3"/>
  <c r="N1981" i="3"/>
  <c r="N1982" i="3"/>
  <c r="N1983" i="3"/>
  <c r="N1984" i="3"/>
  <c r="N1985" i="3"/>
  <c r="N1986" i="3"/>
  <c r="N1987" i="3"/>
  <c r="N1988" i="3"/>
  <c r="N1989" i="3"/>
  <c r="N1990" i="3"/>
  <c r="N1991" i="3"/>
  <c r="N1992" i="3"/>
  <c r="N1993" i="3"/>
  <c r="N1994" i="3"/>
  <c r="N1995" i="3"/>
  <c r="N1996" i="3"/>
  <c r="N1997" i="3"/>
  <c r="N1998" i="3"/>
  <c r="N1999" i="3"/>
  <c r="N2000" i="3"/>
  <c r="N2001" i="3"/>
  <c r="N2002" i="3"/>
  <c r="N2003" i="3"/>
  <c r="N2004" i="3"/>
  <c r="N2005" i="3"/>
  <c r="N2006" i="3"/>
  <c r="N2007" i="3"/>
  <c r="N2008" i="3"/>
  <c r="N2009" i="3"/>
  <c r="N2010" i="3"/>
  <c r="N2011" i="3"/>
  <c r="N2012" i="3"/>
  <c r="N2013" i="3"/>
  <c r="N2014" i="3"/>
  <c r="N2015" i="3"/>
  <c r="N2016" i="3"/>
  <c r="N2017" i="3"/>
  <c r="N2018" i="3"/>
  <c r="N2019" i="3"/>
  <c r="N2020" i="3"/>
  <c r="N2021" i="3"/>
  <c r="N2022" i="3"/>
  <c r="N2023" i="3"/>
  <c r="N2024" i="3"/>
  <c r="N2025" i="3"/>
  <c r="N2026" i="3"/>
  <c r="N2027" i="3"/>
  <c r="N2028" i="3"/>
  <c r="N2029" i="3"/>
  <c r="N2030" i="3"/>
  <c r="N2031" i="3"/>
  <c r="N2032" i="3"/>
  <c r="N2033" i="3"/>
  <c r="N2034" i="3"/>
  <c r="N2035" i="3"/>
  <c r="N2036" i="3"/>
  <c r="N2037" i="3"/>
  <c r="N2038" i="3"/>
  <c r="N2039" i="3"/>
  <c r="N2040" i="3"/>
  <c r="N2041" i="3"/>
  <c r="N2042" i="3"/>
  <c r="N2043" i="3"/>
  <c r="N2044" i="3"/>
  <c r="N2045" i="3"/>
  <c r="N2046" i="3"/>
  <c r="N2047" i="3"/>
  <c r="N2048" i="3"/>
  <c r="N2049" i="3"/>
  <c r="N2050" i="3"/>
  <c r="N2051" i="3"/>
  <c r="N2052" i="3"/>
  <c r="N2053" i="3"/>
  <c r="N2054" i="3"/>
  <c r="N2055" i="3"/>
  <c r="N2056" i="3"/>
  <c r="N2057" i="3"/>
  <c r="N2058" i="3"/>
  <c r="N2059" i="3"/>
  <c r="N2060" i="3"/>
  <c r="N2061" i="3"/>
  <c r="N2062" i="3"/>
  <c r="N2063" i="3"/>
  <c r="N2064" i="3"/>
  <c r="N2065" i="3"/>
  <c r="N2066" i="3"/>
  <c r="N2067" i="3"/>
  <c r="N2068" i="3"/>
  <c r="N2069" i="3"/>
  <c r="N2070" i="3"/>
  <c r="N2071" i="3"/>
  <c r="N2072" i="3"/>
  <c r="N2073" i="3"/>
  <c r="N2074" i="3"/>
  <c r="N2075" i="3"/>
  <c r="N2076" i="3"/>
  <c r="N2077" i="3"/>
  <c r="N2078" i="3"/>
  <c r="N2079" i="3"/>
  <c r="N2080" i="3"/>
  <c r="N2081" i="3"/>
  <c r="N2082" i="3"/>
  <c r="N2083" i="3"/>
  <c r="N2084" i="3"/>
  <c r="N2085" i="3"/>
  <c r="N2086" i="3"/>
  <c r="N2087" i="3"/>
  <c r="N2088" i="3"/>
  <c r="N2089" i="3"/>
  <c r="N2090" i="3"/>
  <c r="N2091" i="3"/>
  <c r="N2092" i="3"/>
  <c r="N2093" i="3"/>
  <c r="N2094" i="3"/>
  <c r="N2095" i="3"/>
  <c r="N2096" i="3"/>
  <c r="N2097" i="3"/>
  <c r="N2098" i="3"/>
  <c r="N2099" i="3"/>
  <c r="N2100" i="3"/>
  <c r="N2101" i="3"/>
  <c r="N2102" i="3"/>
  <c r="N2103" i="3"/>
  <c r="N2104" i="3"/>
  <c r="N2105" i="3"/>
  <c r="N2106" i="3"/>
  <c r="N2107" i="3"/>
  <c r="N2108" i="3"/>
  <c r="N2109" i="3"/>
  <c r="N2110" i="3"/>
  <c r="N2111" i="3"/>
  <c r="N2112" i="3"/>
  <c r="N2113" i="3"/>
  <c r="N2114" i="3"/>
  <c r="N2115" i="3"/>
  <c r="N2116" i="3"/>
  <c r="N2117" i="3"/>
  <c r="N2118" i="3"/>
  <c r="N2119" i="3"/>
  <c r="N2120" i="3"/>
  <c r="N2121" i="3"/>
  <c r="N2122" i="3"/>
  <c r="N2123" i="3"/>
  <c r="N2124" i="3"/>
  <c r="N2125" i="3"/>
  <c r="N2126" i="3"/>
  <c r="N2127" i="3"/>
  <c r="N2128" i="3"/>
  <c r="N2129" i="3"/>
  <c r="N2130" i="3"/>
  <c r="N2131" i="3"/>
  <c r="N2132" i="3"/>
  <c r="N2133" i="3"/>
  <c r="N2134" i="3"/>
  <c r="N2135" i="3"/>
  <c r="N2136" i="3"/>
  <c r="N2137" i="3"/>
  <c r="N2138" i="3"/>
  <c r="N2139" i="3"/>
  <c r="N2140" i="3"/>
  <c r="N2141" i="3"/>
  <c r="N2142" i="3"/>
  <c r="N2143" i="3"/>
  <c r="N2144" i="3"/>
  <c r="N2145" i="3"/>
  <c r="N2146" i="3"/>
  <c r="N2147" i="3"/>
  <c r="N2148" i="3"/>
  <c r="N2149" i="3"/>
  <c r="N2150" i="3"/>
  <c r="N2151" i="3"/>
  <c r="N2152" i="3"/>
  <c r="N2153" i="3"/>
  <c r="N2154" i="3"/>
  <c r="N2155" i="3"/>
  <c r="N2156" i="3"/>
  <c r="N2157" i="3"/>
  <c r="N2158" i="3"/>
  <c r="N2159" i="3"/>
  <c r="N2160" i="3"/>
  <c r="N2161" i="3"/>
  <c r="N2162" i="3"/>
  <c r="N2163" i="3"/>
  <c r="N2164" i="3"/>
  <c r="N2165" i="3"/>
  <c r="N2166" i="3"/>
  <c r="N2167" i="3"/>
  <c r="N2168" i="3"/>
  <c r="N2169" i="3"/>
  <c r="N2170" i="3"/>
  <c r="N2171" i="3"/>
  <c r="N2172" i="3"/>
  <c r="N2173" i="3"/>
  <c r="N2174" i="3"/>
  <c r="N2175" i="3"/>
  <c r="N2176" i="3"/>
  <c r="N2177" i="3"/>
  <c r="N2178" i="3"/>
  <c r="N2179" i="3"/>
  <c r="N2180" i="3"/>
  <c r="N2181" i="3"/>
  <c r="N2182" i="3"/>
  <c r="N2183" i="3"/>
  <c r="N2184" i="3"/>
  <c r="N2185" i="3"/>
  <c r="N2186" i="3"/>
  <c r="N2187" i="3"/>
  <c r="N2188" i="3"/>
  <c r="N2189" i="3"/>
  <c r="N2190" i="3"/>
  <c r="N2191" i="3"/>
  <c r="N2192" i="3"/>
  <c r="N2193" i="3"/>
  <c r="N2194" i="3"/>
  <c r="N2195" i="3"/>
  <c r="N2196" i="3"/>
  <c r="N2197" i="3"/>
  <c r="N2198" i="3"/>
  <c r="N2199" i="3"/>
  <c r="N2200" i="3"/>
  <c r="N2201" i="3"/>
  <c r="N2202" i="3"/>
  <c r="N2203" i="3"/>
  <c r="N2204" i="3"/>
  <c r="N2205" i="3"/>
  <c r="N2206" i="3"/>
  <c r="N2207" i="3"/>
  <c r="N2208" i="3"/>
  <c r="N2209" i="3"/>
  <c r="N2210" i="3"/>
  <c r="N2211" i="3"/>
  <c r="N2212" i="3"/>
  <c r="N2213" i="3"/>
  <c r="N2214" i="3"/>
  <c r="N2215" i="3"/>
  <c r="N2216" i="3"/>
  <c r="N2217" i="3"/>
  <c r="N2218" i="3"/>
  <c r="N2219" i="3"/>
  <c r="N2220" i="3"/>
  <c r="N2221" i="3"/>
  <c r="N2222" i="3"/>
  <c r="N2223" i="3"/>
  <c r="N2224" i="3"/>
  <c r="N2225" i="3"/>
  <c r="N2226" i="3"/>
  <c r="N2227" i="3"/>
  <c r="N2228" i="3"/>
  <c r="N2229" i="3"/>
  <c r="N2230" i="3"/>
  <c r="N2231" i="3"/>
  <c r="N2232" i="3"/>
  <c r="N2233" i="3"/>
  <c r="N2234" i="3"/>
  <c r="N2235" i="3"/>
  <c r="N2236" i="3"/>
  <c r="N2237" i="3"/>
  <c r="N2238" i="3"/>
  <c r="N2239" i="3"/>
  <c r="N2240" i="3"/>
  <c r="N2241" i="3"/>
  <c r="N2242" i="3"/>
  <c r="N2243" i="3"/>
  <c r="N2244" i="3"/>
  <c r="N2245" i="3"/>
  <c r="N2246" i="3"/>
  <c r="N2247" i="3"/>
  <c r="N2248" i="3"/>
  <c r="N2249" i="3"/>
  <c r="N2250" i="3"/>
  <c r="N2251" i="3"/>
  <c r="N2252" i="3"/>
  <c r="N2253" i="3"/>
  <c r="N2254" i="3"/>
  <c r="N2255" i="3"/>
  <c r="N2256" i="3"/>
  <c r="N2257" i="3"/>
  <c r="N2258" i="3"/>
  <c r="N2259" i="3"/>
  <c r="N2260" i="3"/>
  <c r="N2261" i="3"/>
  <c r="N2262" i="3"/>
  <c r="N2263" i="3"/>
  <c r="N2264" i="3"/>
  <c r="N2265" i="3"/>
  <c r="N2266" i="3"/>
  <c r="N2267" i="3"/>
  <c r="N2268" i="3"/>
  <c r="N2269" i="3"/>
  <c r="N2270" i="3"/>
  <c r="N2271" i="3"/>
  <c r="N2272" i="3"/>
  <c r="N2273" i="3"/>
  <c r="N2274" i="3"/>
  <c r="N2275" i="3"/>
  <c r="N2276" i="3"/>
  <c r="N2277" i="3"/>
  <c r="N2278" i="3"/>
  <c r="N2279" i="3"/>
  <c r="N2280" i="3"/>
  <c r="N2281" i="3"/>
  <c r="N2282" i="3"/>
  <c r="N2283" i="3"/>
  <c r="N2284" i="3"/>
  <c r="N2285" i="3"/>
  <c r="N2286" i="3"/>
  <c r="N2287" i="3"/>
  <c r="N2288" i="3"/>
  <c r="N2289" i="3"/>
  <c r="N2290" i="3"/>
  <c r="N2291" i="3"/>
  <c r="N2292" i="3"/>
  <c r="N2293" i="3"/>
  <c r="N2294" i="3"/>
  <c r="N2295" i="3"/>
  <c r="N2296" i="3"/>
  <c r="N2297" i="3"/>
  <c r="N2298" i="3"/>
  <c r="N2299" i="3"/>
  <c r="N2300" i="3"/>
  <c r="N2301" i="3"/>
  <c r="N2302" i="3"/>
  <c r="N2303" i="3"/>
  <c r="N2304" i="3"/>
  <c r="N2305" i="3"/>
  <c r="N2306" i="3"/>
  <c r="N2307" i="3"/>
  <c r="N2308" i="3"/>
  <c r="N2309" i="3"/>
  <c r="N2310" i="3"/>
  <c r="N2311" i="3"/>
  <c r="N2312" i="3"/>
  <c r="N2313" i="3"/>
  <c r="N2314" i="3"/>
  <c r="N2315" i="3"/>
  <c r="N2316" i="3"/>
  <c r="N2317" i="3"/>
  <c r="N2318" i="3"/>
  <c r="N2319" i="3"/>
  <c r="N2320" i="3"/>
  <c r="N2321" i="3"/>
  <c r="N2322" i="3"/>
  <c r="N2323" i="3"/>
  <c r="N2324" i="3"/>
  <c r="N2325" i="3"/>
  <c r="N2326" i="3"/>
  <c r="N2327" i="3"/>
  <c r="N2328" i="3"/>
  <c r="N2329" i="3"/>
  <c r="N2330" i="3"/>
  <c r="N2331" i="3"/>
  <c r="N2332" i="3"/>
  <c r="N2333" i="3"/>
  <c r="N2334" i="3"/>
  <c r="N2335" i="3"/>
  <c r="N2336" i="3"/>
  <c r="N2337" i="3"/>
  <c r="N2338" i="3"/>
  <c r="N2339" i="3"/>
  <c r="N2340" i="3"/>
  <c r="N2341" i="3"/>
  <c r="N2342" i="3"/>
  <c r="N2343" i="3"/>
  <c r="N2344" i="3"/>
  <c r="N2345" i="3"/>
  <c r="N2346" i="3"/>
  <c r="N2347" i="3"/>
  <c r="N2348" i="3"/>
  <c r="N2349" i="3"/>
  <c r="N2350" i="3"/>
  <c r="N2351" i="3"/>
  <c r="N2352" i="3"/>
  <c r="N2353" i="3"/>
  <c r="N2354" i="3"/>
  <c r="N2355" i="3"/>
  <c r="N2356" i="3"/>
  <c r="N2357" i="3"/>
  <c r="N2358" i="3"/>
  <c r="N2359" i="3"/>
  <c r="N2360" i="3"/>
  <c r="N2361" i="3"/>
  <c r="N2362" i="3"/>
  <c r="N2363" i="3"/>
  <c r="N2364" i="3"/>
  <c r="N2365" i="3"/>
  <c r="N2366" i="3"/>
  <c r="N2367" i="3"/>
  <c r="N2368" i="3"/>
  <c r="N2369" i="3"/>
  <c r="N2370" i="3"/>
  <c r="N2371" i="3"/>
  <c r="N2372" i="3"/>
  <c r="N2373" i="3"/>
  <c r="N2374" i="3"/>
  <c r="N2375" i="3"/>
  <c r="N2376" i="3"/>
  <c r="N2377" i="3"/>
  <c r="N2378" i="3"/>
  <c r="N2379" i="3"/>
  <c r="N2380" i="3"/>
  <c r="N2381" i="3"/>
  <c r="N2382" i="3"/>
  <c r="N2383" i="3"/>
  <c r="N2384" i="3"/>
  <c r="N2385" i="3"/>
  <c r="N2386" i="3"/>
  <c r="N2387" i="3"/>
  <c r="N2388" i="3"/>
  <c r="N2389" i="3"/>
  <c r="N2390" i="3"/>
  <c r="N2391" i="3"/>
  <c r="N2392" i="3"/>
  <c r="N2393" i="3"/>
  <c r="N2394" i="3"/>
  <c r="N2395" i="3"/>
  <c r="N2396" i="3"/>
  <c r="N2397" i="3"/>
  <c r="N2398" i="3"/>
  <c r="N2399" i="3"/>
  <c r="N2400" i="3"/>
  <c r="N2401" i="3"/>
  <c r="N2402" i="3"/>
  <c r="N2403" i="3"/>
  <c r="N2404" i="3"/>
  <c r="N2405" i="3"/>
  <c r="N2406" i="3"/>
  <c r="N2407" i="3"/>
  <c r="N2408" i="3"/>
  <c r="N2409" i="3"/>
  <c r="N2410" i="3"/>
  <c r="N2411" i="3"/>
  <c r="N2412" i="3"/>
  <c r="N2413" i="3"/>
  <c r="N2414" i="3"/>
  <c r="N2415" i="3"/>
  <c r="N2416" i="3"/>
  <c r="N2417" i="3"/>
  <c r="N2418" i="3"/>
  <c r="N2419" i="3"/>
  <c r="N2420" i="3"/>
  <c r="N2421" i="3"/>
  <c r="N2422" i="3"/>
  <c r="N2423" i="3"/>
  <c r="N2424" i="3"/>
  <c r="N2425" i="3"/>
  <c r="N2426" i="3"/>
  <c r="N2427" i="3"/>
  <c r="N2428" i="3"/>
  <c r="N2429" i="3"/>
  <c r="N2430" i="3"/>
  <c r="N2431" i="3"/>
  <c r="N2432" i="3"/>
  <c r="N2433" i="3"/>
  <c r="N2434" i="3"/>
  <c r="N2435" i="3"/>
  <c r="N2436" i="3"/>
  <c r="N2437" i="3"/>
  <c r="N2438" i="3"/>
  <c r="N2439" i="3"/>
  <c r="N2440" i="3"/>
  <c r="N2441" i="3"/>
  <c r="N2442" i="3"/>
  <c r="N2443" i="3"/>
  <c r="N2444" i="3"/>
  <c r="N2445" i="3"/>
  <c r="N2446" i="3"/>
  <c r="N2447" i="3"/>
  <c r="N2448" i="3"/>
  <c r="N2449" i="3"/>
  <c r="N2450" i="3"/>
  <c r="N2451" i="3"/>
  <c r="N2452" i="3"/>
  <c r="N2453" i="3"/>
  <c r="N2454" i="3"/>
  <c r="N2455" i="3"/>
  <c r="N2456" i="3"/>
  <c r="N2457" i="3"/>
  <c r="N2458" i="3"/>
  <c r="N2459" i="3"/>
  <c r="N2460" i="3"/>
  <c r="N2461" i="3"/>
  <c r="N2462" i="3"/>
  <c r="N2463" i="3"/>
  <c r="N2464" i="3"/>
  <c r="N2465" i="3"/>
  <c r="N2466" i="3"/>
  <c r="N2467" i="3"/>
  <c r="N2468" i="3"/>
  <c r="N2469" i="3"/>
  <c r="N2470" i="3"/>
  <c r="N2471" i="3"/>
  <c r="N2472" i="3"/>
  <c r="N2473" i="3"/>
  <c r="N2474" i="3"/>
  <c r="N2475" i="3"/>
  <c r="N2476" i="3"/>
  <c r="N2477" i="3"/>
  <c r="N2478" i="3"/>
  <c r="N2479" i="3"/>
  <c r="N2480" i="3"/>
  <c r="N2481" i="3"/>
  <c r="N2482" i="3"/>
  <c r="N2483" i="3"/>
  <c r="N2484" i="3"/>
  <c r="N2485" i="3"/>
  <c r="N2486" i="3"/>
  <c r="N2487" i="3"/>
  <c r="N2488" i="3"/>
  <c r="N2489" i="3"/>
  <c r="N2490" i="3"/>
  <c r="N2491" i="3"/>
  <c r="N2492" i="3"/>
  <c r="N2493" i="3"/>
  <c r="N2494" i="3"/>
  <c r="N2495" i="3"/>
  <c r="N2496" i="3"/>
  <c r="N2497" i="3"/>
  <c r="N2498" i="3"/>
  <c r="N2499" i="3"/>
  <c r="N2500" i="3"/>
  <c r="N2501" i="3"/>
  <c r="N2502" i="3"/>
  <c r="N2503" i="3"/>
  <c r="N2504" i="3"/>
  <c r="N2505" i="3"/>
  <c r="N2506" i="3"/>
  <c r="N2507" i="3"/>
  <c r="N2508" i="3"/>
  <c r="N2509" i="3"/>
  <c r="N2510" i="3"/>
  <c r="N2511" i="3"/>
  <c r="N2512" i="3"/>
  <c r="N2513" i="3"/>
  <c r="N2514" i="3"/>
  <c r="N2515" i="3"/>
  <c r="N2516" i="3"/>
  <c r="N2517" i="3"/>
  <c r="N2518" i="3"/>
  <c r="N2519" i="3"/>
  <c r="N2520" i="3"/>
  <c r="N2521" i="3"/>
  <c r="N2522" i="3"/>
  <c r="N2523" i="3"/>
  <c r="N2524" i="3"/>
  <c r="N2525" i="3"/>
  <c r="N2526" i="3"/>
  <c r="N2527" i="3"/>
  <c r="N2528" i="3"/>
  <c r="N2529" i="3"/>
  <c r="N2530" i="3"/>
  <c r="N2531" i="3"/>
  <c r="N2532" i="3"/>
  <c r="N2533" i="3"/>
  <c r="N2534" i="3"/>
  <c r="N2535" i="3"/>
  <c r="N2536" i="3"/>
  <c r="N2537" i="3"/>
  <c r="N2538" i="3"/>
  <c r="N2539" i="3"/>
  <c r="N2540" i="3"/>
  <c r="N2541" i="3"/>
  <c r="N2542" i="3"/>
  <c r="N2543" i="3"/>
  <c r="N2544" i="3"/>
  <c r="N2545" i="3"/>
  <c r="N2546" i="3"/>
  <c r="N2547" i="3"/>
  <c r="N2548" i="3"/>
  <c r="N2549" i="3"/>
  <c r="N2550" i="3"/>
  <c r="N2551" i="3"/>
  <c r="N2552" i="3"/>
  <c r="N2553" i="3"/>
  <c r="N2554" i="3"/>
  <c r="N2555" i="3"/>
  <c r="N2556" i="3"/>
  <c r="N2557" i="3"/>
  <c r="N2558" i="3"/>
  <c r="N2559" i="3"/>
  <c r="N2560" i="3"/>
  <c r="N2561" i="3"/>
  <c r="N2562" i="3"/>
  <c r="N2563" i="3"/>
  <c r="N2564" i="3"/>
  <c r="N2565" i="3"/>
  <c r="N2566" i="3"/>
  <c r="N2567" i="3"/>
  <c r="N2568" i="3"/>
  <c r="N2569" i="3"/>
  <c r="N2570" i="3"/>
  <c r="N2571" i="3"/>
  <c r="N2572" i="3"/>
  <c r="N2573" i="3"/>
  <c r="N2574" i="3"/>
  <c r="N2575" i="3"/>
  <c r="N2576" i="3"/>
  <c r="N2577" i="3"/>
  <c r="N2578" i="3"/>
  <c r="N2579" i="3"/>
  <c r="N2580" i="3"/>
  <c r="N2581" i="3"/>
  <c r="N2582" i="3"/>
  <c r="N2583" i="3"/>
  <c r="N2584" i="3"/>
  <c r="N2585" i="3"/>
  <c r="N2586" i="3"/>
  <c r="N2587" i="3"/>
  <c r="N2588" i="3"/>
  <c r="N2589" i="3"/>
  <c r="N2590" i="3"/>
  <c r="N2591" i="3"/>
  <c r="N2592" i="3"/>
  <c r="N2593" i="3"/>
  <c r="N2594" i="3"/>
  <c r="N2595" i="3"/>
  <c r="N2596" i="3"/>
  <c r="N2597" i="3"/>
  <c r="N2598" i="3"/>
  <c r="N2599" i="3"/>
  <c r="N2600" i="3"/>
  <c r="N2601" i="3"/>
  <c r="N2602" i="3"/>
  <c r="N2603" i="3"/>
  <c r="N2604" i="3"/>
  <c r="N2605" i="3"/>
  <c r="N2606" i="3"/>
  <c r="N2607" i="3"/>
  <c r="N2608" i="3"/>
  <c r="N2609" i="3"/>
  <c r="N2610" i="3"/>
  <c r="N2611" i="3"/>
  <c r="N2612" i="3"/>
  <c r="N2613" i="3"/>
  <c r="N2614" i="3"/>
  <c r="N2615" i="3"/>
  <c r="N2616" i="3"/>
  <c r="N2617" i="3"/>
  <c r="N2618" i="3"/>
  <c r="N2619" i="3"/>
  <c r="N2620" i="3"/>
  <c r="N2621" i="3"/>
  <c r="N2622" i="3"/>
  <c r="N2623" i="3"/>
  <c r="N2624" i="3"/>
  <c r="N2625" i="3"/>
  <c r="N2626" i="3"/>
  <c r="N2627" i="3"/>
  <c r="N2628" i="3"/>
  <c r="N2629" i="3"/>
  <c r="N2630" i="3"/>
  <c r="N2631" i="3"/>
  <c r="N2632" i="3"/>
  <c r="N2633" i="3"/>
  <c r="N2634" i="3"/>
  <c r="N2635" i="3"/>
  <c r="N2636" i="3"/>
  <c r="N2637" i="3"/>
  <c r="N2638" i="3"/>
  <c r="N2639" i="3"/>
  <c r="N2640" i="3"/>
  <c r="N2641" i="3"/>
  <c r="N2642" i="3"/>
  <c r="N2643" i="3"/>
  <c r="N2644" i="3"/>
  <c r="N2645" i="3"/>
  <c r="N2646" i="3"/>
  <c r="N2647" i="3"/>
  <c r="N2648" i="3"/>
  <c r="N2649" i="3"/>
  <c r="N2650" i="3"/>
  <c r="N2651" i="3"/>
  <c r="N2652" i="3"/>
  <c r="N2653" i="3"/>
  <c r="N2654" i="3"/>
  <c r="N2655" i="3"/>
  <c r="N2656" i="3"/>
  <c r="N2657" i="3"/>
  <c r="N2658" i="3"/>
  <c r="N2659" i="3"/>
  <c r="N2660" i="3"/>
  <c r="N2661" i="3"/>
  <c r="N2662" i="3"/>
  <c r="N2663" i="3"/>
  <c r="N2664" i="3"/>
  <c r="N2665" i="3"/>
  <c r="N2666" i="3"/>
  <c r="N2667" i="3"/>
  <c r="N2668" i="3"/>
  <c r="N2669" i="3"/>
  <c r="N2670" i="3"/>
  <c r="N2671" i="3"/>
  <c r="N2672" i="3"/>
  <c r="N2673" i="3"/>
  <c r="N2674" i="3"/>
  <c r="N2675" i="3"/>
  <c r="N2676" i="3"/>
  <c r="N2677" i="3"/>
  <c r="N2678" i="3"/>
  <c r="N2679" i="3"/>
  <c r="N2680" i="3"/>
  <c r="N2681" i="3"/>
  <c r="N2682" i="3"/>
  <c r="N2683" i="3"/>
  <c r="N2684" i="3"/>
  <c r="N2685" i="3"/>
  <c r="N2686" i="3"/>
  <c r="N2687" i="3"/>
  <c r="N2688" i="3"/>
  <c r="N2689" i="3"/>
  <c r="N2690" i="3"/>
  <c r="N2691" i="3"/>
  <c r="N2692" i="3"/>
  <c r="N2693" i="3"/>
  <c r="N2694" i="3"/>
  <c r="N2695" i="3"/>
  <c r="N2696" i="3"/>
  <c r="N2697" i="3"/>
  <c r="N2698" i="3"/>
  <c r="N2699" i="3"/>
  <c r="N2700" i="3"/>
  <c r="N2701" i="3"/>
  <c r="N2702" i="3"/>
  <c r="N2703" i="3"/>
  <c r="N2704" i="3"/>
  <c r="N2705" i="3"/>
  <c r="N2706" i="3"/>
  <c r="N2707" i="3"/>
  <c r="N2708" i="3"/>
  <c r="N2709" i="3"/>
  <c r="N2710" i="3"/>
  <c r="N2711" i="3"/>
  <c r="N2712" i="3"/>
  <c r="N2713" i="3"/>
  <c r="N2714" i="3"/>
  <c r="N2715" i="3"/>
  <c r="N2716" i="3"/>
  <c r="N2717" i="3"/>
  <c r="N2718" i="3"/>
  <c r="N2719" i="3"/>
  <c r="N2720" i="3"/>
  <c r="N2721" i="3"/>
  <c r="N2722" i="3"/>
  <c r="N2723" i="3"/>
  <c r="N2724" i="3"/>
  <c r="N2725" i="3"/>
  <c r="N2726" i="3"/>
  <c r="N2727" i="3"/>
  <c r="N2728" i="3"/>
  <c r="N2729" i="3"/>
  <c r="N2730" i="3"/>
  <c r="N2731" i="3"/>
  <c r="N2732" i="3"/>
  <c r="N2733" i="3"/>
  <c r="N2734" i="3"/>
  <c r="N2735" i="3"/>
  <c r="N2736" i="3"/>
  <c r="N2737" i="3"/>
  <c r="N2738" i="3"/>
  <c r="N2739" i="3"/>
  <c r="N2740" i="3"/>
  <c r="N2741" i="3"/>
  <c r="N2742" i="3"/>
  <c r="N2743" i="3"/>
  <c r="N2744" i="3"/>
  <c r="N2745" i="3"/>
  <c r="N2746" i="3"/>
  <c r="N2747" i="3"/>
  <c r="N2748" i="3"/>
  <c r="N2749" i="3"/>
  <c r="N2750" i="3"/>
  <c r="N2751" i="3"/>
  <c r="N2752" i="3"/>
  <c r="N2753" i="3"/>
  <c r="N2754" i="3"/>
  <c r="N2755" i="3"/>
  <c r="N2756" i="3"/>
  <c r="N2757" i="3"/>
  <c r="N2758" i="3"/>
  <c r="N2759" i="3"/>
  <c r="N2760" i="3"/>
  <c r="N2761" i="3"/>
  <c r="N2762" i="3"/>
  <c r="N2763" i="3"/>
  <c r="N2764" i="3"/>
  <c r="N2765" i="3"/>
  <c r="N2766" i="3"/>
  <c r="N2767" i="3"/>
  <c r="N2768" i="3"/>
  <c r="N2769" i="3"/>
  <c r="N2770" i="3"/>
  <c r="N2771" i="3"/>
  <c r="N2772" i="3"/>
  <c r="N2773" i="3"/>
  <c r="N2774" i="3"/>
  <c r="N2775" i="3"/>
  <c r="N2776" i="3"/>
  <c r="N2777" i="3"/>
  <c r="N2778" i="3"/>
  <c r="N2779" i="3"/>
  <c r="N2780" i="3"/>
  <c r="N2781" i="3"/>
  <c r="N2782" i="3"/>
  <c r="N2783" i="3"/>
  <c r="N2784" i="3"/>
  <c r="N2785" i="3"/>
  <c r="N2786" i="3"/>
  <c r="N2787" i="3"/>
  <c r="N2788" i="3"/>
  <c r="N2789" i="3"/>
  <c r="N2790" i="3"/>
  <c r="N2791" i="3"/>
  <c r="N2792" i="3"/>
  <c r="N2793" i="3"/>
  <c r="N2794" i="3"/>
  <c r="N2795" i="3"/>
  <c r="N2796" i="3"/>
  <c r="N2797" i="3"/>
  <c r="N2798" i="3"/>
  <c r="N2799" i="3"/>
  <c r="N2800" i="3"/>
  <c r="N2801" i="3"/>
  <c r="N2802" i="3"/>
  <c r="N2803" i="3"/>
  <c r="N2804" i="3"/>
  <c r="N2805" i="3"/>
  <c r="N2806" i="3"/>
  <c r="N2807" i="3"/>
  <c r="N2808" i="3"/>
  <c r="N2809" i="3"/>
  <c r="N2810" i="3"/>
  <c r="N2811" i="3"/>
  <c r="N2812" i="3"/>
  <c r="N2813" i="3"/>
  <c r="N2814" i="3"/>
  <c r="N2815" i="3"/>
  <c r="N2816" i="3"/>
  <c r="N2817" i="3"/>
  <c r="N2818" i="3"/>
  <c r="N2819" i="3"/>
  <c r="N2820" i="3"/>
  <c r="N2821" i="3"/>
  <c r="N2822" i="3"/>
  <c r="N2823" i="3"/>
  <c r="N2824" i="3"/>
  <c r="N2825" i="3"/>
  <c r="N2826" i="3"/>
  <c r="N2827" i="3"/>
  <c r="N2828" i="3"/>
  <c r="N2829" i="3"/>
  <c r="N2830" i="3"/>
  <c r="N2831" i="3"/>
  <c r="N2832" i="3"/>
  <c r="N2833" i="3"/>
  <c r="N2834" i="3"/>
  <c r="N2835" i="3"/>
  <c r="N2836" i="3"/>
  <c r="N2837" i="3"/>
  <c r="N2838" i="3"/>
  <c r="N2839" i="3"/>
  <c r="N2840" i="3"/>
  <c r="N2841" i="3"/>
  <c r="N2842" i="3"/>
  <c r="N2843" i="3"/>
  <c r="N2844" i="3"/>
  <c r="N2845" i="3"/>
  <c r="N2846" i="3"/>
  <c r="N2847" i="3"/>
  <c r="N2848" i="3"/>
  <c r="N2849" i="3"/>
  <c r="N2850" i="3"/>
  <c r="N2851" i="3"/>
  <c r="N2852" i="3"/>
  <c r="N2853" i="3"/>
  <c r="N2854" i="3"/>
  <c r="N2855" i="3"/>
  <c r="N2856" i="3"/>
  <c r="N2857" i="3"/>
  <c r="N2858" i="3"/>
  <c r="N2859" i="3"/>
  <c r="N2860" i="3"/>
  <c r="N2861" i="3"/>
  <c r="N2862" i="3"/>
  <c r="N2863" i="3"/>
  <c r="N2864" i="3"/>
  <c r="N2865" i="3"/>
  <c r="N2866" i="3"/>
  <c r="N2867" i="3"/>
  <c r="N2868" i="3"/>
  <c r="N2869" i="3"/>
  <c r="N2870" i="3"/>
  <c r="N2871" i="3"/>
  <c r="N2872" i="3"/>
  <c r="N2873" i="3"/>
  <c r="N2874" i="3"/>
  <c r="N2875" i="3"/>
  <c r="N2876" i="3"/>
  <c r="N2877" i="3"/>
  <c r="N2878" i="3"/>
  <c r="N2879" i="3"/>
  <c r="N2880" i="3"/>
  <c r="N2881" i="3"/>
  <c r="N2882" i="3"/>
  <c r="N2883" i="3"/>
  <c r="N2884" i="3"/>
  <c r="N2885" i="3"/>
  <c r="N2886" i="3"/>
  <c r="N2887" i="3"/>
  <c r="N2888" i="3"/>
  <c r="N2889" i="3"/>
  <c r="N2890" i="3"/>
  <c r="N2891" i="3"/>
  <c r="N2892" i="3"/>
  <c r="N2893" i="3"/>
  <c r="N2894" i="3"/>
  <c r="N2895" i="3"/>
  <c r="N2896" i="3"/>
  <c r="N2897" i="3"/>
  <c r="N2898" i="3"/>
  <c r="N2899" i="3"/>
  <c r="N2900" i="3"/>
  <c r="N2901" i="3"/>
  <c r="N2902" i="3"/>
  <c r="N2903" i="3"/>
  <c r="N2904" i="3"/>
  <c r="N2905" i="3"/>
  <c r="N2906" i="3"/>
  <c r="N2907" i="3"/>
  <c r="N2908" i="3"/>
  <c r="N2909" i="3"/>
  <c r="N2910" i="3"/>
  <c r="N2911" i="3"/>
  <c r="N2912" i="3"/>
  <c r="N2913" i="3"/>
  <c r="N2914" i="3"/>
  <c r="N2915" i="3"/>
  <c r="N2916" i="3"/>
  <c r="N2917" i="3"/>
  <c r="N2918" i="3"/>
  <c r="N2919" i="3"/>
  <c r="N2920" i="3"/>
  <c r="N2921" i="3"/>
  <c r="N2922" i="3"/>
  <c r="N2923" i="3"/>
  <c r="N2924" i="3"/>
  <c r="N2925" i="3"/>
  <c r="N2926" i="3"/>
  <c r="N2927" i="3"/>
  <c r="N2928" i="3"/>
  <c r="N2929" i="3"/>
  <c r="N2930" i="3"/>
  <c r="N2931" i="3"/>
  <c r="N2932" i="3"/>
  <c r="N2933" i="3"/>
  <c r="N2934" i="3"/>
  <c r="N2935" i="3"/>
  <c r="N2936" i="3"/>
  <c r="N2937" i="3"/>
  <c r="N2938" i="3"/>
  <c r="N2939" i="3"/>
  <c r="N2940" i="3"/>
  <c r="N2941" i="3"/>
  <c r="N2942" i="3"/>
  <c r="N2943" i="3"/>
  <c r="N2944" i="3"/>
  <c r="N2945" i="3"/>
  <c r="N2946" i="3"/>
  <c r="N2947" i="3"/>
  <c r="N2948" i="3"/>
  <c r="N2949" i="3"/>
  <c r="N2950" i="3"/>
  <c r="N2951" i="3"/>
  <c r="N2952" i="3"/>
  <c r="N2953" i="3"/>
  <c r="N2954" i="3"/>
  <c r="N2955" i="3"/>
  <c r="N2956" i="3"/>
  <c r="N2957" i="3"/>
  <c r="N2958" i="3"/>
  <c r="N2959" i="3"/>
  <c r="N2960" i="3"/>
  <c r="N2961" i="3"/>
  <c r="N2962" i="3"/>
  <c r="N2963" i="3"/>
  <c r="N2964" i="3"/>
  <c r="N2965" i="3"/>
  <c r="N2966" i="3"/>
  <c r="N2967" i="3"/>
  <c r="N2968" i="3"/>
  <c r="N2969" i="3"/>
  <c r="N2970" i="3"/>
  <c r="N2971" i="3"/>
  <c r="N2972" i="3"/>
  <c r="N2973" i="3"/>
  <c r="N2974" i="3"/>
  <c r="N2975" i="3"/>
  <c r="N2976" i="3"/>
  <c r="N2977" i="3"/>
  <c r="N2978" i="3"/>
  <c r="N2979" i="3"/>
  <c r="N2980" i="3"/>
  <c r="N2981" i="3"/>
  <c r="N2982" i="3"/>
  <c r="N2983" i="3"/>
  <c r="N2984" i="3"/>
  <c r="N2985" i="3"/>
  <c r="N2986" i="3"/>
  <c r="N2987" i="3"/>
  <c r="N2988" i="3"/>
  <c r="N2989" i="3"/>
  <c r="N2990" i="3"/>
  <c r="N2991" i="3"/>
  <c r="N2992" i="3"/>
  <c r="N2993" i="3"/>
  <c r="N2994" i="3"/>
  <c r="N2995" i="3"/>
  <c r="N2996" i="3"/>
  <c r="N2997" i="3"/>
  <c r="N2998" i="3"/>
  <c r="N2999" i="3"/>
  <c r="N3000" i="3"/>
  <c r="N3001" i="3"/>
  <c r="N3002" i="3"/>
  <c r="N3003" i="3"/>
  <c r="N3004" i="3"/>
  <c r="N3005" i="3"/>
  <c r="N3006" i="3"/>
  <c r="N3007" i="3"/>
  <c r="N3008" i="3"/>
  <c r="N3009" i="3"/>
  <c r="N3010" i="3"/>
  <c r="N3011" i="3"/>
  <c r="N3012" i="3"/>
  <c r="N3013" i="3"/>
  <c r="N3014" i="3"/>
  <c r="N3015" i="3"/>
  <c r="N3016" i="3"/>
  <c r="N3017" i="3"/>
  <c r="N3018" i="3"/>
  <c r="N3019" i="3"/>
  <c r="N3020" i="3"/>
  <c r="N3021" i="3"/>
  <c r="N3022" i="3"/>
  <c r="N3023" i="3"/>
  <c r="N3024" i="3"/>
  <c r="N3025" i="3"/>
  <c r="N3026" i="3"/>
  <c r="N3027" i="3"/>
  <c r="N3028" i="3"/>
  <c r="N3029" i="3"/>
  <c r="N3030" i="3"/>
  <c r="N3031" i="3"/>
  <c r="N3032" i="3"/>
  <c r="N3033" i="3"/>
  <c r="N3034" i="3"/>
  <c r="N3035" i="3"/>
  <c r="N3036" i="3"/>
  <c r="N3037" i="3"/>
  <c r="N3038" i="3"/>
  <c r="N3039" i="3"/>
  <c r="N3040" i="3"/>
  <c r="N3041" i="3"/>
  <c r="N3042" i="3"/>
  <c r="N3043" i="3"/>
  <c r="N3044" i="3"/>
  <c r="N3045" i="3"/>
  <c r="N3046" i="3"/>
  <c r="N3047" i="3"/>
  <c r="N3048" i="3"/>
  <c r="N3049" i="3"/>
  <c r="N3050" i="3"/>
  <c r="N3051" i="3"/>
  <c r="N3052" i="3"/>
  <c r="N3053" i="3"/>
  <c r="N3054" i="3"/>
  <c r="N3055" i="3"/>
  <c r="N3056" i="3"/>
  <c r="N3057" i="3"/>
  <c r="N3058" i="3"/>
  <c r="N3059" i="3"/>
  <c r="N3060" i="3"/>
  <c r="N3061" i="3"/>
  <c r="N3062" i="3"/>
  <c r="N3063" i="3"/>
  <c r="N3064" i="3"/>
  <c r="N3065" i="3"/>
  <c r="N3066" i="3"/>
  <c r="N3067" i="3"/>
  <c r="N3068" i="3"/>
  <c r="N3069" i="3"/>
  <c r="N3070" i="3"/>
  <c r="N3071" i="3"/>
  <c r="N3072" i="3"/>
  <c r="N3073" i="3"/>
  <c r="N3074" i="3"/>
  <c r="N3075" i="3"/>
  <c r="N3076" i="3"/>
  <c r="N3077" i="3"/>
  <c r="N3078" i="3"/>
  <c r="N3079" i="3"/>
  <c r="N3080" i="3"/>
  <c r="N3081" i="3"/>
  <c r="N3082" i="3"/>
  <c r="N3083" i="3"/>
  <c r="N3084" i="3"/>
  <c r="N3085" i="3"/>
  <c r="N3086" i="3"/>
  <c r="N3087" i="3"/>
  <c r="N3088" i="3"/>
  <c r="N3089" i="3"/>
  <c r="N3090" i="3"/>
  <c r="N3091" i="3"/>
  <c r="N3092" i="3"/>
  <c r="N3093" i="3"/>
  <c r="N3094" i="3"/>
  <c r="N3095" i="3"/>
  <c r="N3096" i="3"/>
  <c r="N3097" i="3"/>
  <c r="N3098" i="3"/>
  <c r="N3099" i="3"/>
  <c r="N3100" i="3"/>
  <c r="N3101" i="3"/>
  <c r="N3102" i="3"/>
  <c r="N3103" i="3"/>
  <c r="N3104" i="3"/>
  <c r="N3105" i="3"/>
  <c r="N3106" i="3"/>
  <c r="N3107" i="3"/>
  <c r="N3108" i="3"/>
  <c r="N3109" i="3"/>
  <c r="N3110" i="3"/>
  <c r="N3111" i="3"/>
  <c r="N3112" i="3"/>
  <c r="N3113" i="3"/>
  <c r="N3114" i="3"/>
  <c r="N3115" i="3"/>
  <c r="N3116" i="3"/>
  <c r="N3117" i="3"/>
  <c r="N3118" i="3"/>
  <c r="N3119" i="3"/>
  <c r="N3120" i="3"/>
  <c r="N3121" i="3"/>
  <c r="N3122" i="3"/>
  <c r="N3123" i="3"/>
  <c r="N3124" i="3"/>
  <c r="N3125" i="3"/>
  <c r="N3126" i="3"/>
  <c r="N3127" i="3"/>
  <c r="N3128" i="3"/>
  <c r="N3129" i="3"/>
  <c r="N3130" i="3"/>
  <c r="N3131" i="3"/>
  <c r="N3132" i="3"/>
  <c r="N3133" i="3"/>
  <c r="N3134" i="3"/>
  <c r="N3135" i="3"/>
  <c r="N3136" i="3"/>
  <c r="N3137" i="3"/>
  <c r="N3138" i="3"/>
  <c r="N3139" i="3"/>
  <c r="N3140" i="3"/>
  <c r="N3141" i="3"/>
  <c r="N3142" i="3"/>
  <c r="N3143" i="3"/>
  <c r="N3144" i="3"/>
  <c r="N3145" i="3"/>
  <c r="N3146" i="3"/>
  <c r="N3147" i="3"/>
  <c r="N3148" i="3"/>
  <c r="N3149" i="3"/>
  <c r="N3150" i="3"/>
  <c r="N3151" i="3"/>
  <c r="N3152" i="3"/>
  <c r="N3153" i="3"/>
  <c r="N3154" i="3"/>
  <c r="N3155" i="3"/>
  <c r="N3156" i="3"/>
  <c r="N3157" i="3"/>
  <c r="N3158" i="3"/>
  <c r="N3159" i="3"/>
  <c r="N3160" i="3"/>
  <c r="N3161" i="3"/>
  <c r="N3162" i="3"/>
  <c r="N3163" i="3"/>
  <c r="N3164" i="3"/>
  <c r="N3165" i="3"/>
  <c r="N3166" i="3"/>
  <c r="N3167" i="3"/>
  <c r="N3168" i="3"/>
  <c r="N3169" i="3"/>
  <c r="N3170" i="3"/>
  <c r="N3171" i="3"/>
  <c r="N3172" i="3"/>
  <c r="N3173" i="3"/>
  <c r="N3174" i="3"/>
  <c r="N3175" i="3"/>
  <c r="N3176" i="3"/>
  <c r="N3177" i="3"/>
  <c r="N3178" i="3"/>
  <c r="N3179" i="3"/>
  <c r="N3180" i="3"/>
  <c r="N3181" i="3"/>
  <c r="N3182" i="3"/>
  <c r="N3183" i="3"/>
  <c r="N3184" i="3"/>
  <c r="N3185" i="3"/>
  <c r="N3186" i="3"/>
  <c r="N3187" i="3"/>
  <c r="N3188" i="3"/>
  <c r="N3189" i="3"/>
  <c r="N3190" i="3"/>
  <c r="N3191" i="3"/>
  <c r="N3192" i="3"/>
  <c r="N3193" i="3"/>
  <c r="N3194" i="3"/>
  <c r="N3195" i="3"/>
  <c r="N3196" i="3"/>
  <c r="N3197" i="3"/>
  <c r="N3198" i="3"/>
  <c r="N3199" i="3"/>
  <c r="N3200" i="3"/>
  <c r="N3201" i="3"/>
  <c r="N3202" i="3"/>
  <c r="N3203" i="3"/>
  <c r="N3204" i="3"/>
  <c r="N3205" i="3"/>
  <c r="N3206" i="3"/>
  <c r="N3207" i="3"/>
  <c r="N3208" i="3"/>
  <c r="N3209" i="3"/>
  <c r="N3210" i="3"/>
  <c r="N3211" i="3"/>
  <c r="N3212" i="3"/>
  <c r="N3213" i="3"/>
  <c r="N3214" i="3"/>
  <c r="N3215" i="3"/>
  <c r="N3216" i="3"/>
  <c r="N3217" i="3"/>
  <c r="N3218" i="3"/>
  <c r="N3219" i="3"/>
  <c r="N3220" i="3"/>
  <c r="N3221" i="3"/>
  <c r="N3222" i="3"/>
  <c r="N3223" i="3"/>
  <c r="N3224" i="3"/>
  <c r="N3225" i="3"/>
  <c r="N3226" i="3"/>
  <c r="N3227" i="3"/>
  <c r="N3228" i="3"/>
  <c r="N3229" i="3"/>
  <c r="N3230" i="3"/>
  <c r="N3231" i="3"/>
  <c r="N3232" i="3"/>
  <c r="N3233" i="3"/>
  <c r="N3234" i="3"/>
  <c r="N3235" i="3"/>
  <c r="N3236" i="3"/>
  <c r="N3237" i="3"/>
  <c r="N3238" i="3"/>
  <c r="N3239" i="3"/>
  <c r="N3240" i="3"/>
  <c r="N3241" i="3"/>
  <c r="N3242" i="3"/>
  <c r="N3243" i="3"/>
  <c r="N3244" i="3"/>
  <c r="N3245" i="3"/>
  <c r="N3246" i="3"/>
  <c r="N3247" i="3"/>
  <c r="N3248" i="3"/>
  <c r="N3249" i="3"/>
  <c r="N3250" i="3"/>
  <c r="N3251" i="3"/>
  <c r="N3252" i="3"/>
  <c r="N3253" i="3"/>
  <c r="N3254" i="3"/>
  <c r="N3255" i="3"/>
  <c r="N3256" i="3"/>
  <c r="N3257" i="3"/>
  <c r="N3258" i="3"/>
  <c r="N3259" i="3"/>
  <c r="N3260" i="3"/>
  <c r="N3261" i="3"/>
  <c r="N3262" i="3"/>
  <c r="N3263" i="3"/>
  <c r="N3264" i="3"/>
  <c r="N3265" i="3"/>
  <c r="N3266" i="3"/>
  <c r="N3267" i="3"/>
  <c r="N3268" i="3"/>
  <c r="N3269" i="3"/>
  <c r="N3270" i="3"/>
  <c r="N3271" i="3"/>
  <c r="N3272" i="3"/>
  <c r="N3273" i="3"/>
  <c r="N3274" i="3"/>
  <c r="N3275" i="3"/>
  <c r="N3276" i="3"/>
  <c r="N3277" i="3"/>
  <c r="N3278" i="3"/>
  <c r="N3279" i="3"/>
  <c r="N3280" i="3"/>
  <c r="N3281" i="3"/>
  <c r="N3282" i="3"/>
  <c r="N3283" i="3"/>
  <c r="N3284" i="3"/>
  <c r="N3285" i="3"/>
  <c r="N3286" i="3"/>
  <c r="N3287" i="3"/>
  <c r="N3288" i="3"/>
  <c r="N3289" i="3"/>
  <c r="N3290" i="3"/>
  <c r="N3291" i="3"/>
  <c r="N3292" i="3"/>
  <c r="N3293" i="3"/>
  <c r="N3294" i="3"/>
  <c r="N3295" i="3"/>
  <c r="N3296" i="3"/>
  <c r="N3297" i="3"/>
  <c r="N3298" i="3"/>
  <c r="N3299" i="3"/>
  <c r="N3300" i="3"/>
  <c r="N3301" i="3"/>
  <c r="N3302" i="3"/>
  <c r="N3303" i="3"/>
  <c r="N3304" i="3"/>
  <c r="N3305" i="3"/>
  <c r="N3306" i="3"/>
  <c r="N3307" i="3"/>
  <c r="N3308" i="3"/>
  <c r="N3309" i="3"/>
  <c r="N3310" i="3"/>
  <c r="N3311" i="3"/>
  <c r="N3312" i="3"/>
  <c r="N3313" i="3"/>
  <c r="N3314" i="3"/>
  <c r="N3315" i="3"/>
  <c r="N3316" i="3"/>
  <c r="N3317" i="3"/>
  <c r="N3318" i="3"/>
  <c r="N3319" i="3"/>
  <c r="N3320" i="3"/>
  <c r="N3321" i="3"/>
  <c r="N3322" i="3"/>
  <c r="N3323" i="3"/>
  <c r="N3324" i="3"/>
  <c r="N3325" i="3"/>
  <c r="N3326" i="3"/>
  <c r="N3327" i="3"/>
  <c r="N3328" i="3"/>
  <c r="N3329" i="3"/>
  <c r="N3330" i="3"/>
  <c r="N3331" i="3"/>
  <c r="N3332" i="3"/>
  <c r="N3333" i="3"/>
  <c r="N3334" i="3"/>
  <c r="N3335" i="3"/>
  <c r="N3336" i="3"/>
  <c r="N3337" i="3"/>
  <c r="N3338" i="3"/>
  <c r="N3339" i="3"/>
  <c r="N3340" i="3"/>
  <c r="N3341" i="3"/>
  <c r="N3342" i="3"/>
  <c r="N3343" i="3"/>
  <c r="N3344" i="3"/>
  <c r="N3345" i="3"/>
  <c r="N3346" i="3"/>
  <c r="N3347" i="3"/>
  <c r="N3348" i="3"/>
  <c r="N3349" i="3"/>
  <c r="N3350" i="3"/>
  <c r="N3351" i="3"/>
  <c r="N3352" i="3"/>
  <c r="N3353" i="3"/>
  <c r="N3354" i="3"/>
  <c r="N3355" i="3"/>
  <c r="N3356" i="3"/>
  <c r="N3357" i="3"/>
  <c r="N3358" i="3"/>
  <c r="N3359" i="3"/>
  <c r="N3360" i="3"/>
  <c r="N3361" i="3"/>
  <c r="N3362" i="3"/>
  <c r="N3363" i="3"/>
  <c r="N3364" i="3"/>
  <c r="N3365" i="3"/>
  <c r="N3366" i="3"/>
  <c r="N3367" i="3"/>
  <c r="N3368" i="3"/>
  <c r="N3369" i="3"/>
  <c r="N3370" i="3"/>
  <c r="N3371" i="3"/>
  <c r="N3372" i="3"/>
  <c r="N3373" i="3"/>
  <c r="N3374" i="3"/>
  <c r="N3375" i="3"/>
  <c r="N3376" i="3"/>
  <c r="N3377" i="3"/>
  <c r="N3378" i="3"/>
  <c r="N3379" i="3"/>
  <c r="N3380" i="3"/>
  <c r="N3381" i="3"/>
  <c r="N3382" i="3"/>
  <c r="N3383" i="3"/>
  <c r="N3384" i="3"/>
  <c r="N3385" i="3"/>
  <c r="N3386" i="3"/>
  <c r="N3387" i="3"/>
  <c r="N3388" i="3"/>
  <c r="N3389" i="3"/>
  <c r="N3390" i="3"/>
  <c r="N3391" i="3"/>
  <c r="N3392" i="3"/>
  <c r="N3393" i="3"/>
  <c r="N3394" i="3"/>
  <c r="N3395" i="3"/>
  <c r="N3396" i="3"/>
  <c r="N3397" i="3"/>
  <c r="N3398" i="3"/>
  <c r="N3399" i="3"/>
  <c r="N3400" i="3"/>
  <c r="N3401" i="3"/>
  <c r="N3402" i="3"/>
  <c r="N3403" i="3"/>
  <c r="N3404" i="3"/>
  <c r="N3405" i="3"/>
  <c r="N3406" i="3"/>
  <c r="N3407" i="3"/>
  <c r="N3408" i="3"/>
  <c r="N3409" i="3"/>
  <c r="N3410" i="3"/>
  <c r="N3411" i="3"/>
  <c r="N3412" i="3"/>
  <c r="N3413" i="3"/>
  <c r="N3414" i="3"/>
  <c r="N3415" i="3"/>
  <c r="N3416" i="3"/>
  <c r="N3417" i="3"/>
  <c r="N3418" i="3"/>
  <c r="N3419" i="3"/>
  <c r="N3420" i="3"/>
  <c r="N3421" i="3"/>
  <c r="N3422" i="3"/>
  <c r="N3423" i="3"/>
  <c r="N3424" i="3"/>
  <c r="N3425" i="3"/>
  <c r="N3426" i="3"/>
  <c r="N3427" i="3"/>
  <c r="N3428" i="3"/>
  <c r="N3429" i="3"/>
  <c r="N3430" i="3"/>
  <c r="N3431" i="3"/>
  <c r="N3432" i="3"/>
  <c r="N3433" i="3"/>
  <c r="N3434" i="3"/>
  <c r="N3435" i="3"/>
  <c r="N3436" i="3"/>
  <c r="N3437" i="3"/>
  <c r="N3438" i="3"/>
  <c r="N3439" i="3"/>
  <c r="N3440" i="3"/>
  <c r="N3441" i="3"/>
  <c r="N3442" i="3"/>
  <c r="N3443" i="3"/>
  <c r="N3444" i="3"/>
  <c r="N3445" i="3"/>
  <c r="N3446" i="3"/>
  <c r="N3447" i="3"/>
  <c r="N3448" i="3"/>
  <c r="N3449" i="3"/>
  <c r="N3450" i="3"/>
  <c r="N3451" i="3"/>
  <c r="N3452" i="3"/>
  <c r="N3453" i="3"/>
  <c r="N3454" i="3"/>
  <c r="N3455" i="3"/>
  <c r="N3456" i="3"/>
  <c r="N3457" i="3"/>
  <c r="N3458" i="3"/>
  <c r="N3459" i="3"/>
  <c r="N3460" i="3"/>
  <c r="N3461" i="3"/>
  <c r="N3462" i="3"/>
  <c r="N3463" i="3"/>
  <c r="N3464" i="3"/>
  <c r="N3465" i="3"/>
  <c r="N3466" i="3"/>
  <c r="N3467" i="3"/>
  <c r="N3468" i="3"/>
  <c r="N3469" i="3"/>
  <c r="N3470" i="3"/>
  <c r="N3471" i="3"/>
  <c r="N3472" i="3"/>
  <c r="N3473" i="3"/>
  <c r="N3474" i="3"/>
  <c r="N3475" i="3"/>
  <c r="N3476" i="3"/>
  <c r="N3477" i="3"/>
  <c r="N3478" i="3"/>
  <c r="N3479" i="3"/>
  <c r="N3480" i="3"/>
  <c r="N3481" i="3"/>
  <c r="N3482" i="3"/>
  <c r="N3483" i="3"/>
  <c r="N3484" i="3"/>
  <c r="N3485" i="3"/>
  <c r="N3486" i="3"/>
  <c r="N3487" i="3"/>
  <c r="N3488" i="3"/>
  <c r="N3489" i="3"/>
  <c r="N3490" i="3"/>
  <c r="N3491" i="3"/>
  <c r="N3492" i="3"/>
  <c r="N3493" i="3"/>
  <c r="N3494" i="3"/>
  <c r="N3495" i="3"/>
  <c r="N3496" i="3"/>
  <c r="N3497" i="3"/>
  <c r="N3498" i="3"/>
  <c r="N3499" i="3"/>
  <c r="N3500" i="3"/>
  <c r="N3501" i="3"/>
  <c r="N3502" i="3"/>
  <c r="N3503" i="3"/>
  <c r="N3504" i="3"/>
  <c r="N3505" i="3"/>
  <c r="N3506" i="3"/>
  <c r="N3507" i="3"/>
  <c r="N3508" i="3"/>
  <c r="N3509" i="3"/>
  <c r="N3510" i="3"/>
  <c r="N3511" i="3"/>
  <c r="N3512" i="3"/>
  <c r="N3513" i="3"/>
  <c r="N3514" i="3"/>
  <c r="N3515" i="3"/>
  <c r="N3516" i="3"/>
  <c r="N3517" i="3"/>
  <c r="N3518" i="3"/>
  <c r="N3519" i="3"/>
  <c r="N3520" i="3"/>
  <c r="N3521" i="3"/>
  <c r="N3522" i="3"/>
  <c r="N3523" i="3"/>
  <c r="N3524" i="3"/>
  <c r="N3525" i="3"/>
  <c r="N3526" i="3"/>
  <c r="N3527" i="3"/>
  <c r="N3528" i="3"/>
  <c r="N3529" i="3"/>
  <c r="N3530" i="3"/>
  <c r="N3531" i="3"/>
  <c r="N3532" i="3"/>
  <c r="N3533" i="3"/>
  <c r="N3534" i="3"/>
  <c r="N3535" i="3"/>
  <c r="N3536" i="3"/>
  <c r="N3537" i="3"/>
  <c r="N3538" i="3"/>
  <c r="N3539" i="3"/>
  <c r="N3540" i="3"/>
  <c r="N3541" i="3"/>
  <c r="N3542" i="3"/>
  <c r="N3543" i="3"/>
  <c r="N3544" i="3"/>
  <c r="N3545" i="3"/>
  <c r="N3546" i="3"/>
  <c r="N3547" i="3"/>
  <c r="N3548" i="3"/>
  <c r="N3549" i="3"/>
  <c r="N3550" i="3"/>
  <c r="N3551" i="3"/>
  <c r="N3552" i="3"/>
  <c r="N3553" i="3"/>
  <c r="N3554" i="3"/>
  <c r="N3555" i="3"/>
  <c r="N3556" i="3"/>
  <c r="N3557" i="3"/>
  <c r="N3558" i="3"/>
  <c r="N3559" i="3"/>
  <c r="N3560" i="3"/>
  <c r="N3561" i="3"/>
  <c r="N3562" i="3"/>
  <c r="N3563" i="3"/>
  <c r="N3564" i="3"/>
  <c r="N3565" i="3"/>
  <c r="N3566" i="3"/>
  <c r="N3567" i="3"/>
  <c r="N3568" i="3"/>
  <c r="N3569" i="3"/>
  <c r="N3570" i="3"/>
  <c r="N3571" i="3"/>
  <c r="N3572" i="3"/>
  <c r="N3573" i="3"/>
  <c r="N3574" i="3"/>
  <c r="N3575" i="3"/>
  <c r="N3576" i="3"/>
  <c r="N3577" i="3"/>
  <c r="N3578" i="3"/>
  <c r="N3579" i="3"/>
  <c r="N3580" i="3"/>
  <c r="N3581" i="3"/>
  <c r="N3582" i="3"/>
  <c r="N3583" i="3"/>
  <c r="N3584" i="3"/>
  <c r="N3585" i="3"/>
  <c r="N3586" i="3"/>
  <c r="N3587" i="3"/>
  <c r="N3588" i="3"/>
  <c r="N3589" i="3"/>
  <c r="N3590" i="3"/>
  <c r="N3591" i="3"/>
  <c r="N3592" i="3"/>
  <c r="N3593" i="3"/>
  <c r="N3594" i="3"/>
  <c r="N3595" i="3"/>
  <c r="N3596" i="3"/>
  <c r="N3597" i="3"/>
  <c r="N3598" i="3"/>
  <c r="N3599" i="3"/>
  <c r="N3600" i="3"/>
  <c r="N3601" i="3"/>
  <c r="N3602" i="3"/>
  <c r="N3603" i="3"/>
  <c r="N3604" i="3"/>
  <c r="N3605" i="3"/>
  <c r="N3606" i="3"/>
  <c r="N3607" i="3"/>
  <c r="N3608" i="3"/>
  <c r="N3609" i="3"/>
  <c r="N3610" i="3"/>
  <c r="N3611" i="3"/>
  <c r="N3612" i="3"/>
  <c r="N3613" i="3"/>
  <c r="N3614" i="3"/>
  <c r="N3615" i="3"/>
  <c r="N3616" i="3"/>
  <c r="N3617" i="3"/>
  <c r="N3618" i="3"/>
  <c r="N3619" i="3"/>
  <c r="N3620" i="3"/>
  <c r="N3621" i="3"/>
  <c r="N3622" i="3"/>
  <c r="N3623" i="3"/>
  <c r="N3624" i="3"/>
  <c r="N3625" i="3"/>
  <c r="N3626" i="3"/>
  <c r="N3627" i="3"/>
  <c r="N3628" i="3"/>
  <c r="N3629" i="3"/>
  <c r="N3630" i="3"/>
  <c r="N3631" i="3"/>
  <c r="N3632" i="3"/>
  <c r="N3633" i="3"/>
  <c r="N3634" i="3"/>
  <c r="N3635" i="3"/>
  <c r="N3636" i="3"/>
  <c r="N3637" i="3"/>
  <c r="N3638" i="3"/>
  <c r="N3639" i="3"/>
  <c r="N3640" i="3"/>
  <c r="N3641" i="3"/>
  <c r="N3642" i="3"/>
  <c r="N3643" i="3"/>
  <c r="N3644" i="3"/>
  <c r="N3645" i="3"/>
  <c r="N3646" i="3"/>
  <c r="N3647" i="3"/>
  <c r="N3648" i="3"/>
  <c r="N3649" i="3"/>
  <c r="N3650" i="3"/>
  <c r="N3651" i="3"/>
  <c r="N3652" i="3"/>
  <c r="N3653" i="3"/>
  <c r="N3654" i="3"/>
  <c r="N3655" i="3"/>
  <c r="N3656" i="3"/>
  <c r="N3657" i="3"/>
  <c r="N3658" i="3"/>
  <c r="N3659" i="3"/>
  <c r="N3660" i="3"/>
  <c r="N3661" i="3"/>
  <c r="N3662" i="3"/>
  <c r="N3663" i="3"/>
  <c r="N3664" i="3"/>
  <c r="N3665" i="3"/>
  <c r="N3666" i="3"/>
  <c r="N3667" i="3"/>
  <c r="N3668" i="3"/>
  <c r="N3669" i="3"/>
  <c r="N3670" i="3"/>
  <c r="N3671" i="3"/>
  <c r="N3672" i="3"/>
  <c r="N3673" i="3"/>
  <c r="N3674" i="3"/>
  <c r="N3675" i="3"/>
  <c r="N3676" i="3"/>
  <c r="N3677" i="3"/>
  <c r="N3678" i="3"/>
  <c r="N3679" i="3"/>
  <c r="N3680" i="3"/>
  <c r="N3681" i="3"/>
  <c r="N3682" i="3"/>
  <c r="N3683" i="3"/>
  <c r="N3684" i="3"/>
  <c r="N3685" i="3"/>
  <c r="N3686" i="3"/>
  <c r="N3687" i="3"/>
  <c r="N3688" i="3"/>
  <c r="N3689" i="3"/>
  <c r="N3690" i="3"/>
  <c r="N3691" i="3"/>
  <c r="N3692" i="3"/>
  <c r="N3693" i="3"/>
  <c r="N3694" i="3"/>
  <c r="N3695" i="3"/>
  <c r="N3696" i="3"/>
  <c r="N3697" i="3"/>
  <c r="N3698" i="3"/>
  <c r="N3699" i="3"/>
  <c r="N3700" i="3"/>
  <c r="N3701" i="3"/>
  <c r="N3702" i="3"/>
  <c r="N3703" i="3"/>
  <c r="N3704" i="3"/>
  <c r="N3705" i="3"/>
  <c r="N3706" i="3"/>
  <c r="N3707" i="3"/>
  <c r="N3708" i="3"/>
  <c r="N3709" i="3"/>
  <c r="N3710" i="3"/>
  <c r="N3711" i="3"/>
  <c r="N3712" i="3"/>
  <c r="N3713" i="3"/>
  <c r="N3714" i="3"/>
  <c r="N3715" i="3"/>
  <c r="N3716" i="3"/>
  <c r="N3717" i="3"/>
  <c r="N3718" i="3"/>
  <c r="N3719" i="3"/>
  <c r="N3720" i="3"/>
  <c r="N3721" i="3"/>
  <c r="N3722" i="3"/>
  <c r="N3723" i="3"/>
  <c r="N3724" i="3"/>
  <c r="N3725" i="3"/>
  <c r="N3726" i="3"/>
  <c r="N3727" i="3"/>
  <c r="N3728" i="3"/>
  <c r="N3729" i="3"/>
  <c r="N3730" i="3"/>
  <c r="N3731" i="3"/>
  <c r="N3732" i="3"/>
  <c r="N3733" i="3"/>
  <c r="N3734" i="3"/>
  <c r="N3735" i="3"/>
  <c r="N3736" i="3"/>
  <c r="N3737" i="3"/>
  <c r="N3738" i="3"/>
  <c r="N3739" i="3"/>
  <c r="N3740" i="3"/>
  <c r="N3741" i="3"/>
  <c r="N3742" i="3"/>
  <c r="N3743" i="3"/>
  <c r="N3744" i="3"/>
  <c r="N3745" i="3"/>
  <c r="N3746" i="3"/>
  <c r="N3747" i="3"/>
  <c r="N3748" i="3"/>
  <c r="N3749" i="3"/>
  <c r="N3750" i="3"/>
  <c r="N3751" i="3"/>
  <c r="N3752" i="3"/>
  <c r="N3753" i="3"/>
  <c r="N3754" i="3"/>
  <c r="N3755" i="3"/>
  <c r="N3756" i="3"/>
  <c r="N3757" i="3"/>
  <c r="N3758" i="3"/>
  <c r="N3759" i="3"/>
  <c r="N3760" i="3"/>
  <c r="N3761" i="3"/>
  <c r="N3762" i="3"/>
  <c r="N3763" i="3"/>
  <c r="N3764" i="3"/>
  <c r="N3765" i="3"/>
  <c r="N3766" i="3"/>
  <c r="N3767" i="3"/>
  <c r="N3768" i="3"/>
  <c r="N3769" i="3"/>
  <c r="N3770" i="3"/>
  <c r="N3771" i="3"/>
  <c r="N3772" i="3"/>
  <c r="N3773" i="3"/>
  <c r="N3774" i="3"/>
  <c r="N3775" i="3"/>
  <c r="N3776" i="3"/>
  <c r="N3777" i="3"/>
  <c r="N3778" i="3"/>
  <c r="N3779" i="3"/>
  <c r="N3780" i="3"/>
  <c r="N3781" i="3"/>
  <c r="N3782" i="3"/>
  <c r="N3783" i="3"/>
  <c r="N3784" i="3"/>
  <c r="N3785" i="3"/>
  <c r="N3786" i="3"/>
  <c r="N3787" i="3"/>
  <c r="N3788" i="3"/>
  <c r="N3789" i="3"/>
  <c r="N3790" i="3"/>
  <c r="N3791" i="3"/>
  <c r="N3792" i="3"/>
  <c r="N3793" i="3"/>
  <c r="N3794" i="3"/>
  <c r="N3795" i="3"/>
  <c r="N3796" i="3"/>
  <c r="N3797" i="3"/>
  <c r="N3798" i="3"/>
  <c r="N3799" i="3"/>
  <c r="N3800" i="3"/>
  <c r="N3801" i="3"/>
  <c r="N3802" i="3"/>
  <c r="N3803" i="3"/>
  <c r="N3804" i="3"/>
  <c r="N3805" i="3"/>
  <c r="N3806" i="3"/>
  <c r="N3807" i="3"/>
  <c r="N3808" i="3"/>
  <c r="N3809" i="3"/>
  <c r="N3810" i="3"/>
  <c r="N3811" i="3"/>
  <c r="N3812" i="3"/>
  <c r="N3813" i="3"/>
  <c r="N3814" i="3"/>
  <c r="N3815" i="3"/>
  <c r="N3816" i="3"/>
  <c r="N3817" i="3"/>
  <c r="N3818" i="3"/>
  <c r="N3819" i="3"/>
  <c r="N3820" i="3"/>
  <c r="N3821" i="3"/>
  <c r="N3822" i="3"/>
  <c r="N3823" i="3"/>
  <c r="N3824" i="3"/>
  <c r="N3825" i="3"/>
  <c r="N3826" i="3"/>
  <c r="N3827" i="3"/>
  <c r="N3828" i="3"/>
  <c r="N3829" i="3"/>
  <c r="N3830" i="3"/>
  <c r="N3831" i="3"/>
  <c r="N3832" i="3"/>
  <c r="N3833" i="3"/>
  <c r="N3834" i="3"/>
  <c r="N3835" i="3"/>
  <c r="N3836" i="3"/>
  <c r="N3837" i="3"/>
  <c r="N3838" i="3"/>
  <c r="N3839" i="3"/>
  <c r="N3840" i="3"/>
  <c r="N3841" i="3"/>
  <c r="N3842" i="3"/>
  <c r="N3843" i="3"/>
  <c r="N3844" i="3"/>
  <c r="N3845" i="3"/>
  <c r="N3846" i="3"/>
  <c r="N3847" i="3"/>
  <c r="N3848" i="3"/>
  <c r="N3849" i="3"/>
  <c r="N3850" i="3"/>
  <c r="N3851" i="3"/>
  <c r="N3852" i="3"/>
  <c r="N3853" i="3"/>
  <c r="N3854" i="3"/>
  <c r="N3855" i="3"/>
  <c r="N3856" i="3"/>
  <c r="N3857" i="3"/>
  <c r="N3858" i="3"/>
  <c r="N3859" i="3"/>
  <c r="N3860" i="3"/>
  <c r="N3861" i="3"/>
  <c r="N3862" i="3"/>
  <c r="N3863" i="3"/>
  <c r="N3864" i="3"/>
  <c r="N3865" i="3"/>
  <c r="N3866" i="3"/>
  <c r="N3867" i="3"/>
  <c r="N3868" i="3"/>
  <c r="N3869" i="3"/>
  <c r="N3870" i="3"/>
  <c r="N3871" i="3"/>
  <c r="N3872" i="3"/>
  <c r="N3873" i="3"/>
  <c r="N3874" i="3"/>
  <c r="N3875" i="3"/>
  <c r="N3876" i="3"/>
  <c r="N3877" i="3"/>
  <c r="N3878" i="3"/>
  <c r="N3879" i="3"/>
  <c r="N3880" i="3"/>
  <c r="N3881" i="3"/>
  <c r="N3882" i="3"/>
  <c r="N3883" i="3"/>
  <c r="N3884" i="3"/>
  <c r="N3885" i="3"/>
  <c r="N3886" i="3"/>
  <c r="N3887" i="3"/>
  <c r="N3888" i="3"/>
  <c r="N3889" i="3"/>
  <c r="N3890" i="3"/>
  <c r="N3891" i="3"/>
  <c r="N3892" i="3"/>
  <c r="N3893" i="3"/>
  <c r="N3894" i="3"/>
  <c r="N3895" i="3"/>
  <c r="N3896" i="3"/>
  <c r="N3897" i="3"/>
  <c r="N3898" i="3"/>
  <c r="N3899" i="3"/>
  <c r="N3900" i="3"/>
  <c r="N3901" i="3"/>
  <c r="N3902" i="3"/>
  <c r="N3903" i="3"/>
  <c r="N3904" i="3"/>
  <c r="N3905" i="3"/>
  <c r="N3906" i="3"/>
  <c r="N3907" i="3"/>
  <c r="N3908" i="3"/>
  <c r="N3909" i="3"/>
  <c r="N3910" i="3"/>
  <c r="N3911" i="3"/>
  <c r="N3912" i="3"/>
  <c r="N3913" i="3"/>
  <c r="N3914" i="3"/>
  <c r="N3915" i="3"/>
  <c r="N3916" i="3"/>
  <c r="N3917" i="3"/>
  <c r="N3918" i="3"/>
  <c r="N3919" i="3"/>
  <c r="N3920" i="3"/>
  <c r="N3921" i="3"/>
  <c r="N3922" i="3"/>
  <c r="N3923" i="3"/>
  <c r="N3924" i="3"/>
  <c r="N3925" i="3"/>
  <c r="N3926" i="3"/>
  <c r="N3927" i="3"/>
  <c r="N3928" i="3"/>
  <c r="N3929" i="3"/>
  <c r="N3930" i="3"/>
  <c r="N3931" i="3"/>
  <c r="N3932" i="3"/>
  <c r="N3933" i="3"/>
  <c r="N3934" i="3"/>
  <c r="N3935" i="3"/>
  <c r="N3936" i="3"/>
  <c r="N3937" i="3"/>
  <c r="N3938" i="3"/>
  <c r="N3939" i="3"/>
  <c r="N3940" i="3"/>
  <c r="N3941" i="3"/>
  <c r="N3942" i="3"/>
  <c r="N3943" i="3"/>
  <c r="N3944" i="3"/>
  <c r="N3945" i="3"/>
  <c r="N3946" i="3"/>
  <c r="N3947" i="3"/>
  <c r="N3948" i="3"/>
  <c r="N3949" i="3"/>
  <c r="N3950" i="3"/>
  <c r="N3951" i="3"/>
  <c r="N3952" i="3"/>
  <c r="N3953" i="3"/>
  <c r="N3954" i="3"/>
  <c r="N3955" i="3"/>
  <c r="N3956" i="3"/>
  <c r="N3957" i="3"/>
  <c r="N3958" i="3"/>
  <c r="N3959" i="3"/>
  <c r="N3960" i="3"/>
  <c r="N3961" i="3"/>
  <c r="N3962" i="3"/>
  <c r="N3963" i="3"/>
  <c r="N3964" i="3"/>
  <c r="N3965" i="3"/>
  <c r="N3966" i="3"/>
  <c r="N3967" i="3"/>
  <c r="N3968" i="3"/>
  <c r="N3969" i="3"/>
  <c r="N3970" i="3"/>
  <c r="N3971" i="3"/>
  <c r="N3972" i="3"/>
  <c r="N3973" i="3"/>
  <c r="N3974" i="3"/>
  <c r="N3975" i="3"/>
  <c r="N3976" i="3"/>
  <c r="N3977" i="3"/>
  <c r="N3978" i="3"/>
  <c r="N3979" i="3"/>
  <c r="N3980" i="3"/>
  <c r="N3981" i="3"/>
  <c r="N3982" i="3"/>
  <c r="N3983" i="3"/>
  <c r="N3984" i="3"/>
  <c r="N3985" i="3"/>
  <c r="N3986" i="3"/>
  <c r="N3987" i="3"/>
  <c r="N3988" i="3"/>
  <c r="N3989" i="3"/>
  <c r="N3990" i="3"/>
  <c r="N3991" i="3"/>
  <c r="N3992" i="3"/>
  <c r="N3993" i="3"/>
  <c r="N3994" i="3"/>
  <c r="N3995" i="3"/>
  <c r="N3996" i="3"/>
  <c r="N3997" i="3"/>
  <c r="N3998" i="3"/>
  <c r="N3999" i="3"/>
  <c r="N4000" i="3"/>
  <c r="N4001" i="3"/>
  <c r="N4002" i="3"/>
  <c r="N4003" i="3"/>
  <c r="N4004" i="3"/>
  <c r="N4005" i="3"/>
  <c r="N4006" i="3"/>
  <c r="N4007" i="3"/>
  <c r="N4008" i="3"/>
  <c r="N4009" i="3"/>
  <c r="N4010" i="3"/>
  <c r="N4011" i="3"/>
  <c r="N4012" i="3"/>
  <c r="N4013" i="3"/>
  <c r="N4014" i="3"/>
  <c r="N4015" i="3"/>
  <c r="N4016" i="3"/>
  <c r="N4017" i="3"/>
  <c r="N4018" i="3"/>
  <c r="N4019" i="3"/>
  <c r="N4020" i="3"/>
  <c r="N4021" i="3"/>
  <c r="N4022" i="3"/>
  <c r="N4023" i="3"/>
  <c r="N4024" i="3"/>
  <c r="N4025" i="3"/>
  <c r="N4026" i="3"/>
  <c r="N4027" i="3"/>
  <c r="N4028" i="3"/>
  <c r="N4029" i="3"/>
  <c r="N4030" i="3"/>
  <c r="N4031" i="3"/>
  <c r="N4032" i="3"/>
  <c r="N4033" i="3"/>
  <c r="N4034" i="3"/>
  <c r="N4035" i="3"/>
  <c r="N4036" i="3"/>
  <c r="N4037" i="3"/>
  <c r="N4038" i="3"/>
  <c r="N4039" i="3"/>
  <c r="N4040" i="3"/>
  <c r="N4041" i="3"/>
  <c r="N4042" i="3"/>
  <c r="N4043" i="3"/>
  <c r="N4044" i="3"/>
  <c r="N4045" i="3"/>
  <c r="N4046" i="3"/>
  <c r="N4047" i="3"/>
  <c r="N4048" i="3"/>
  <c r="N4049" i="3"/>
  <c r="N4050" i="3"/>
  <c r="N4051" i="3"/>
  <c r="N4052" i="3"/>
  <c r="N4053" i="3"/>
  <c r="N4054" i="3"/>
  <c r="N4055" i="3"/>
  <c r="N4056" i="3"/>
  <c r="N4057" i="3"/>
  <c r="N4058" i="3"/>
  <c r="N4059" i="3"/>
  <c r="N4060" i="3"/>
  <c r="N4061" i="3"/>
  <c r="N4062" i="3"/>
  <c r="N4063" i="3"/>
  <c r="N4064" i="3"/>
  <c r="N4065" i="3"/>
  <c r="N4066" i="3"/>
  <c r="N4067" i="3"/>
  <c r="N4068" i="3"/>
  <c r="N4069" i="3"/>
  <c r="N4070" i="3"/>
  <c r="N4071" i="3"/>
  <c r="N4072" i="3"/>
  <c r="N4073" i="3"/>
  <c r="N4074" i="3"/>
  <c r="N4075" i="3"/>
  <c r="N4076" i="3"/>
  <c r="N4077" i="3"/>
  <c r="N4078" i="3"/>
  <c r="N4079" i="3"/>
  <c r="N4080" i="3"/>
  <c r="N4081" i="3"/>
  <c r="N4082" i="3"/>
  <c r="N4083" i="3"/>
  <c r="N4084" i="3"/>
  <c r="N4085" i="3"/>
  <c r="N4086" i="3"/>
  <c r="N4087" i="3"/>
  <c r="N4088" i="3"/>
  <c r="N4089" i="3"/>
  <c r="N4090" i="3"/>
  <c r="N4091" i="3"/>
  <c r="N4092" i="3"/>
  <c r="N4093" i="3"/>
  <c r="N4094" i="3"/>
  <c r="N4095" i="3"/>
  <c r="N4096" i="3"/>
  <c r="N4097" i="3"/>
  <c r="N4098" i="3"/>
  <c r="N4099" i="3"/>
  <c r="N4100" i="3"/>
  <c r="N4101" i="3"/>
  <c r="N4102" i="3"/>
  <c r="N4103" i="3"/>
  <c r="N4104" i="3"/>
  <c r="N4105" i="3"/>
  <c r="N4106" i="3"/>
  <c r="N4107" i="3"/>
  <c r="N4108" i="3"/>
  <c r="N4109" i="3"/>
  <c r="N4110" i="3"/>
  <c r="N4111" i="3"/>
  <c r="N4112" i="3"/>
  <c r="N4113" i="3"/>
  <c r="N4114" i="3"/>
  <c r="N4115" i="3"/>
  <c r="N4116" i="3"/>
  <c r="N4117" i="3"/>
  <c r="N4118" i="3"/>
  <c r="N4119" i="3"/>
  <c r="N4120" i="3"/>
  <c r="N4121" i="3"/>
  <c r="N4122" i="3"/>
  <c r="N4123" i="3"/>
  <c r="N4124" i="3"/>
  <c r="N4125" i="3"/>
  <c r="N4126" i="3"/>
  <c r="N4127" i="3"/>
  <c r="N4128" i="3"/>
  <c r="N4129" i="3"/>
  <c r="N4130" i="3"/>
  <c r="N4131" i="3"/>
  <c r="N4132" i="3"/>
  <c r="N4133" i="3"/>
  <c r="N4134" i="3"/>
  <c r="N4135" i="3"/>
  <c r="N4136" i="3"/>
  <c r="N4137" i="3"/>
  <c r="N4138" i="3"/>
  <c r="N4139" i="3"/>
  <c r="N4140" i="3"/>
  <c r="N4141" i="3"/>
  <c r="N4142" i="3"/>
  <c r="N4143" i="3"/>
  <c r="N4144" i="3"/>
  <c r="N4145" i="3"/>
  <c r="N4146" i="3"/>
  <c r="N4147" i="3"/>
  <c r="N4148" i="3"/>
  <c r="N4149" i="3"/>
  <c r="N4150" i="3"/>
  <c r="N4151" i="3"/>
  <c r="N4152" i="3"/>
  <c r="N4153" i="3"/>
  <c r="N4154" i="3"/>
  <c r="N4155" i="3"/>
  <c r="N4156" i="3"/>
  <c r="N4157" i="3"/>
  <c r="N4158" i="3"/>
  <c r="N4159" i="3"/>
  <c r="N4160" i="3"/>
  <c r="N4161" i="3"/>
  <c r="N4162" i="3"/>
  <c r="N4163" i="3"/>
  <c r="N4164" i="3"/>
  <c r="N4165" i="3"/>
  <c r="N4166" i="3"/>
  <c r="N4167" i="3"/>
  <c r="N4168" i="3"/>
  <c r="N4169" i="3"/>
  <c r="N4170" i="3"/>
  <c r="N4171" i="3"/>
  <c r="N4172" i="3"/>
  <c r="N4173" i="3"/>
  <c r="N4174" i="3"/>
  <c r="N4175" i="3"/>
  <c r="N4176" i="3"/>
  <c r="N4177" i="3"/>
  <c r="N4178" i="3"/>
  <c r="N4179" i="3"/>
  <c r="N4180" i="3"/>
  <c r="N4181" i="3"/>
  <c r="N4182" i="3"/>
  <c r="N4183" i="3"/>
  <c r="N4184" i="3"/>
  <c r="N4185" i="3"/>
  <c r="N4186" i="3"/>
  <c r="N4187" i="3"/>
  <c r="N4188" i="3"/>
  <c r="N4189" i="3"/>
  <c r="N4190" i="3"/>
  <c r="N4191" i="3"/>
  <c r="N4192" i="3"/>
  <c r="N4193" i="3"/>
  <c r="N4194" i="3"/>
  <c r="N4195" i="3"/>
  <c r="N4196" i="3"/>
  <c r="N4197" i="3"/>
  <c r="N4198" i="3"/>
  <c r="N4199" i="3"/>
  <c r="N4200" i="3"/>
  <c r="N4201" i="3"/>
  <c r="N4202" i="3"/>
  <c r="N4203" i="3"/>
  <c r="N4204" i="3"/>
  <c r="N4205" i="3"/>
  <c r="N4206" i="3"/>
  <c r="N4207" i="3"/>
  <c r="N4208" i="3"/>
  <c r="N4209" i="3"/>
  <c r="N4210" i="3"/>
  <c r="N4211" i="3"/>
  <c r="N4212" i="3"/>
  <c r="N4213" i="3"/>
  <c r="N4214" i="3"/>
  <c r="N4215" i="3"/>
  <c r="N4216" i="3"/>
  <c r="N4217" i="3"/>
  <c r="N4218" i="3"/>
  <c r="N4219" i="3"/>
  <c r="N4220" i="3"/>
  <c r="N4221" i="3"/>
  <c r="N4222" i="3"/>
  <c r="N4223" i="3"/>
  <c r="N4224" i="3"/>
  <c r="N4225" i="3"/>
  <c r="N4226" i="3"/>
  <c r="N4227" i="3"/>
  <c r="N4228" i="3"/>
  <c r="N4229" i="3"/>
  <c r="N4230" i="3"/>
  <c r="N4231" i="3"/>
  <c r="N4232" i="3"/>
  <c r="N4233" i="3"/>
  <c r="N4234" i="3"/>
  <c r="N4235" i="3"/>
  <c r="N4236" i="3"/>
  <c r="N4237" i="3"/>
  <c r="N4238" i="3"/>
  <c r="N4239" i="3"/>
  <c r="N4240" i="3"/>
  <c r="N4241" i="3"/>
  <c r="N4242" i="3"/>
  <c r="N4243" i="3"/>
  <c r="N4244" i="3"/>
  <c r="N4245" i="3"/>
  <c r="N4246" i="3"/>
  <c r="N4247" i="3"/>
  <c r="N4248" i="3"/>
  <c r="N4249" i="3"/>
  <c r="N4250" i="3"/>
  <c r="N4251" i="3"/>
  <c r="N4252" i="3"/>
  <c r="N4253" i="3"/>
  <c r="N4254" i="3"/>
  <c r="N4255" i="3"/>
  <c r="N4256" i="3"/>
  <c r="N4257" i="3"/>
  <c r="N4258" i="3"/>
  <c r="N4259" i="3"/>
  <c r="N4260" i="3"/>
  <c r="N4261" i="3"/>
  <c r="N4262" i="3"/>
  <c r="N4263" i="3"/>
  <c r="N4264" i="3"/>
  <c r="N4265" i="3"/>
  <c r="N4266" i="3"/>
  <c r="N4267" i="3"/>
  <c r="N4268" i="3"/>
  <c r="N4269" i="3"/>
  <c r="N4270" i="3"/>
  <c r="N4271" i="3"/>
  <c r="N4272" i="3"/>
  <c r="N4273" i="3"/>
  <c r="N4274" i="3"/>
  <c r="N4275" i="3"/>
  <c r="N4276" i="3"/>
  <c r="N4277" i="3"/>
  <c r="N4278" i="3"/>
  <c r="N4279" i="3"/>
  <c r="N4280" i="3"/>
  <c r="N4281" i="3"/>
  <c r="N4282" i="3"/>
  <c r="N4283" i="3"/>
  <c r="N4284" i="3"/>
  <c r="N4285" i="3"/>
  <c r="N4286" i="3"/>
  <c r="N4287" i="3"/>
  <c r="N4288" i="3"/>
  <c r="N4289" i="3"/>
  <c r="N4290" i="3"/>
  <c r="N4291" i="3"/>
  <c r="N4292" i="3"/>
  <c r="N4293" i="3"/>
  <c r="N4294" i="3"/>
  <c r="N4295" i="3"/>
  <c r="N4296" i="3"/>
  <c r="N4297" i="3"/>
  <c r="N4298" i="3"/>
  <c r="N4299" i="3"/>
  <c r="N4300" i="3"/>
  <c r="N4301" i="3"/>
  <c r="N4302" i="3"/>
  <c r="N4303" i="3"/>
  <c r="N4304" i="3"/>
  <c r="N4305" i="3"/>
  <c r="N4306" i="3"/>
  <c r="N4307" i="3"/>
  <c r="N4308" i="3"/>
  <c r="N4309" i="3"/>
  <c r="N4310" i="3"/>
  <c r="N4311" i="3"/>
  <c r="N4312" i="3"/>
  <c r="N4313" i="3"/>
  <c r="N4314" i="3"/>
  <c r="N4315" i="3"/>
  <c r="N4316" i="3"/>
  <c r="N4317" i="3"/>
  <c r="N4318" i="3"/>
  <c r="N4319" i="3"/>
  <c r="N4320" i="3"/>
  <c r="N4321" i="3"/>
  <c r="N4322" i="3"/>
  <c r="N4323" i="3"/>
  <c r="N4324" i="3"/>
  <c r="N4325" i="3"/>
  <c r="N4326" i="3"/>
  <c r="N4327" i="3"/>
  <c r="N4328" i="3"/>
  <c r="N4329" i="3"/>
  <c r="N4330" i="3"/>
  <c r="N4331" i="3"/>
  <c r="N4332" i="3"/>
  <c r="N4333" i="3"/>
  <c r="N4334" i="3"/>
  <c r="N4335" i="3"/>
  <c r="N4336" i="3"/>
  <c r="N4337" i="3"/>
  <c r="N4338" i="3"/>
  <c r="N4339" i="3"/>
  <c r="N4340" i="3"/>
  <c r="N4341" i="3"/>
  <c r="N4342" i="3"/>
  <c r="N4343" i="3"/>
  <c r="N4344" i="3"/>
  <c r="N4345" i="3"/>
  <c r="N4346" i="3"/>
  <c r="N4347" i="3"/>
  <c r="N4348" i="3"/>
  <c r="N4349" i="3"/>
  <c r="N4350" i="3"/>
  <c r="N4351" i="3"/>
  <c r="N4352" i="3"/>
  <c r="N4353" i="3"/>
  <c r="N4354" i="3"/>
  <c r="N4355" i="3"/>
  <c r="N4356" i="3"/>
  <c r="N4357" i="3"/>
  <c r="N4358" i="3"/>
  <c r="N4359" i="3"/>
  <c r="N4360" i="3"/>
  <c r="N4361" i="3"/>
  <c r="N4362" i="3"/>
  <c r="N4363" i="3"/>
  <c r="N4364" i="3"/>
  <c r="N4365" i="3"/>
  <c r="N4366" i="3"/>
  <c r="N4367" i="3"/>
  <c r="N4368" i="3"/>
  <c r="N4369" i="3"/>
  <c r="N4370" i="3"/>
  <c r="N4371" i="3"/>
  <c r="N4372" i="3"/>
  <c r="N4373" i="3"/>
  <c r="N4374" i="3"/>
  <c r="N4375" i="3"/>
  <c r="N4376" i="3"/>
  <c r="N4377" i="3"/>
  <c r="N4378" i="3"/>
  <c r="N4379" i="3"/>
  <c r="N4380" i="3"/>
  <c r="N4381" i="3"/>
  <c r="N4382" i="3"/>
  <c r="N4383" i="3"/>
  <c r="N4384" i="3"/>
  <c r="N4385" i="3"/>
  <c r="N4386" i="3"/>
  <c r="N4387" i="3"/>
  <c r="N4388" i="3"/>
  <c r="N4389" i="3"/>
  <c r="N4390" i="3"/>
  <c r="N4391" i="3"/>
  <c r="N4392" i="3"/>
  <c r="N4393" i="3"/>
  <c r="N4394" i="3"/>
  <c r="N4395" i="3"/>
  <c r="N4396" i="3"/>
  <c r="N4397" i="3"/>
  <c r="N4398" i="3"/>
  <c r="N4399" i="3"/>
  <c r="N4400" i="3"/>
  <c r="N4401" i="3"/>
  <c r="N4402" i="3"/>
  <c r="N4403" i="3"/>
  <c r="N4404" i="3"/>
  <c r="N4405" i="3"/>
  <c r="N4406" i="3"/>
  <c r="N4407" i="3"/>
  <c r="N4408" i="3"/>
  <c r="N4409" i="3"/>
  <c r="N4410" i="3"/>
  <c r="N4411" i="3"/>
  <c r="N4412" i="3"/>
  <c r="N4413" i="3"/>
  <c r="N4414" i="3"/>
  <c r="N4415" i="3"/>
  <c r="N4416" i="3"/>
  <c r="N4417" i="3"/>
  <c r="N4418" i="3"/>
  <c r="N4419" i="3"/>
  <c r="N4420" i="3"/>
  <c r="N4421" i="3"/>
  <c r="N4422" i="3"/>
  <c r="N4423" i="3"/>
  <c r="N4424" i="3"/>
  <c r="N4425" i="3"/>
  <c r="N4426" i="3"/>
  <c r="N4427" i="3"/>
  <c r="N4428" i="3"/>
  <c r="N4429" i="3"/>
  <c r="N4430" i="3"/>
  <c r="N4431" i="3"/>
  <c r="N4432" i="3"/>
  <c r="N4433" i="3"/>
  <c r="N4434" i="3"/>
  <c r="N4435" i="3"/>
  <c r="N4436" i="3"/>
  <c r="N4437" i="3"/>
  <c r="N4438" i="3"/>
  <c r="N4439" i="3"/>
  <c r="N4440" i="3"/>
  <c r="N4441" i="3"/>
  <c r="N4442" i="3"/>
  <c r="N4443" i="3"/>
  <c r="N4444" i="3"/>
  <c r="N4445" i="3"/>
  <c r="N4446" i="3"/>
  <c r="N4447" i="3"/>
  <c r="N4448" i="3"/>
  <c r="N4449" i="3"/>
  <c r="N4450" i="3"/>
  <c r="N4451" i="3"/>
  <c r="N4452" i="3"/>
  <c r="N4453" i="3"/>
  <c r="N4454" i="3"/>
  <c r="N4455" i="3"/>
  <c r="N4456" i="3"/>
  <c r="N4457" i="3"/>
  <c r="N4458" i="3"/>
  <c r="N4459" i="3"/>
  <c r="N4460" i="3"/>
  <c r="N4461" i="3"/>
  <c r="N4462" i="3"/>
  <c r="N4463" i="3"/>
  <c r="N4464" i="3"/>
  <c r="N4465" i="3"/>
  <c r="N4466" i="3"/>
  <c r="N4467" i="3"/>
  <c r="N4468" i="3"/>
  <c r="N4469" i="3"/>
  <c r="N4470" i="3"/>
  <c r="N4471" i="3"/>
  <c r="N4472" i="3"/>
  <c r="N4473" i="3"/>
  <c r="N4474" i="3"/>
  <c r="N4475" i="3"/>
  <c r="N4476" i="3"/>
  <c r="N4477" i="3"/>
  <c r="N4478" i="3"/>
  <c r="N4479" i="3"/>
  <c r="N4480" i="3"/>
  <c r="N4481" i="3"/>
  <c r="N4482" i="3"/>
  <c r="N4483" i="3"/>
  <c r="N4484" i="3"/>
  <c r="N4485" i="3"/>
  <c r="N4486" i="3"/>
  <c r="N4487" i="3"/>
  <c r="N4488" i="3"/>
  <c r="N4489" i="3"/>
  <c r="N4490" i="3"/>
  <c r="N4491" i="3"/>
  <c r="N4492" i="3"/>
  <c r="N4493" i="3"/>
  <c r="N4494" i="3"/>
  <c r="N4495" i="3"/>
  <c r="N4496" i="3"/>
  <c r="N4497" i="3"/>
  <c r="N4498" i="3"/>
  <c r="N4499" i="3"/>
  <c r="N4500" i="3"/>
  <c r="N4501" i="3"/>
  <c r="N4502" i="3"/>
  <c r="N4503" i="3"/>
  <c r="N4504" i="3"/>
  <c r="N4505" i="3"/>
  <c r="N4506" i="3"/>
  <c r="N4507" i="3"/>
  <c r="N4508" i="3"/>
  <c r="N4509" i="3"/>
  <c r="N4510" i="3"/>
  <c r="N4511" i="3"/>
  <c r="N4512" i="3"/>
  <c r="N4513" i="3"/>
  <c r="N4514" i="3"/>
  <c r="N4515" i="3"/>
  <c r="N4516" i="3"/>
  <c r="N4517" i="3"/>
  <c r="N4518" i="3"/>
  <c r="N4519" i="3"/>
  <c r="N4520" i="3"/>
  <c r="N4521" i="3"/>
  <c r="N4522" i="3"/>
  <c r="N4523" i="3"/>
  <c r="N4524" i="3"/>
  <c r="N4525" i="3"/>
  <c r="N4526" i="3"/>
  <c r="N4527" i="3"/>
  <c r="N4528" i="3"/>
  <c r="N4529" i="3"/>
  <c r="N4530" i="3"/>
  <c r="N4531" i="3"/>
  <c r="N4532" i="3"/>
  <c r="N4533" i="3"/>
  <c r="N4534" i="3"/>
  <c r="N4535" i="3"/>
  <c r="N4536" i="3"/>
  <c r="N4537" i="3"/>
  <c r="N4538" i="3"/>
  <c r="N4539" i="3"/>
  <c r="N4540" i="3"/>
  <c r="N4541" i="3"/>
  <c r="N4542" i="3"/>
  <c r="N4543" i="3"/>
  <c r="N4544" i="3"/>
  <c r="N4545" i="3"/>
  <c r="N4546" i="3"/>
  <c r="N4547" i="3"/>
  <c r="N4548" i="3"/>
  <c r="N4549" i="3"/>
  <c r="N4550" i="3"/>
  <c r="N4551" i="3"/>
  <c r="N4552" i="3"/>
  <c r="N4553" i="3"/>
  <c r="N4554" i="3"/>
  <c r="N4555" i="3"/>
  <c r="N4556" i="3"/>
  <c r="N4557" i="3"/>
  <c r="N4558" i="3"/>
  <c r="N4559" i="3"/>
  <c r="N4560" i="3"/>
  <c r="N4561" i="3"/>
  <c r="N4562" i="3"/>
  <c r="N4563" i="3"/>
  <c r="N4564" i="3"/>
  <c r="N4565" i="3"/>
  <c r="N4566" i="3"/>
  <c r="N4567" i="3"/>
  <c r="N4568" i="3"/>
  <c r="N4569" i="3"/>
  <c r="N4570" i="3"/>
  <c r="N4571" i="3"/>
  <c r="N4572" i="3"/>
  <c r="N4573" i="3"/>
  <c r="N4574" i="3"/>
  <c r="N4575" i="3"/>
  <c r="N4576" i="3"/>
  <c r="N4577" i="3"/>
  <c r="N4578" i="3"/>
  <c r="N4579" i="3"/>
  <c r="N4580" i="3"/>
  <c r="N4581" i="3"/>
  <c r="N4582" i="3"/>
  <c r="N4583" i="3"/>
  <c r="N4584" i="3"/>
  <c r="N4585" i="3"/>
  <c r="N4586" i="3"/>
  <c r="N4587" i="3"/>
  <c r="N4588" i="3"/>
  <c r="N4589" i="3"/>
  <c r="N4590" i="3"/>
  <c r="N4591" i="3"/>
  <c r="N4592" i="3"/>
  <c r="N4593" i="3"/>
  <c r="N4594" i="3"/>
  <c r="N4595" i="3"/>
  <c r="N4596" i="3"/>
  <c r="N4597" i="3"/>
  <c r="N4598" i="3"/>
  <c r="N4599" i="3"/>
  <c r="N4600" i="3"/>
  <c r="N4601" i="3"/>
  <c r="N4602" i="3"/>
  <c r="N4603" i="3"/>
  <c r="N4604" i="3"/>
  <c r="N4605" i="3"/>
  <c r="N4606" i="3"/>
  <c r="N4607" i="3"/>
  <c r="N4608" i="3"/>
  <c r="N4609" i="3"/>
  <c r="N4610" i="3"/>
  <c r="N4611" i="3"/>
  <c r="N4612" i="3"/>
  <c r="N4613" i="3"/>
  <c r="N4614" i="3"/>
  <c r="N4615" i="3"/>
  <c r="N4616" i="3"/>
  <c r="N4617" i="3"/>
  <c r="N4618" i="3"/>
  <c r="N4619" i="3"/>
  <c r="N4620" i="3"/>
  <c r="N4621" i="3"/>
  <c r="N4622" i="3"/>
  <c r="N4623" i="3"/>
  <c r="N4624" i="3"/>
  <c r="N4625" i="3"/>
  <c r="N4626" i="3"/>
  <c r="N4627" i="3"/>
  <c r="N4628" i="3"/>
  <c r="N4629" i="3"/>
  <c r="N4630" i="3"/>
  <c r="N4631" i="3"/>
  <c r="N4632" i="3"/>
  <c r="N4633" i="3"/>
  <c r="N4634" i="3"/>
  <c r="N4635" i="3"/>
  <c r="N4636" i="3"/>
  <c r="N4637" i="3"/>
  <c r="N4638" i="3"/>
  <c r="N4639" i="3"/>
  <c r="N4640" i="3"/>
  <c r="N4641" i="3"/>
  <c r="N4642" i="3"/>
  <c r="N4643" i="3"/>
  <c r="N4644" i="3"/>
  <c r="N4645" i="3"/>
  <c r="N4646" i="3"/>
  <c r="N4647" i="3"/>
  <c r="N4648" i="3"/>
  <c r="N4649" i="3"/>
  <c r="N4650" i="3"/>
  <c r="N4651" i="3"/>
  <c r="N4652" i="3"/>
  <c r="N4653" i="3"/>
  <c r="N4654" i="3"/>
  <c r="N4655" i="3"/>
  <c r="N4656" i="3"/>
  <c r="N4657" i="3"/>
  <c r="N4658" i="3"/>
  <c r="N4659" i="3"/>
  <c r="N4660" i="3"/>
  <c r="N4661" i="3"/>
  <c r="N4662" i="3"/>
  <c r="N4663" i="3"/>
  <c r="N4664" i="3"/>
  <c r="N4665" i="3"/>
  <c r="N4666" i="3"/>
  <c r="N4667" i="3"/>
  <c r="N4668" i="3"/>
  <c r="N4669" i="3"/>
  <c r="N4670" i="3"/>
  <c r="N4671" i="3"/>
  <c r="N4672" i="3"/>
  <c r="N4673" i="3"/>
  <c r="N4674" i="3"/>
  <c r="N4675" i="3"/>
  <c r="N4676" i="3"/>
  <c r="N4677" i="3"/>
  <c r="N4678" i="3"/>
  <c r="N4679" i="3"/>
  <c r="N4680" i="3"/>
  <c r="N4681" i="3"/>
  <c r="N4682" i="3"/>
  <c r="N4683" i="3"/>
  <c r="N4684" i="3"/>
  <c r="N4685" i="3"/>
  <c r="N4686" i="3"/>
  <c r="N4687" i="3"/>
  <c r="N4688" i="3"/>
  <c r="N4689" i="3"/>
  <c r="N4690" i="3"/>
  <c r="N4691" i="3"/>
  <c r="N4692" i="3"/>
  <c r="N4693" i="3"/>
  <c r="N4694" i="3"/>
  <c r="N4695" i="3"/>
  <c r="N4696" i="3"/>
  <c r="N4697" i="3"/>
  <c r="N4698" i="3"/>
  <c r="N4699" i="3"/>
  <c r="N4700" i="3"/>
  <c r="N4701" i="3"/>
  <c r="N4702" i="3"/>
  <c r="N4703" i="3"/>
  <c r="N4704" i="3"/>
  <c r="N4705" i="3"/>
  <c r="N4706" i="3"/>
  <c r="N4707" i="3"/>
  <c r="N4708" i="3"/>
  <c r="N4709" i="3"/>
  <c r="N4710" i="3"/>
  <c r="N4711" i="3"/>
  <c r="N4712" i="3"/>
  <c r="N4713" i="3"/>
  <c r="N4714" i="3"/>
  <c r="N4715" i="3"/>
  <c r="N4716" i="3"/>
  <c r="N4717" i="3"/>
  <c r="N4718" i="3"/>
  <c r="N4719" i="3"/>
  <c r="N4720" i="3"/>
  <c r="N4721" i="3"/>
  <c r="N4722" i="3"/>
  <c r="N4723" i="3"/>
  <c r="N4724" i="3"/>
  <c r="N4725" i="3"/>
  <c r="N4726" i="3"/>
  <c r="N4727" i="3"/>
  <c r="N4728" i="3"/>
  <c r="N4729" i="3"/>
  <c r="N4730" i="3"/>
  <c r="N4731" i="3"/>
  <c r="N4732" i="3"/>
  <c r="N4733" i="3"/>
  <c r="N4734" i="3"/>
  <c r="N4735" i="3"/>
  <c r="N4736" i="3"/>
  <c r="N4737" i="3"/>
  <c r="N4738" i="3"/>
  <c r="N4739" i="3"/>
  <c r="N4740" i="3"/>
  <c r="N4741" i="3"/>
  <c r="N4742" i="3"/>
  <c r="N4743" i="3"/>
  <c r="N4744" i="3"/>
  <c r="N4745" i="3"/>
  <c r="N4746" i="3"/>
  <c r="N4747" i="3"/>
  <c r="N4748" i="3"/>
  <c r="N4749" i="3"/>
  <c r="N4750" i="3"/>
  <c r="N4751" i="3"/>
  <c r="N4752" i="3"/>
  <c r="N4753" i="3"/>
  <c r="N4754" i="3"/>
  <c r="N4755" i="3"/>
  <c r="N4756" i="3"/>
  <c r="N4757" i="3"/>
  <c r="N4758" i="3"/>
  <c r="N4759" i="3"/>
  <c r="N4760" i="3"/>
  <c r="N4761" i="3"/>
  <c r="N4762" i="3"/>
  <c r="N4763" i="3"/>
  <c r="N4764" i="3"/>
  <c r="N4765" i="3"/>
  <c r="N4766" i="3"/>
  <c r="N4767" i="3"/>
  <c r="N4768" i="3"/>
  <c r="N4769" i="3"/>
  <c r="N4770" i="3"/>
  <c r="N4771" i="3"/>
  <c r="N4772" i="3"/>
  <c r="N4773" i="3"/>
  <c r="N4774" i="3"/>
  <c r="N4775" i="3"/>
  <c r="N4776" i="3"/>
  <c r="N4777" i="3"/>
  <c r="N4778" i="3"/>
  <c r="N4779" i="3"/>
  <c r="N4780" i="3"/>
  <c r="N4781" i="3"/>
  <c r="N4782" i="3"/>
  <c r="N4783" i="3"/>
  <c r="N4784" i="3"/>
  <c r="N4785" i="3"/>
  <c r="N4786" i="3"/>
  <c r="N4787" i="3"/>
  <c r="N4788" i="3"/>
  <c r="N4789" i="3"/>
  <c r="N4790" i="3"/>
  <c r="N4791" i="3"/>
  <c r="N4792" i="3"/>
  <c r="N4793" i="3"/>
  <c r="N4794" i="3"/>
  <c r="N4795" i="3"/>
  <c r="N4796" i="3"/>
  <c r="N4797" i="3"/>
  <c r="N4798" i="3"/>
  <c r="N4799" i="3"/>
  <c r="N4800" i="3"/>
  <c r="N4801" i="3"/>
  <c r="N4802" i="3"/>
  <c r="N4803" i="3"/>
  <c r="N4804" i="3"/>
  <c r="N4805" i="3"/>
  <c r="N4806" i="3"/>
  <c r="N4807" i="3"/>
  <c r="N4808" i="3"/>
  <c r="N4809" i="3"/>
  <c r="N4810" i="3"/>
  <c r="N4811" i="3"/>
  <c r="N4812" i="3"/>
  <c r="N4813" i="3"/>
  <c r="N4814" i="3"/>
  <c r="N4815" i="3"/>
  <c r="N4816" i="3"/>
  <c r="N4817" i="3"/>
  <c r="N4818" i="3"/>
  <c r="N4819" i="3"/>
  <c r="N4820" i="3"/>
  <c r="N4821" i="3"/>
  <c r="N4822" i="3"/>
  <c r="N4823" i="3"/>
  <c r="N4824" i="3"/>
  <c r="N4825" i="3"/>
  <c r="N4826" i="3"/>
  <c r="N4827" i="3"/>
  <c r="N4828" i="3"/>
  <c r="N4829" i="3"/>
  <c r="N4830" i="3"/>
  <c r="N4831" i="3"/>
  <c r="N4832" i="3"/>
  <c r="N4833" i="3"/>
  <c r="N4834" i="3"/>
  <c r="N4835" i="3"/>
  <c r="N4836" i="3"/>
  <c r="N4837" i="3"/>
  <c r="N4838" i="3"/>
  <c r="N4839" i="3"/>
  <c r="N4840" i="3"/>
  <c r="N4841" i="3"/>
  <c r="N4842" i="3"/>
  <c r="N4843" i="3"/>
  <c r="N4844" i="3"/>
  <c r="N4845" i="3"/>
  <c r="N4846" i="3"/>
  <c r="N4847" i="3"/>
  <c r="N4848" i="3"/>
  <c r="N4849" i="3"/>
  <c r="N4850" i="3"/>
  <c r="N4851" i="3"/>
  <c r="N4852" i="3"/>
  <c r="N4853" i="3"/>
  <c r="N4854" i="3"/>
  <c r="N4855" i="3"/>
  <c r="N4856" i="3"/>
  <c r="N4857" i="3"/>
  <c r="N4858" i="3"/>
  <c r="N4859" i="3"/>
  <c r="N4860" i="3"/>
  <c r="N4861" i="3"/>
  <c r="N4862" i="3"/>
  <c r="N4863" i="3"/>
  <c r="N4864" i="3"/>
  <c r="N4865" i="3"/>
  <c r="N4866" i="3"/>
  <c r="N4867" i="3"/>
  <c r="N4868" i="3"/>
  <c r="N4869" i="3"/>
  <c r="N4870" i="3"/>
  <c r="N4871" i="3"/>
  <c r="N4872" i="3"/>
  <c r="N4873" i="3"/>
  <c r="N4874" i="3"/>
  <c r="N4875" i="3"/>
  <c r="N4876" i="3"/>
  <c r="N4877" i="3"/>
  <c r="N4878" i="3"/>
  <c r="N4879" i="3"/>
  <c r="N4880" i="3"/>
  <c r="N4881" i="3"/>
  <c r="N4882" i="3"/>
  <c r="N4883" i="3"/>
  <c r="N4884" i="3"/>
  <c r="N4885" i="3"/>
  <c r="N4886" i="3"/>
  <c r="N4887" i="3"/>
  <c r="N4888" i="3"/>
  <c r="N4889" i="3"/>
  <c r="N4890" i="3"/>
  <c r="N4891" i="3"/>
  <c r="N4892" i="3"/>
  <c r="N4893" i="3"/>
  <c r="N4894" i="3"/>
  <c r="N4895" i="3"/>
  <c r="N4896" i="3"/>
  <c r="N4897" i="3"/>
  <c r="N4898" i="3"/>
  <c r="N4899" i="3"/>
  <c r="N4900" i="3"/>
  <c r="N4901" i="3"/>
  <c r="N4902" i="3"/>
  <c r="N4903" i="3"/>
  <c r="N4904" i="3"/>
  <c r="N4905" i="3"/>
  <c r="N4906" i="3"/>
  <c r="N4907" i="3"/>
  <c r="N4908" i="3"/>
  <c r="N4909" i="3"/>
  <c r="N4910" i="3"/>
  <c r="N4911" i="3"/>
  <c r="N4912" i="3"/>
  <c r="N4913" i="3"/>
  <c r="N4914" i="3"/>
  <c r="N4915" i="3"/>
  <c r="N4916" i="3"/>
  <c r="N4917" i="3"/>
  <c r="N4918" i="3"/>
  <c r="N4919" i="3"/>
  <c r="N4920" i="3"/>
  <c r="N4921" i="3"/>
  <c r="N4922" i="3"/>
  <c r="N4923" i="3"/>
  <c r="N4924" i="3"/>
  <c r="N4925" i="3"/>
  <c r="N4926" i="3"/>
  <c r="N4927" i="3"/>
  <c r="N4928" i="3"/>
  <c r="N4929" i="3"/>
  <c r="N4930" i="3"/>
  <c r="N4931" i="3"/>
  <c r="N4932" i="3"/>
  <c r="N4933" i="3"/>
  <c r="N4934" i="3"/>
  <c r="N4935" i="3"/>
  <c r="N4936" i="3"/>
  <c r="N4937" i="3"/>
  <c r="N4938" i="3"/>
  <c r="N4939" i="3"/>
  <c r="N4940" i="3"/>
  <c r="N4941" i="3"/>
  <c r="N4942" i="3"/>
  <c r="N4943" i="3"/>
  <c r="N4944" i="3"/>
  <c r="N4945" i="3"/>
  <c r="N4946" i="3"/>
  <c r="N4947" i="3"/>
  <c r="N4948" i="3"/>
  <c r="N4949" i="3"/>
  <c r="N4950" i="3"/>
  <c r="N4951" i="3"/>
  <c r="N4952" i="3"/>
  <c r="N4953" i="3"/>
  <c r="N4954" i="3"/>
  <c r="N4955" i="3"/>
  <c r="N4956" i="3"/>
  <c r="N4957" i="3"/>
  <c r="N4958" i="3"/>
  <c r="N4959" i="3"/>
  <c r="N4960" i="3"/>
  <c r="N4961" i="3"/>
  <c r="N4962" i="3"/>
  <c r="N4963" i="3"/>
  <c r="N4964" i="3"/>
  <c r="N4965" i="3"/>
  <c r="N4966" i="3"/>
  <c r="N4967" i="3"/>
  <c r="N4968" i="3"/>
  <c r="N4969" i="3"/>
  <c r="N4970" i="3"/>
  <c r="N4971" i="3"/>
  <c r="N4972" i="3"/>
  <c r="N4973" i="3"/>
  <c r="N4974" i="3"/>
  <c r="N4975" i="3"/>
  <c r="N4976" i="3"/>
  <c r="N4977" i="3"/>
  <c r="N4978" i="3"/>
  <c r="N4979" i="3"/>
  <c r="N4980" i="3"/>
  <c r="N4981" i="3"/>
  <c r="N4982" i="3"/>
  <c r="N4983" i="3"/>
  <c r="N4984" i="3"/>
  <c r="N4985" i="3"/>
  <c r="N4986" i="3"/>
  <c r="N4987" i="3"/>
  <c r="N4988" i="3"/>
  <c r="N4989" i="3"/>
  <c r="N4990" i="3"/>
  <c r="N4991" i="3"/>
  <c r="N4992" i="3"/>
  <c r="N4993" i="3"/>
  <c r="N4994" i="3"/>
  <c r="N4995" i="3"/>
  <c r="N4996" i="3"/>
  <c r="N4997" i="3"/>
  <c r="N4998" i="3"/>
  <c r="N4999" i="3"/>
  <c r="N5000" i="3"/>
  <c r="N5001" i="3"/>
  <c r="N5002" i="3"/>
  <c r="N5003" i="3"/>
  <c r="N5004" i="3"/>
  <c r="N5005" i="3"/>
  <c r="N5006" i="3"/>
  <c r="N5007" i="3"/>
  <c r="N5008" i="3"/>
  <c r="N5009" i="3"/>
  <c r="N5010" i="3"/>
  <c r="N5011" i="3"/>
  <c r="N5012" i="3"/>
  <c r="N5013" i="3"/>
  <c r="N5014" i="3"/>
  <c r="N5015" i="3"/>
  <c r="N5016" i="3"/>
  <c r="N5017" i="3"/>
  <c r="N5018" i="3"/>
  <c r="N5019" i="3"/>
  <c r="N5020" i="3"/>
  <c r="N5021" i="3"/>
  <c r="N5022" i="3"/>
  <c r="N5023" i="3"/>
  <c r="N5024" i="3"/>
  <c r="N5025" i="3"/>
  <c r="N5026" i="3"/>
  <c r="N5027" i="3"/>
  <c r="N5028" i="3"/>
  <c r="N5029" i="3"/>
  <c r="N5030" i="3"/>
  <c r="N5031" i="3"/>
  <c r="N5032" i="3"/>
  <c r="N5033" i="3"/>
  <c r="N5034" i="3"/>
  <c r="N5035" i="3"/>
  <c r="N5036" i="3"/>
  <c r="N5037" i="3"/>
  <c r="N5038" i="3"/>
  <c r="N5039" i="3"/>
  <c r="N5040" i="3"/>
  <c r="N5041" i="3"/>
  <c r="N5042" i="3"/>
  <c r="N5043" i="3"/>
  <c r="N5044" i="3"/>
  <c r="N5045" i="3"/>
  <c r="N5046" i="3"/>
  <c r="N5047" i="3"/>
  <c r="N5048" i="3"/>
  <c r="N5049" i="3"/>
  <c r="N5050" i="3"/>
  <c r="N5051" i="3"/>
  <c r="N5052" i="3"/>
  <c r="N5053" i="3"/>
  <c r="N5054" i="3"/>
  <c r="N5055" i="3"/>
  <c r="N5056" i="3"/>
  <c r="N5057" i="3"/>
  <c r="N5058" i="3"/>
  <c r="N5059" i="3"/>
  <c r="N5060" i="3"/>
  <c r="N5061" i="3"/>
  <c r="N5062" i="3"/>
  <c r="N5063" i="3"/>
  <c r="N5064" i="3"/>
  <c r="N5065" i="3"/>
  <c r="N5066" i="3"/>
  <c r="N5067" i="3"/>
  <c r="N5068" i="3"/>
  <c r="N5069" i="3"/>
  <c r="N5070" i="3"/>
  <c r="N5071" i="3"/>
  <c r="N5072" i="3"/>
  <c r="N5073" i="3"/>
  <c r="N5074" i="3"/>
  <c r="N5075" i="3"/>
  <c r="N5076" i="3"/>
  <c r="N5077" i="3"/>
  <c r="N5078" i="3"/>
  <c r="N5079" i="3"/>
  <c r="N5080" i="3"/>
  <c r="N5081" i="3"/>
  <c r="N5082" i="3"/>
  <c r="N5083" i="3"/>
  <c r="N5084" i="3"/>
  <c r="N5085" i="3"/>
  <c r="N5086" i="3"/>
  <c r="N5087" i="3"/>
  <c r="N5088" i="3"/>
  <c r="N5089" i="3"/>
  <c r="N5090" i="3"/>
  <c r="N5091" i="3"/>
  <c r="N5092" i="3"/>
  <c r="N5093" i="3"/>
  <c r="N5094" i="3"/>
  <c r="N5095" i="3"/>
  <c r="N5096" i="3"/>
  <c r="N5097" i="3"/>
  <c r="N5098" i="3"/>
  <c r="N5099" i="3"/>
  <c r="N5100" i="3"/>
  <c r="N5101" i="3"/>
  <c r="N5102" i="3"/>
  <c r="N5103" i="3"/>
  <c r="N5104" i="3"/>
  <c r="N5105" i="3"/>
  <c r="N5106" i="3"/>
  <c r="N5107" i="3"/>
  <c r="N5108" i="3"/>
  <c r="N5109" i="3"/>
  <c r="N5110" i="3"/>
  <c r="N5111" i="3"/>
  <c r="N5112" i="3"/>
  <c r="N5113" i="3"/>
  <c r="N5114" i="3"/>
  <c r="N5115" i="3"/>
  <c r="N5116" i="3"/>
  <c r="N5117" i="3"/>
  <c r="N5118" i="3"/>
  <c r="N5119" i="3"/>
  <c r="N5120" i="3"/>
  <c r="N5121" i="3"/>
  <c r="N5122" i="3"/>
  <c r="N5123" i="3"/>
  <c r="N5124" i="3"/>
  <c r="N5125" i="3"/>
  <c r="N5126" i="3"/>
  <c r="N5127" i="3"/>
  <c r="N5128" i="3"/>
  <c r="N5129" i="3"/>
  <c r="N5130" i="3"/>
  <c r="N5131" i="3"/>
  <c r="N5132" i="3"/>
  <c r="N5133" i="3"/>
  <c r="N5134" i="3"/>
  <c r="N5135" i="3"/>
  <c r="N5136" i="3"/>
  <c r="N5137" i="3"/>
  <c r="N5138" i="3"/>
  <c r="N5139" i="3"/>
  <c r="N5140" i="3"/>
  <c r="N5141" i="3"/>
  <c r="N5142" i="3"/>
  <c r="N5143" i="3"/>
  <c r="N5144" i="3"/>
  <c r="N5145" i="3"/>
  <c r="N5146" i="3"/>
  <c r="N5147" i="3"/>
  <c r="N5148" i="3"/>
  <c r="N5149" i="3"/>
  <c r="N5150" i="3"/>
  <c r="N5151" i="3"/>
  <c r="N5152" i="3"/>
  <c r="N5153" i="3"/>
  <c r="N5154" i="3"/>
  <c r="N5155" i="3"/>
  <c r="N5156" i="3"/>
  <c r="N5157" i="3"/>
  <c r="N5158" i="3"/>
  <c r="N5159" i="3"/>
  <c r="N5160" i="3"/>
  <c r="N5161" i="3"/>
  <c r="N5162" i="3"/>
  <c r="N5163" i="3"/>
  <c r="N5164" i="3"/>
  <c r="N5165" i="3"/>
  <c r="N5166" i="3"/>
  <c r="N5167" i="3"/>
  <c r="N5168" i="3"/>
  <c r="N5169" i="3"/>
  <c r="N5170" i="3"/>
  <c r="N5171" i="3"/>
  <c r="N5172" i="3"/>
  <c r="N5173" i="3"/>
  <c r="N5174" i="3"/>
  <c r="N5175" i="3"/>
  <c r="N5176" i="3"/>
  <c r="N5177" i="3"/>
  <c r="N5178" i="3"/>
  <c r="N5179" i="3"/>
  <c r="N5180" i="3"/>
  <c r="N5181" i="3"/>
  <c r="N5182" i="3"/>
  <c r="N5183" i="3"/>
  <c r="N5184" i="3"/>
  <c r="N5185" i="3"/>
  <c r="N5186" i="3"/>
  <c r="N5187" i="3"/>
  <c r="N5188" i="3"/>
  <c r="N5189" i="3"/>
  <c r="N5190" i="3"/>
  <c r="N5191" i="3"/>
  <c r="N5192" i="3"/>
  <c r="N5193" i="3"/>
  <c r="N5194" i="3"/>
  <c r="N5195" i="3"/>
  <c r="N5196" i="3"/>
  <c r="N5197" i="3"/>
  <c r="N5198" i="3"/>
  <c r="N5199" i="3"/>
  <c r="N5200" i="3"/>
  <c r="N5201" i="3"/>
  <c r="N5202" i="3"/>
  <c r="N5203" i="3"/>
  <c r="N5204" i="3"/>
  <c r="N5205" i="3"/>
  <c r="N5206" i="3"/>
  <c r="N5207" i="3"/>
  <c r="N5208" i="3"/>
  <c r="N5209" i="3"/>
  <c r="N5210" i="3"/>
  <c r="N5211" i="3"/>
  <c r="N5212" i="3"/>
  <c r="N5213" i="3"/>
  <c r="N5214" i="3"/>
  <c r="N5215" i="3"/>
  <c r="N5216" i="3"/>
  <c r="N5217" i="3"/>
  <c r="N5218" i="3"/>
  <c r="N5219" i="3"/>
  <c r="N5220" i="3"/>
  <c r="N5221" i="3"/>
  <c r="N5222" i="3"/>
  <c r="N5223" i="3"/>
  <c r="N5224" i="3"/>
  <c r="N5225" i="3"/>
  <c r="N5226" i="3"/>
  <c r="N5227" i="3"/>
  <c r="N5228" i="3"/>
  <c r="N5229" i="3"/>
  <c r="N5230" i="3"/>
  <c r="N5231" i="3"/>
  <c r="N5232" i="3"/>
  <c r="N5233" i="3"/>
  <c r="N5234" i="3"/>
  <c r="N5235" i="3"/>
  <c r="N5236" i="3"/>
  <c r="N5237" i="3"/>
  <c r="N5238" i="3"/>
  <c r="N5239" i="3"/>
  <c r="N5240" i="3"/>
  <c r="N5241" i="3"/>
  <c r="N5242" i="3"/>
  <c r="N5243" i="3"/>
  <c r="N5244" i="3"/>
  <c r="N5245" i="3"/>
  <c r="N5246" i="3"/>
  <c r="N5247" i="3"/>
  <c r="N5248" i="3"/>
  <c r="N5249" i="3"/>
  <c r="N5250" i="3"/>
  <c r="N5251" i="3"/>
  <c r="N5252" i="3"/>
  <c r="N5253" i="3"/>
  <c r="N5254" i="3"/>
  <c r="N5255" i="3"/>
  <c r="N5256" i="3"/>
  <c r="N5257" i="3"/>
  <c r="N5258" i="3"/>
  <c r="N5259" i="3"/>
  <c r="N5260" i="3"/>
  <c r="N5261" i="3"/>
  <c r="N5262" i="3"/>
  <c r="N5263" i="3"/>
  <c r="N5264" i="3"/>
  <c r="N5265" i="3"/>
  <c r="N5266" i="3"/>
  <c r="N5267" i="3"/>
  <c r="N5268" i="3"/>
  <c r="N5269" i="3"/>
  <c r="N5270" i="3"/>
  <c r="N5271" i="3"/>
  <c r="N5272" i="3"/>
  <c r="N5273" i="3"/>
  <c r="N5274" i="3"/>
  <c r="N5275" i="3"/>
  <c r="N5276" i="3"/>
  <c r="N5277" i="3"/>
  <c r="N5278" i="3"/>
  <c r="N5279" i="3"/>
  <c r="N5280" i="3"/>
  <c r="N5281" i="3"/>
  <c r="N5282" i="3"/>
  <c r="N5283" i="3"/>
  <c r="N5284" i="3"/>
  <c r="N5285" i="3"/>
  <c r="N5286" i="3"/>
  <c r="N5287" i="3"/>
  <c r="N5288" i="3"/>
  <c r="N5289" i="3"/>
  <c r="N5290" i="3"/>
  <c r="N5291" i="3"/>
  <c r="N5292" i="3"/>
  <c r="N5293" i="3"/>
  <c r="N5294" i="3"/>
  <c r="N5295" i="3"/>
  <c r="N5296" i="3"/>
  <c r="N5297" i="3"/>
  <c r="N5298" i="3"/>
  <c r="N5299" i="3"/>
  <c r="N5300" i="3"/>
  <c r="N5301" i="3"/>
  <c r="N5302" i="3"/>
  <c r="N5303" i="3"/>
  <c r="N5304" i="3"/>
  <c r="N5305" i="3"/>
  <c r="N5306" i="3"/>
  <c r="N5307" i="3"/>
  <c r="N5308" i="3"/>
  <c r="N5309" i="3"/>
  <c r="N5310" i="3"/>
  <c r="N5311" i="3"/>
  <c r="N5312" i="3"/>
  <c r="N5313" i="3"/>
  <c r="N5314" i="3"/>
  <c r="N5315" i="3"/>
  <c r="N5316" i="3"/>
  <c r="N5317" i="3"/>
  <c r="N5318" i="3"/>
  <c r="N5319" i="3"/>
  <c r="N5320" i="3"/>
  <c r="N5321" i="3"/>
  <c r="N5322" i="3"/>
  <c r="N5323" i="3"/>
  <c r="N5324" i="3"/>
  <c r="N5325" i="3"/>
  <c r="N5326" i="3"/>
  <c r="N5327" i="3"/>
  <c r="N5328" i="3"/>
  <c r="N5329" i="3"/>
  <c r="N5330" i="3"/>
  <c r="N5331" i="3"/>
  <c r="N5332" i="3"/>
  <c r="N5333" i="3"/>
  <c r="N5334" i="3"/>
  <c r="N5335" i="3"/>
  <c r="N5336" i="3"/>
  <c r="N5337" i="3"/>
  <c r="N5338" i="3"/>
  <c r="N5339" i="3"/>
  <c r="N5340" i="3"/>
  <c r="N5341" i="3"/>
  <c r="N5342" i="3"/>
  <c r="N5343" i="3"/>
  <c r="N5344" i="3"/>
  <c r="N5345" i="3"/>
  <c r="N5346" i="3"/>
  <c r="N5347" i="3"/>
  <c r="N5348" i="3"/>
  <c r="N5349" i="3"/>
  <c r="N5350" i="3"/>
  <c r="N5351" i="3"/>
  <c r="N5352" i="3"/>
  <c r="N5353" i="3"/>
  <c r="N5354" i="3"/>
  <c r="N5355" i="3"/>
  <c r="N5356" i="3"/>
  <c r="N5357" i="3"/>
  <c r="N5358" i="3"/>
  <c r="N5359" i="3"/>
  <c r="N5360" i="3"/>
  <c r="N5361" i="3"/>
  <c r="N5362" i="3"/>
  <c r="N5363" i="3"/>
  <c r="N5364" i="3"/>
  <c r="N5365" i="3"/>
  <c r="N5366" i="3"/>
  <c r="N5367" i="3"/>
  <c r="N5368" i="3"/>
  <c r="N5369" i="3"/>
  <c r="N5370" i="3"/>
  <c r="N5371" i="3"/>
  <c r="N5372" i="3"/>
  <c r="N5373" i="3"/>
  <c r="N5374" i="3"/>
  <c r="N5375" i="3"/>
  <c r="N5376" i="3"/>
  <c r="N5377" i="3"/>
  <c r="N5378" i="3"/>
  <c r="N5379" i="3"/>
  <c r="N5380" i="3"/>
  <c r="N5381" i="3"/>
  <c r="N5382" i="3"/>
  <c r="N5383" i="3"/>
  <c r="N5384" i="3"/>
  <c r="N5385" i="3"/>
  <c r="N5386" i="3"/>
  <c r="N5387" i="3"/>
  <c r="N5388" i="3"/>
  <c r="N5389" i="3"/>
  <c r="N5390" i="3"/>
  <c r="N5391" i="3"/>
  <c r="N5392" i="3"/>
  <c r="N5393" i="3"/>
  <c r="N5394" i="3"/>
  <c r="N5395" i="3"/>
  <c r="N5396" i="3"/>
  <c r="N5397" i="3"/>
  <c r="N5398" i="3"/>
  <c r="N5399" i="3"/>
  <c r="N5400" i="3"/>
  <c r="N5401" i="3"/>
  <c r="N5402" i="3"/>
  <c r="N5403" i="3"/>
  <c r="N5404" i="3"/>
  <c r="N5405" i="3"/>
  <c r="N5406" i="3"/>
  <c r="N5407" i="3"/>
  <c r="N5408" i="3"/>
  <c r="N5409" i="3"/>
  <c r="N5410" i="3"/>
  <c r="N5411" i="3"/>
  <c r="N5412" i="3"/>
  <c r="N5413" i="3"/>
  <c r="N5414" i="3"/>
  <c r="N5415" i="3"/>
  <c r="N5416" i="3"/>
  <c r="N5417" i="3"/>
  <c r="N5418" i="3"/>
  <c r="N5419" i="3"/>
  <c r="N5420" i="3"/>
  <c r="N5421" i="3"/>
  <c r="N5422" i="3"/>
  <c r="N5423" i="3"/>
  <c r="N5424" i="3"/>
  <c r="N5425" i="3"/>
  <c r="N5426" i="3"/>
  <c r="N5427" i="3"/>
  <c r="N5428" i="3"/>
  <c r="N5429" i="3"/>
  <c r="N5430" i="3"/>
  <c r="N5431" i="3"/>
  <c r="N5432" i="3"/>
  <c r="N5433" i="3"/>
  <c r="N5434" i="3"/>
  <c r="N5435" i="3"/>
  <c r="N5436" i="3"/>
  <c r="N5437" i="3"/>
  <c r="N5438" i="3"/>
  <c r="N5439" i="3"/>
  <c r="N5440" i="3"/>
  <c r="N5441" i="3"/>
  <c r="N5442" i="3"/>
  <c r="N5443" i="3"/>
  <c r="N5444" i="3"/>
  <c r="N5445" i="3"/>
  <c r="N5446" i="3"/>
  <c r="N5447" i="3"/>
  <c r="N5448" i="3"/>
  <c r="N5449" i="3"/>
  <c r="N5450" i="3"/>
  <c r="N5451" i="3"/>
  <c r="N5452" i="3"/>
  <c r="N5453" i="3"/>
  <c r="N5454" i="3"/>
  <c r="N5455" i="3"/>
  <c r="N5456" i="3"/>
  <c r="N5457" i="3"/>
  <c r="N5458" i="3"/>
  <c r="N5459" i="3"/>
  <c r="N5460" i="3"/>
  <c r="N5461" i="3"/>
  <c r="N5462" i="3"/>
  <c r="N5463" i="3"/>
  <c r="N5464" i="3"/>
  <c r="N5465" i="3"/>
  <c r="N5466" i="3"/>
  <c r="N5467" i="3"/>
  <c r="N5468" i="3"/>
  <c r="N5469" i="3"/>
  <c r="N5470" i="3"/>
  <c r="N5471" i="3"/>
  <c r="N5472" i="3"/>
  <c r="N5473" i="3"/>
  <c r="N5474" i="3"/>
  <c r="N5475" i="3"/>
  <c r="N5476" i="3"/>
  <c r="N5477" i="3"/>
  <c r="N5478" i="3"/>
  <c r="N5479" i="3"/>
  <c r="N5480" i="3"/>
  <c r="N5481" i="3"/>
  <c r="N5482" i="3"/>
  <c r="N5483" i="3"/>
  <c r="N5484" i="3"/>
  <c r="N5485" i="3"/>
  <c r="N5486" i="3"/>
  <c r="N5487" i="3"/>
  <c r="N5488" i="3"/>
  <c r="N5489" i="3"/>
  <c r="N5490" i="3"/>
  <c r="N5491" i="3"/>
  <c r="N5492" i="3"/>
  <c r="N5493" i="3"/>
  <c r="N5494" i="3"/>
  <c r="N5495" i="3"/>
  <c r="N5496" i="3"/>
  <c r="N5497" i="3"/>
  <c r="N5498" i="3"/>
  <c r="N5499" i="3"/>
  <c r="N5500" i="3"/>
  <c r="N5501" i="3"/>
  <c r="N5502" i="3"/>
  <c r="N5503" i="3"/>
  <c r="N5504" i="3"/>
  <c r="N5505" i="3"/>
  <c r="N5506" i="3"/>
  <c r="N5507" i="3"/>
  <c r="N5508" i="3"/>
  <c r="N5509" i="3"/>
  <c r="N5510" i="3"/>
  <c r="N5511" i="3"/>
  <c r="N5512" i="3"/>
  <c r="N5513" i="3"/>
  <c r="N5514" i="3"/>
  <c r="N5515" i="3"/>
  <c r="N5516" i="3"/>
  <c r="N5517" i="3"/>
  <c r="N5518" i="3"/>
  <c r="N5519" i="3"/>
  <c r="N5520" i="3"/>
  <c r="N5521" i="3"/>
  <c r="N5522" i="3"/>
  <c r="N5523" i="3"/>
  <c r="N5524" i="3"/>
  <c r="N5525" i="3"/>
  <c r="N5526" i="3"/>
  <c r="N5527" i="3"/>
  <c r="N5528" i="3"/>
  <c r="N5529" i="3"/>
  <c r="N5530" i="3"/>
  <c r="N5531" i="3"/>
  <c r="N5532" i="3"/>
  <c r="N5533" i="3"/>
  <c r="N5534" i="3"/>
  <c r="N5535" i="3"/>
  <c r="N5536" i="3"/>
  <c r="N5537" i="3"/>
  <c r="N5538" i="3"/>
  <c r="N5539" i="3"/>
  <c r="N5540" i="3"/>
  <c r="N5541" i="3"/>
  <c r="N5542" i="3"/>
  <c r="N5543" i="3"/>
  <c r="N5544" i="3"/>
  <c r="N5545" i="3"/>
  <c r="N5546" i="3"/>
  <c r="N5547" i="3"/>
  <c r="N5548" i="3"/>
  <c r="N5549" i="3"/>
  <c r="N5550" i="3"/>
  <c r="N5551" i="3"/>
  <c r="N5552" i="3"/>
  <c r="N5553" i="3"/>
  <c r="N5554" i="3"/>
  <c r="N5555" i="3"/>
  <c r="N5556" i="3"/>
  <c r="N5557" i="3"/>
  <c r="N5558" i="3"/>
  <c r="N5559" i="3"/>
  <c r="N5560" i="3"/>
  <c r="N5561" i="3"/>
  <c r="N5562" i="3"/>
  <c r="N5563" i="3"/>
  <c r="N5564" i="3"/>
  <c r="N5565" i="3"/>
  <c r="N5566" i="3"/>
  <c r="N5567" i="3"/>
  <c r="N5568" i="3"/>
  <c r="N5569" i="3"/>
  <c r="N5570" i="3"/>
  <c r="N5571" i="3"/>
  <c r="N5572" i="3"/>
  <c r="N5573" i="3"/>
  <c r="N5574" i="3"/>
  <c r="N5575" i="3"/>
  <c r="N5576" i="3"/>
  <c r="N5577" i="3"/>
  <c r="N5578" i="3"/>
  <c r="N5579" i="3"/>
  <c r="N5580" i="3"/>
  <c r="N5581" i="3"/>
  <c r="N5582" i="3"/>
  <c r="N5583" i="3"/>
  <c r="N5584" i="3"/>
  <c r="N5585" i="3"/>
  <c r="N5586" i="3"/>
  <c r="N5587" i="3"/>
  <c r="N5588" i="3"/>
  <c r="N5589" i="3"/>
  <c r="N5590" i="3"/>
  <c r="N5591" i="3"/>
  <c r="N5592" i="3"/>
  <c r="N5593" i="3"/>
  <c r="N5594" i="3"/>
  <c r="N5595" i="3"/>
  <c r="N5596" i="3"/>
  <c r="N5597" i="3"/>
  <c r="N5598" i="3"/>
  <c r="N5599" i="3"/>
  <c r="N5600" i="3"/>
  <c r="N5601" i="3"/>
  <c r="N5602" i="3"/>
  <c r="N5603" i="3"/>
  <c r="N5604" i="3"/>
  <c r="N5605" i="3"/>
  <c r="N5606" i="3"/>
  <c r="N5607" i="3"/>
  <c r="N5608" i="3"/>
  <c r="N5609" i="3"/>
  <c r="N5610" i="3"/>
  <c r="N5611" i="3"/>
  <c r="N5612" i="3"/>
  <c r="N5613" i="3"/>
  <c r="N5614" i="3"/>
  <c r="N5615" i="3"/>
  <c r="N5616" i="3"/>
  <c r="N5617" i="3"/>
  <c r="N5618" i="3"/>
  <c r="N5619" i="3"/>
  <c r="N5620" i="3"/>
  <c r="N5621" i="3"/>
  <c r="N5622" i="3"/>
  <c r="N5623" i="3"/>
  <c r="N5624" i="3"/>
  <c r="N5625" i="3"/>
  <c r="N5626" i="3"/>
  <c r="N5627" i="3"/>
  <c r="N5628" i="3"/>
  <c r="N5629" i="3"/>
  <c r="N5630" i="3"/>
  <c r="N5631" i="3"/>
  <c r="N5632" i="3"/>
  <c r="N5633" i="3"/>
  <c r="N5634" i="3"/>
  <c r="N5635" i="3"/>
  <c r="N5636" i="3"/>
  <c r="N5637" i="3"/>
  <c r="N5638" i="3"/>
  <c r="N5639" i="3"/>
  <c r="N5640" i="3"/>
  <c r="N5641" i="3"/>
  <c r="N5642" i="3"/>
  <c r="N5643" i="3"/>
  <c r="N5644" i="3"/>
  <c r="N5645" i="3"/>
  <c r="N5646" i="3"/>
  <c r="N5647" i="3"/>
  <c r="N5648" i="3"/>
  <c r="N5649" i="3"/>
  <c r="N5650" i="3"/>
  <c r="N5651" i="3"/>
  <c r="N5652" i="3"/>
  <c r="N5653" i="3"/>
  <c r="N5654" i="3"/>
  <c r="N5655" i="3"/>
  <c r="N5656" i="3"/>
  <c r="N5657" i="3"/>
  <c r="N5658" i="3"/>
  <c r="N5659" i="3"/>
  <c r="N5660" i="3"/>
  <c r="N5661" i="3"/>
  <c r="N5662" i="3"/>
  <c r="N5663" i="3"/>
  <c r="N5664" i="3"/>
  <c r="N5665" i="3"/>
  <c r="N5666" i="3"/>
  <c r="N5667" i="3"/>
  <c r="N5668" i="3"/>
  <c r="N5669" i="3"/>
  <c r="N5670" i="3"/>
  <c r="N5671" i="3"/>
  <c r="N5672" i="3"/>
  <c r="N5673" i="3"/>
  <c r="N5674" i="3"/>
  <c r="N5675" i="3"/>
  <c r="N5676" i="3"/>
  <c r="N5677" i="3"/>
  <c r="N5678" i="3"/>
  <c r="N5679" i="3"/>
  <c r="N5680" i="3"/>
  <c r="N5681" i="3"/>
  <c r="N5682" i="3"/>
  <c r="N5683" i="3"/>
  <c r="N5684" i="3"/>
  <c r="N5685" i="3"/>
  <c r="N5686" i="3"/>
  <c r="N5687" i="3"/>
  <c r="N5688" i="3"/>
  <c r="N5689" i="3"/>
  <c r="N5690" i="3"/>
  <c r="N5691" i="3"/>
  <c r="N5692" i="3"/>
  <c r="N5693" i="3"/>
  <c r="N5694" i="3"/>
  <c r="N5695" i="3"/>
  <c r="N5696" i="3"/>
  <c r="N5697" i="3"/>
  <c r="N5698" i="3"/>
  <c r="N5699" i="3"/>
  <c r="N5700" i="3"/>
  <c r="N5701" i="3"/>
  <c r="N5702" i="3"/>
  <c r="N5703" i="3"/>
  <c r="N5704" i="3"/>
  <c r="N5705" i="3"/>
  <c r="N5706" i="3"/>
  <c r="N5707" i="3"/>
  <c r="N5708" i="3"/>
  <c r="N5709" i="3"/>
  <c r="N5710" i="3"/>
  <c r="N5711" i="3"/>
  <c r="N5712" i="3"/>
  <c r="N5713" i="3"/>
  <c r="N5714" i="3"/>
  <c r="N5715" i="3"/>
  <c r="N5716" i="3"/>
  <c r="N5717" i="3"/>
  <c r="N5718" i="3"/>
  <c r="N5719" i="3"/>
  <c r="N5720" i="3"/>
  <c r="N5721" i="3"/>
  <c r="N5722" i="3"/>
  <c r="N5723" i="3"/>
  <c r="N5724" i="3"/>
  <c r="N5725" i="3"/>
  <c r="N5726" i="3"/>
  <c r="N5727" i="3"/>
  <c r="N5728" i="3"/>
  <c r="N5729" i="3"/>
  <c r="N5730" i="3"/>
  <c r="N5731" i="3"/>
  <c r="N5732" i="3"/>
  <c r="N5733" i="3"/>
  <c r="N5734" i="3"/>
  <c r="N5735" i="3"/>
  <c r="N5736" i="3"/>
  <c r="N5737" i="3"/>
  <c r="N5738" i="3"/>
  <c r="N5739" i="3"/>
  <c r="N5740" i="3"/>
  <c r="N5741" i="3"/>
  <c r="N5742" i="3"/>
  <c r="N5743" i="3"/>
  <c r="N5744" i="3"/>
  <c r="N5745" i="3"/>
  <c r="N5746" i="3"/>
  <c r="N5747" i="3"/>
  <c r="N5748" i="3"/>
  <c r="N5749" i="3"/>
  <c r="N5750" i="3"/>
  <c r="N5751" i="3"/>
  <c r="N5752" i="3"/>
  <c r="N5753" i="3"/>
  <c r="N5754" i="3"/>
  <c r="N5755" i="3"/>
  <c r="N5756" i="3"/>
  <c r="N5757" i="3"/>
  <c r="N5758" i="3"/>
  <c r="N5759" i="3"/>
  <c r="N5760" i="3"/>
  <c r="N5761" i="3"/>
  <c r="N5762" i="3"/>
  <c r="N5763" i="3"/>
  <c r="N5764" i="3"/>
  <c r="N5765" i="3"/>
  <c r="N5766" i="3"/>
  <c r="N5767" i="3"/>
  <c r="N5768" i="3"/>
  <c r="N5769" i="3"/>
  <c r="N5770" i="3"/>
  <c r="N5771" i="3"/>
  <c r="N5772" i="3"/>
  <c r="N5773" i="3"/>
  <c r="N5774" i="3"/>
  <c r="N5775" i="3"/>
  <c r="N5776" i="3"/>
  <c r="N5777" i="3"/>
  <c r="N5778" i="3"/>
  <c r="N5779" i="3"/>
  <c r="N5780" i="3"/>
  <c r="N5781" i="3"/>
  <c r="N5782" i="3"/>
  <c r="N5783" i="3"/>
  <c r="N5784" i="3"/>
  <c r="N5785" i="3"/>
  <c r="N5786" i="3"/>
  <c r="N5787" i="3"/>
  <c r="N5788" i="3"/>
  <c r="N5789" i="3"/>
  <c r="N5790" i="3"/>
  <c r="N5791" i="3"/>
  <c r="N5792" i="3"/>
  <c r="N5793" i="3"/>
  <c r="N5794" i="3"/>
  <c r="N5795" i="3"/>
  <c r="N5796" i="3"/>
  <c r="N5797" i="3"/>
  <c r="N5798" i="3"/>
  <c r="N5799" i="3"/>
  <c r="N5800" i="3"/>
  <c r="N5801" i="3"/>
  <c r="N5802" i="3"/>
  <c r="N5803" i="3"/>
  <c r="N5804" i="3"/>
  <c r="N5805" i="3"/>
  <c r="N5806" i="3"/>
  <c r="N5807" i="3"/>
  <c r="N5808" i="3"/>
  <c r="N5809" i="3"/>
  <c r="N5810" i="3"/>
  <c r="N5811" i="3"/>
  <c r="N5812" i="3"/>
  <c r="N5813" i="3"/>
  <c r="N5814" i="3"/>
  <c r="N5815" i="3"/>
  <c r="N5816" i="3"/>
  <c r="N5817" i="3"/>
  <c r="N5818" i="3"/>
  <c r="N5819" i="3"/>
  <c r="N5820" i="3"/>
  <c r="N5821" i="3"/>
  <c r="N5822" i="3"/>
  <c r="N5823" i="3"/>
  <c r="N5824" i="3"/>
  <c r="N5825" i="3"/>
  <c r="N5826" i="3"/>
  <c r="N5827" i="3"/>
  <c r="N5828" i="3"/>
  <c r="N5829" i="3"/>
  <c r="N5830" i="3"/>
  <c r="N5831" i="3"/>
  <c r="N5832" i="3"/>
  <c r="N5833" i="3"/>
  <c r="N5834" i="3"/>
  <c r="N5835" i="3"/>
  <c r="N5836" i="3"/>
  <c r="N5837" i="3"/>
  <c r="N5838" i="3"/>
  <c r="N5839" i="3"/>
  <c r="N5840" i="3"/>
  <c r="N5841" i="3"/>
  <c r="N5842" i="3"/>
  <c r="N5843" i="3"/>
  <c r="N5844" i="3"/>
  <c r="N5845" i="3"/>
  <c r="N5846" i="3"/>
  <c r="N5847" i="3"/>
  <c r="N5848" i="3"/>
  <c r="N5849" i="3"/>
  <c r="N5850" i="3"/>
  <c r="N5851" i="3"/>
  <c r="N5852" i="3"/>
  <c r="N5853" i="3"/>
  <c r="N5854" i="3"/>
  <c r="N5855" i="3"/>
  <c r="N5856" i="3"/>
  <c r="N5857" i="3"/>
  <c r="N5858" i="3"/>
  <c r="N5859" i="3"/>
  <c r="N5860" i="3"/>
  <c r="N5861" i="3"/>
  <c r="N5862" i="3"/>
  <c r="N5863" i="3"/>
  <c r="N5864" i="3"/>
  <c r="N5865" i="3"/>
  <c r="N5866" i="3"/>
  <c r="N5867" i="3"/>
  <c r="N5868" i="3"/>
  <c r="N5869" i="3"/>
  <c r="N5870" i="3"/>
  <c r="N5871" i="3"/>
  <c r="N5872" i="3"/>
  <c r="N5873" i="3"/>
  <c r="N5874" i="3"/>
  <c r="N5875" i="3"/>
  <c r="N5876" i="3"/>
  <c r="N5877" i="3"/>
  <c r="N5878" i="3"/>
  <c r="N5879" i="3"/>
  <c r="N5880" i="3"/>
  <c r="N5881" i="3"/>
  <c r="N5882" i="3"/>
  <c r="N5883" i="3"/>
  <c r="N5884" i="3"/>
  <c r="N5885" i="3"/>
  <c r="N5886" i="3"/>
  <c r="N5887" i="3"/>
  <c r="N5888" i="3"/>
  <c r="N5889" i="3"/>
  <c r="N5890" i="3"/>
  <c r="N5891" i="3"/>
  <c r="N5892" i="3"/>
  <c r="N5893" i="3"/>
  <c r="N5894" i="3"/>
  <c r="N5895" i="3"/>
  <c r="N5896" i="3"/>
  <c r="N5897" i="3"/>
  <c r="N5898" i="3"/>
  <c r="N5899" i="3"/>
  <c r="N5900" i="3"/>
  <c r="N5901" i="3"/>
  <c r="N5902" i="3"/>
  <c r="N5903" i="3"/>
  <c r="N5904" i="3"/>
  <c r="N5905" i="3"/>
  <c r="N5906" i="3"/>
  <c r="N5907" i="3"/>
  <c r="N5908" i="3"/>
  <c r="N5909" i="3"/>
  <c r="N5910" i="3"/>
  <c r="N5911" i="3"/>
  <c r="N5912" i="3"/>
  <c r="N5913" i="3"/>
  <c r="N5914" i="3"/>
  <c r="N5915" i="3"/>
  <c r="N5916" i="3"/>
  <c r="N5917" i="3"/>
  <c r="N5918" i="3"/>
  <c r="N5919" i="3"/>
  <c r="N5920" i="3"/>
  <c r="N5921" i="3"/>
  <c r="N5922" i="3"/>
  <c r="N5923" i="3"/>
  <c r="N5924" i="3"/>
  <c r="N5925" i="3"/>
  <c r="N5926" i="3"/>
  <c r="N5927" i="3"/>
  <c r="N5928" i="3"/>
  <c r="N5929" i="3"/>
  <c r="N5930" i="3"/>
  <c r="N5931" i="3"/>
  <c r="N5932" i="3"/>
  <c r="N5933" i="3"/>
  <c r="N5934" i="3"/>
  <c r="N5935" i="3"/>
  <c r="N5936" i="3"/>
  <c r="N5937" i="3"/>
  <c r="N5938" i="3"/>
  <c r="N5939" i="3"/>
  <c r="N5940" i="3"/>
  <c r="N5941" i="3"/>
  <c r="N5942" i="3"/>
  <c r="N5943" i="3"/>
  <c r="N5944" i="3"/>
  <c r="N5945" i="3"/>
  <c r="N5946" i="3"/>
  <c r="N5947" i="3"/>
  <c r="N5948" i="3"/>
  <c r="N5949" i="3"/>
  <c r="N5950" i="3"/>
  <c r="N5951" i="3"/>
  <c r="N5952" i="3"/>
  <c r="N5953" i="3"/>
  <c r="N5954" i="3"/>
  <c r="N5955" i="3"/>
  <c r="N5956" i="3"/>
  <c r="N5957" i="3"/>
  <c r="N5958" i="3"/>
  <c r="N5959" i="3"/>
  <c r="N5960" i="3"/>
  <c r="N5961" i="3"/>
  <c r="N5962" i="3"/>
  <c r="N5963" i="3"/>
  <c r="N5964" i="3"/>
  <c r="N5965" i="3"/>
  <c r="N5966" i="3"/>
  <c r="N5967" i="3"/>
  <c r="N5968" i="3"/>
  <c r="N5969" i="3"/>
  <c r="N5970" i="3"/>
  <c r="N5971" i="3"/>
  <c r="N5972" i="3"/>
  <c r="N5973" i="3"/>
  <c r="N5974" i="3"/>
  <c r="N5975" i="3"/>
  <c r="N5976" i="3"/>
  <c r="N5977" i="3"/>
  <c r="N5978" i="3"/>
  <c r="N5979" i="3"/>
  <c r="N5980" i="3"/>
  <c r="N5981" i="3"/>
  <c r="N5982" i="3"/>
  <c r="N5983" i="3"/>
  <c r="N5984" i="3"/>
  <c r="N5985" i="3"/>
  <c r="N5986" i="3"/>
  <c r="N5987" i="3"/>
  <c r="N5988" i="3"/>
  <c r="N5989" i="3"/>
  <c r="N5990" i="3"/>
  <c r="N5991" i="3"/>
  <c r="N5992" i="3"/>
  <c r="N5993" i="3"/>
  <c r="N5994" i="3"/>
  <c r="N5995" i="3"/>
  <c r="N5996" i="3"/>
  <c r="N5997" i="3"/>
  <c r="N5998" i="3"/>
  <c r="N5999" i="3"/>
  <c r="N6000" i="3"/>
  <c r="N6001" i="3"/>
  <c r="N6002" i="3"/>
  <c r="N6003" i="3"/>
  <c r="N6004" i="3"/>
  <c r="N6005" i="3"/>
  <c r="N6006" i="3"/>
  <c r="N6007" i="3"/>
  <c r="N6008" i="3"/>
  <c r="N6009" i="3"/>
  <c r="N6010" i="3"/>
  <c r="N6011" i="3"/>
  <c r="N6012" i="3"/>
  <c r="N6013" i="3"/>
  <c r="N6014" i="3"/>
  <c r="N6015" i="3"/>
  <c r="N6016" i="3"/>
  <c r="N6017" i="3"/>
  <c r="N6018" i="3"/>
  <c r="N6019" i="3"/>
  <c r="N6020" i="3"/>
  <c r="N6021" i="3"/>
  <c r="N6022" i="3"/>
  <c r="N6023" i="3"/>
  <c r="N6024" i="3"/>
  <c r="N6025" i="3"/>
  <c r="N6026" i="3"/>
  <c r="N6027" i="3"/>
  <c r="N6028" i="3"/>
  <c r="N6029" i="3"/>
  <c r="N6030" i="3"/>
  <c r="N6031" i="3"/>
  <c r="N6032" i="3"/>
  <c r="N6033" i="3"/>
  <c r="N6034" i="3"/>
  <c r="N6035" i="3"/>
  <c r="N6036" i="3"/>
  <c r="N6037" i="3"/>
  <c r="N6038" i="3"/>
  <c r="N6039" i="3"/>
  <c r="N6040" i="3"/>
  <c r="N6041" i="3"/>
  <c r="N6042" i="3"/>
  <c r="N6043" i="3"/>
  <c r="N6044" i="3"/>
  <c r="N6045" i="3"/>
  <c r="N6046" i="3"/>
  <c r="N6047" i="3"/>
  <c r="N6048" i="3"/>
  <c r="N6049" i="3"/>
  <c r="N6050" i="3"/>
  <c r="N6051" i="3"/>
  <c r="N6052" i="3"/>
  <c r="N6053" i="3"/>
  <c r="N6054" i="3"/>
  <c r="N6055" i="3"/>
  <c r="N6056" i="3"/>
  <c r="N6057" i="3"/>
  <c r="N6058" i="3"/>
  <c r="N6059" i="3"/>
  <c r="N6060" i="3"/>
  <c r="N6061" i="3"/>
  <c r="N6062" i="3"/>
  <c r="N6063" i="3"/>
  <c r="N6064" i="3"/>
  <c r="N6065" i="3"/>
  <c r="N6066" i="3"/>
  <c r="N6067" i="3"/>
  <c r="N6068" i="3"/>
  <c r="N6069" i="3"/>
  <c r="N6070" i="3"/>
  <c r="N6071" i="3"/>
  <c r="N6072" i="3"/>
  <c r="N6073" i="3"/>
  <c r="N6074" i="3"/>
  <c r="N6075" i="3"/>
  <c r="N6076" i="3"/>
  <c r="N6077" i="3"/>
  <c r="N6078" i="3"/>
  <c r="N6079" i="3"/>
  <c r="N6080" i="3"/>
  <c r="N6081" i="3"/>
  <c r="N6082" i="3"/>
  <c r="N6083" i="3"/>
  <c r="N6084" i="3"/>
  <c r="N6085" i="3"/>
  <c r="N6086" i="3"/>
  <c r="N6087" i="3"/>
  <c r="N6088" i="3"/>
  <c r="N6089" i="3"/>
  <c r="N6090" i="3"/>
  <c r="N6091" i="3"/>
  <c r="N6092" i="3"/>
  <c r="N6093" i="3"/>
  <c r="N6094" i="3"/>
  <c r="N6095" i="3"/>
  <c r="N6096" i="3"/>
  <c r="N6097" i="3"/>
  <c r="N6098" i="3"/>
  <c r="N6099" i="3"/>
  <c r="N6100" i="3"/>
  <c r="N6101" i="3"/>
  <c r="N6102" i="3"/>
  <c r="N6103" i="3"/>
  <c r="N6104" i="3"/>
  <c r="N6105" i="3"/>
  <c r="N6106" i="3"/>
  <c r="N6107" i="3"/>
  <c r="N6108" i="3"/>
  <c r="N6109" i="3"/>
  <c r="N6110" i="3"/>
  <c r="N6111" i="3"/>
  <c r="N6112" i="3"/>
  <c r="N6113" i="3"/>
  <c r="N6114" i="3"/>
  <c r="N6115" i="3"/>
  <c r="N6116" i="3"/>
  <c r="N6117" i="3"/>
  <c r="N6118" i="3"/>
  <c r="N6119" i="3"/>
  <c r="N6120" i="3"/>
  <c r="N6121" i="3"/>
  <c r="N6122" i="3"/>
  <c r="N6123" i="3"/>
  <c r="N6124" i="3"/>
  <c r="N6125" i="3"/>
  <c r="N6126" i="3"/>
  <c r="N6127" i="3"/>
  <c r="N6128" i="3"/>
  <c r="N6129" i="3"/>
  <c r="N6130" i="3"/>
  <c r="N6131" i="3"/>
  <c r="N6132" i="3"/>
  <c r="N6133" i="3"/>
  <c r="N6134" i="3"/>
  <c r="N6135" i="3"/>
  <c r="N6136" i="3"/>
  <c r="N6137" i="3"/>
  <c r="N6138" i="3"/>
  <c r="N6139" i="3"/>
  <c r="N6140" i="3"/>
  <c r="N6141" i="3"/>
  <c r="N6142" i="3"/>
  <c r="N6143" i="3"/>
  <c r="N6144" i="3"/>
  <c r="N6145" i="3"/>
  <c r="N6146" i="3"/>
  <c r="N6147" i="3"/>
  <c r="N6148" i="3"/>
  <c r="N6149" i="3"/>
  <c r="N6150" i="3"/>
  <c r="N6151" i="3"/>
  <c r="N6152" i="3"/>
  <c r="N6153" i="3"/>
  <c r="N6154" i="3"/>
  <c r="N6155" i="3"/>
  <c r="N6156" i="3"/>
  <c r="N6157" i="3"/>
  <c r="N6158" i="3"/>
  <c r="N6159" i="3"/>
  <c r="N6160" i="3"/>
  <c r="N6161" i="3"/>
  <c r="N6162" i="3"/>
  <c r="N6163" i="3"/>
  <c r="N6164" i="3"/>
  <c r="N6165" i="3"/>
  <c r="N6166" i="3"/>
  <c r="N6167" i="3"/>
  <c r="N6168" i="3"/>
  <c r="N6169" i="3"/>
  <c r="N6170" i="3"/>
  <c r="N6171" i="3"/>
  <c r="N6172" i="3"/>
  <c r="N6173" i="3"/>
  <c r="N6174" i="3"/>
  <c r="N6175" i="3"/>
  <c r="N6176" i="3"/>
  <c r="N6177" i="3"/>
  <c r="N6178" i="3"/>
  <c r="N6179" i="3"/>
  <c r="N6180" i="3"/>
  <c r="N6181" i="3"/>
  <c r="N6182" i="3"/>
  <c r="N6183" i="3"/>
  <c r="N6184" i="3"/>
  <c r="N6185" i="3"/>
  <c r="N6186" i="3"/>
  <c r="N6187" i="3"/>
  <c r="N6188" i="3"/>
  <c r="N6189" i="3"/>
  <c r="N6190" i="3"/>
  <c r="N6191" i="3"/>
  <c r="N6192" i="3"/>
  <c r="N6193" i="3"/>
  <c r="N6194" i="3"/>
  <c r="N6195" i="3"/>
  <c r="N6196" i="3"/>
  <c r="N6197" i="3"/>
  <c r="N6198" i="3"/>
  <c r="N6199" i="3"/>
  <c r="N6200" i="3"/>
  <c r="N6201" i="3"/>
  <c r="N6202" i="3"/>
  <c r="N6203" i="3"/>
  <c r="N6204" i="3"/>
  <c r="N6205" i="3"/>
  <c r="N6206" i="3"/>
  <c r="N6207" i="3"/>
  <c r="N6208" i="3"/>
  <c r="N6209" i="3"/>
  <c r="N6210" i="3"/>
  <c r="N6211" i="3"/>
  <c r="N6212" i="3"/>
  <c r="N6213" i="3"/>
  <c r="N6214" i="3"/>
  <c r="N6215" i="3"/>
  <c r="N6216" i="3"/>
  <c r="N6217" i="3"/>
  <c r="N6218" i="3"/>
  <c r="N6219" i="3"/>
  <c r="N6220" i="3"/>
  <c r="N6221" i="3"/>
  <c r="N6222" i="3"/>
  <c r="N6223" i="3"/>
  <c r="N6224" i="3"/>
  <c r="N6225" i="3"/>
  <c r="N6226" i="3"/>
  <c r="N6227" i="3"/>
  <c r="N6228" i="3"/>
  <c r="N6229" i="3"/>
  <c r="N6230" i="3"/>
  <c r="N6231" i="3"/>
  <c r="N6232" i="3"/>
  <c r="N6233" i="3"/>
  <c r="N6234" i="3"/>
  <c r="N6235" i="3"/>
  <c r="N6236" i="3"/>
  <c r="N6237" i="3"/>
  <c r="N6238" i="3"/>
  <c r="N6239" i="3"/>
  <c r="N6240" i="3"/>
  <c r="N6241" i="3"/>
  <c r="N6242" i="3"/>
  <c r="N6243" i="3"/>
  <c r="N6244" i="3"/>
  <c r="N6245" i="3"/>
  <c r="N6246" i="3"/>
  <c r="N6247" i="3"/>
  <c r="N6248" i="3"/>
  <c r="N6249" i="3"/>
  <c r="N6250" i="3"/>
  <c r="N6251" i="3"/>
  <c r="N6252" i="3"/>
  <c r="N6253" i="3"/>
  <c r="N6254" i="3"/>
  <c r="N6255" i="3"/>
  <c r="N6256" i="3"/>
  <c r="N6257" i="3"/>
  <c r="N6258" i="3"/>
  <c r="N6259" i="3"/>
  <c r="N6260" i="3"/>
  <c r="N6261" i="3"/>
  <c r="N6262" i="3"/>
  <c r="N6263" i="3"/>
  <c r="N6264" i="3"/>
  <c r="N6265" i="3"/>
  <c r="N6266" i="3"/>
  <c r="N6267" i="3"/>
  <c r="N6268" i="3"/>
  <c r="N6269" i="3"/>
  <c r="N6270" i="3"/>
  <c r="N6271" i="3"/>
  <c r="N6272" i="3"/>
  <c r="N6273" i="3"/>
  <c r="N6274" i="3"/>
  <c r="N6275" i="3"/>
  <c r="N6276" i="3"/>
  <c r="N6277" i="3"/>
  <c r="N6278" i="3"/>
  <c r="N6279" i="3"/>
  <c r="N6280" i="3"/>
  <c r="N6281" i="3"/>
  <c r="N6282" i="3"/>
  <c r="N6283" i="3"/>
  <c r="N6284" i="3"/>
  <c r="N6285" i="3"/>
  <c r="N6286" i="3"/>
  <c r="N6287" i="3"/>
  <c r="N6288" i="3"/>
  <c r="N6289" i="3"/>
  <c r="N6290" i="3"/>
  <c r="N6291" i="3"/>
  <c r="N6292" i="3"/>
  <c r="N6293" i="3"/>
  <c r="N6294" i="3"/>
  <c r="N6295" i="3"/>
  <c r="N6296" i="3"/>
  <c r="N6297" i="3"/>
  <c r="N6298" i="3"/>
  <c r="N6299" i="3"/>
  <c r="N6300" i="3"/>
  <c r="N6301" i="3"/>
  <c r="N6302" i="3"/>
  <c r="N6303" i="3"/>
  <c r="N6304" i="3"/>
  <c r="N6305" i="3"/>
  <c r="N6306" i="3"/>
  <c r="N6307" i="3"/>
  <c r="N6308" i="3"/>
  <c r="N6309" i="3"/>
  <c r="N6310" i="3"/>
  <c r="N6311" i="3"/>
  <c r="N6312" i="3"/>
  <c r="N6313" i="3"/>
  <c r="N6314" i="3"/>
  <c r="N6315" i="3"/>
  <c r="N6316" i="3"/>
  <c r="N6317" i="3"/>
  <c r="N6318" i="3"/>
  <c r="N6319" i="3"/>
  <c r="N6320" i="3"/>
  <c r="N6321" i="3"/>
  <c r="N6322" i="3"/>
  <c r="N6323" i="3"/>
  <c r="N6324" i="3"/>
  <c r="N6325" i="3"/>
  <c r="N6326" i="3"/>
  <c r="N6327" i="3"/>
  <c r="N6328" i="3"/>
  <c r="N6329" i="3"/>
  <c r="N6330" i="3"/>
  <c r="N6331" i="3"/>
  <c r="N6332" i="3"/>
  <c r="N6333" i="3"/>
  <c r="N6334" i="3"/>
  <c r="N6335" i="3"/>
  <c r="N6336" i="3"/>
  <c r="N6337" i="3"/>
  <c r="N6338" i="3"/>
  <c r="N6339" i="3"/>
  <c r="N6340" i="3"/>
  <c r="N6341" i="3"/>
  <c r="N6342" i="3"/>
  <c r="N6343" i="3"/>
  <c r="N6344" i="3"/>
  <c r="N6345" i="3"/>
  <c r="N6346" i="3"/>
  <c r="N6347" i="3"/>
  <c r="N6348" i="3"/>
  <c r="N6349" i="3"/>
  <c r="N6350" i="3"/>
  <c r="N6351" i="3"/>
  <c r="N6352" i="3"/>
  <c r="N6353" i="3"/>
  <c r="N6354" i="3"/>
  <c r="N6355" i="3"/>
  <c r="N6356" i="3"/>
  <c r="N6357" i="3"/>
  <c r="N6358" i="3"/>
  <c r="N6359" i="3"/>
  <c r="N6360" i="3"/>
  <c r="N6361" i="3"/>
  <c r="N6362" i="3"/>
  <c r="N6363" i="3"/>
  <c r="N6364" i="3"/>
  <c r="N6365" i="3"/>
  <c r="N6366" i="3"/>
  <c r="N6367" i="3"/>
  <c r="N6368" i="3"/>
  <c r="N6369" i="3"/>
  <c r="N6370" i="3"/>
  <c r="N6371" i="3"/>
  <c r="N6372" i="3"/>
  <c r="N6373" i="3"/>
  <c r="N6374" i="3"/>
  <c r="N6375" i="3"/>
  <c r="N6376" i="3"/>
  <c r="N6377" i="3"/>
  <c r="N6378" i="3"/>
  <c r="N6379" i="3"/>
  <c r="N6380" i="3"/>
  <c r="N6381" i="3"/>
  <c r="N6382" i="3"/>
  <c r="N6383" i="3"/>
  <c r="N6384" i="3"/>
  <c r="N6385" i="3"/>
  <c r="N6386" i="3"/>
  <c r="N6387" i="3"/>
  <c r="N6388" i="3"/>
  <c r="N6389" i="3"/>
  <c r="N6390" i="3"/>
  <c r="N6391" i="3"/>
  <c r="N6392" i="3"/>
  <c r="N6393" i="3"/>
  <c r="N6394" i="3"/>
  <c r="N6395" i="3"/>
  <c r="N6396" i="3"/>
  <c r="N6397" i="3"/>
  <c r="N6398" i="3"/>
  <c r="N6399" i="3"/>
  <c r="N6400" i="3"/>
  <c r="N6401" i="3"/>
  <c r="N6402" i="3"/>
  <c r="N6403" i="3"/>
  <c r="N6404" i="3"/>
  <c r="N6405" i="3"/>
  <c r="N6406" i="3"/>
  <c r="N6407" i="3"/>
  <c r="N6408" i="3"/>
  <c r="N6409" i="3"/>
  <c r="N6410" i="3"/>
  <c r="N6411" i="3"/>
  <c r="N6412" i="3"/>
  <c r="N6413" i="3"/>
  <c r="N6414" i="3"/>
  <c r="N6415" i="3"/>
  <c r="N6416" i="3"/>
  <c r="N6417" i="3"/>
  <c r="N6418" i="3"/>
  <c r="N6419" i="3"/>
  <c r="N6420" i="3"/>
  <c r="N6421" i="3"/>
  <c r="N6422" i="3"/>
  <c r="N6423" i="3"/>
  <c r="N6424" i="3"/>
  <c r="N6425" i="3"/>
  <c r="N6426" i="3"/>
  <c r="N6427" i="3"/>
  <c r="N6428" i="3"/>
  <c r="N6429" i="3"/>
  <c r="N6430" i="3"/>
  <c r="N6431" i="3"/>
  <c r="N6432" i="3"/>
  <c r="N6433" i="3"/>
  <c r="N6434" i="3"/>
  <c r="N6435" i="3"/>
  <c r="N6436" i="3"/>
  <c r="N6437" i="3"/>
  <c r="N6438" i="3"/>
  <c r="N6439" i="3"/>
  <c r="N6440" i="3"/>
  <c r="N6441" i="3"/>
  <c r="N6442" i="3"/>
  <c r="N6443" i="3"/>
  <c r="N6444" i="3"/>
  <c r="N6445" i="3"/>
  <c r="N6446" i="3"/>
  <c r="N6447" i="3"/>
  <c r="N6448" i="3"/>
  <c r="N6449" i="3"/>
  <c r="N6450" i="3"/>
  <c r="N6451" i="3"/>
  <c r="N6452" i="3"/>
  <c r="N6453" i="3"/>
  <c r="N6454" i="3"/>
  <c r="N6455" i="3"/>
  <c r="N6456" i="3"/>
  <c r="N6457" i="3"/>
  <c r="N6458" i="3"/>
  <c r="N6459" i="3"/>
  <c r="N6460" i="3"/>
  <c r="N6461" i="3"/>
  <c r="N6462" i="3"/>
  <c r="N6463" i="3"/>
  <c r="N6464" i="3"/>
  <c r="N6465" i="3"/>
  <c r="N6466" i="3"/>
  <c r="N6467" i="3"/>
  <c r="N6468" i="3"/>
  <c r="N6469" i="3"/>
  <c r="N6470" i="3"/>
  <c r="N6471" i="3"/>
  <c r="N6472" i="3"/>
  <c r="N6473" i="3"/>
  <c r="N6474" i="3"/>
  <c r="N6475" i="3"/>
  <c r="N6476" i="3"/>
  <c r="N6477" i="3"/>
  <c r="N6478" i="3"/>
  <c r="N6479" i="3"/>
  <c r="N6480" i="3"/>
  <c r="N6481" i="3"/>
  <c r="N6482" i="3"/>
  <c r="N6483" i="3"/>
  <c r="N6484" i="3"/>
  <c r="N6485" i="3"/>
  <c r="N6486" i="3"/>
  <c r="N6487" i="3"/>
  <c r="N6488" i="3"/>
  <c r="N6489" i="3"/>
  <c r="N6490" i="3"/>
  <c r="N6491" i="3"/>
  <c r="N6492" i="3"/>
  <c r="N6493" i="3"/>
  <c r="N6494" i="3"/>
  <c r="N6495" i="3"/>
  <c r="N6496" i="3"/>
  <c r="N6497" i="3"/>
  <c r="N6498" i="3"/>
  <c r="N6499" i="3"/>
  <c r="N6500" i="3"/>
  <c r="N6501" i="3"/>
  <c r="N6502" i="3"/>
  <c r="N6503" i="3"/>
  <c r="N6504" i="3"/>
  <c r="N6505" i="3"/>
  <c r="N6506" i="3"/>
  <c r="N6507" i="3"/>
  <c r="N6508" i="3"/>
  <c r="N6509" i="3"/>
  <c r="N6510" i="3"/>
  <c r="N6511" i="3"/>
  <c r="N6512" i="3"/>
  <c r="N6513" i="3"/>
  <c r="N6514" i="3"/>
  <c r="N6515" i="3"/>
  <c r="N6516" i="3"/>
  <c r="N6517" i="3"/>
  <c r="N6518" i="3"/>
  <c r="N6519" i="3"/>
  <c r="N6520" i="3"/>
  <c r="N6521" i="3"/>
  <c r="N6522" i="3"/>
  <c r="N6523" i="3"/>
  <c r="N6524" i="3"/>
  <c r="N6525" i="3"/>
  <c r="N6526" i="3"/>
  <c r="N6527" i="3"/>
  <c r="N6528" i="3"/>
  <c r="N6529" i="3"/>
  <c r="N6530" i="3"/>
  <c r="N6531" i="3"/>
  <c r="N6532" i="3"/>
  <c r="N6533" i="3"/>
  <c r="N6534" i="3"/>
  <c r="N6535" i="3"/>
  <c r="N6536" i="3"/>
  <c r="N6537" i="3"/>
  <c r="N6538" i="3"/>
  <c r="N6539" i="3"/>
  <c r="N6540" i="3"/>
  <c r="N6541" i="3"/>
  <c r="N6542" i="3"/>
  <c r="N6543" i="3"/>
  <c r="N6544" i="3"/>
  <c r="N6545" i="3"/>
  <c r="N6546" i="3"/>
  <c r="N6547" i="3"/>
  <c r="N6548" i="3"/>
  <c r="N6549" i="3"/>
  <c r="N6550" i="3"/>
  <c r="N6551" i="3"/>
  <c r="N6552" i="3"/>
  <c r="N6553" i="3"/>
  <c r="N6554" i="3"/>
  <c r="N6555" i="3"/>
  <c r="N6556" i="3"/>
  <c r="N6557" i="3"/>
  <c r="N6558" i="3"/>
  <c r="N6559" i="3"/>
  <c r="N6560" i="3"/>
  <c r="N6561" i="3"/>
  <c r="N6562" i="3"/>
  <c r="N6563" i="3"/>
  <c r="N6564" i="3"/>
  <c r="N6565" i="3"/>
  <c r="N6566" i="3"/>
  <c r="N6567" i="3"/>
  <c r="N6568" i="3"/>
  <c r="N6569" i="3"/>
  <c r="N6570" i="3"/>
  <c r="N6571" i="3"/>
  <c r="N6572" i="3"/>
  <c r="N6573" i="3"/>
  <c r="N6574" i="3"/>
  <c r="N6575" i="3"/>
  <c r="N6576" i="3"/>
  <c r="N6577" i="3"/>
  <c r="N6578" i="3"/>
  <c r="N6579" i="3"/>
  <c r="N6580" i="3"/>
  <c r="N6581" i="3"/>
  <c r="N6582" i="3"/>
  <c r="N6583" i="3"/>
  <c r="N6584" i="3"/>
  <c r="N6585" i="3"/>
  <c r="N6586" i="3"/>
  <c r="N6587" i="3"/>
  <c r="N6588" i="3"/>
  <c r="N6589" i="3"/>
  <c r="N6590" i="3"/>
  <c r="N6591" i="3"/>
  <c r="N6592" i="3"/>
  <c r="N6593" i="3"/>
  <c r="N6594" i="3"/>
  <c r="N6595" i="3"/>
  <c r="N6596" i="3"/>
  <c r="N6597" i="3"/>
  <c r="N6598" i="3"/>
  <c r="N6599" i="3"/>
  <c r="N6600" i="3"/>
  <c r="N6601" i="3"/>
  <c r="N6602" i="3"/>
  <c r="N6603" i="3"/>
  <c r="N6604" i="3"/>
  <c r="N6605" i="3"/>
  <c r="N6606" i="3"/>
  <c r="N6607" i="3"/>
  <c r="N6608" i="3"/>
  <c r="N6609" i="3"/>
  <c r="N6610" i="3"/>
  <c r="N6611" i="3"/>
  <c r="N6612" i="3"/>
  <c r="N6613" i="3"/>
  <c r="N6614" i="3"/>
  <c r="N6615" i="3"/>
  <c r="N6616" i="3"/>
  <c r="N6617" i="3"/>
  <c r="N6618" i="3"/>
  <c r="N6619" i="3"/>
  <c r="N6620" i="3"/>
  <c r="N6621" i="3"/>
  <c r="N6622" i="3"/>
  <c r="N6623" i="3"/>
  <c r="N6624" i="3"/>
  <c r="N6625" i="3"/>
  <c r="N6626" i="3"/>
  <c r="N6627" i="3"/>
  <c r="N6628" i="3"/>
  <c r="N6629" i="3"/>
  <c r="N6630" i="3"/>
  <c r="N6631" i="3"/>
  <c r="N6632" i="3"/>
  <c r="N6633" i="3"/>
  <c r="N6634" i="3"/>
  <c r="N6635" i="3"/>
  <c r="N6636" i="3"/>
  <c r="N6637" i="3"/>
  <c r="N6638" i="3"/>
  <c r="N6639" i="3"/>
  <c r="N6640" i="3"/>
  <c r="N6641" i="3"/>
  <c r="N6642" i="3"/>
  <c r="N6643" i="3"/>
  <c r="N6644" i="3"/>
  <c r="N6645" i="3"/>
  <c r="N6646" i="3"/>
  <c r="N6647" i="3"/>
  <c r="N6648" i="3"/>
  <c r="N6649" i="3"/>
  <c r="N6650" i="3"/>
  <c r="N6651" i="3"/>
  <c r="N6652" i="3"/>
  <c r="N6653" i="3"/>
  <c r="N6654" i="3"/>
  <c r="N6655" i="3"/>
  <c r="N6656" i="3"/>
  <c r="N6657" i="3"/>
  <c r="N6658" i="3"/>
  <c r="N6659" i="3"/>
  <c r="N6660" i="3"/>
  <c r="N6661" i="3"/>
  <c r="N6662" i="3"/>
  <c r="N6663" i="3"/>
  <c r="N6664" i="3"/>
  <c r="N6665" i="3"/>
  <c r="N6666" i="3"/>
  <c r="N6667" i="3"/>
  <c r="N6668" i="3"/>
  <c r="N6669" i="3"/>
  <c r="N6670" i="3"/>
  <c r="N6671" i="3"/>
  <c r="N6672" i="3"/>
  <c r="N6673" i="3"/>
  <c r="N6674" i="3"/>
  <c r="N6675" i="3"/>
  <c r="N6676" i="3"/>
  <c r="N6677" i="3"/>
  <c r="N6678" i="3"/>
  <c r="N6679" i="3"/>
  <c r="N6680" i="3"/>
  <c r="N6681" i="3"/>
  <c r="N6682" i="3"/>
  <c r="N6683" i="3"/>
  <c r="N6684" i="3"/>
  <c r="N6685" i="3"/>
  <c r="N6686" i="3"/>
  <c r="N6687" i="3"/>
  <c r="N6688" i="3"/>
  <c r="N6689" i="3"/>
  <c r="N6690" i="3"/>
  <c r="N6691" i="3"/>
  <c r="N6692" i="3"/>
  <c r="N6693" i="3"/>
  <c r="N6694" i="3"/>
  <c r="N6695" i="3"/>
  <c r="N6696" i="3"/>
  <c r="N6697" i="3"/>
  <c r="N6698" i="3"/>
  <c r="N6699" i="3"/>
  <c r="N6700" i="3"/>
  <c r="N6701" i="3"/>
  <c r="N6702" i="3"/>
  <c r="N6703" i="3"/>
  <c r="N6704" i="3"/>
  <c r="N6705" i="3"/>
  <c r="N6706" i="3"/>
  <c r="N6707" i="3"/>
  <c r="N6708" i="3"/>
  <c r="N6709" i="3"/>
  <c r="N6710" i="3"/>
  <c r="N6711" i="3"/>
  <c r="N6712" i="3"/>
  <c r="N6713" i="3"/>
  <c r="N6714" i="3"/>
  <c r="N6715" i="3"/>
  <c r="N6716" i="3"/>
  <c r="N6717" i="3"/>
  <c r="N6718" i="3"/>
  <c r="N6719" i="3"/>
  <c r="N6720" i="3"/>
  <c r="N6721" i="3"/>
  <c r="N6722" i="3"/>
  <c r="N6723" i="3"/>
  <c r="N6724" i="3"/>
  <c r="N6725" i="3"/>
  <c r="N6726" i="3"/>
  <c r="N6727" i="3"/>
  <c r="N6728" i="3"/>
  <c r="N6729" i="3"/>
  <c r="N6730" i="3"/>
  <c r="N6731" i="3"/>
  <c r="N6732" i="3"/>
  <c r="N6733" i="3"/>
  <c r="N6734" i="3"/>
  <c r="N6735" i="3"/>
  <c r="N6736" i="3"/>
  <c r="N6737" i="3"/>
  <c r="N6738" i="3"/>
  <c r="N6739" i="3"/>
  <c r="N6740" i="3"/>
  <c r="N6741" i="3"/>
  <c r="N6742" i="3"/>
  <c r="N6743" i="3"/>
  <c r="N6744" i="3"/>
  <c r="N6745" i="3"/>
  <c r="N6746" i="3"/>
  <c r="N6747" i="3"/>
  <c r="N6748" i="3"/>
  <c r="N6749" i="3"/>
  <c r="N6750" i="3"/>
  <c r="N6751" i="3"/>
  <c r="N6752" i="3"/>
  <c r="N6753" i="3"/>
  <c r="N6754" i="3"/>
  <c r="N6755" i="3"/>
  <c r="N6756" i="3"/>
  <c r="N6757" i="3"/>
  <c r="N6758" i="3"/>
  <c r="N6759" i="3"/>
  <c r="N6760" i="3"/>
  <c r="N6761" i="3"/>
  <c r="N6762" i="3"/>
  <c r="N6763" i="3"/>
  <c r="N6764" i="3"/>
  <c r="N6765" i="3"/>
  <c r="N6766" i="3"/>
  <c r="N6767" i="3"/>
  <c r="N6768" i="3"/>
  <c r="N6769" i="3"/>
  <c r="N6770" i="3"/>
  <c r="N6771" i="3"/>
  <c r="N6772" i="3"/>
  <c r="N6773" i="3"/>
  <c r="N6774" i="3"/>
  <c r="N6775" i="3"/>
  <c r="N6776" i="3"/>
  <c r="N6777" i="3"/>
  <c r="N6778" i="3"/>
  <c r="N6779" i="3"/>
  <c r="N6780" i="3"/>
  <c r="N6781" i="3"/>
  <c r="N6782" i="3"/>
  <c r="N6783" i="3"/>
  <c r="N6784" i="3"/>
  <c r="N6785" i="3"/>
  <c r="N6786" i="3"/>
  <c r="N6787" i="3"/>
  <c r="N6788" i="3"/>
  <c r="N6789" i="3"/>
  <c r="N6790" i="3"/>
  <c r="N6791" i="3"/>
  <c r="N6792" i="3"/>
  <c r="N6793" i="3"/>
  <c r="N6794" i="3"/>
  <c r="N6795" i="3"/>
  <c r="N6796" i="3"/>
  <c r="N6797" i="3"/>
  <c r="N6798" i="3"/>
  <c r="N6799" i="3"/>
  <c r="N6800" i="3"/>
  <c r="N6801" i="3"/>
  <c r="N6802" i="3"/>
  <c r="N6803" i="3"/>
  <c r="N6804" i="3"/>
  <c r="N6805" i="3"/>
  <c r="N6806" i="3"/>
  <c r="N6807" i="3"/>
  <c r="N6808" i="3"/>
  <c r="N6809" i="3"/>
  <c r="N6810" i="3"/>
  <c r="N6811" i="3"/>
  <c r="N6812" i="3"/>
  <c r="N6813" i="3"/>
  <c r="N6814" i="3"/>
  <c r="N6815" i="3"/>
  <c r="N6816" i="3"/>
  <c r="N6817" i="3"/>
  <c r="N6818" i="3"/>
  <c r="N6819" i="3"/>
  <c r="N6820" i="3"/>
  <c r="N6821" i="3"/>
  <c r="N6822" i="3"/>
  <c r="N6823" i="3"/>
  <c r="N6824" i="3"/>
  <c r="N6825" i="3"/>
  <c r="N6826" i="3"/>
  <c r="N6827" i="3"/>
  <c r="N6828" i="3"/>
  <c r="N6829" i="3"/>
  <c r="N6830" i="3"/>
  <c r="N6831" i="3"/>
  <c r="N6832" i="3"/>
  <c r="N6833" i="3"/>
  <c r="N6834" i="3"/>
  <c r="N6835" i="3"/>
  <c r="N6836" i="3"/>
  <c r="N6837" i="3"/>
  <c r="N6838" i="3"/>
  <c r="N6839" i="3"/>
  <c r="N6840" i="3"/>
  <c r="N6841" i="3"/>
  <c r="N6842" i="3"/>
  <c r="N6843" i="3"/>
  <c r="N6844" i="3"/>
  <c r="N6845" i="3"/>
  <c r="N6846" i="3"/>
  <c r="N6847" i="3"/>
  <c r="N6848" i="3"/>
  <c r="N6849" i="3"/>
  <c r="N6850" i="3"/>
  <c r="N6851" i="3"/>
  <c r="N6852" i="3"/>
  <c r="N6853" i="3"/>
  <c r="N6854" i="3"/>
  <c r="N6855" i="3"/>
  <c r="N6856" i="3"/>
  <c r="N6857" i="3"/>
  <c r="N6858" i="3"/>
  <c r="N6859" i="3"/>
  <c r="N6860" i="3"/>
  <c r="N6861" i="3"/>
  <c r="N6862" i="3"/>
  <c r="N6863" i="3"/>
  <c r="N6864" i="3"/>
  <c r="N6865" i="3"/>
  <c r="N6866" i="3"/>
  <c r="N6867" i="3"/>
  <c r="N6868" i="3"/>
  <c r="N6869" i="3"/>
  <c r="N6870" i="3"/>
  <c r="N6871" i="3"/>
  <c r="N6872" i="3"/>
  <c r="N6873" i="3"/>
  <c r="N6874" i="3"/>
  <c r="N6875" i="3"/>
  <c r="N6876" i="3"/>
  <c r="N6877" i="3"/>
  <c r="N6878" i="3"/>
  <c r="N6879" i="3"/>
  <c r="N6880" i="3"/>
  <c r="N6881" i="3"/>
  <c r="N6882" i="3"/>
  <c r="N6883" i="3"/>
  <c r="N6884" i="3"/>
  <c r="N6885" i="3"/>
  <c r="N6886" i="3"/>
  <c r="N6887" i="3"/>
  <c r="N6888" i="3"/>
  <c r="N6889" i="3"/>
  <c r="N6890" i="3"/>
  <c r="N6891" i="3"/>
  <c r="N6892" i="3"/>
  <c r="N6893" i="3"/>
  <c r="N6894" i="3"/>
  <c r="N6895" i="3"/>
  <c r="N6896" i="3"/>
  <c r="N6897" i="3"/>
  <c r="N6898" i="3"/>
  <c r="N6899" i="3"/>
  <c r="N6900" i="3"/>
  <c r="N6901" i="3"/>
  <c r="N6902" i="3"/>
  <c r="N6903" i="3"/>
  <c r="N6904" i="3"/>
  <c r="N6905" i="3"/>
  <c r="N6906" i="3"/>
  <c r="N6907" i="3"/>
  <c r="N6908" i="3"/>
  <c r="N6909" i="3"/>
  <c r="N6910" i="3"/>
  <c r="N6911" i="3"/>
  <c r="N6912" i="3"/>
  <c r="N6913" i="3"/>
  <c r="N6914" i="3"/>
  <c r="N6915" i="3"/>
  <c r="N6916" i="3"/>
  <c r="N6917" i="3"/>
  <c r="N6918" i="3"/>
  <c r="N6919" i="3"/>
  <c r="N6920" i="3"/>
  <c r="N6921" i="3"/>
  <c r="N6922" i="3"/>
  <c r="N6923" i="3"/>
  <c r="N6924" i="3"/>
  <c r="N6925" i="3"/>
  <c r="N6926" i="3"/>
  <c r="N6927" i="3"/>
  <c r="N6928" i="3"/>
  <c r="N6929" i="3"/>
  <c r="N6930" i="3"/>
  <c r="N6931" i="3"/>
  <c r="N6932" i="3"/>
  <c r="N6933" i="3"/>
  <c r="N6934" i="3"/>
  <c r="N6935" i="3"/>
  <c r="N6936" i="3"/>
  <c r="N6937" i="3"/>
  <c r="N6938" i="3"/>
  <c r="N6939" i="3"/>
  <c r="N6940" i="3"/>
  <c r="N6941" i="3"/>
  <c r="N6942" i="3"/>
  <c r="N6943" i="3"/>
  <c r="N6944" i="3"/>
  <c r="N6945" i="3"/>
  <c r="N6946" i="3"/>
  <c r="N6947" i="3"/>
  <c r="N6948" i="3"/>
  <c r="N6949" i="3"/>
  <c r="N6950" i="3"/>
  <c r="N6951" i="3"/>
  <c r="N6952" i="3"/>
  <c r="N6953" i="3"/>
  <c r="N6954" i="3"/>
  <c r="N6955" i="3"/>
  <c r="N6956" i="3"/>
  <c r="N6957" i="3"/>
  <c r="N6958" i="3"/>
  <c r="N6959" i="3"/>
  <c r="N6960" i="3"/>
  <c r="N6961" i="3"/>
  <c r="N6962" i="3"/>
  <c r="N6963" i="3"/>
  <c r="N6964" i="3"/>
  <c r="N6965" i="3"/>
  <c r="N6966" i="3"/>
  <c r="N6967" i="3"/>
  <c r="N6968" i="3"/>
  <c r="N6969" i="3"/>
  <c r="N6970" i="3"/>
  <c r="N6971" i="3"/>
  <c r="N6972" i="3"/>
  <c r="N6973" i="3"/>
  <c r="N6974" i="3"/>
  <c r="N6975" i="3"/>
  <c r="N6976" i="3"/>
  <c r="N6977" i="3"/>
  <c r="N6978" i="3"/>
  <c r="N6979" i="3"/>
  <c r="N6980" i="3"/>
  <c r="N6981" i="3"/>
  <c r="N6982" i="3"/>
  <c r="N6983" i="3"/>
  <c r="N6984" i="3"/>
  <c r="N6985" i="3"/>
  <c r="N6986" i="3"/>
  <c r="N6987" i="3"/>
  <c r="N6988" i="3"/>
  <c r="N6989" i="3"/>
  <c r="N6990" i="3"/>
  <c r="N6991" i="3"/>
  <c r="N6992" i="3"/>
  <c r="N6993" i="3"/>
  <c r="N6994" i="3"/>
  <c r="N6995" i="3"/>
  <c r="N6996" i="3"/>
  <c r="N6997" i="3"/>
  <c r="N6998" i="3"/>
  <c r="N6999" i="3"/>
  <c r="N7000" i="3"/>
  <c r="N7001" i="3"/>
  <c r="N7002" i="3"/>
  <c r="N7003" i="3"/>
  <c r="N7004" i="3"/>
  <c r="N7005" i="3"/>
  <c r="N7006" i="3"/>
  <c r="N7007" i="3"/>
  <c r="N7008" i="3"/>
  <c r="N7009" i="3"/>
  <c r="N7010" i="3"/>
  <c r="N7011" i="3"/>
  <c r="N7012" i="3"/>
  <c r="N7013" i="3"/>
  <c r="N7014" i="3"/>
  <c r="N7015" i="3"/>
  <c r="N7016" i="3"/>
  <c r="N7017" i="3"/>
  <c r="N7018" i="3"/>
  <c r="N7019" i="3"/>
  <c r="N7020" i="3"/>
  <c r="N7021" i="3"/>
  <c r="N7022" i="3"/>
  <c r="N7023" i="3"/>
  <c r="N7024" i="3"/>
  <c r="N7025" i="3"/>
  <c r="N7026" i="3"/>
  <c r="N7027" i="3"/>
  <c r="N7028" i="3"/>
  <c r="N7029" i="3"/>
  <c r="N7030" i="3"/>
  <c r="N7031" i="3"/>
  <c r="N7032" i="3"/>
  <c r="N7033" i="3"/>
  <c r="N7034" i="3"/>
  <c r="N7035" i="3"/>
  <c r="N7036" i="3"/>
  <c r="N7037" i="3"/>
  <c r="N7038" i="3"/>
  <c r="N7039" i="3"/>
  <c r="N7040" i="3"/>
  <c r="N7041" i="3"/>
  <c r="N7042" i="3"/>
  <c r="N7043" i="3"/>
  <c r="N7044" i="3"/>
  <c r="N7045" i="3"/>
  <c r="N7046" i="3"/>
  <c r="N7047" i="3"/>
  <c r="N7048" i="3"/>
  <c r="N7049" i="3"/>
  <c r="N7050" i="3"/>
  <c r="N7051" i="3"/>
  <c r="N7052" i="3"/>
  <c r="N7053" i="3"/>
  <c r="N7054" i="3"/>
  <c r="N7055" i="3"/>
  <c r="N7056" i="3"/>
  <c r="N7057" i="3"/>
  <c r="N7058" i="3"/>
  <c r="N7059" i="3"/>
  <c r="N7060" i="3"/>
  <c r="N7061" i="3"/>
  <c r="N7062" i="3"/>
  <c r="N7063" i="3"/>
  <c r="N7064" i="3"/>
  <c r="N7065" i="3"/>
  <c r="N7066" i="3"/>
  <c r="N7067" i="3"/>
  <c r="N7068" i="3"/>
  <c r="N7069" i="3"/>
  <c r="N7070" i="3"/>
  <c r="N7071" i="3"/>
  <c r="N7072" i="3"/>
  <c r="N7073" i="3"/>
  <c r="N7074" i="3"/>
  <c r="N7075" i="3"/>
  <c r="N7076" i="3"/>
  <c r="N7077" i="3"/>
  <c r="N7078" i="3"/>
  <c r="N7079" i="3"/>
  <c r="N7080" i="3"/>
  <c r="N7081" i="3"/>
  <c r="N7082" i="3"/>
  <c r="N7083" i="3"/>
  <c r="N7084" i="3"/>
  <c r="N7085" i="3"/>
  <c r="N7086" i="3"/>
  <c r="N7087" i="3"/>
  <c r="N7088" i="3"/>
  <c r="N7089" i="3"/>
  <c r="N7090" i="3"/>
  <c r="N7091" i="3"/>
  <c r="N7092" i="3"/>
  <c r="N7093" i="3"/>
  <c r="N7094" i="3"/>
  <c r="N7095" i="3"/>
  <c r="N7096" i="3"/>
  <c r="N7097" i="3"/>
  <c r="N7098" i="3"/>
  <c r="N7099" i="3"/>
  <c r="N7100" i="3"/>
  <c r="N7101" i="3"/>
  <c r="N7102" i="3"/>
  <c r="N7103" i="3"/>
  <c r="N7104" i="3"/>
  <c r="N7105" i="3"/>
  <c r="N7106" i="3"/>
  <c r="N7107" i="3"/>
  <c r="N7108" i="3"/>
  <c r="N7109" i="3"/>
  <c r="N7110" i="3"/>
  <c r="N7111" i="3"/>
  <c r="N7112" i="3"/>
  <c r="N7113" i="3"/>
  <c r="N7114" i="3"/>
  <c r="N7115" i="3"/>
  <c r="N7116" i="3"/>
  <c r="N7117" i="3"/>
  <c r="N7118" i="3"/>
  <c r="N7119" i="3"/>
  <c r="N7120" i="3"/>
  <c r="N7121" i="3"/>
  <c r="N7122" i="3"/>
  <c r="N7123" i="3"/>
  <c r="N7124" i="3"/>
  <c r="N7125" i="3"/>
  <c r="N7126" i="3"/>
  <c r="N7127" i="3"/>
  <c r="N7128" i="3"/>
  <c r="N7129" i="3"/>
  <c r="N7130" i="3"/>
  <c r="N7131" i="3"/>
  <c r="N7132" i="3"/>
  <c r="N7133" i="3"/>
  <c r="N7134" i="3"/>
  <c r="N7135" i="3"/>
  <c r="N7136" i="3"/>
  <c r="N7137" i="3"/>
  <c r="N7138" i="3"/>
  <c r="N7139" i="3"/>
  <c r="N7140" i="3"/>
  <c r="N7141" i="3"/>
  <c r="N7142" i="3"/>
  <c r="N7143" i="3"/>
  <c r="N7144" i="3"/>
  <c r="N7145" i="3"/>
  <c r="N7146" i="3"/>
  <c r="N7147" i="3"/>
  <c r="N7148" i="3"/>
  <c r="N7149" i="3"/>
  <c r="N7150" i="3"/>
  <c r="N7151" i="3"/>
  <c r="N7152" i="3"/>
  <c r="N7153" i="3"/>
  <c r="N7154" i="3"/>
  <c r="N7155" i="3"/>
  <c r="N7156" i="3"/>
  <c r="N7157" i="3"/>
  <c r="N7158" i="3"/>
  <c r="N7159" i="3"/>
  <c r="N7160" i="3"/>
  <c r="N7161" i="3"/>
  <c r="N7162" i="3"/>
  <c r="N7163" i="3"/>
  <c r="N7164" i="3"/>
  <c r="N7165" i="3"/>
  <c r="N7166" i="3"/>
  <c r="N7167" i="3"/>
  <c r="N7168" i="3"/>
  <c r="N7169" i="3"/>
  <c r="N7170" i="3"/>
  <c r="N7171" i="3"/>
  <c r="N7172" i="3"/>
  <c r="N7173" i="3"/>
  <c r="N7174" i="3"/>
  <c r="N7175" i="3"/>
  <c r="N7176" i="3"/>
  <c r="N7177" i="3"/>
  <c r="N7178" i="3"/>
  <c r="N7179" i="3"/>
  <c r="N7180" i="3"/>
  <c r="N7181" i="3"/>
  <c r="N7182" i="3"/>
  <c r="N7183" i="3"/>
  <c r="N7184" i="3"/>
  <c r="N7185" i="3"/>
  <c r="N7186" i="3"/>
  <c r="N7187" i="3"/>
  <c r="N7188" i="3"/>
  <c r="N7189" i="3"/>
  <c r="N7190" i="3"/>
  <c r="N7191" i="3"/>
  <c r="N7192" i="3"/>
  <c r="N7193" i="3"/>
  <c r="N7194" i="3"/>
  <c r="N7195" i="3"/>
  <c r="N7196" i="3"/>
  <c r="N7197" i="3"/>
  <c r="N7198" i="3"/>
  <c r="N7199" i="3"/>
  <c r="N7200" i="3"/>
  <c r="N7201" i="3"/>
  <c r="N7202" i="3"/>
  <c r="N7203" i="3"/>
  <c r="N7204" i="3"/>
  <c r="N7205" i="3"/>
  <c r="N7206" i="3"/>
  <c r="N7207" i="3"/>
  <c r="N7208" i="3"/>
  <c r="N7209" i="3"/>
  <c r="N7210" i="3"/>
  <c r="N7211" i="3"/>
  <c r="N7212" i="3"/>
  <c r="N7213" i="3"/>
  <c r="N7214" i="3"/>
  <c r="N7215" i="3"/>
  <c r="N7216" i="3"/>
  <c r="N7217" i="3"/>
  <c r="N7218" i="3"/>
  <c r="N7219" i="3"/>
  <c r="N7220" i="3"/>
  <c r="N7221" i="3"/>
  <c r="N7222" i="3"/>
  <c r="N7223" i="3"/>
  <c r="N7224" i="3"/>
  <c r="N7225" i="3"/>
  <c r="N7226" i="3"/>
  <c r="N7227" i="3"/>
  <c r="N7228" i="3"/>
  <c r="N7229" i="3"/>
  <c r="N7230" i="3"/>
  <c r="N7231" i="3"/>
  <c r="N7232" i="3"/>
  <c r="N7233" i="3"/>
  <c r="N7234" i="3"/>
  <c r="N7235" i="3"/>
  <c r="N7236" i="3"/>
  <c r="N7237" i="3"/>
  <c r="N7238" i="3"/>
  <c r="N7239" i="3"/>
  <c r="N7240" i="3"/>
  <c r="N7241" i="3"/>
  <c r="N7242" i="3"/>
  <c r="N7243" i="3"/>
  <c r="N7244" i="3"/>
  <c r="N7245" i="3"/>
  <c r="N7246" i="3"/>
  <c r="N7247" i="3"/>
  <c r="N7248" i="3"/>
  <c r="N7249" i="3"/>
  <c r="N7250" i="3"/>
  <c r="N7251" i="3"/>
  <c r="N7252" i="3"/>
  <c r="N7253" i="3"/>
  <c r="N7254" i="3"/>
  <c r="N7255" i="3"/>
  <c r="N7256" i="3"/>
  <c r="N7257" i="3"/>
  <c r="N7258" i="3"/>
  <c r="N7259" i="3"/>
  <c r="N7260" i="3"/>
  <c r="N7261" i="3"/>
  <c r="N7262" i="3"/>
  <c r="N7263" i="3"/>
  <c r="N7264" i="3"/>
  <c r="N7265" i="3"/>
  <c r="N7266" i="3"/>
  <c r="N7267" i="3"/>
  <c r="N7268" i="3"/>
  <c r="N7269" i="3"/>
  <c r="N7270" i="3"/>
  <c r="N7271" i="3"/>
  <c r="N7272" i="3"/>
  <c r="N7273" i="3"/>
  <c r="N7274" i="3"/>
  <c r="N7275" i="3"/>
  <c r="N7276" i="3"/>
  <c r="N7277" i="3"/>
  <c r="N7278" i="3"/>
  <c r="N7279" i="3"/>
  <c r="N7280" i="3"/>
  <c r="N7281" i="3"/>
  <c r="N7282" i="3"/>
  <c r="N7283" i="3"/>
  <c r="N7284" i="3"/>
  <c r="N7285" i="3"/>
  <c r="N7286" i="3"/>
  <c r="N7287" i="3"/>
  <c r="N7288" i="3"/>
  <c r="N7289" i="3"/>
  <c r="N7290" i="3"/>
  <c r="N7291" i="3"/>
  <c r="N7292" i="3"/>
  <c r="N7293" i="3"/>
  <c r="N7294" i="3"/>
  <c r="N7295" i="3"/>
  <c r="N7296" i="3"/>
  <c r="N7297" i="3"/>
  <c r="N7298" i="3"/>
  <c r="N7299" i="3"/>
  <c r="N7300" i="3"/>
  <c r="N7301" i="3"/>
  <c r="N7302" i="3"/>
  <c r="N7303" i="3"/>
  <c r="N7304" i="3"/>
  <c r="N7305" i="3"/>
  <c r="N7306" i="3"/>
  <c r="N7307" i="3"/>
  <c r="N7308" i="3"/>
  <c r="N7309" i="3"/>
  <c r="N7310" i="3"/>
  <c r="N7311" i="3"/>
  <c r="N7312" i="3"/>
  <c r="N7313" i="3"/>
  <c r="N7314" i="3"/>
  <c r="N7315" i="3"/>
  <c r="N7316" i="3"/>
  <c r="N7317" i="3"/>
  <c r="N7318" i="3"/>
  <c r="N7319" i="3"/>
  <c r="N7320" i="3"/>
  <c r="N7321" i="3"/>
  <c r="N7322" i="3"/>
  <c r="N7323" i="3"/>
  <c r="N7324" i="3"/>
  <c r="N7325" i="3"/>
  <c r="N7326" i="3"/>
  <c r="N7327" i="3"/>
  <c r="N7328" i="3"/>
  <c r="N7329" i="3"/>
  <c r="N7330" i="3"/>
  <c r="N7331" i="3"/>
  <c r="N7332" i="3"/>
  <c r="N7333" i="3"/>
  <c r="N7334" i="3"/>
  <c r="N7335" i="3"/>
  <c r="N7336" i="3"/>
  <c r="N7337" i="3"/>
  <c r="N7338" i="3"/>
  <c r="N7339" i="3"/>
  <c r="N7340" i="3"/>
  <c r="N7341" i="3"/>
  <c r="N7342" i="3"/>
  <c r="N7343" i="3"/>
  <c r="N7344" i="3"/>
  <c r="N7345" i="3"/>
  <c r="N7346" i="3"/>
  <c r="N7347" i="3"/>
  <c r="N7348" i="3"/>
  <c r="N7349" i="3"/>
  <c r="N7350" i="3"/>
  <c r="N7351" i="3"/>
  <c r="N7352" i="3"/>
  <c r="N7353" i="3"/>
  <c r="N7354" i="3"/>
  <c r="N7355" i="3"/>
  <c r="N7356" i="3"/>
  <c r="N7357" i="3"/>
  <c r="N7358" i="3"/>
  <c r="N7359" i="3"/>
  <c r="N7360" i="3"/>
  <c r="N7361" i="3"/>
  <c r="N7362" i="3"/>
  <c r="N7363" i="3"/>
  <c r="N7364" i="3"/>
  <c r="N7365" i="3"/>
  <c r="N7366" i="3"/>
  <c r="N7367" i="3"/>
  <c r="N7368" i="3"/>
  <c r="N7369" i="3"/>
  <c r="N7370" i="3"/>
  <c r="N7371" i="3"/>
  <c r="N7372" i="3"/>
  <c r="N7373" i="3"/>
  <c r="N7374" i="3"/>
  <c r="N7375" i="3"/>
  <c r="N7376" i="3"/>
  <c r="N7377" i="3"/>
  <c r="N7378" i="3"/>
  <c r="N7379" i="3"/>
  <c r="N7380" i="3"/>
  <c r="N7381" i="3"/>
  <c r="N7382" i="3"/>
  <c r="N7383" i="3"/>
  <c r="N7384" i="3"/>
  <c r="N7385" i="3"/>
  <c r="N7386" i="3"/>
  <c r="N7387" i="3"/>
  <c r="N7388" i="3"/>
  <c r="N7389" i="3"/>
  <c r="N7390" i="3"/>
  <c r="N7391" i="3"/>
  <c r="N7392" i="3"/>
  <c r="N7393" i="3"/>
  <c r="N7394" i="3"/>
  <c r="N7395" i="3"/>
  <c r="N7396" i="3"/>
  <c r="N7397" i="3"/>
  <c r="N7398" i="3"/>
  <c r="N7399" i="3"/>
  <c r="N7400" i="3"/>
  <c r="N7401" i="3"/>
  <c r="N7402" i="3"/>
  <c r="N7403" i="3"/>
  <c r="N7404" i="3"/>
  <c r="N7405" i="3"/>
  <c r="N7406" i="3"/>
  <c r="N7407" i="3"/>
  <c r="N7408" i="3"/>
  <c r="N7409" i="3"/>
  <c r="N7410" i="3"/>
  <c r="N7411" i="3"/>
  <c r="N7412" i="3"/>
  <c r="N7413" i="3"/>
  <c r="N7414" i="3"/>
  <c r="N7415" i="3"/>
  <c r="N7416" i="3"/>
  <c r="N7417" i="3"/>
  <c r="N7418" i="3"/>
  <c r="N7419" i="3"/>
  <c r="N7420" i="3"/>
  <c r="N7421" i="3"/>
  <c r="N7422" i="3"/>
  <c r="N7423" i="3"/>
  <c r="N7424" i="3"/>
  <c r="N7425" i="3"/>
  <c r="N7426" i="3"/>
  <c r="N7427" i="3"/>
  <c r="N7428" i="3"/>
  <c r="N7429" i="3"/>
  <c r="N7430" i="3"/>
  <c r="N7431" i="3"/>
  <c r="N7432" i="3"/>
  <c r="N7433" i="3"/>
  <c r="N7434" i="3"/>
  <c r="N7435" i="3"/>
  <c r="N7436" i="3"/>
  <c r="N7437" i="3"/>
  <c r="N7438" i="3"/>
  <c r="N7439" i="3"/>
  <c r="N7440" i="3"/>
  <c r="N7441" i="3"/>
  <c r="N7442" i="3"/>
  <c r="N7443" i="3"/>
  <c r="N7444" i="3"/>
  <c r="N7445" i="3"/>
  <c r="N7446" i="3"/>
  <c r="N7447" i="3"/>
  <c r="N7448" i="3"/>
  <c r="N7449" i="3"/>
  <c r="N7450" i="3"/>
  <c r="N7451" i="3"/>
  <c r="N7452" i="3"/>
  <c r="N7453" i="3"/>
  <c r="N7454" i="3"/>
  <c r="N7455" i="3"/>
  <c r="N7456" i="3"/>
  <c r="N7457" i="3"/>
  <c r="N7458" i="3"/>
  <c r="N7459" i="3"/>
  <c r="N7460" i="3"/>
  <c r="N7461" i="3"/>
  <c r="N7462" i="3"/>
  <c r="N7463" i="3"/>
  <c r="N7464" i="3"/>
  <c r="N7465" i="3"/>
  <c r="N7466" i="3"/>
  <c r="N7467" i="3"/>
  <c r="N7468" i="3"/>
  <c r="N7469" i="3"/>
  <c r="N7470" i="3"/>
  <c r="N7471" i="3"/>
  <c r="N7472" i="3"/>
  <c r="N7473" i="3"/>
  <c r="N7474" i="3"/>
  <c r="N7475" i="3"/>
  <c r="N7476" i="3"/>
  <c r="N7477" i="3"/>
  <c r="N7478" i="3"/>
  <c r="N7479" i="3"/>
  <c r="N7480" i="3"/>
  <c r="N7481" i="3"/>
  <c r="N7482" i="3"/>
  <c r="N7483" i="3"/>
  <c r="N7484" i="3"/>
  <c r="N7485" i="3"/>
  <c r="N7486" i="3"/>
  <c r="N7487" i="3"/>
  <c r="N7488" i="3"/>
  <c r="N7489" i="3"/>
  <c r="N7490" i="3"/>
  <c r="N7491" i="3"/>
  <c r="N7492" i="3"/>
  <c r="N7493" i="3"/>
  <c r="N7494" i="3"/>
  <c r="N7495" i="3"/>
  <c r="N7496" i="3"/>
  <c r="N7497" i="3"/>
  <c r="N7498" i="3"/>
  <c r="N7499" i="3"/>
  <c r="N7500" i="3"/>
  <c r="N7501" i="3"/>
  <c r="N7502" i="3"/>
  <c r="N7503" i="3"/>
  <c r="N7504" i="3"/>
  <c r="N7505" i="3"/>
  <c r="N7506" i="3"/>
  <c r="N7507" i="3"/>
  <c r="N7508" i="3"/>
  <c r="N7509" i="3"/>
  <c r="N7510" i="3"/>
  <c r="N7511" i="3"/>
  <c r="N7512" i="3"/>
  <c r="N7513" i="3"/>
  <c r="N7514" i="3"/>
  <c r="N7515" i="3"/>
  <c r="N7516" i="3"/>
  <c r="N7517" i="3"/>
  <c r="N7518" i="3"/>
  <c r="N7519" i="3"/>
  <c r="N7520" i="3"/>
  <c r="N7521" i="3"/>
  <c r="N7522" i="3"/>
  <c r="N7523" i="3"/>
  <c r="N7524" i="3"/>
  <c r="N7525" i="3"/>
  <c r="N7526" i="3"/>
  <c r="N7527" i="3"/>
  <c r="N7528" i="3"/>
  <c r="N7529" i="3"/>
  <c r="N7530" i="3"/>
  <c r="N7531" i="3"/>
  <c r="N7532" i="3"/>
  <c r="N7533" i="3"/>
  <c r="N7534" i="3"/>
  <c r="N7535" i="3"/>
  <c r="N7536" i="3"/>
  <c r="N7537" i="3"/>
  <c r="N7538" i="3"/>
  <c r="N7539" i="3"/>
  <c r="N7540" i="3"/>
  <c r="N7541" i="3"/>
  <c r="N7542" i="3"/>
  <c r="N7543" i="3"/>
  <c r="N7544" i="3"/>
  <c r="N7545" i="3"/>
  <c r="N7546" i="3"/>
  <c r="N7547" i="3"/>
  <c r="N7548" i="3"/>
  <c r="N7549" i="3"/>
  <c r="N7550" i="3"/>
  <c r="N7551" i="3"/>
  <c r="N7552" i="3"/>
  <c r="N7553" i="3"/>
  <c r="N7554" i="3"/>
  <c r="N7555" i="3"/>
  <c r="N7556" i="3"/>
  <c r="N7557" i="3"/>
  <c r="N7558" i="3"/>
  <c r="N7559" i="3"/>
  <c r="N7560" i="3"/>
  <c r="N7561" i="3"/>
  <c r="N7562" i="3"/>
  <c r="N7563" i="3"/>
  <c r="N7564" i="3"/>
  <c r="N7565" i="3"/>
  <c r="N7566" i="3"/>
  <c r="N7567" i="3"/>
  <c r="N7568" i="3"/>
  <c r="N7569" i="3"/>
  <c r="N7570" i="3"/>
  <c r="N7571" i="3"/>
  <c r="N7572" i="3"/>
  <c r="N7573" i="3"/>
  <c r="N7574" i="3"/>
  <c r="N7575" i="3"/>
  <c r="N7576" i="3"/>
  <c r="N7577" i="3"/>
  <c r="N7578" i="3"/>
  <c r="N7579" i="3"/>
  <c r="N7580" i="3"/>
  <c r="N7581" i="3"/>
  <c r="N7582" i="3"/>
  <c r="N7583" i="3"/>
  <c r="N7584" i="3"/>
  <c r="N7585" i="3"/>
  <c r="N7586" i="3"/>
  <c r="N7587" i="3"/>
  <c r="N7588" i="3"/>
  <c r="N7589" i="3"/>
  <c r="N7590" i="3"/>
  <c r="N7591" i="3"/>
  <c r="N7592" i="3"/>
  <c r="N7593" i="3"/>
  <c r="N7594" i="3"/>
  <c r="N7595" i="3"/>
  <c r="N7596" i="3"/>
  <c r="N7597" i="3"/>
  <c r="N7598" i="3"/>
  <c r="N7599" i="3"/>
  <c r="N7600" i="3"/>
  <c r="N7601" i="3"/>
  <c r="N7602" i="3"/>
  <c r="N7603" i="3"/>
  <c r="N7604" i="3"/>
  <c r="N7605" i="3"/>
  <c r="N7606" i="3"/>
  <c r="N7607" i="3"/>
  <c r="N7608" i="3"/>
  <c r="N7609" i="3"/>
  <c r="N7610" i="3"/>
  <c r="N7611" i="3"/>
  <c r="N7612" i="3"/>
  <c r="N7613" i="3"/>
  <c r="N7614" i="3"/>
  <c r="N7615" i="3"/>
  <c r="N7616" i="3"/>
  <c r="N7617" i="3"/>
  <c r="N7618" i="3"/>
  <c r="N7619" i="3"/>
  <c r="N7620" i="3"/>
  <c r="N7621" i="3"/>
  <c r="N7622" i="3"/>
  <c r="N7623" i="3"/>
  <c r="N7624" i="3"/>
  <c r="N7625" i="3"/>
  <c r="N7626" i="3"/>
  <c r="N7627" i="3"/>
  <c r="N7628" i="3"/>
  <c r="N7629" i="3"/>
  <c r="N7630" i="3"/>
  <c r="N7631" i="3"/>
  <c r="N7632" i="3"/>
  <c r="N7633" i="3"/>
  <c r="N7634" i="3"/>
  <c r="N7635" i="3"/>
  <c r="N7636" i="3"/>
  <c r="N7637" i="3"/>
  <c r="N7638" i="3"/>
  <c r="N7639" i="3"/>
  <c r="N7640" i="3"/>
  <c r="N7641" i="3"/>
  <c r="N7642" i="3"/>
  <c r="N7643" i="3"/>
  <c r="N7644" i="3"/>
  <c r="N7645" i="3"/>
  <c r="N7646" i="3"/>
  <c r="N7647" i="3"/>
  <c r="N7648" i="3"/>
  <c r="N7649" i="3"/>
  <c r="N7650" i="3"/>
  <c r="N7651" i="3"/>
  <c r="N7652" i="3"/>
  <c r="N7653" i="3"/>
  <c r="N7654" i="3"/>
  <c r="N7655" i="3"/>
  <c r="N7656" i="3"/>
  <c r="N7657" i="3"/>
  <c r="N7658" i="3"/>
  <c r="N7659" i="3"/>
  <c r="N7660" i="3"/>
  <c r="N7661" i="3"/>
  <c r="N7662" i="3"/>
  <c r="N7663" i="3"/>
  <c r="N7664" i="3"/>
  <c r="N7665" i="3"/>
  <c r="N7666" i="3"/>
  <c r="N7667" i="3"/>
  <c r="N7668" i="3"/>
  <c r="N7669" i="3"/>
  <c r="N7670" i="3"/>
  <c r="N7671" i="3"/>
  <c r="N7672" i="3"/>
  <c r="N7673" i="3"/>
  <c r="N7674" i="3"/>
  <c r="N7675" i="3"/>
  <c r="N7676" i="3"/>
  <c r="N7677" i="3"/>
  <c r="N7678" i="3"/>
  <c r="N7679" i="3"/>
  <c r="N7680" i="3"/>
  <c r="N7681" i="3"/>
  <c r="N7682" i="3"/>
  <c r="N7683" i="3"/>
  <c r="N7684" i="3"/>
  <c r="N7685" i="3"/>
  <c r="N7686" i="3"/>
  <c r="N7687" i="3"/>
  <c r="N7688" i="3"/>
  <c r="N7689" i="3"/>
  <c r="N7690" i="3"/>
  <c r="N7691" i="3"/>
  <c r="N7692" i="3"/>
  <c r="N7693" i="3"/>
  <c r="N7694" i="3"/>
  <c r="N7695" i="3"/>
  <c r="N7696" i="3"/>
  <c r="N7697" i="3"/>
  <c r="N7698" i="3"/>
  <c r="N7699" i="3"/>
  <c r="N7700" i="3"/>
  <c r="N7701" i="3"/>
  <c r="N7702" i="3"/>
  <c r="N7703" i="3"/>
  <c r="N7704" i="3"/>
  <c r="N7705" i="3"/>
  <c r="N7706" i="3"/>
  <c r="N7707" i="3"/>
  <c r="N7708" i="3"/>
  <c r="N7709" i="3"/>
  <c r="N7710" i="3"/>
  <c r="N7711" i="3"/>
  <c r="N7712" i="3"/>
  <c r="N7713" i="3"/>
  <c r="N7714" i="3"/>
  <c r="N7715" i="3"/>
  <c r="N7716" i="3"/>
  <c r="N7717" i="3"/>
  <c r="N7718" i="3"/>
  <c r="N7719" i="3"/>
  <c r="N7720" i="3"/>
  <c r="N7721" i="3"/>
  <c r="N7722" i="3"/>
  <c r="N7723" i="3"/>
  <c r="N7724" i="3"/>
  <c r="N7725" i="3"/>
  <c r="N7726" i="3"/>
  <c r="N7727" i="3"/>
  <c r="N7728" i="3"/>
  <c r="N7729" i="3"/>
  <c r="N7730" i="3"/>
  <c r="N7731" i="3"/>
  <c r="N7732" i="3"/>
  <c r="N7733" i="3"/>
  <c r="N7734" i="3"/>
  <c r="N7735" i="3"/>
  <c r="N7736" i="3"/>
  <c r="N7737" i="3"/>
  <c r="N7738" i="3"/>
  <c r="N7739" i="3"/>
  <c r="N7740" i="3"/>
  <c r="N7741" i="3"/>
  <c r="N7742" i="3"/>
  <c r="N7743" i="3"/>
  <c r="N7744" i="3"/>
  <c r="N7745" i="3"/>
  <c r="N7746" i="3"/>
  <c r="N7747" i="3"/>
  <c r="N7748" i="3"/>
  <c r="N7749" i="3"/>
  <c r="N7750" i="3"/>
  <c r="N7751" i="3"/>
  <c r="N7752" i="3"/>
  <c r="N7753" i="3"/>
  <c r="N7754" i="3"/>
  <c r="N7755" i="3"/>
  <c r="N7756" i="3"/>
  <c r="N7757" i="3"/>
  <c r="N7758" i="3"/>
  <c r="N7759" i="3"/>
  <c r="N7760" i="3"/>
  <c r="N7761" i="3"/>
  <c r="N7762" i="3"/>
  <c r="N7763" i="3"/>
  <c r="N7764" i="3"/>
  <c r="N7765" i="3"/>
  <c r="N7766" i="3"/>
  <c r="N7767" i="3"/>
  <c r="N7768" i="3"/>
  <c r="N7769" i="3"/>
  <c r="N7770" i="3"/>
  <c r="N7771" i="3"/>
  <c r="N7772" i="3"/>
  <c r="N7773" i="3"/>
  <c r="N7774" i="3"/>
  <c r="N7775" i="3"/>
  <c r="N7776" i="3"/>
  <c r="N7777" i="3"/>
  <c r="N7778" i="3"/>
  <c r="N7779" i="3"/>
  <c r="N7780" i="3"/>
  <c r="N7781" i="3"/>
  <c r="N7782" i="3"/>
  <c r="N7783" i="3"/>
  <c r="N7784" i="3"/>
  <c r="N7785" i="3"/>
  <c r="N7786" i="3"/>
  <c r="N7787" i="3"/>
  <c r="N7788" i="3"/>
  <c r="N7789" i="3"/>
  <c r="N7790" i="3"/>
  <c r="N7791" i="3"/>
  <c r="N7792" i="3"/>
  <c r="N7793" i="3"/>
  <c r="N7794" i="3"/>
  <c r="N7795" i="3"/>
  <c r="N7796" i="3"/>
  <c r="N7797" i="3"/>
  <c r="N7798" i="3"/>
  <c r="N7799" i="3"/>
  <c r="N7800" i="3"/>
  <c r="N7801" i="3"/>
  <c r="N7802" i="3"/>
  <c r="N7803" i="3"/>
  <c r="N7804" i="3"/>
  <c r="N7805" i="3"/>
  <c r="N7806" i="3"/>
  <c r="N7807" i="3"/>
  <c r="N7808" i="3"/>
  <c r="N7809" i="3"/>
  <c r="N7810" i="3"/>
  <c r="N7811" i="3"/>
  <c r="N7812" i="3"/>
  <c r="N7813" i="3"/>
  <c r="N7814" i="3"/>
  <c r="N7815" i="3"/>
  <c r="N7816" i="3"/>
  <c r="N7817" i="3"/>
  <c r="N7818" i="3"/>
  <c r="N7819" i="3"/>
  <c r="N7820" i="3"/>
  <c r="N7821" i="3"/>
  <c r="N7822" i="3"/>
  <c r="N7823" i="3"/>
  <c r="N7824" i="3"/>
  <c r="N7825" i="3"/>
  <c r="N7826" i="3"/>
  <c r="N7827" i="3"/>
  <c r="N7828" i="3"/>
  <c r="N7829" i="3"/>
  <c r="N7830" i="3"/>
  <c r="N7831" i="3"/>
  <c r="N7832" i="3"/>
  <c r="N7833" i="3"/>
  <c r="N7834" i="3"/>
  <c r="N7835" i="3"/>
  <c r="N7836" i="3"/>
  <c r="N7837" i="3"/>
  <c r="N7838" i="3"/>
  <c r="N7839" i="3"/>
  <c r="N7840" i="3"/>
  <c r="N7841" i="3"/>
  <c r="N7842" i="3"/>
  <c r="N7843" i="3"/>
  <c r="N7844" i="3"/>
  <c r="N7845" i="3"/>
  <c r="N7846" i="3"/>
  <c r="N7847" i="3"/>
  <c r="N7848" i="3"/>
  <c r="N7849" i="3"/>
  <c r="N7850" i="3"/>
  <c r="N7851" i="3"/>
  <c r="N7852" i="3"/>
  <c r="N7853" i="3"/>
  <c r="N7854" i="3"/>
  <c r="N7855" i="3"/>
  <c r="N7856" i="3"/>
  <c r="N7857" i="3"/>
  <c r="N7858" i="3"/>
  <c r="N7859" i="3"/>
  <c r="N7860" i="3"/>
  <c r="N7861" i="3"/>
  <c r="N7862" i="3"/>
  <c r="N7863" i="3"/>
  <c r="N7864" i="3"/>
  <c r="N7865" i="3"/>
  <c r="N7866" i="3"/>
  <c r="N7867" i="3"/>
  <c r="N7868" i="3"/>
  <c r="N7869" i="3"/>
  <c r="N7870" i="3"/>
  <c r="N7871" i="3"/>
  <c r="N7872" i="3"/>
  <c r="N7873" i="3"/>
  <c r="N7874" i="3"/>
  <c r="N7875" i="3"/>
  <c r="N7876" i="3"/>
  <c r="N7877" i="3"/>
  <c r="N7878" i="3"/>
  <c r="N7879" i="3"/>
  <c r="N7880" i="3"/>
  <c r="N7881" i="3"/>
  <c r="N7882" i="3"/>
  <c r="N7883" i="3"/>
  <c r="N7884" i="3"/>
  <c r="N7885" i="3"/>
  <c r="N7886" i="3"/>
  <c r="N7887" i="3"/>
  <c r="N7888" i="3"/>
  <c r="N7889" i="3"/>
  <c r="N7890" i="3"/>
  <c r="N7891" i="3"/>
  <c r="N7892" i="3"/>
  <c r="N7893" i="3"/>
  <c r="N7894" i="3"/>
  <c r="N7895" i="3"/>
  <c r="N7896" i="3"/>
  <c r="N7897" i="3"/>
  <c r="N7898" i="3"/>
  <c r="N7899" i="3"/>
  <c r="N7900" i="3"/>
  <c r="N7901" i="3"/>
  <c r="N7902" i="3"/>
  <c r="N7903" i="3"/>
  <c r="N7904" i="3"/>
  <c r="N7905" i="3"/>
  <c r="N7906" i="3"/>
  <c r="N7907" i="3"/>
  <c r="N7908" i="3"/>
  <c r="N7909" i="3"/>
  <c r="N7910" i="3"/>
  <c r="N7911" i="3"/>
  <c r="N7912" i="3"/>
  <c r="N7913" i="3"/>
  <c r="N7914" i="3"/>
  <c r="N7915" i="3"/>
  <c r="N7916" i="3"/>
  <c r="N7917" i="3"/>
  <c r="N7918" i="3"/>
  <c r="N7919" i="3"/>
  <c r="N7920" i="3"/>
  <c r="N7921" i="3"/>
  <c r="N7922" i="3"/>
  <c r="N7923" i="3"/>
  <c r="N7924" i="3"/>
  <c r="N7925" i="3"/>
  <c r="N7926" i="3"/>
  <c r="N7927" i="3"/>
  <c r="N7928" i="3"/>
  <c r="N7929" i="3"/>
  <c r="N7930" i="3"/>
  <c r="N7931" i="3"/>
  <c r="N7932" i="3"/>
  <c r="N7933" i="3"/>
  <c r="N7934" i="3"/>
  <c r="N7935" i="3"/>
  <c r="N7936" i="3"/>
  <c r="N7937" i="3"/>
  <c r="N7938" i="3"/>
  <c r="N7939" i="3"/>
  <c r="N7940" i="3"/>
  <c r="N7941" i="3"/>
  <c r="N7942" i="3"/>
  <c r="N7943" i="3"/>
  <c r="N7944" i="3"/>
  <c r="N7945" i="3"/>
  <c r="N7946" i="3"/>
  <c r="N7947" i="3"/>
  <c r="N7948" i="3"/>
  <c r="N7949" i="3"/>
  <c r="N7950" i="3"/>
  <c r="N7951" i="3"/>
  <c r="N7952" i="3"/>
  <c r="N7953" i="3"/>
  <c r="N7954" i="3"/>
  <c r="N7955" i="3"/>
  <c r="N7956" i="3"/>
  <c r="N7957" i="3"/>
  <c r="N7958" i="3"/>
  <c r="N7959" i="3"/>
  <c r="N7960" i="3"/>
  <c r="N7961" i="3"/>
  <c r="N7962" i="3"/>
  <c r="N7963" i="3"/>
  <c r="N7964" i="3"/>
  <c r="N7965" i="3"/>
  <c r="N7966" i="3"/>
  <c r="N7967" i="3"/>
  <c r="N7968" i="3"/>
  <c r="N7969" i="3"/>
  <c r="N7970" i="3"/>
  <c r="N7971" i="3"/>
  <c r="N7972" i="3"/>
  <c r="N7973" i="3"/>
  <c r="N7974" i="3"/>
  <c r="N7975" i="3"/>
  <c r="N7976" i="3"/>
  <c r="N7977" i="3"/>
  <c r="N7978" i="3"/>
  <c r="N7979" i="3"/>
  <c r="N7980" i="3"/>
  <c r="N7981" i="3"/>
  <c r="N7982" i="3"/>
  <c r="N7983" i="3"/>
  <c r="N7984" i="3"/>
  <c r="N7985" i="3"/>
  <c r="N7986" i="3"/>
  <c r="N7987" i="3"/>
  <c r="N7988" i="3"/>
  <c r="N7989" i="3"/>
  <c r="N7990" i="3"/>
  <c r="N7991" i="3"/>
  <c r="N7992" i="3"/>
  <c r="N7993" i="3"/>
  <c r="N7994" i="3"/>
  <c r="N7995" i="3"/>
  <c r="N7996" i="3"/>
  <c r="N7997" i="3"/>
  <c r="N7998" i="3"/>
  <c r="N7999" i="3"/>
  <c r="N8000" i="3"/>
  <c r="N8001" i="3"/>
  <c r="N8002" i="3"/>
  <c r="N8003" i="3"/>
  <c r="N8004" i="3"/>
  <c r="N8005" i="3"/>
  <c r="N8006" i="3"/>
  <c r="N8007" i="3"/>
  <c r="N8008" i="3"/>
  <c r="N8009" i="3"/>
  <c r="N8010" i="3"/>
  <c r="N8011" i="3"/>
  <c r="N8012" i="3"/>
  <c r="N8013" i="3"/>
  <c r="N8014" i="3"/>
  <c r="N8015" i="3"/>
  <c r="N8016" i="3"/>
  <c r="N8017" i="3"/>
  <c r="N8018" i="3"/>
  <c r="N8019" i="3"/>
  <c r="N8020" i="3"/>
  <c r="N8021" i="3"/>
  <c r="N8022" i="3"/>
  <c r="N8023" i="3"/>
  <c r="N8024" i="3"/>
  <c r="N8025" i="3"/>
  <c r="N8026" i="3"/>
  <c r="N8027" i="3"/>
  <c r="N8028" i="3"/>
  <c r="N8029" i="3"/>
  <c r="N8030" i="3"/>
  <c r="N8031" i="3"/>
  <c r="N8032" i="3"/>
  <c r="N8033" i="3"/>
  <c r="N8034" i="3"/>
  <c r="N8035" i="3"/>
  <c r="N8036" i="3"/>
  <c r="N8037" i="3"/>
  <c r="N8038" i="3"/>
  <c r="N8039" i="3"/>
  <c r="N8040" i="3"/>
  <c r="N8041" i="3"/>
  <c r="N8042" i="3"/>
  <c r="N8043" i="3"/>
  <c r="N8044" i="3"/>
  <c r="N8045" i="3"/>
  <c r="N8046" i="3"/>
  <c r="N8047" i="3"/>
  <c r="N8048" i="3"/>
  <c r="N8049" i="3"/>
  <c r="N8050" i="3"/>
  <c r="N8051" i="3"/>
  <c r="N8052" i="3"/>
  <c r="N8053" i="3"/>
  <c r="N8054" i="3"/>
  <c r="N8055" i="3"/>
  <c r="N8056" i="3"/>
  <c r="N8057" i="3"/>
  <c r="N8058" i="3"/>
  <c r="N8059" i="3"/>
  <c r="N8060" i="3"/>
  <c r="N8061" i="3"/>
  <c r="N8062" i="3"/>
  <c r="N8063" i="3"/>
  <c r="N8064" i="3"/>
  <c r="N8065" i="3"/>
  <c r="N8066" i="3"/>
  <c r="N8067" i="3"/>
  <c r="N8068" i="3"/>
  <c r="N8069" i="3"/>
  <c r="N8070" i="3"/>
  <c r="N8071" i="3"/>
  <c r="N8072" i="3"/>
  <c r="N8073" i="3"/>
  <c r="N8074" i="3"/>
  <c r="N8075" i="3"/>
  <c r="N8076" i="3"/>
  <c r="N8077" i="3"/>
  <c r="N8078" i="3"/>
  <c r="N8079" i="3"/>
  <c r="N8080" i="3"/>
  <c r="N8081" i="3"/>
  <c r="N8082" i="3"/>
  <c r="N8083" i="3"/>
  <c r="N8084" i="3"/>
  <c r="N8085" i="3"/>
  <c r="N8086" i="3"/>
  <c r="N8087" i="3"/>
  <c r="N8088" i="3"/>
  <c r="N8089" i="3"/>
  <c r="N8090" i="3"/>
  <c r="N8091" i="3"/>
  <c r="N8092" i="3"/>
  <c r="N8093" i="3"/>
  <c r="N8094" i="3"/>
  <c r="N8095" i="3"/>
  <c r="N8096" i="3"/>
  <c r="N8097" i="3"/>
  <c r="N8098" i="3"/>
  <c r="N8099" i="3"/>
  <c r="N8100" i="3"/>
  <c r="N8101" i="3"/>
  <c r="N8102" i="3"/>
  <c r="N8103" i="3"/>
  <c r="N8104" i="3"/>
  <c r="N8105" i="3"/>
  <c r="N8106" i="3"/>
  <c r="N8107" i="3"/>
  <c r="N8108" i="3"/>
  <c r="N8109" i="3"/>
  <c r="N8110" i="3"/>
  <c r="N8111" i="3"/>
  <c r="N8112" i="3"/>
  <c r="N8113" i="3"/>
  <c r="N8114" i="3"/>
  <c r="N8115" i="3"/>
  <c r="N8116" i="3"/>
  <c r="N8117" i="3"/>
  <c r="N8118" i="3"/>
  <c r="N8119" i="3"/>
  <c r="N8120" i="3"/>
  <c r="N8121" i="3"/>
  <c r="N8122" i="3"/>
  <c r="N8123" i="3"/>
  <c r="N8124" i="3"/>
  <c r="N8125" i="3"/>
  <c r="N8126" i="3"/>
  <c r="N8127" i="3"/>
  <c r="N8128" i="3"/>
  <c r="N8129" i="3"/>
  <c r="N8130" i="3"/>
  <c r="N8131" i="3"/>
  <c r="N8132" i="3"/>
  <c r="N8133" i="3"/>
  <c r="N8134" i="3"/>
  <c r="N8135" i="3"/>
  <c r="N8136" i="3"/>
  <c r="N8137" i="3"/>
  <c r="N8138" i="3"/>
  <c r="N8139" i="3"/>
  <c r="N8140" i="3"/>
  <c r="N8141" i="3"/>
  <c r="N8142" i="3"/>
  <c r="N8143" i="3"/>
  <c r="N8144" i="3"/>
  <c r="N8145" i="3"/>
  <c r="N8146" i="3"/>
  <c r="N8147" i="3"/>
  <c r="N8148" i="3"/>
  <c r="N8149" i="3"/>
  <c r="N8150" i="3"/>
  <c r="N8151" i="3"/>
  <c r="N8152" i="3"/>
  <c r="N8153" i="3"/>
  <c r="N8154" i="3"/>
  <c r="N8155" i="3"/>
  <c r="N8156" i="3"/>
  <c r="N8157" i="3"/>
  <c r="N8158" i="3"/>
  <c r="N8159" i="3"/>
  <c r="N8160" i="3"/>
  <c r="N8161" i="3"/>
  <c r="N8162" i="3"/>
  <c r="N8163" i="3"/>
  <c r="N8164" i="3"/>
  <c r="N8165" i="3"/>
  <c r="N8166" i="3"/>
  <c r="N8167" i="3"/>
  <c r="N8168" i="3"/>
  <c r="N8169" i="3"/>
  <c r="N8170" i="3"/>
  <c r="N8171" i="3"/>
  <c r="N8172" i="3"/>
  <c r="N8173" i="3"/>
  <c r="N8174" i="3"/>
  <c r="N8175" i="3"/>
  <c r="N8176" i="3"/>
  <c r="N8177" i="3"/>
  <c r="N8178" i="3"/>
  <c r="N8179" i="3"/>
  <c r="N8180" i="3"/>
  <c r="N8181" i="3"/>
  <c r="N8182" i="3"/>
  <c r="N8183" i="3"/>
  <c r="N8184" i="3"/>
  <c r="N8185" i="3"/>
  <c r="N8186" i="3"/>
  <c r="N8187" i="3"/>
  <c r="N8188" i="3"/>
  <c r="N8189" i="3"/>
  <c r="N8190" i="3"/>
  <c r="N8191" i="3"/>
  <c r="N8192" i="3"/>
  <c r="N8193" i="3"/>
  <c r="N8194" i="3"/>
  <c r="N8195" i="3"/>
  <c r="N8196" i="3"/>
  <c r="N8197" i="3"/>
  <c r="N8198" i="3"/>
  <c r="N8199" i="3"/>
  <c r="N8200" i="3"/>
  <c r="N8201" i="3"/>
  <c r="N8202" i="3"/>
  <c r="N8203" i="3"/>
  <c r="N8204" i="3"/>
  <c r="N8205" i="3"/>
  <c r="N8206" i="3"/>
  <c r="N8207" i="3"/>
  <c r="N8208" i="3"/>
  <c r="N8209" i="3"/>
  <c r="N8210" i="3"/>
  <c r="N8211" i="3"/>
  <c r="N8212" i="3"/>
  <c r="N8213" i="3"/>
  <c r="N8214" i="3"/>
  <c r="N8215" i="3"/>
  <c r="N8216" i="3"/>
  <c r="N8217" i="3"/>
  <c r="N8218" i="3"/>
  <c r="N8219" i="3"/>
  <c r="N8220" i="3"/>
  <c r="N8221" i="3"/>
  <c r="N8222" i="3"/>
  <c r="N8223" i="3"/>
  <c r="N8224" i="3"/>
  <c r="N8225" i="3"/>
  <c r="N8226" i="3"/>
  <c r="N8227" i="3"/>
  <c r="N8228" i="3"/>
  <c r="N8229" i="3"/>
  <c r="N8230" i="3"/>
  <c r="N8231" i="3"/>
  <c r="N8232" i="3"/>
  <c r="N8233" i="3"/>
  <c r="N8234" i="3"/>
  <c r="N8235" i="3"/>
  <c r="N8236" i="3"/>
  <c r="N8237" i="3"/>
  <c r="N8238" i="3"/>
  <c r="N8239" i="3"/>
  <c r="N8240" i="3"/>
  <c r="N8241" i="3"/>
  <c r="N8242" i="3"/>
  <c r="N8243" i="3"/>
  <c r="N8244" i="3"/>
  <c r="N8245" i="3"/>
  <c r="N8246" i="3"/>
  <c r="N8247" i="3"/>
  <c r="N8248" i="3"/>
  <c r="N8249" i="3"/>
  <c r="N8250" i="3"/>
  <c r="N8251" i="3"/>
  <c r="N8252" i="3"/>
  <c r="N8253" i="3"/>
  <c r="N8254" i="3"/>
  <c r="N8255" i="3"/>
  <c r="N8256" i="3"/>
  <c r="N8257" i="3"/>
  <c r="N8258" i="3"/>
  <c r="N8259" i="3"/>
  <c r="N8260" i="3"/>
  <c r="N8261" i="3"/>
  <c r="N8262" i="3"/>
  <c r="N8263" i="3"/>
  <c r="N8264" i="3"/>
  <c r="N8265" i="3"/>
  <c r="N8266" i="3"/>
  <c r="N8267" i="3"/>
  <c r="N8268" i="3"/>
  <c r="N8269" i="3"/>
  <c r="N8270" i="3"/>
  <c r="N8271" i="3"/>
  <c r="N8272" i="3"/>
  <c r="N8273" i="3"/>
  <c r="N8274" i="3"/>
  <c r="N8275" i="3"/>
  <c r="N8276" i="3"/>
  <c r="N8277" i="3"/>
  <c r="N8278" i="3"/>
  <c r="N8279" i="3"/>
  <c r="N8280" i="3"/>
  <c r="N8281" i="3"/>
  <c r="N8282" i="3"/>
  <c r="N8283" i="3"/>
  <c r="N8284" i="3"/>
  <c r="N8285" i="3"/>
  <c r="N8286" i="3"/>
  <c r="N8287" i="3"/>
  <c r="N8288" i="3"/>
  <c r="N8289" i="3"/>
  <c r="N8290" i="3"/>
  <c r="N8291" i="3"/>
  <c r="N8292" i="3"/>
  <c r="N8293" i="3"/>
  <c r="N8294" i="3"/>
  <c r="N8295" i="3"/>
  <c r="N8296" i="3"/>
  <c r="N8297" i="3"/>
  <c r="N8298" i="3"/>
  <c r="N8299" i="3"/>
  <c r="N8300" i="3"/>
  <c r="N8301" i="3"/>
  <c r="N8302" i="3"/>
  <c r="N8303" i="3"/>
  <c r="N8304" i="3"/>
  <c r="N8305" i="3"/>
  <c r="N8306" i="3"/>
  <c r="N8307" i="3"/>
  <c r="N8308" i="3"/>
  <c r="N8309" i="3"/>
  <c r="N8310" i="3"/>
  <c r="N8311" i="3"/>
  <c r="N8312" i="3"/>
  <c r="N8313" i="3"/>
  <c r="N8314" i="3"/>
  <c r="N8315" i="3"/>
  <c r="N8316" i="3"/>
  <c r="N8317" i="3"/>
  <c r="N8318" i="3"/>
  <c r="N8319" i="3"/>
  <c r="N8320" i="3"/>
  <c r="N8321" i="3"/>
  <c r="N8322" i="3"/>
  <c r="N8323" i="3"/>
  <c r="N8324" i="3"/>
  <c r="N8325" i="3"/>
  <c r="N8326" i="3"/>
  <c r="N8327" i="3"/>
  <c r="N8328" i="3"/>
  <c r="N8329" i="3"/>
  <c r="N8330" i="3"/>
  <c r="N8331" i="3"/>
  <c r="N8332" i="3"/>
  <c r="N8333" i="3"/>
  <c r="N8334" i="3"/>
  <c r="N8335" i="3"/>
  <c r="N8336" i="3"/>
  <c r="N8337" i="3"/>
  <c r="N8338" i="3"/>
  <c r="N8339" i="3"/>
  <c r="N8340" i="3"/>
  <c r="N8341" i="3"/>
  <c r="N8342" i="3"/>
  <c r="N8343" i="3"/>
  <c r="N8344" i="3"/>
  <c r="N8345" i="3"/>
  <c r="N8346" i="3"/>
  <c r="N8347" i="3"/>
  <c r="N8348" i="3"/>
  <c r="N8349" i="3"/>
  <c r="N8350" i="3"/>
  <c r="N8351" i="3"/>
  <c r="N8352" i="3"/>
  <c r="N8353" i="3"/>
  <c r="N8354" i="3"/>
  <c r="N8355" i="3"/>
  <c r="N8356" i="3"/>
  <c r="N8357" i="3"/>
  <c r="N8358" i="3"/>
  <c r="N8359" i="3"/>
  <c r="N8360" i="3"/>
  <c r="N8361" i="3"/>
  <c r="N8362" i="3"/>
  <c r="N8363" i="3"/>
  <c r="N8364" i="3"/>
  <c r="N8365" i="3"/>
  <c r="N8366" i="3"/>
  <c r="N8367" i="3"/>
  <c r="N8368" i="3"/>
  <c r="N8369" i="3"/>
  <c r="N8370" i="3"/>
  <c r="N8371" i="3"/>
  <c r="N8372" i="3"/>
  <c r="N8373" i="3"/>
  <c r="N8374" i="3"/>
  <c r="N8375" i="3"/>
  <c r="N8376" i="3"/>
  <c r="N8377" i="3"/>
  <c r="N8378" i="3"/>
  <c r="N8379" i="3"/>
  <c r="N8380" i="3"/>
  <c r="N8381" i="3"/>
  <c r="N8382" i="3"/>
  <c r="N8383" i="3"/>
  <c r="N8384" i="3"/>
  <c r="N8385" i="3"/>
  <c r="N8386" i="3"/>
  <c r="N8387" i="3"/>
  <c r="N8388" i="3"/>
  <c r="N8389" i="3"/>
  <c r="N8390" i="3"/>
  <c r="N8391" i="3"/>
  <c r="N8392" i="3"/>
  <c r="N8393" i="3"/>
  <c r="N8394" i="3"/>
  <c r="N8395" i="3"/>
  <c r="N8396" i="3"/>
  <c r="N8397" i="3"/>
  <c r="N8398" i="3"/>
  <c r="N8399" i="3"/>
  <c r="N8400" i="3"/>
  <c r="N8401" i="3"/>
  <c r="N8402" i="3"/>
  <c r="N8403" i="3"/>
  <c r="N8404" i="3"/>
  <c r="N8405" i="3"/>
  <c r="N8406" i="3"/>
  <c r="N8407" i="3"/>
  <c r="N8408" i="3"/>
  <c r="N8409" i="3"/>
  <c r="N8410" i="3"/>
  <c r="N8411" i="3"/>
  <c r="N8412" i="3"/>
  <c r="N8413" i="3"/>
  <c r="N8414" i="3"/>
  <c r="N8415" i="3"/>
  <c r="N8416" i="3"/>
  <c r="N8417" i="3"/>
  <c r="N8418" i="3"/>
  <c r="N8419" i="3"/>
  <c r="N8420" i="3"/>
  <c r="N8421" i="3"/>
  <c r="N8422" i="3"/>
  <c r="N8423" i="3"/>
  <c r="N8424" i="3"/>
  <c r="N8425" i="3"/>
  <c r="N8426" i="3"/>
  <c r="N8427" i="3"/>
  <c r="N8428" i="3"/>
  <c r="N8429" i="3"/>
  <c r="N8430" i="3"/>
  <c r="N8431" i="3"/>
  <c r="N8432" i="3"/>
  <c r="N8433" i="3"/>
  <c r="N8434" i="3"/>
  <c r="N8435" i="3"/>
  <c r="N8436" i="3"/>
  <c r="N8437" i="3"/>
  <c r="N8438" i="3"/>
  <c r="N8439" i="3"/>
  <c r="N8440" i="3"/>
  <c r="N8441" i="3"/>
  <c r="N8442" i="3"/>
  <c r="N8443" i="3"/>
  <c r="N8444" i="3"/>
  <c r="N8445" i="3"/>
  <c r="N8446" i="3"/>
  <c r="N8447" i="3"/>
  <c r="N8448" i="3"/>
  <c r="N8449" i="3"/>
  <c r="N8450" i="3"/>
  <c r="N8451" i="3"/>
  <c r="N8452" i="3"/>
  <c r="N8453" i="3"/>
  <c r="N8454" i="3"/>
  <c r="N8455" i="3"/>
  <c r="N8456" i="3"/>
  <c r="N8457" i="3"/>
  <c r="N8458" i="3"/>
  <c r="N8459" i="3"/>
  <c r="N8460" i="3"/>
  <c r="N8461" i="3"/>
  <c r="N8462" i="3"/>
  <c r="N8463" i="3"/>
  <c r="N8464" i="3"/>
  <c r="N8465" i="3"/>
  <c r="N8466" i="3"/>
  <c r="N8467" i="3"/>
  <c r="N8468" i="3"/>
  <c r="N8469" i="3"/>
  <c r="N8470" i="3"/>
  <c r="N8471" i="3"/>
  <c r="N8472" i="3"/>
  <c r="N8473" i="3"/>
  <c r="N8474" i="3"/>
  <c r="N8475" i="3"/>
  <c r="N8476" i="3"/>
  <c r="N8477" i="3"/>
  <c r="N8478" i="3"/>
  <c r="N8479" i="3"/>
  <c r="N8480" i="3"/>
  <c r="N8481" i="3"/>
  <c r="N8482" i="3"/>
  <c r="N8483" i="3"/>
  <c r="N8484" i="3"/>
  <c r="N8485" i="3"/>
  <c r="N8486" i="3"/>
  <c r="N8487" i="3"/>
  <c r="N8488" i="3"/>
  <c r="N8489" i="3"/>
  <c r="N8490" i="3"/>
  <c r="N8491" i="3"/>
  <c r="N8492" i="3"/>
  <c r="N8493" i="3"/>
  <c r="N8494" i="3"/>
  <c r="N8495" i="3"/>
  <c r="N8496" i="3"/>
  <c r="N8497" i="3"/>
  <c r="N8498" i="3"/>
  <c r="N8499" i="3"/>
  <c r="N8500" i="3"/>
  <c r="N8501" i="3"/>
  <c r="N8502" i="3"/>
  <c r="N8503" i="3"/>
  <c r="N8504" i="3"/>
  <c r="N8505" i="3"/>
  <c r="N8506" i="3"/>
  <c r="N8507" i="3"/>
  <c r="N8508" i="3"/>
  <c r="N8509" i="3"/>
  <c r="N8510" i="3"/>
  <c r="N8511" i="3"/>
  <c r="N8512" i="3"/>
  <c r="N8513" i="3"/>
  <c r="N8514" i="3"/>
  <c r="N8515" i="3"/>
  <c r="N8516" i="3"/>
  <c r="N8517" i="3"/>
  <c r="N8518" i="3"/>
  <c r="N8519" i="3"/>
  <c r="N8520" i="3"/>
  <c r="N8521" i="3"/>
  <c r="N8522" i="3"/>
  <c r="N8523" i="3"/>
  <c r="N8524" i="3"/>
  <c r="N8525" i="3"/>
  <c r="N8526" i="3"/>
  <c r="N8527" i="3"/>
  <c r="N8528" i="3"/>
  <c r="N8529" i="3"/>
  <c r="N8530" i="3"/>
  <c r="N8531" i="3"/>
  <c r="N8532" i="3"/>
  <c r="N8533" i="3"/>
  <c r="N8534" i="3"/>
  <c r="N8535" i="3"/>
  <c r="N8536" i="3"/>
  <c r="N8537" i="3"/>
  <c r="N8538" i="3"/>
  <c r="N8539" i="3"/>
  <c r="N8540" i="3"/>
  <c r="N8541" i="3"/>
  <c r="N8542" i="3"/>
  <c r="N8543" i="3"/>
  <c r="N8544" i="3"/>
  <c r="N8545" i="3"/>
  <c r="N8546" i="3"/>
  <c r="N8547" i="3"/>
  <c r="N8548" i="3"/>
  <c r="N8549" i="3"/>
  <c r="N8550" i="3"/>
  <c r="N8551" i="3"/>
  <c r="N8552" i="3"/>
  <c r="N8553" i="3"/>
  <c r="N8554" i="3"/>
  <c r="N8555" i="3"/>
  <c r="N8556" i="3"/>
  <c r="N8557" i="3"/>
  <c r="N8558" i="3"/>
  <c r="N8559" i="3"/>
  <c r="N8560" i="3"/>
  <c r="N8561" i="3"/>
  <c r="N8562" i="3"/>
  <c r="N8563" i="3"/>
  <c r="N8564" i="3"/>
  <c r="N8565" i="3"/>
  <c r="N8566" i="3"/>
  <c r="N8567" i="3"/>
  <c r="N8568" i="3"/>
  <c r="N8569" i="3"/>
  <c r="N8570" i="3"/>
  <c r="N8571" i="3"/>
  <c r="N8572" i="3"/>
  <c r="N8573" i="3"/>
  <c r="N8574" i="3"/>
  <c r="N8575" i="3"/>
  <c r="N8576" i="3"/>
  <c r="N8577" i="3"/>
  <c r="N8578" i="3"/>
  <c r="N8579" i="3"/>
  <c r="N8580" i="3"/>
  <c r="N8581" i="3"/>
  <c r="N8582" i="3"/>
  <c r="N8583" i="3"/>
  <c r="N8584" i="3"/>
  <c r="N8585" i="3"/>
  <c r="N8586" i="3"/>
  <c r="N8587" i="3"/>
  <c r="N8588" i="3"/>
  <c r="N8589" i="3"/>
  <c r="N8590" i="3"/>
  <c r="N8591" i="3"/>
  <c r="N8592" i="3"/>
  <c r="N8593" i="3"/>
  <c r="N8594" i="3"/>
  <c r="N8595" i="3"/>
  <c r="N8596" i="3"/>
  <c r="N8597" i="3"/>
  <c r="N8598" i="3"/>
  <c r="N8599" i="3"/>
  <c r="N8600" i="3"/>
  <c r="N8601" i="3"/>
  <c r="N8602" i="3"/>
  <c r="N8603" i="3"/>
  <c r="N8604" i="3"/>
  <c r="N8605" i="3"/>
  <c r="N8606" i="3"/>
  <c r="N8607" i="3"/>
  <c r="N8608" i="3"/>
  <c r="N8609" i="3"/>
  <c r="N8610" i="3"/>
  <c r="N8611" i="3"/>
  <c r="N8612" i="3"/>
  <c r="N8613" i="3"/>
  <c r="N8614" i="3"/>
  <c r="N8615" i="3"/>
  <c r="N8616" i="3"/>
  <c r="N8617" i="3"/>
  <c r="N8618" i="3"/>
  <c r="N8619" i="3"/>
  <c r="N8620" i="3"/>
  <c r="N8621" i="3"/>
  <c r="N8622" i="3"/>
  <c r="N8623" i="3"/>
  <c r="N8624" i="3"/>
  <c r="N8625" i="3"/>
  <c r="N8626" i="3"/>
  <c r="N8627" i="3"/>
  <c r="N8628" i="3"/>
  <c r="N8629" i="3"/>
  <c r="N8630" i="3"/>
  <c r="N8631" i="3"/>
  <c r="N8632" i="3"/>
  <c r="N8633" i="3"/>
  <c r="N8634" i="3"/>
  <c r="N8635" i="3"/>
  <c r="N8636" i="3"/>
  <c r="N8637" i="3"/>
  <c r="N8638" i="3"/>
  <c r="N8639" i="3"/>
  <c r="N8640" i="3"/>
  <c r="N8641" i="3"/>
  <c r="N8642" i="3"/>
  <c r="N8643" i="3"/>
  <c r="N8644" i="3"/>
  <c r="N8645" i="3"/>
  <c r="N8646" i="3"/>
  <c r="N8647" i="3"/>
  <c r="N8648" i="3"/>
  <c r="N8649" i="3"/>
  <c r="N8650" i="3"/>
  <c r="N8651" i="3"/>
  <c r="N8652" i="3"/>
  <c r="N8653" i="3"/>
  <c r="N8654" i="3"/>
  <c r="N8655" i="3"/>
  <c r="N8656" i="3"/>
  <c r="N8657" i="3"/>
  <c r="N8658" i="3"/>
  <c r="N8659" i="3"/>
  <c r="N8660" i="3"/>
  <c r="N8661" i="3"/>
  <c r="N8662" i="3"/>
  <c r="N8663" i="3"/>
  <c r="N8664" i="3"/>
  <c r="N8665" i="3"/>
  <c r="N8666" i="3"/>
  <c r="N8667" i="3"/>
  <c r="N8668" i="3"/>
  <c r="N8669" i="3"/>
  <c r="N8670" i="3"/>
  <c r="N8671" i="3"/>
  <c r="N8672" i="3"/>
  <c r="N8673" i="3"/>
  <c r="N8674" i="3"/>
  <c r="N8675" i="3"/>
  <c r="N8676" i="3"/>
  <c r="N8677" i="3"/>
  <c r="N8678" i="3"/>
  <c r="N8679" i="3"/>
  <c r="N8680" i="3"/>
  <c r="N8681" i="3"/>
  <c r="N8682" i="3"/>
  <c r="N8683" i="3"/>
  <c r="N8684" i="3"/>
  <c r="N8685" i="3"/>
  <c r="N8686" i="3"/>
  <c r="N8687" i="3"/>
  <c r="N8688" i="3"/>
  <c r="N8689" i="3"/>
  <c r="N8690" i="3"/>
  <c r="N8691" i="3"/>
  <c r="N8692" i="3"/>
  <c r="N8693" i="3"/>
  <c r="N8694" i="3"/>
  <c r="N8695" i="3"/>
  <c r="N8696" i="3"/>
  <c r="N8697" i="3"/>
  <c r="N8698" i="3"/>
  <c r="N8699" i="3"/>
  <c r="N8700" i="3"/>
  <c r="N8701" i="3"/>
  <c r="N8702" i="3"/>
  <c r="N8703" i="3"/>
  <c r="N8704" i="3"/>
  <c r="N8705" i="3"/>
  <c r="N8706" i="3"/>
  <c r="N8707" i="3"/>
  <c r="N8708" i="3"/>
  <c r="N8709" i="3"/>
  <c r="N8710" i="3"/>
  <c r="N8711" i="3"/>
  <c r="N8712" i="3"/>
  <c r="N8713" i="3"/>
  <c r="N8714" i="3"/>
  <c r="N8715" i="3"/>
  <c r="N8716" i="3"/>
  <c r="N8717" i="3"/>
  <c r="N8718" i="3"/>
  <c r="N8719" i="3"/>
  <c r="N8720" i="3"/>
  <c r="N8721" i="3"/>
  <c r="N8722" i="3"/>
  <c r="N8723" i="3"/>
  <c r="N8724" i="3"/>
  <c r="N8725" i="3"/>
  <c r="N8726" i="3"/>
  <c r="N8727" i="3"/>
  <c r="N8728" i="3"/>
  <c r="N8729" i="3"/>
  <c r="N8730" i="3"/>
  <c r="N8731" i="3"/>
  <c r="N8732" i="3"/>
  <c r="N8733" i="3"/>
  <c r="N8734" i="3"/>
  <c r="N8735" i="3"/>
  <c r="N8736" i="3"/>
  <c r="N8737" i="3"/>
  <c r="N8738" i="3"/>
  <c r="N8739" i="3"/>
  <c r="N8740" i="3"/>
  <c r="N8741" i="3"/>
  <c r="N8742" i="3"/>
  <c r="N8743" i="3"/>
  <c r="N8744" i="3"/>
  <c r="N8745" i="3"/>
  <c r="N8746" i="3"/>
  <c r="N8747" i="3"/>
  <c r="N8748" i="3"/>
  <c r="N8749" i="3"/>
  <c r="N8750" i="3"/>
  <c r="N8751" i="3"/>
  <c r="N8752" i="3"/>
  <c r="N8753" i="3"/>
  <c r="N8754" i="3"/>
  <c r="N8755" i="3"/>
  <c r="N8756" i="3"/>
  <c r="N8757" i="3"/>
  <c r="N8758" i="3"/>
  <c r="N8759" i="3"/>
  <c r="N8760" i="3"/>
  <c r="N8761" i="3"/>
  <c r="N2" i="3"/>
  <c r="M3" i="3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6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M201" i="3"/>
  <c r="M202" i="3"/>
  <c r="M203" i="3"/>
  <c r="M204" i="3"/>
  <c r="M205" i="3"/>
  <c r="M206" i="3"/>
  <c r="M207" i="3"/>
  <c r="M208" i="3"/>
  <c r="M209" i="3"/>
  <c r="M210" i="3"/>
  <c r="M211" i="3"/>
  <c r="M212" i="3"/>
  <c r="M213" i="3"/>
  <c r="M214" i="3"/>
  <c r="M215" i="3"/>
  <c r="M216" i="3"/>
  <c r="M217" i="3"/>
  <c r="M218" i="3"/>
  <c r="M219" i="3"/>
  <c r="M220" i="3"/>
  <c r="M221" i="3"/>
  <c r="M222" i="3"/>
  <c r="M223" i="3"/>
  <c r="M224" i="3"/>
  <c r="M225" i="3"/>
  <c r="M226" i="3"/>
  <c r="M227" i="3"/>
  <c r="M228" i="3"/>
  <c r="M229" i="3"/>
  <c r="M230" i="3"/>
  <c r="M231" i="3"/>
  <c r="M232" i="3"/>
  <c r="M233" i="3"/>
  <c r="M234" i="3"/>
  <c r="M235" i="3"/>
  <c r="M236" i="3"/>
  <c r="M237" i="3"/>
  <c r="M238" i="3"/>
  <c r="M239" i="3"/>
  <c r="M240" i="3"/>
  <c r="M241" i="3"/>
  <c r="M242" i="3"/>
  <c r="M243" i="3"/>
  <c r="M244" i="3"/>
  <c r="M245" i="3"/>
  <c r="M246" i="3"/>
  <c r="M247" i="3"/>
  <c r="M248" i="3"/>
  <c r="M249" i="3"/>
  <c r="M250" i="3"/>
  <c r="M251" i="3"/>
  <c r="M252" i="3"/>
  <c r="M253" i="3"/>
  <c r="M254" i="3"/>
  <c r="M255" i="3"/>
  <c r="M256" i="3"/>
  <c r="M257" i="3"/>
  <c r="M258" i="3"/>
  <c r="M259" i="3"/>
  <c r="M260" i="3"/>
  <c r="M261" i="3"/>
  <c r="M262" i="3"/>
  <c r="M263" i="3"/>
  <c r="M264" i="3"/>
  <c r="M265" i="3"/>
  <c r="M266" i="3"/>
  <c r="M267" i="3"/>
  <c r="M268" i="3"/>
  <c r="M269" i="3"/>
  <c r="M270" i="3"/>
  <c r="M271" i="3"/>
  <c r="M272" i="3"/>
  <c r="M273" i="3"/>
  <c r="M274" i="3"/>
  <c r="M275" i="3"/>
  <c r="M276" i="3"/>
  <c r="M277" i="3"/>
  <c r="M278" i="3"/>
  <c r="M279" i="3"/>
  <c r="M280" i="3"/>
  <c r="M281" i="3"/>
  <c r="M282" i="3"/>
  <c r="M283" i="3"/>
  <c r="M284" i="3"/>
  <c r="M285" i="3"/>
  <c r="M286" i="3"/>
  <c r="M287" i="3"/>
  <c r="M288" i="3"/>
  <c r="M289" i="3"/>
  <c r="M290" i="3"/>
  <c r="M291" i="3"/>
  <c r="M292" i="3"/>
  <c r="M293" i="3"/>
  <c r="M294" i="3"/>
  <c r="M295" i="3"/>
  <c r="M296" i="3"/>
  <c r="M297" i="3"/>
  <c r="M298" i="3"/>
  <c r="M299" i="3"/>
  <c r="M300" i="3"/>
  <c r="M301" i="3"/>
  <c r="M302" i="3"/>
  <c r="M303" i="3"/>
  <c r="M304" i="3"/>
  <c r="M305" i="3"/>
  <c r="M306" i="3"/>
  <c r="M307" i="3"/>
  <c r="M308" i="3"/>
  <c r="M309" i="3"/>
  <c r="M310" i="3"/>
  <c r="M311" i="3"/>
  <c r="M312" i="3"/>
  <c r="M313" i="3"/>
  <c r="M314" i="3"/>
  <c r="M315" i="3"/>
  <c r="M316" i="3"/>
  <c r="M317" i="3"/>
  <c r="M318" i="3"/>
  <c r="M319" i="3"/>
  <c r="M320" i="3"/>
  <c r="M321" i="3"/>
  <c r="M322" i="3"/>
  <c r="M323" i="3"/>
  <c r="M324" i="3"/>
  <c r="M325" i="3"/>
  <c r="M326" i="3"/>
  <c r="M327" i="3"/>
  <c r="M328" i="3"/>
  <c r="M329" i="3"/>
  <c r="M330" i="3"/>
  <c r="M331" i="3"/>
  <c r="M332" i="3"/>
  <c r="M333" i="3"/>
  <c r="M334" i="3"/>
  <c r="M335" i="3"/>
  <c r="M336" i="3"/>
  <c r="M337" i="3"/>
  <c r="M338" i="3"/>
  <c r="M339" i="3"/>
  <c r="M340" i="3"/>
  <c r="M341" i="3"/>
  <c r="M342" i="3"/>
  <c r="M343" i="3"/>
  <c r="M344" i="3"/>
  <c r="M345" i="3"/>
  <c r="M346" i="3"/>
  <c r="M347" i="3"/>
  <c r="M348" i="3"/>
  <c r="M349" i="3"/>
  <c r="M350" i="3"/>
  <c r="M351" i="3"/>
  <c r="M352" i="3"/>
  <c r="M353" i="3"/>
  <c r="M354" i="3"/>
  <c r="M355" i="3"/>
  <c r="M356" i="3"/>
  <c r="M357" i="3"/>
  <c r="M358" i="3"/>
  <c r="M359" i="3"/>
  <c r="M360" i="3"/>
  <c r="M361" i="3"/>
  <c r="M362" i="3"/>
  <c r="M363" i="3"/>
  <c r="M364" i="3"/>
  <c r="M365" i="3"/>
  <c r="M366" i="3"/>
  <c r="M367" i="3"/>
  <c r="M368" i="3"/>
  <c r="M369" i="3"/>
  <c r="M370" i="3"/>
  <c r="M371" i="3"/>
  <c r="M372" i="3"/>
  <c r="M373" i="3"/>
  <c r="M374" i="3"/>
  <c r="M375" i="3"/>
  <c r="M376" i="3"/>
  <c r="M377" i="3"/>
  <c r="M378" i="3"/>
  <c r="M379" i="3"/>
  <c r="M380" i="3"/>
  <c r="M381" i="3"/>
  <c r="M382" i="3"/>
  <c r="M383" i="3"/>
  <c r="M384" i="3"/>
  <c r="M385" i="3"/>
  <c r="M386" i="3"/>
  <c r="M387" i="3"/>
  <c r="M388" i="3"/>
  <c r="M389" i="3"/>
  <c r="M390" i="3"/>
  <c r="M391" i="3"/>
  <c r="M392" i="3"/>
  <c r="M393" i="3"/>
  <c r="M394" i="3"/>
  <c r="M395" i="3"/>
  <c r="M396" i="3"/>
  <c r="M397" i="3"/>
  <c r="M398" i="3"/>
  <c r="M399" i="3"/>
  <c r="M400" i="3"/>
  <c r="M401" i="3"/>
  <c r="M402" i="3"/>
  <c r="M403" i="3"/>
  <c r="M404" i="3"/>
  <c r="M405" i="3"/>
  <c r="M406" i="3"/>
  <c r="M407" i="3"/>
  <c r="M408" i="3"/>
  <c r="M409" i="3"/>
  <c r="M410" i="3"/>
  <c r="M411" i="3"/>
  <c r="M412" i="3"/>
  <c r="M413" i="3"/>
  <c r="M414" i="3"/>
  <c r="M415" i="3"/>
  <c r="M416" i="3"/>
  <c r="M417" i="3"/>
  <c r="M418" i="3"/>
  <c r="M419" i="3"/>
  <c r="M420" i="3"/>
  <c r="M421" i="3"/>
  <c r="M422" i="3"/>
  <c r="M423" i="3"/>
  <c r="M424" i="3"/>
  <c r="M425" i="3"/>
  <c r="M426" i="3"/>
  <c r="M427" i="3"/>
  <c r="M428" i="3"/>
  <c r="M429" i="3"/>
  <c r="M430" i="3"/>
  <c r="M431" i="3"/>
  <c r="M432" i="3"/>
  <c r="M433" i="3"/>
  <c r="M434" i="3"/>
  <c r="M435" i="3"/>
  <c r="M436" i="3"/>
  <c r="M437" i="3"/>
  <c r="M438" i="3"/>
  <c r="M439" i="3"/>
  <c r="M440" i="3"/>
  <c r="M441" i="3"/>
  <c r="M442" i="3"/>
  <c r="M443" i="3"/>
  <c r="M444" i="3"/>
  <c r="M445" i="3"/>
  <c r="M446" i="3"/>
  <c r="M447" i="3"/>
  <c r="M448" i="3"/>
  <c r="M449" i="3"/>
  <c r="M450" i="3"/>
  <c r="M451" i="3"/>
  <c r="M452" i="3"/>
  <c r="M453" i="3"/>
  <c r="M454" i="3"/>
  <c r="M455" i="3"/>
  <c r="M456" i="3"/>
  <c r="M457" i="3"/>
  <c r="M458" i="3"/>
  <c r="M459" i="3"/>
  <c r="M460" i="3"/>
  <c r="M461" i="3"/>
  <c r="M462" i="3"/>
  <c r="M463" i="3"/>
  <c r="M464" i="3"/>
  <c r="M465" i="3"/>
  <c r="M466" i="3"/>
  <c r="M467" i="3"/>
  <c r="M468" i="3"/>
  <c r="M469" i="3"/>
  <c r="M470" i="3"/>
  <c r="M471" i="3"/>
  <c r="M472" i="3"/>
  <c r="M473" i="3"/>
  <c r="M474" i="3"/>
  <c r="M475" i="3"/>
  <c r="M476" i="3"/>
  <c r="M477" i="3"/>
  <c r="M478" i="3"/>
  <c r="M479" i="3"/>
  <c r="M480" i="3"/>
  <c r="M481" i="3"/>
  <c r="M482" i="3"/>
  <c r="M483" i="3"/>
  <c r="M484" i="3"/>
  <c r="M485" i="3"/>
  <c r="M486" i="3"/>
  <c r="M487" i="3"/>
  <c r="M488" i="3"/>
  <c r="M489" i="3"/>
  <c r="M490" i="3"/>
  <c r="M491" i="3"/>
  <c r="M492" i="3"/>
  <c r="M493" i="3"/>
  <c r="M494" i="3"/>
  <c r="M495" i="3"/>
  <c r="M496" i="3"/>
  <c r="M497" i="3"/>
  <c r="M498" i="3"/>
  <c r="M499" i="3"/>
  <c r="M500" i="3"/>
  <c r="M501" i="3"/>
  <c r="M502" i="3"/>
  <c r="M503" i="3"/>
  <c r="M504" i="3"/>
  <c r="M505" i="3"/>
  <c r="M506" i="3"/>
  <c r="M507" i="3"/>
  <c r="M508" i="3"/>
  <c r="M509" i="3"/>
  <c r="M510" i="3"/>
  <c r="M511" i="3"/>
  <c r="M512" i="3"/>
  <c r="M513" i="3"/>
  <c r="M514" i="3"/>
  <c r="M515" i="3"/>
  <c r="M516" i="3"/>
  <c r="M517" i="3"/>
  <c r="M518" i="3"/>
  <c r="M519" i="3"/>
  <c r="M520" i="3"/>
  <c r="M521" i="3"/>
  <c r="M522" i="3"/>
  <c r="M523" i="3"/>
  <c r="M524" i="3"/>
  <c r="M525" i="3"/>
  <c r="M526" i="3"/>
  <c r="M527" i="3"/>
  <c r="M528" i="3"/>
  <c r="M529" i="3"/>
  <c r="M530" i="3"/>
  <c r="M531" i="3"/>
  <c r="M532" i="3"/>
  <c r="M533" i="3"/>
  <c r="M534" i="3"/>
  <c r="M535" i="3"/>
  <c r="M536" i="3"/>
  <c r="M537" i="3"/>
  <c r="M538" i="3"/>
  <c r="M539" i="3"/>
  <c r="M540" i="3"/>
  <c r="M541" i="3"/>
  <c r="M542" i="3"/>
  <c r="M543" i="3"/>
  <c r="M544" i="3"/>
  <c r="M545" i="3"/>
  <c r="M546" i="3"/>
  <c r="M547" i="3"/>
  <c r="M548" i="3"/>
  <c r="M549" i="3"/>
  <c r="M550" i="3"/>
  <c r="M551" i="3"/>
  <c r="M552" i="3"/>
  <c r="M553" i="3"/>
  <c r="M554" i="3"/>
  <c r="M555" i="3"/>
  <c r="M556" i="3"/>
  <c r="M557" i="3"/>
  <c r="M558" i="3"/>
  <c r="M559" i="3"/>
  <c r="M560" i="3"/>
  <c r="M561" i="3"/>
  <c r="M562" i="3"/>
  <c r="M563" i="3"/>
  <c r="M564" i="3"/>
  <c r="M565" i="3"/>
  <c r="M566" i="3"/>
  <c r="M567" i="3"/>
  <c r="M568" i="3"/>
  <c r="M569" i="3"/>
  <c r="M570" i="3"/>
  <c r="M571" i="3"/>
  <c r="M572" i="3"/>
  <c r="M573" i="3"/>
  <c r="M574" i="3"/>
  <c r="M575" i="3"/>
  <c r="M576" i="3"/>
  <c r="M577" i="3"/>
  <c r="M578" i="3"/>
  <c r="M579" i="3"/>
  <c r="M580" i="3"/>
  <c r="M581" i="3"/>
  <c r="M582" i="3"/>
  <c r="M583" i="3"/>
  <c r="M584" i="3"/>
  <c r="M585" i="3"/>
  <c r="M586" i="3"/>
  <c r="M587" i="3"/>
  <c r="M588" i="3"/>
  <c r="M589" i="3"/>
  <c r="M590" i="3"/>
  <c r="M591" i="3"/>
  <c r="M592" i="3"/>
  <c r="M593" i="3"/>
  <c r="M594" i="3"/>
  <c r="M595" i="3"/>
  <c r="M596" i="3"/>
  <c r="M597" i="3"/>
  <c r="M598" i="3"/>
  <c r="M599" i="3"/>
  <c r="M600" i="3"/>
  <c r="M601" i="3"/>
  <c r="M602" i="3"/>
  <c r="M603" i="3"/>
  <c r="M604" i="3"/>
  <c r="M605" i="3"/>
  <c r="M606" i="3"/>
  <c r="M607" i="3"/>
  <c r="M608" i="3"/>
  <c r="M609" i="3"/>
  <c r="M610" i="3"/>
  <c r="M611" i="3"/>
  <c r="M612" i="3"/>
  <c r="M613" i="3"/>
  <c r="M614" i="3"/>
  <c r="M615" i="3"/>
  <c r="M616" i="3"/>
  <c r="M617" i="3"/>
  <c r="M618" i="3"/>
  <c r="M619" i="3"/>
  <c r="M620" i="3"/>
  <c r="M621" i="3"/>
  <c r="M622" i="3"/>
  <c r="M623" i="3"/>
  <c r="M624" i="3"/>
  <c r="M625" i="3"/>
  <c r="M626" i="3"/>
  <c r="M627" i="3"/>
  <c r="M628" i="3"/>
  <c r="M629" i="3"/>
  <c r="M630" i="3"/>
  <c r="M631" i="3"/>
  <c r="M632" i="3"/>
  <c r="M633" i="3"/>
  <c r="M634" i="3"/>
  <c r="M635" i="3"/>
  <c r="M636" i="3"/>
  <c r="M637" i="3"/>
  <c r="M638" i="3"/>
  <c r="M639" i="3"/>
  <c r="M640" i="3"/>
  <c r="M641" i="3"/>
  <c r="M642" i="3"/>
  <c r="M643" i="3"/>
  <c r="M644" i="3"/>
  <c r="M645" i="3"/>
  <c r="M646" i="3"/>
  <c r="M647" i="3"/>
  <c r="M648" i="3"/>
  <c r="M649" i="3"/>
  <c r="M650" i="3"/>
  <c r="M651" i="3"/>
  <c r="M652" i="3"/>
  <c r="M653" i="3"/>
  <c r="M654" i="3"/>
  <c r="M655" i="3"/>
  <c r="M656" i="3"/>
  <c r="M657" i="3"/>
  <c r="M658" i="3"/>
  <c r="M659" i="3"/>
  <c r="M660" i="3"/>
  <c r="M661" i="3"/>
  <c r="M662" i="3"/>
  <c r="M663" i="3"/>
  <c r="M664" i="3"/>
  <c r="M665" i="3"/>
  <c r="M666" i="3"/>
  <c r="M667" i="3"/>
  <c r="M668" i="3"/>
  <c r="M669" i="3"/>
  <c r="M670" i="3"/>
  <c r="M671" i="3"/>
  <c r="M672" i="3"/>
  <c r="M673" i="3"/>
  <c r="M674" i="3"/>
  <c r="M675" i="3"/>
  <c r="M676" i="3"/>
  <c r="M677" i="3"/>
  <c r="M678" i="3"/>
  <c r="M679" i="3"/>
  <c r="M680" i="3"/>
  <c r="M681" i="3"/>
  <c r="M682" i="3"/>
  <c r="M683" i="3"/>
  <c r="M684" i="3"/>
  <c r="M685" i="3"/>
  <c r="M686" i="3"/>
  <c r="M687" i="3"/>
  <c r="M688" i="3"/>
  <c r="M689" i="3"/>
  <c r="M690" i="3"/>
  <c r="M691" i="3"/>
  <c r="M692" i="3"/>
  <c r="M693" i="3"/>
  <c r="M694" i="3"/>
  <c r="M695" i="3"/>
  <c r="M696" i="3"/>
  <c r="M697" i="3"/>
  <c r="M698" i="3"/>
  <c r="M699" i="3"/>
  <c r="M700" i="3"/>
  <c r="M701" i="3"/>
  <c r="M702" i="3"/>
  <c r="M703" i="3"/>
  <c r="M704" i="3"/>
  <c r="M705" i="3"/>
  <c r="M706" i="3"/>
  <c r="M707" i="3"/>
  <c r="M708" i="3"/>
  <c r="M709" i="3"/>
  <c r="M710" i="3"/>
  <c r="M711" i="3"/>
  <c r="M712" i="3"/>
  <c r="M713" i="3"/>
  <c r="M714" i="3"/>
  <c r="M715" i="3"/>
  <c r="M716" i="3"/>
  <c r="M717" i="3"/>
  <c r="M718" i="3"/>
  <c r="M719" i="3"/>
  <c r="M720" i="3"/>
  <c r="M721" i="3"/>
  <c r="M722" i="3"/>
  <c r="M723" i="3"/>
  <c r="M724" i="3"/>
  <c r="M725" i="3"/>
  <c r="M726" i="3"/>
  <c r="M727" i="3"/>
  <c r="M728" i="3"/>
  <c r="M729" i="3"/>
  <c r="M730" i="3"/>
  <c r="M731" i="3"/>
  <c r="M732" i="3"/>
  <c r="M733" i="3"/>
  <c r="M734" i="3"/>
  <c r="M735" i="3"/>
  <c r="M736" i="3"/>
  <c r="M737" i="3"/>
  <c r="M738" i="3"/>
  <c r="M739" i="3"/>
  <c r="M740" i="3"/>
  <c r="M741" i="3"/>
  <c r="M742" i="3"/>
  <c r="M743" i="3"/>
  <c r="M744" i="3"/>
  <c r="M745" i="3"/>
  <c r="M746" i="3"/>
  <c r="M747" i="3"/>
  <c r="M748" i="3"/>
  <c r="M749" i="3"/>
  <c r="M750" i="3"/>
  <c r="M751" i="3"/>
  <c r="M752" i="3"/>
  <c r="M753" i="3"/>
  <c r="M754" i="3"/>
  <c r="M755" i="3"/>
  <c r="M756" i="3"/>
  <c r="M757" i="3"/>
  <c r="M758" i="3"/>
  <c r="M759" i="3"/>
  <c r="M760" i="3"/>
  <c r="M761" i="3"/>
  <c r="M762" i="3"/>
  <c r="M763" i="3"/>
  <c r="M764" i="3"/>
  <c r="M765" i="3"/>
  <c r="M766" i="3"/>
  <c r="M767" i="3"/>
  <c r="M768" i="3"/>
  <c r="M769" i="3"/>
  <c r="M770" i="3"/>
  <c r="M771" i="3"/>
  <c r="M772" i="3"/>
  <c r="M773" i="3"/>
  <c r="M774" i="3"/>
  <c r="M775" i="3"/>
  <c r="M776" i="3"/>
  <c r="M777" i="3"/>
  <c r="M778" i="3"/>
  <c r="M779" i="3"/>
  <c r="M780" i="3"/>
  <c r="M781" i="3"/>
  <c r="M782" i="3"/>
  <c r="M783" i="3"/>
  <c r="M784" i="3"/>
  <c r="M785" i="3"/>
  <c r="M786" i="3"/>
  <c r="M787" i="3"/>
  <c r="M788" i="3"/>
  <c r="M789" i="3"/>
  <c r="M790" i="3"/>
  <c r="M791" i="3"/>
  <c r="M792" i="3"/>
  <c r="M793" i="3"/>
  <c r="M794" i="3"/>
  <c r="M795" i="3"/>
  <c r="M796" i="3"/>
  <c r="M797" i="3"/>
  <c r="M798" i="3"/>
  <c r="M799" i="3"/>
  <c r="M800" i="3"/>
  <c r="M801" i="3"/>
  <c r="M802" i="3"/>
  <c r="M803" i="3"/>
  <c r="M804" i="3"/>
  <c r="M805" i="3"/>
  <c r="M806" i="3"/>
  <c r="M807" i="3"/>
  <c r="M808" i="3"/>
  <c r="M809" i="3"/>
  <c r="M810" i="3"/>
  <c r="M811" i="3"/>
  <c r="M812" i="3"/>
  <c r="M813" i="3"/>
  <c r="M814" i="3"/>
  <c r="M815" i="3"/>
  <c r="M816" i="3"/>
  <c r="M817" i="3"/>
  <c r="M818" i="3"/>
  <c r="M819" i="3"/>
  <c r="M820" i="3"/>
  <c r="M821" i="3"/>
  <c r="M822" i="3"/>
  <c r="M823" i="3"/>
  <c r="M824" i="3"/>
  <c r="M825" i="3"/>
  <c r="M826" i="3"/>
  <c r="M827" i="3"/>
  <c r="M828" i="3"/>
  <c r="M829" i="3"/>
  <c r="M830" i="3"/>
  <c r="M831" i="3"/>
  <c r="M832" i="3"/>
  <c r="M833" i="3"/>
  <c r="M834" i="3"/>
  <c r="M835" i="3"/>
  <c r="M836" i="3"/>
  <c r="M837" i="3"/>
  <c r="M838" i="3"/>
  <c r="M839" i="3"/>
  <c r="M840" i="3"/>
  <c r="M841" i="3"/>
  <c r="M842" i="3"/>
  <c r="M843" i="3"/>
  <c r="M844" i="3"/>
  <c r="M845" i="3"/>
  <c r="M846" i="3"/>
  <c r="M847" i="3"/>
  <c r="M848" i="3"/>
  <c r="M849" i="3"/>
  <c r="M850" i="3"/>
  <c r="M851" i="3"/>
  <c r="M852" i="3"/>
  <c r="M853" i="3"/>
  <c r="M854" i="3"/>
  <c r="M855" i="3"/>
  <c r="M856" i="3"/>
  <c r="M857" i="3"/>
  <c r="M858" i="3"/>
  <c r="M859" i="3"/>
  <c r="M860" i="3"/>
  <c r="M861" i="3"/>
  <c r="M862" i="3"/>
  <c r="M863" i="3"/>
  <c r="M864" i="3"/>
  <c r="M865" i="3"/>
  <c r="M866" i="3"/>
  <c r="M867" i="3"/>
  <c r="M868" i="3"/>
  <c r="M869" i="3"/>
  <c r="M870" i="3"/>
  <c r="M871" i="3"/>
  <c r="M872" i="3"/>
  <c r="M873" i="3"/>
  <c r="M874" i="3"/>
  <c r="M875" i="3"/>
  <c r="M876" i="3"/>
  <c r="M877" i="3"/>
  <c r="M878" i="3"/>
  <c r="M879" i="3"/>
  <c r="M880" i="3"/>
  <c r="M881" i="3"/>
  <c r="M882" i="3"/>
  <c r="M883" i="3"/>
  <c r="M884" i="3"/>
  <c r="M885" i="3"/>
  <c r="M886" i="3"/>
  <c r="M887" i="3"/>
  <c r="M888" i="3"/>
  <c r="M889" i="3"/>
  <c r="M890" i="3"/>
  <c r="M891" i="3"/>
  <c r="M892" i="3"/>
  <c r="M893" i="3"/>
  <c r="M894" i="3"/>
  <c r="M895" i="3"/>
  <c r="M896" i="3"/>
  <c r="M897" i="3"/>
  <c r="M898" i="3"/>
  <c r="M899" i="3"/>
  <c r="M900" i="3"/>
  <c r="M901" i="3"/>
  <c r="M902" i="3"/>
  <c r="M903" i="3"/>
  <c r="M904" i="3"/>
  <c r="M905" i="3"/>
  <c r="M906" i="3"/>
  <c r="M907" i="3"/>
  <c r="M908" i="3"/>
  <c r="M909" i="3"/>
  <c r="M910" i="3"/>
  <c r="M911" i="3"/>
  <c r="M912" i="3"/>
  <c r="M913" i="3"/>
  <c r="M914" i="3"/>
  <c r="M915" i="3"/>
  <c r="M916" i="3"/>
  <c r="M917" i="3"/>
  <c r="M918" i="3"/>
  <c r="M919" i="3"/>
  <c r="M920" i="3"/>
  <c r="M921" i="3"/>
  <c r="M922" i="3"/>
  <c r="M923" i="3"/>
  <c r="M924" i="3"/>
  <c r="M925" i="3"/>
  <c r="M926" i="3"/>
  <c r="M927" i="3"/>
  <c r="M928" i="3"/>
  <c r="M929" i="3"/>
  <c r="M930" i="3"/>
  <c r="M931" i="3"/>
  <c r="M932" i="3"/>
  <c r="M933" i="3"/>
  <c r="M934" i="3"/>
  <c r="M935" i="3"/>
  <c r="M936" i="3"/>
  <c r="M937" i="3"/>
  <c r="M938" i="3"/>
  <c r="M939" i="3"/>
  <c r="M940" i="3"/>
  <c r="M941" i="3"/>
  <c r="M942" i="3"/>
  <c r="M943" i="3"/>
  <c r="M944" i="3"/>
  <c r="M945" i="3"/>
  <c r="M946" i="3"/>
  <c r="M947" i="3"/>
  <c r="M948" i="3"/>
  <c r="M949" i="3"/>
  <c r="M950" i="3"/>
  <c r="M951" i="3"/>
  <c r="M952" i="3"/>
  <c r="M953" i="3"/>
  <c r="M954" i="3"/>
  <c r="M955" i="3"/>
  <c r="M956" i="3"/>
  <c r="M957" i="3"/>
  <c r="M958" i="3"/>
  <c r="M959" i="3"/>
  <c r="M960" i="3"/>
  <c r="M961" i="3"/>
  <c r="M962" i="3"/>
  <c r="M963" i="3"/>
  <c r="M964" i="3"/>
  <c r="M965" i="3"/>
  <c r="M966" i="3"/>
  <c r="M967" i="3"/>
  <c r="M968" i="3"/>
  <c r="M969" i="3"/>
  <c r="M970" i="3"/>
  <c r="M971" i="3"/>
  <c r="M972" i="3"/>
  <c r="M973" i="3"/>
  <c r="M974" i="3"/>
  <c r="M975" i="3"/>
  <c r="M976" i="3"/>
  <c r="M977" i="3"/>
  <c r="M978" i="3"/>
  <c r="M979" i="3"/>
  <c r="M980" i="3"/>
  <c r="M981" i="3"/>
  <c r="M982" i="3"/>
  <c r="M983" i="3"/>
  <c r="M984" i="3"/>
  <c r="M985" i="3"/>
  <c r="M986" i="3"/>
  <c r="M987" i="3"/>
  <c r="M988" i="3"/>
  <c r="M989" i="3"/>
  <c r="M990" i="3"/>
  <c r="M991" i="3"/>
  <c r="M992" i="3"/>
  <c r="M993" i="3"/>
  <c r="M994" i="3"/>
  <c r="M995" i="3"/>
  <c r="M996" i="3"/>
  <c r="M997" i="3"/>
  <c r="M998" i="3"/>
  <c r="M999" i="3"/>
  <c r="M1000" i="3"/>
  <c r="M1001" i="3"/>
  <c r="M1002" i="3"/>
  <c r="M1003" i="3"/>
  <c r="M1004" i="3"/>
  <c r="M1005" i="3"/>
  <c r="M1006" i="3"/>
  <c r="M1007" i="3"/>
  <c r="M1008" i="3"/>
  <c r="M1009" i="3"/>
  <c r="M1010" i="3"/>
  <c r="M1011" i="3"/>
  <c r="M1012" i="3"/>
  <c r="M1013" i="3"/>
  <c r="M1014" i="3"/>
  <c r="M1015" i="3"/>
  <c r="M1016" i="3"/>
  <c r="M1017" i="3"/>
  <c r="M1018" i="3"/>
  <c r="M1019" i="3"/>
  <c r="M1020" i="3"/>
  <c r="M1021" i="3"/>
  <c r="M1022" i="3"/>
  <c r="M1023" i="3"/>
  <c r="M1024" i="3"/>
  <c r="M1025" i="3"/>
  <c r="M1026" i="3"/>
  <c r="M1027" i="3"/>
  <c r="M1028" i="3"/>
  <c r="M1029" i="3"/>
  <c r="M1030" i="3"/>
  <c r="M1031" i="3"/>
  <c r="M1032" i="3"/>
  <c r="M1033" i="3"/>
  <c r="M1034" i="3"/>
  <c r="M1035" i="3"/>
  <c r="M1036" i="3"/>
  <c r="M1037" i="3"/>
  <c r="M1038" i="3"/>
  <c r="M1039" i="3"/>
  <c r="M1040" i="3"/>
  <c r="M1041" i="3"/>
  <c r="M1042" i="3"/>
  <c r="M1043" i="3"/>
  <c r="M1044" i="3"/>
  <c r="M1045" i="3"/>
  <c r="M1046" i="3"/>
  <c r="M1047" i="3"/>
  <c r="M1048" i="3"/>
  <c r="M1049" i="3"/>
  <c r="M1050" i="3"/>
  <c r="M1051" i="3"/>
  <c r="M1052" i="3"/>
  <c r="M1053" i="3"/>
  <c r="M1054" i="3"/>
  <c r="M1055" i="3"/>
  <c r="M1056" i="3"/>
  <c r="M1057" i="3"/>
  <c r="M1058" i="3"/>
  <c r="M1059" i="3"/>
  <c r="M1060" i="3"/>
  <c r="M1061" i="3"/>
  <c r="M1062" i="3"/>
  <c r="M1063" i="3"/>
  <c r="M1064" i="3"/>
  <c r="M1065" i="3"/>
  <c r="M1066" i="3"/>
  <c r="M1067" i="3"/>
  <c r="M1068" i="3"/>
  <c r="M1069" i="3"/>
  <c r="M1070" i="3"/>
  <c r="M1071" i="3"/>
  <c r="M1072" i="3"/>
  <c r="M1073" i="3"/>
  <c r="M1074" i="3"/>
  <c r="M1075" i="3"/>
  <c r="M1076" i="3"/>
  <c r="M1077" i="3"/>
  <c r="M1078" i="3"/>
  <c r="M1079" i="3"/>
  <c r="M1080" i="3"/>
  <c r="M1081" i="3"/>
  <c r="M1082" i="3"/>
  <c r="M1083" i="3"/>
  <c r="M1084" i="3"/>
  <c r="M1085" i="3"/>
  <c r="M1086" i="3"/>
  <c r="M1087" i="3"/>
  <c r="M1088" i="3"/>
  <c r="M1089" i="3"/>
  <c r="M1090" i="3"/>
  <c r="M1091" i="3"/>
  <c r="M1092" i="3"/>
  <c r="M1093" i="3"/>
  <c r="M1094" i="3"/>
  <c r="M1095" i="3"/>
  <c r="M1096" i="3"/>
  <c r="M1097" i="3"/>
  <c r="M1098" i="3"/>
  <c r="M1099" i="3"/>
  <c r="M1100" i="3"/>
  <c r="M1101" i="3"/>
  <c r="M1102" i="3"/>
  <c r="M1103" i="3"/>
  <c r="M1104" i="3"/>
  <c r="M1105" i="3"/>
  <c r="M1106" i="3"/>
  <c r="M1107" i="3"/>
  <c r="M1108" i="3"/>
  <c r="M1109" i="3"/>
  <c r="M1110" i="3"/>
  <c r="M1111" i="3"/>
  <c r="M1112" i="3"/>
  <c r="M1113" i="3"/>
  <c r="M1114" i="3"/>
  <c r="M1115" i="3"/>
  <c r="M1116" i="3"/>
  <c r="M1117" i="3"/>
  <c r="M1118" i="3"/>
  <c r="M1119" i="3"/>
  <c r="M1120" i="3"/>
  <c r="M1121" i="3"/>
  <c r="M1122" i="3"/>
  <c r="M1123" i="3"/>
  <c r="M1124" i="3"/>
  <c r="M1125" i="3"/>
  <c r="M1126" i="3"/>
  <c r="M1127" i="3"/>
  <c r="M1128" i="3"/>
  <c r="M1129" i="3"/>
  <c r="M1130" i="3"/>
  <c r="M1131" i="3"/>
  <c r="M1132" i="3"/>
  <c r="M1133" i="3"/>
  <c r="M1134" i="3"/>
  <c r="M1135" i="3"/>
  <c r="M1136" i="3"/>
  <c r="M1137" i="3"/>
  <c r="M1138" i="3"/>
  <c r="M1139" i="3"/>
  <c r="M1140" i="3"/>
  <c r="M1141" i="3"/>
  <c r="M1142" i="3"/>
  <c r="M1143" i="3"/>
  <c r="M1144" i="3"/>
  <c r="M1145" i="3"/>
  <c r="M1146" i="3"/>
  <c r="M1147" i="3"/>
  <c r="M1148" i="3"/>
  <c r="M1149" i="3"/>
  <c r="M1150" i="3"/>
  <c r="M1151" i="3"/>
  <c r="M1152" i="3"/>
  <c r="M1153" i="3"/>
  <c r="M1154" i="3"/>
  <c r="M1155" i="3"/>
  <c r="M1156" i="3"/>
  <c r="M1157" i="3"/>
  <c r="M1158" i="3"/>
  <c r="M1159" i="3"/>
  <c r="M1160" i="3"/>
  <c r="M1161" i="3"/>
  <c r="M1162" i="3"/>
  <c r="M1163" i="3"/>
  <c r="M1164" i="3"/>
  <c r="M1165" i="3"/>
  <c r="M1166" i="3"/>
  <c r="M1167" i="3"/>
  <c r="M1168" i="3"/>
  <c r="M1169" i="3"/>
  <c r="M1170" i="3"/>
  <c r="M1171" i="3"/>
  <c r="M1172" i="3"/>
  <c r="M1173" i="3"/>
  <c r="M1174" i="3"/>
  <c r="M1175" i="3"/>
  <c r="M1176" i="3"/>
  <c r="M1177" i="3"/>
  <c r="M1178" i="3"/>
  <c r="M1179" i="3"/>
  <c r="M1180" i="3"/>
  <c r="M1181" i="3"/>
  <c r="M1182" i="3"/>
  <c r="M1183" i="3"/>
  <c r="M1184" i="3"/>
  <c r="M1185" i="3"/>
  <c r="M1186" i="3"/>
  <c r="M1187" i="3"/>
  <c r="M1188" i="3"/>
  <c r="M1189" i="3"/>
  <c r="M1190" i="3"/>
  <c r="M1191" i="3"/>
  <c r="M1192" i="3"/>
  <c r="M1193" i="3"/>
  <c r="M1194" i="3"/>
  <c r="M1195" i="3"/>
  <c r="M1196" i="3"/>
  <c r="M1197" i="3"/>
  <c r="M1198" i="3"/>
  <c r="M1199" i="3"/>
  <c r="M1200" i="3"/>
  <c r="M1201" i="3"/>
  <c r="M1202" i="3"/>
  <c r="M1203" i="3"/>
  <c r="M1204" i="3"/>
  <c r="M1205" i="3"/>
  <c r="M1206" i="3"/>
  <c r="M1207" i="3"/>
  <c r="M1208" i="3"/>
  <c r="M1209" i="3"/>
  <c r="M1210" i="3"/>
  <c r="M1211" i="3"/>
  <c r="M1212" i="3"/>
  <c r="M1213" i="3"/>
  <c r="M1214" i="3"/>
  <c r="M1215" i="3"/>
  <c r="M1216" i="3"/>
  <c r="M1217" i="3"/>
  <c r="M1218" i="3"/>
  <c r="M1219" i="3"/>
  <c r="M1220" i="3"/>
  <c r="M1221" i="3"/>
  <c r="M1222" i="3"/>
  <c r="M1223" i="3"/>
  <c r="M1224" i="3"/>
  <c r="M1225" i="3"/>
  <c r="M1226" i="3"/>
  <c r="M1227" i="3"/>
  <c r="M1228" i="3"/>
  <c r="M1229" i="3"/>
  <c r="M1230" i="3"/>
  <c r="M1231" i="3"/>
  <c r="M1232" i="3"/>
  <c r="M1233" i="3"/>
  <c r="M1234" i="3"/>
  <c r="M1235" i="3"/>
  <c r="M1236" i="3"/>
  <c r="M1237" i="3"/>
  <c r="M1238" i="3"/>
  <c r="M1239" i="3"/>
  <c r="M1240" i="3"/>
  <c r="M1241" i="3"/>
  <c r="M1242" i="3"/>
  <c r="M1243" i="3"/>
  <c r="M1244" i="3"/>
  <c r="M1245" i="3"/>
  <c r="M1246" i="3"/>
  <c r="M1247" i="3"/>
  <c r="M1248" i="3"/>
  <c r="M1249" i="3"/>
  <c r="M1250" i="3"/>
  <c r="M1251" i="3"/>
  <c r="M1252" i="3"/>
  <c r="M1253" i="3"/>
  <c r="M1254" i="3"/>
  <c r="M1255" i="3"/>
  <c r="M1256" i="3"/>
  <c r="M1257" i="3"/>
  <c r="M1258" i="3"/>
  <c r="M1259" i="3"/>
  <c r="M1260" i="3"/>
  <c r="M1261" i="3"/>
  <c r="M1262" i="3"/>
  <c r="M1263" i="3"/>
  <c r="M1264" i="3"/>
  <c r="M1265" i="3"/>
  <c r="M1266" i="3"/>
  <c r="M1267" i="3"/>
  <c r="M1268" i="3"/>
  <c r="M1269" i="3"/>
  <c r="M1270" i="3"/>
  <c r="M1271" i="3"/>
  <c r="M1272" i="3"/>
  <c r="M1273" i="3"/>
  <c r="M1274" i="3"/>
  <c r="M1275" i="3"/>
  <c r="M1276" i="3"/>
  <c r="M1277" i="3"/>
  <c r="M1278" i="3"/>
  <c r="M1279" i="3"/>
  <c r="M1280" i="3"/>
  <c r="M1281" i="3"/>
  <c r="M1282" i="3"/>
  <c r="M1283" i="3"/>
  <c r="M1284" i="3"/>
  <c r="M1285" i="3"/>
  <c r="M1286" i="3"/>
  <c r="M1287" i="3"/>
  <c r="M1288" i="3"/>
  <c r="M1289" i="3"/>
  <c r="M1290" i="3"/>
  <c r="M1291" i="3"/>
  <c r="M1292" i="3"/>
  <c r="M1293" i="3"/>
  <c r="M1294" i="3"/>
  <c r="M1295" i="3"/>
  <c r="M1296" i="3"/>
  <c r="M1297" i="3"/>
  <c r="M1298" i="3"/>
  <c r="M1299" i="3"/>
  <c r="M1300" i="3"/>
  <c r="M1301" i="3"/>
  <c r="M1302" i="3"/>
  <c r="M1303" i="3"/>
  <c r="M1304" i="3"/>
  <c r="M1305" i="3"/>
  <c r="M1306" i="3"/>
  <c r="M1307" i="3"/>
  <c r="M1308" i="3"/>
  <c r="M1309" i="3"/>
  <c r="M1310" i="3"/>
  <c r="M1311" i="3"/>
  <c r="M1312" i="3"/>
  <c r="M1313" i="3"/>
  <c r="M1314" i="3"/>
  <c r="M1315" i="3"/>
  <c r="M1316" i="3"/>
  <c r="M1317" i="3"/>
  <c r="M1318" i="3"/>
  <c r="M1319" i="3"/>
  <c r="M1320" i="3"/>
  <c r="M1321" i="3"/>
  <c r="M1322" i="3"/>
  <c r="M1323" i="3"/>
  <c r="M1324" i="3"/>
  <c r="M1325" i="3"/>
  <c r="M1326" i="3"/>
  <c r="M1327" i="3"/>
  <c r="M1328" i="3"/>
  <c r="M1329" i="3"/>
  <c r="M1330" i="3"/>
  <c r="M1331" i="3"/>
  <c r="M1332" i="3"/>
  <c r="M1333" i="3"/>
  <c r="M1334" i="3"/>
  <c r="M1335" i="3"/>
  <c r="M1336" i="3"/>
  <c r="M1337" i="3"/>
  <c r="M1338" i="3"/>
  <c r="M1339" i="3"/>
  <c r="M1340" i="3"/>
  <c r="M1341" i="3"/>
  <c r="M1342" i="3"/>
  <c r="M1343" i="3"/>
  <c r="M1344" i="3"/>
  <c r="M1345" i="3"/>
  <c r="M1346" i="3"/>
  <c r="M1347" i="3"/>
  <c r="M1348" i="3"/>
  <c r="M1349" i="3"/>
  <c r="M1350" i="3"/>
  <c r="M1351" i="3"/>
  <c r="M1352" i="3"/>
  <c r="M1353" i="3"/>
  <c r="M1354" i="3"/>
  <c r="M1355" i="3"/>
  <c r="M1356" i="3"/>
  <c r="M1357" i="3"/>
  <c r="M1358" i="3"/>
  <c r="M1359" i="3"/>
  <c r="M1360" i="3"/>
  <c r="M1361" i="3"/>
  <c r="M1362" i="3"/>
  <c r="M1363" i="3"/>
  <c r="M1364" i="3"/>
  <c r="M1365" i="3"/>
  <c r="M1366" i="3"/>
  <c r="M1367" i="3"/>
  <c r="M1368" i="3"/>
  <c r="M1369" i="3"/>
  <c r="M1370" i="3"/>
  <c r="M1371" i="3"/>
  <c r="M1372" i="3"/>
  <c r="M1373" i="3"/>
  <c r="M1374" i="3"/>
  <c r="M1375" i="3"/>
  <c r="M1376" i="3"/>
  <c r="M1377" i="3"/>
  <c r="M1378" i="3"/>
  <c r="M1379" i="3"/>
  <c r="M1380" i="3"/>
  <c r="M1381" i="3"/>
  <c r="M1382" i="3"/>
  <c r="M1383" i="3"/>
  <c r="M1384" i="3"/>
  <c r="M1385" i="3"/>
  <c r="M1386" i="3"/>
  <c r="M1387" i="3"/>
  <c r="M1388" i="3"/>
  <c r="M1389" i="3"/>
  <c r="M1390" i="3"/>
  <c r="M1391" i="3"/>
  <c r="M1392" i="3"/>
  <c r="M1393" i="3"/>
  <c r="M1394" i="3"/>
  <c r="M1395" i="3"/>
  <c r="M1396" i="3"/>
  <c r="M1397" i="3"/>
  <c r="M1398" i="3"/>
  <c r="M1399" i="3"/>
  <c r="M1400" i="3"/>
  <c r="M1401" i="3"/>
  <c r="M1402" i="3"/>
  <c r="M1403" i="3"/>
  <c r="M1404" i="3"/>
  <c r="M1405" i="3"/>
  <c r="M1406" i="3"/>
  <c r="M1407" i="3"/>
  <c r="M1408" i="3"/>
  <c r="M1409" i="3"/>
  <c r="M1410" i="3"/>
  <c r="M1411" i="3"/>
  <c r="M1412" i="3"/>
  <c r="M1413" i="3"/>
  <c r="M1414" i="3"/>
  <c r="M1415" i="3"/>
  <c r="M1416" i="3"/>
  <c r="M1417" i="3"/>
  <c r="M1418" i="3"/>
  <c r="M1419" i="3"/>
  <c r="M1420" i="3"/>
  <c r="M1421" i="3"/>
  <c r="M1422" i="3"/>
  <c r="M1423" i="3"/>
  <c r="M1424" i="3"/>
  <c r="M1425" i="3"/>
  <c r="M1426" i="3"/>
  <c r="M1427" i="3"/>
  <c r="M1428" i="3"/>
  <c r="M1429" i="3"/>
  <c r="M1430" i="3"/>
  <c r="M1431" i="3"/>
  <c r="M1432" i="3"/>
  <c r="M1433" i="3"/>
  <c r="M1434" i="3"/>
  <c r="M1435" i="3"/>
  <c r="M1436" i="3"/>
  <c r="M1437" i="3"/>
  <c r="M1438" i="3"/>
  <c r="M1439" i="3"/>
  <c r="M1440" i="3"/>
  <c r="M1441" i="3"/>
  <c r="M1442" i="3"/>
  <c r="M1443" i="3"/>
  <c r="M1444" i="3"/>
  <c r="M1445" i="3"/>
  <c r="M1446" i="3"/>
  <c r="M1447" i="3"/>
  <c r="M1448" i="3"/>
  <c r="M1449" i="3"/>
  <c r="M1450" i="3"/>
  <c r="M1451" i="3"/>
  <c r="M1452" i="3"/>
  <c r="M1453" i="3"/>
  <c r="M1454" i="3"/>
  <c r="M1455" i="3"/>
  <c r="M1456" i="3"/>
  <c r="M1457" i="3"/>
  <c r="M1458" i="3"/>
  <c r="M1459" i="3"/>
  <c r="M1460" i="3"/>
  <c r="M1461" i="3"/>
  <c r="M1462" i="3"/>
  <c r="M1463" i="3"/>
  <c r="M1464" i="3"/>
  <c r="M1465" i="3"/>
  <c r="M1466" i="3"/>
  <c r="M1467" i="3"/>
  <c r="M1468" i="3"/>
  <c r="M1469" i="3"/>
  <c r="M1470" i="3"/>
  <c r="M1471" i="3"/>
  <c r="M1472" i="3"/>
  <c r="M1473" i="3"/>
  <c r="M1474" i="3"/>
  <c r="M1475" i="3"/>
  <c r="M1476" i="3"/>
  <c r="M1477" i="3"/>
  <c r="M1478" i="3"/>
  <c r="M1479" i="3"/>
  <c r="M1480" i="3"/>
  <c r="M1481" i="3"/>
  <c r="M1482" i="3"/>
  <c r="M1483" i="3"/>
  <c r="M1484" i="3"/>
  <c r="M1485" i="3"/>
  <c r="M1486" i="3"/>
  <c r="M1487" i="3"/>
  <c r="M1488" i="3"/>
  <c r="M1489" i="3"/>
  <c r="M1490" i="3"/>
  <c r="M1491" i="3"/>
  <c r="M1492" i="3"/>
  <c r="M1493" i="3"/>
  <c r="M1494" i="3"/>
  <c r="M1495" i="3"/>
  <c r="M1496" i="3"/>
  <c r="M1497" i="3"/>
  <c r="M1498" i="3"/>
  <c r="M1499" i="3"/>
  <c r="M1500" i="3"/>
  <c r="M1501" i="3"/>
  <c r="M1502" i="3"/>
  <c r="M1503" i="3"/>
  <c r="M1504" i="3"/>
  <c r="M1505" i="3"/>
  <c r="M1506" i="3"/>
  <c r="M1507" i="3"/>
  <c r="M1508" i="3"/>
  <c r="M1509" i="3"/>
  <c r="M1510" i="3"/>
  <c r="M1511" i="3"/>
  <c r="M1512" i="3"/>
  <c r="M1513" i="3"/>
  <c r="M1514" i="3"/>
  <c r="M1515" i="3"/>
  <c r="M1516" i="3"/>
  <c r="M1517" i="3"/>
  <c r="M1518" i="3"/>
  <c r="M1519" i="3"/>
  <c r="M1520" i="3"/>
  <c r="M1521" i="3"/>
  <c r="M1522" i="3"/>
  <c r="M1523" i="3"/>
  <c r="M1524" i="3"/>
  <c r="M1525" i="3"/>
  <c r="M1526" i="3"/>
  <c r="M1527" i="3"/>
  <c r="M1528" i="3"/>
  <c r="M1529" i="3"/>
  <c r="M1530" i="3"/>
  <c r="M1531" i="3"/>
  <c r="M1532" i="3"/>
  <c r="M1533" i="3"/>
  <c r="M1534" i="3"/>
  <c r="M1535" i="3"/>
  <c r="M1536" i="3"/>
  <c r="M1537" i="3"/>
  <c r="M1538" i="3"/>
  <c r="M1539" i="3"/>
  <c r="M1540" i="3"/>
  <c r="M1541" i="3"/>
  <c r="M1542" i="3"/>
  <c r="M1543" i="3"/>
  <c r="M1544" i="3"/>
  <c r="M1545" i="3"/>
  <c r="M1546" i="3"/>
  <c r="M1547" i="3"/>
  <c r="M1548" i="3"/>
  <c r="M1549" i="3"/>
  <c r="M1550" i="3"/>
  <c r="M1551" i="3"/>
  <c r="M1552" i="3"/>
  <c r="M1553" i="3"/>
  <c r="M1554" i="3"/>
  <c r="M1555" i="3"/>
  <c r="M1556" i="3"/>
  <c r="M1557" i="3"/>
  <c r="M1558" i="3"/>
  <c r="M1559" i="3"/>
  <c r="M1560" i="3"/>
  <c r="M1561" i="3"/>
  <c r="M1562" i="3"/>
  <c r="M1563" i="3"/>
  <c r="M1564" i="3"/>
  <c r="M1565" i="3"/>
  <c r="M1566" i="3"/>
  <c r="M1567" i="3"/>
  <c r="M1568" i="3"/>
  <c r="M1569" i="3"/>
  <c r="M1570" i="3"/>
  <c r="M1571" i="3"/>
  <c r="M1572" i="3"/>
  <c r="M1573" i="3"/>
  <c r="M1574" i="3"/>
  <c r="M1575" i="3"/>
  <c r="M1576" i="3"/>
  <c r="M1577" i="3"/>
  <c r="M1578" i="3"/>
  <c r="M1579" i="3"/>
  <c r="M1580" i="3"/>
  <c r="M1581" i="3"/>
  <c r="M1582" i="3"/>
  <c r="M1583" i="3"/>
  <c r="M1584" i="3"/>
  <c r="M1585" i="3"/>
  <c r="M1586" i="3"/>
  <c r="M1587" i="3"/>
  <c r="M1588" i="3"/>
  <c r="M1589" i="3"/>
  <c r="M1590" i="3"/>
  <c r="M1591" i="3"/>
  <c r="M1592" i="3"/>
  <c r="M1593" i="3"/>
  <c r="M1594" i="3"/>
  <c r="M1595" i="3"/>
  <c r="M1596" i="3"/>
  <c r="M1597" i="3"/>
  <c r="M1598" i="3"/>
  <c r="M1599" i="3"/>
  <c r="M1600" i="3"/>
  <c r="M1601" i="3"/>
  <c r="M1602" i="3"/>
  <c r="M1603" i="3"/>
  <c r="M1604" i="3"/>
  <c r="M1605" i="3"/>
  <c r="M1606" i="3"/>
  <c r="M1607" i="3"/>
  <c r="M1608" i="3"/>
  <c r="M1609" i="3"/>
  <c r="M1610" i="3"/>
  <c r="M1611" i="3"/>
  <c r="M1612" i="3"/>
  <c r="M1613" i="3"/>
  <c r="M1614" i="3"/>
  <c r="M1615" i="3"/>
  <c r="M1616" i="3"/>
  <c r="M1617" i="3"/>
  <c r="M1618" i="3"/>
  <c r="M1619" i="3"/>
  <c r="M1620" i="3"/>
  <c r="M1621" i="3"/>
  <c r="M1622" i="3"/>
  <c r="M1623" i="3"/>
  <c r="M1624" i="3"/>
  <c r="M1625" i="3"/>
  <c r="M1626" i="3"/>
  <c r="M1627" i="3"/>
  <c r="M1628" i="3"/>
  <c r="M1629" i="3"/>
  <c r="M1630" i="3"/>
  <c r="M1631" i="3"/>
  <c r="M1632" i="3"/>
  <c r="M1633" i="3"/>
  <c r="M1634" i="3"/>
  <c r="M1635" i="3"/>
  <c r="M1636" i="3"/>
  <c r="M1637" i="3"/>
  <c r="M1638" i="3"/>
  <c r="M1639" i="3"/>
  <c r="M1640" i="3"/>
  <c r="M1641" i="3"/>
  <c r="M1642" i="3"/>
  <c r="M1643" i="3"/>
  <c r="M1644" i="3"/>
  <c r="M1645" i="3"/>
  <c r="M1646" i="3"/>
  <c r="M1647" i="3"/>
  <c r="M1648" i="3"/>
  <c r="M1649" i="3"/>
  <c r="M1650" i="3"/>
  <c r="M1651" i="3"/>
  <c r="M1652" i="3"/>
  <c r="M1653" i="3"/>
  <c r="M1654" i="3"/>
  <c r="M1655" i="3"/>
  <c r="M1656" i="3"/>
  <c r="M1657" i="3"/>
  <c r="M1658" i="3"/>
  <c r="M1659" i="3"/>
  <c r="M1660" i="3"/>
  <c r="M1661" i="3"/>
  <c r="M1662" i="3"/>
  <c r="M1663" i="3"/>
  <c r="M1664" i="3"/>
  <c r="M1665" i="3"/>
  <c r="M1666" i="3"/>
  <c r="M1667" i="3"/>
  <c r="M1668" i="3"/>
  <c r="M1669" i="3"/>
  <c r="M1670" i="3"/>
  <c r="M1671" i="3"/>
  <c r="M1672" i="3"/>
  <c r="M1673" i="3"/>
  <c r="M1674" i="3"/>
  <c r="M1675" i="3"/>
  <c r="M1676" i="3"/>
  <c r="M1677" i="3"/>
  <c r="M1678" i="3"/>
  <c r="M1679" i="3"/>
  <c r="M1680" i="3"/>
  <c r="M1681" i="3"/>
  <c r="M1682" i="3"/>
  <c r="M1683" i="3"/>
  <c r="M1684" i="3"/>
  <c r="M1685" i="3"/>
  <c r="M1686" i="3"/>
  <c r="M1687" i="3"/>
  <c r="M1688" i="3"/>
  <c r="M1689" i="3"/>
  <c r="M1690" i="3"/>
  <c r="M1691" i="3"/>
  <c r="M1692" i="3"/>
  <c r="M1693" i="3"/>
  <c r="M1694" i="3"/>
  <c r="M1695" i="3"/>
  <c r="M1696" i="3"/>
  <c r="M1697" i="3"/>
  <c r="M1698" i="3"/>
  <c r="M1699" i="3"/>
  <c r="M1700" i="3"/>
  <c r="M1701" i="3"/>
  <c r="M1702" i="3"/>
  <c r="M1703" i="3"/>
  <c r="M1704" i="3"/>
  <c r="M1705" i="3"/>
  <c r="M1706" i="3"/>
  <c r="M1707" i="3"/>
  <c r="M1708" i="3"/>
  <c r="M1709" i="3"/>
  <c r="M1710" i="3"/>
  <c r="M1711" i="3"/>
  <c r="M1712" i="3"/>
  <c r="M1713" i="3"/>
  <c r="M1714" i="3"/>
  <c r="M1715" i="3"/>
  <c r="M1716" i="3"/>
  <c r="M1717" i="3"/>
  <c r="M1718" i="3"/>
  <c r="M1719" i="3"/>
  <c r="M1720" i="3"/>
  <c r="M1721" i="3"/>
  <c r="M1722" i="3"/>
  <c r="M1723" i="3"/>
  <c r="M1724" i="3"/>
  <c r="M1725" i="3"/>
  <c r="M1726" i="3"/>
  <c r="M1727" i="3"/>
  <c r="M1728" i="3"/>
  <c r="M1729" i="3"/>
  <c r="M1730" i="3"/>
  <c r="M1731" i="3"/>
  <c r="M1732" i="3"/>
  <c r="M1733" i="3"/>
  <c r="M1734" i="3"/>
  <c r="M1735" i="3"/>
  <c r="M1736" i="3"/>
  <c r="M1737" i="3"/>
  <c r="M1738" i="3"/>
  <c r="M1739" i="3"/>
  <c r="M1740" i="3"/>
  <c r="M1741" i="3"/>
  <c r="M1742" i="3"/>
  <c r="M1743" i="3"/>
  <c r="M1744" i="3"/>
  <c r="M1745" i="3"/>
  <c r="M1746" i="3"/>
  <c r="M1747" i="3"/>
  <c r="M1748" i="3"/>
  <c r="M1749" i="3"/>
  <c r="M1750" i="3"/>
  <c r="M1751" i="3"/>
  <c r="M1752" i="3"/>
  <c r="M1753" i="3"/>
  <c r="M1754" i="3"/>
  <c r="M1755" i="3"/>
  <c r="M1756" i="3"/>
  <c r="M1757" i="3"/>
  <c r="M1758" i="3"/>
  <c r="M1759" i="3"/>
  <c r="M1760" i="3"/>
  <c r="M1761" i="3"/>
  <c r="M1762" i="3"/>
  <c r="M1763" i="3"/>
  <c r="M1764" i="3"/>
  <c r="M1765" i="3"/>
  <c r="M1766" i="3"/>
  <c r="M1767" i="3"/>
  <c r="M1768" i="3"/>
  <c r="M1769" i="3"/>
  <c r="M1770" i="3"/>
  <c r="M1771" i="3"/>
  <c r="M1772" i="3"/>
  <c r="M1773" i="3"/>
  <c r="M1774" i="3"/>
  <c r="M1775" i="3"/>
  <c r="M1776" i="3"/>
  <c r="M1777" i="3"/>
  <c r="M1778" i="3"/>
  <c r="M1779" i="3"/>
  <c r="M1780" i="3"/>
  <c r="M1781" i="3"/>
  <c r="M1782" i="3"/>
  <c r="M1783" i="3"/>
  <c r="M1784" i="3"/>
  <c r="M1785" i="3"/>
  <c r="M1786" i="3"/>
  <c r="M1787" i="3"/>
  <c r="M1788" i="3"/>
  <c r="M1789" i="3"/>
  <c r="M1790" i="3"/>
  <c r="M1791" i="3"/>
  <c r="M1792" i="3"/>
  <c r="M1793" i="3"/>
  <c r="M1794" i="3"/>
  <c r="M1795" i="3"/>
  <c r="M1796" i="3"/>
  <c r="M1797" i="3"/>
  <c r="M1798" i="3"/>
  <c r="M1799" i="3"/>
  <c r="M1800" i="3"/>
  <c r="M1801" i="3"/>
  <c r="M1802" i="3"/>
  <c r="M1803" i="3"/>
  <c r="M1804" i="3"/>
  <c r="M1805" i="3"/>
  <c r="M1806" i="3"/>
  <c r="M1807" i="3"/>
  <c r="M1808" i="3"/>
  <c r="M1809" i="3"/>
  <c r="M1810" i="3"/>
  <c r="M1811" i="3"/>
  <c r="M1812" i="3"/>
  <c r="M1813" i="3"/>
  <c r="M1814" i="3"/>
  <c r="M1815" i="3"/>
  <c r="M1816" i="3"/>
  <c r="M1817" i="3"/>
  <c r="M1818" i="3"/>
  <c r="M1819" i="3"/>
  <c r="M1820" i="3"/>
  <c r="M1821" i="3"/>
  <c r="M1822" i="3"/>
  <c r="M1823" i="3"/>
  <c r="M1824" i="3"/>
  <c r="M1825" i="3"/>
  <c r="M1826" i="3"/>
  <c r="M1827" i="3"/>
  <c r="M1828" i="3"/>
  <c r="M1829" i="3"/>
  <c r="M1830" i="3"/>
  <c r="M1831" i="3"/>
  <c r="M1832" i="3"/>
  <c r="M1833" i="3"/>
  <c r="M1834" i="3"/>
  <c r="M1835" i="3"/>
  <c r="M1836" i="3"/>
  <c r="M1837" i="3"/>
  <c r="M1838" i="3"/>
  <c r="M1839" i="3"/>
  <c r="M1840" i="3"/>
  <c r="M1841" i="3"/>
  <c r="M1842" i="3"/>
  <c r="M1843" i="3"/>
  <c r="M1844" i="3"/>
  <c r="M1845" i="3"/>
  <c r="M1846" i="3"/>
  <c r="M1847" i="3"/>
  <c r="M1848" i="3"/>
  <c r="M1849" i="3"/>
  <c r="M1850" i="3"/>
  <c r="M1851" i="3"/>
  <c r="M1852" i="3"/>
  <c r="M1853" i="3"/>
  <c r="M1854" i="3"/>
  <c r="M1855" i="3"/>
  <c r="M1856" i="3"/>
  <c r="M1857" i="3"/>
  <c r="M1858" i="3"/>
  <c r="M1859" i="3"/>
  <c r="M1860" i="3"/>
  <c r="M1861" i="3"/>
  <c r="M1862" i="3"/>
  <c r="M1863" i="3"/>
  <c r="M1864" i="3"/>
  <c r="M1865" i="3"/>
  <c r="M1866" i="3"/>
  <c r="M1867" i="3"/>
  <c r="M1868" i="3"/>
  <c r="M1869" i="3"/>
  <c r="M1870" i="3"/>
  <c r="M1871" i="3"/>
  <c r="M1872" i="3"/>
  <c r="M1873" i="3"/>
  <c r="M1874" i="3"/>
  <c r="M1875" i="3"/>
  <c r="M1876" i="3"/>
  <c r="M1877" i="3"/>
  <c r="M1878" i="3"/>
  <c r="M1879" i="3"/>
  <c r="M1880" i="3"/>
  <c r="M1881" i="3"/>
  <c r="M1882" i="3"/>
  <c r="M1883" i="3"/>
  <c r="M1884" i="3"/>
  <c r="M1885" i="3"/>
  <c r="M1886" i="3"/>
  <c r="M1887" i="3"/>
  <c r="M1888" i="3"/>
  <c r="M1889" i="3"/>
  <c r="M1890" i="3"/>
  <c r="M1891" i="3"/>
  <c r="M1892" i="3"/>
  <c r="M1893" i="3"/>
  <c r="M1894" i="3"/>
  <c r="M1895" i="3"/>
  <c r="M1896" i="3"/>
  <c r="M1897" i="3"/>
  <c r="M1898" i="3"/>
  <c r="M1899" i="3"/>
  <c r="M1900" i="3"/>
  <c r="M1901" i="3"/>
  <c r="M1902" i="3"/>
  <c r="M1903" i="3"/>
  <c r="M1904" i="3"/>
  <c r="M1905" i="3"/>
  <c r="M1906" i="3"/>
  <c r="M1907" i="3"/>
  <c r="M1908" i="3"/>
  <c r="M1909" i="3"/>
  <c r="M1910" i="3"/>
  <c r="M1911" i="3"/>
  <c r="M1912" i="3"/>
  <c r="M1913" i="3"/>
  <c r="M1914" i="3"/>
  <c r="M1915" i="3"/>
  <c r="M1916" i="3"/>
  <c r="M1917" i="3"/>
  <c r="M1918" i="3"/>
  <c r="M1919" i="3"/>
  <c r="M1920" i="3"/>
  <c r="M1921" i="3"/>
  <c r="M1922" i="3"/>
  <c r="M1923" i="3"/>
  <c r="M1924" i="3"/>
  <c r="M1925" i="3"/>
  <c r="M1926" i="3"/>
  <c r="M1927" i="3"/>
  <c r="M1928" i="3"/>
  <c r="M1929" i="3"/>
  <c r="M1930" i="3"/>
  <c r="M1931" i="3"/>
  <c r="M1932" i="3"/>
  <c r="M1933" i="3"/>
  <c r="M1934" i="3"/>
  <c r="M1935" i="3"/>
  <c r="M1936" i="3"/>
  <c r="M1937" i="3"/>
  <c r="M1938" i="3"/>
  <c r="M1939" i="3"/>
  <c r="M1940" i="3"/>
  <c r="M1941" i="3"/>
  <c r="M1942" i="3"/>
  <c r="M1943" i="3"/>
  <c r="M1944" i="3"/>
  <c r="M1945" i="3"/>
  <c r="M1946" i="3"/>
  <c r="M1947" i="3"/>
  <c r="M1948" i="3"/>
  <c r="M1949" i="3"/>
  <c r="M1950" i="3"/>
  <c r="M1951" i="3"/>
  <c r="M1952" i="3"/>
  <c r="M1953" i="3"/>
  <c r="M1954" i="3"/>
  <c r="M1955" i="3"/>
  <c r="M1956" i="3"/>
  <c r="M1957" i="3"/>
  <c r="M1958" i="3"/>
  <c r="M1959" i="3"/>
  <c r="M1960" i="3"/>
  <c r="M1961" i="3"/>
  <c r="M1962" i="3"/>
  <c r="M1963" i="3"/>
  <c r="M1964" i="3"/>
  <c r="M1965" i="3"/>
  <c r="M1966" i="3"/>
  <c r="M1967" i="3"/>
  <c r="M1968" i="3"/>
  <c r="M1969" i="3"/>
  <c r="M1970" i="3"/>
  <c r="M1971" i="3"/>
  <c r="M1972" i="3"/>
  <c r="M1973" i="3"/>
  <c r="M1974" i="3"/>
  <c r="M1975" i="3"/>
  <c r="M1976" i="3"/>
  <c r="M1977" i="3"/>
  <c r="M1978" i="3"/>
  <c r="M1979" i="3"/>
  <c r="M1980" i="3"/>
  <c r="M1981" i="3"/>
  <c r="M1982" i="3"/>
  <c r="M1983" i="3"/>
  <c r="M1984" i="3"/>
  <c r="M1985" i="3"/>
  <c r="M1986" i="3"/>
  <c r="M1987" i="3"/>
  <c r="M1988" i="3"/>
  <c r="M1989" i="3"/>
  <c r="M1990" i="3"/>
  <c r="M1991" i="3"/>
  <c r="M1992" i="3"/>
  <c r="M1993" i="3"/>
  <c r="M1994" i="3"/>
  <c r="M1995" i="3"/>
  <c r="M1996" i="3"/>
  <c r="M1997" i="3"/>
  <c r="M1998" i="3"/>
  <c r="M1999" i="3"/>
  <c r="M2000" i="3"/>
  <c r="M2001" i="3"/>
  <c r="M2002" i="3"/>
  <c r="M2003" i="3"/>
  <c r="M2004" i="3"/>
  <c r="M2005" i="3"/>
  <c r="M2006" i="3"/>
  <c r="M2007" i="3"/>
  <c r="M2008" i="3"/>
  <c r="M2009" i="3"/>
  <c r="M2010" i="3"/>
  <c r="M2011" i="3"/>
  <c r="M2012" i="3"/>
  <c r="M2013" i="3"/>
  <c r="M2014" i="3"/>
  <c r="M2015" i="3"/>
  <c r="M2016" i="3"/>
  <c r="M2017" i="3"/>
  <c r="M2018" i="3"/>
  <c r="M2019" i="3"/>
  <c r="M2020" i="3"/>
  <c r="M2021" i="3"/>
  <c r="M2022" i="3"/>
  <c r="M2023" i="3"/>
  <c r="M2024" i="3"/>
  <c r="M2025" i="3"/>
  <c r="M2026" i="3"/>
  <c r="M2027" i="3"/>
  <c r="M2028" i="3"/>
  <c r="M2029" i="3"/>
  <c r="M2030" i="3"/>
  <c r="M2031" i="3"/>
  <c r="M2032" i="3"/>
  <c r="M2033" i="3"/>
  <c r="M2034" i="3"/>
  <c r="M2035" i="3"/>
  <c r="M2036" i="3"/>
  <c r="M2037" i="3"/>
  <c r="M2038" i="3"/>
  <c r="M2039" i="3"/>
  <c r="M2040" i="3"/>
  <c r="M2041" i="3"/>
  <c r="M2042" i="3"/>
  <c r="M2043" i="3"/>
  <c r="M2044" i="3"/>
  <c r="M2045" i="3"/>
  <c r="M2046" i="3"/>
  <c r="M2047" i="3"/>
  <c r="M2048" i="3"/>
  <c r="M2049" i="3"/>
  <c r="M2050" i="3"/>
  <c r="M2051" i="3"/>
  <c r="M2052" i="3"/>
  <c r="M2053" i="3"/>
  <c r="M2054" i="3"/>
  <c r="M2055" i="3"/>
  <c r="M2056" i="3"/>
  <c r="M2057" i="3"/>
  <c r="M2058" i="3"/>
  <c r="M2059" i="3"/>
  <c r="M2060" i="3"/>
  <c r="M2061" i="3"/>
  <c r="M2062" i="3"/>
  <c r="M2063" i="3"/>
  <c r="M2064" i="3"/>
  <c r="M2065" i="3"/>
  <c r="M2066" i="3"/>
  <c r="M2067" i="3"/>
  <c r="M2068" i="3"/>
  <c r="M2069" i="3"/>
  <c r="M2070" i="3"/>
  <c r="M2071" i="3"/>
  <c r="M2072" i="3"/>
  <c r="M2073" i="3"/>
  <c r="M2074" i="3"/>
  <c r="M2075" i="3"/>
  <c r="M2076" i="3"/>
  <c r="M2077" i="3"/>
  <c r="M2078" i="3"/>
  <c r="M2079" i="3"/>
  <c r="M2080" i="3"/>
  <c r="M2081" i="3"/>
  <c r="M2082" i="3"/>
  <c r="M2083" i="3"/>
  <c r="M2084" i="3"/>
  <c r="M2085" i="3"/>
  <c r="M2086" i="3"/>
  <c r="M2087" i="3"/>
  <c r="M2088" i="3"/>
  <c r="M2089" i="3"/>
  <c r="M2090" i="3"/>
  <c r="M2091" i="3"/>
  <c r="M2092" i="3"/>
  <c r="M2093" i="3"/>
  <c r="M2094" i="3"/>
  <c r="M2095" i="3"/>
  <c r="M2096" i="3"/>
  <c r="M2097" i="3"/>
  <c r="M2098" i="3"/>
  <c r="M2099" i="3"/>
  <c r="M2100" i="3"/>
  <c r="M2101" i="3"/>
  <c r="M2102" i="3"/>
  <c r="M2103" i="3"/>
  <c r="M2104" i="3"/>
  <c r="M2105" i="3"/>
  <c r="M2106" i="3"/>
  <c r="M2107" i="3"/>
  <c r="M2108" i="3"/>
  <c r="M2109" i="3"/>
  <c r="M2110" i="3"/>
  <c r="M2111" i="3"/>
  <c r="M2112" i="3"/>
  <c r="M2113" i="3"/>
  <c r="M2114" i="3"/>
  <c r="M2115" i="3"/>
  <c r="M2116" i="3"/>
  <c r="M2117" i="3"/>
  <c r="M2118" i="3"/>
  <c r="M2119" i="3"/>
  <c r="M2120" i="3"/>
  <c r="M2121" i="3"/>
  <c r="M2122" i="3"/>
  <c r="M2123" i="3"/>
  <c r="M2124" i="3"/>
  <c r="M2125" i="3"/>
  <c r="M2126" i="3"/>
  <c r="M2127" i="3"/>
  <c r="M2128" i="3"/>
  <c r="M2129" i="3"/>
  <c r="M2130" i="3"/>
  <c r="M2131" i="3"/>
  <c r="M2132" i="3"/>
  <c r="M2133" i="3"/>
  <c r="M2134" i="3"/>
  <c r="M2135" i="3"/>
  <c r="M2136" i="3"/>
  <c r="M2137" i="3"/>
  <c r="M2138" i="3"/>
  <c r="M2139" i="3"/>
  <c r="M2140" i="3"/>
  <c r="M2141" i="3"/>
  <c r="M2142" i="3"/>
  <c r="M2143" i="3"/>
  <c r="M2144" i="3"/>
  <c r="M2145" i="3"/>
  <c r="M2146" i="3"/>
  <c r="M2147" i="3"/>
  <c r="M2148" i="3"/>
  <c r="M2149" i="3"/>
  <c r="M2150" i="3"/>
  <c r="M2151" i="3"/>
  <c r="M2152" i="3"/>
  <c r="M2153" i="3"/>
  <c r="M2154" i="3"/>
  <c r="M2155" i="3"/>
  <c r="M2156" i="3"/>
  <c r="M2157" i="3"/>
  <c r="M2158" i="3"/>
  <c r="M2159" i="3"/>
  <c r="M2160" i="3"/>
  <c r="M2161" i="3"/>
  <c r="M2162" i="3"/>
  <c r="M2163" i="3"/>
  <c r="M2164" i="3"/>
  <c r="M2165" i="3"/>
  <c r="M2166" i="3"/>
  <c r="M2167" i="3"/>
  <c r="M2168" i="3"/>
  <c r="M2169" i="3"/>
  <c r="M2170" i="3"/>
  <c r="M2171" i="3"/>
  <c r="M2172" i="3"/>
  <c r="M2173" i="3"/>
  <c r="M2174" i="3"/>
  <c r="M2175" i="3"/>
  <c r="M2176" i="3"/>
  <c r="M2177" i="3"/>
  <c r="M2178" i="3"/>
  <c r="M2179" i="3"/>
  <c r="M2180" i="3"/>
  <c r="M2181" i="3"/>
  <c r="M2182" i="3"/>
  <c r="M2183" i="3"/>
  <c r="M2184" i="3"/>
  <c r="M2185" i="3"/>
  <c r="M2186" i="3"/>
  <c r="M2187" i="3"/>
  <c r="M2188" i="3"/>
  <c r="M2189" i="3"/>
  <c r="M2190" i="3"/>
  <c r="M2191" i="3"/>
  <c r="M2192" i="3"/>
  <c r="M2193" i="3"/>
  <c r="M2194" i="3"/>
  <c r="M2195" i="3"/>
  <c r="M2196" i="3"/>
  <c r="M2197" i="3"/>
  <c r="M2198" i="3"/>
  <c r="M2199" i="3"/>
  <c r="M2200" i="3"/>
  <c r="M2201" i="3"/>
  <c r="M2202" i="3"/>
  <c r="M2203" i="3"/>
  <c r="M2204" i="3"/>
  <c r="M2205" i="3"/>
  <c r="M2206" i="3"/>
  <c r="M2207" i="3"/>
  <c r="M2208" i="3"/>
  <c r="M2209" i="3"/>
  <c r="M2210" i="3"/>
  <c r="M2211" i="3"/>
  <c r="M2212" i="3"/>
  <c r="M2213" i="3"/>
  <c r="M2214" i="3"/>
  <c r="M2215" i="3"/>
  <c r="M2216" i="3"/>
  <c r="M2217" i="3"/>
  <c r="M2218" i="3"/>
  <c r="M2219" i="3"/>
  <c r="M2220" i="3"/>
  <c r="M2221" i="3"/>
  <c r="M2222" i="3"/>
  <c r="M2223" i="3"/>
  <c r="M2224" i="3"/>
  <c r="M2225" i="3"/>
  <c r="M2226" i="3"/>
  <c r="M2227" i="3"/>
  <c r="M2228" i="3"/>
  <c r="M2229" i="3"/>
  <c r="M2230" i="3"/>
  <c r="M2231" i="3"/>
  <c r="M2232" i="3"/>
  <c r="M2233" i="3"/>
  <c r="M2234" i="3"/>
  <c r="M2235" i="3"/>
  <c r="M2236" i="3"/>
  <c r="M2237" i="3"/>
  <c r="M2238" i="3"/>
  <c r="M2239" i="3"/>
  <c r="M2240" i="3"/>
  <c r="M2241" i="3"/>
  <c r="M2242" i="3"/>
  <c r="M2243" i="3"/>
  <c r="M2244" i="3"/>
  <c r="M2245" i="3"/>
  <c r="M2246" i="3"/>
  <c r="M2247" i="3"/>
  <c r="M2248" i="3"/>
  <c r="M2249" i="3"/>
  <c r="M2250" i="3"/>
  <c r="M2251" i="3"/>
  <c r="M2252" i="3"/>
  <c r="M2253" i="3"/>
  <c r="M2254" i="3"/>
  <c r="M2255" i="3"/>
  <c r="M2256" i="3"/>
  <c r="M2257" i="3"/>
  <c r="M2258" i="3"/>
  <c r="M2259" i="3"/>
  <c r="M2260" i="3"/>
  <c r="M2261" i="3"/>
  <c r="M2262" i="3"/>
  <c r="M2263" i="3"/>
  <c r="M2264" i="3"/>
  <c r="M2265" i="3"/>
  <c r="M2266" i="3"/>
  <c r="M2267" i="3"/>
  <c r="M2268" i="3"/>
  <c r="M2269" i="3"/>
  <c r="M2270" i="3"/>
  <c r="M2271" i="3"/>
  <c r="M2272" i="3"/>
  <c r="M2273" i="3"/>
  <c r="M2274" i="3"/>
  <c r="M2275" i="3"/>
  <c r="M2276" i="3"/>
  <c r="M2277" i="3"/>
  <c r="M2278" i="3"/>
  <c r="M2279" i="3"/>
  <c r="M2280" i="3"/>
  <c r="M2281" i="3"/>
  <c r="M2282" i="3"/>
  <c r="M2283" i="3"/>
  <c r="M2284" i="3"/>
  <c r="M2285" i="3"/>
  <c r="M2286" i="3"/>
  <c r="M2287" i="3"/>
  <c r="M2288" i="3"/>
  <c r="M2289" i="3"/>
  <c r="M2290" i="3"/>
  <c r="M2291" i="3"/>
  <c r="M2292" i="3"/>
  <c r="M2293" i="3"/>
  <c r="M2294" i="3"/>
  <c r="M2295" i="3"/>
  <c r="M2296" i="3"/>
  <c r="M2297" i="3"/>
  <c r="M2298" i="3"/>
  <c r="M2299" i="3"/>
  <c r="M2300" i="3"/>
  <c r="M2301" i="3"/>
  <c r="M2302" i="3"/>
  <c r="M2303" i="3"/>
  <c r="M2304" i="3"/>
  <c r="M2305" i="3"/>
  <c r="M2306" i="3"/>
  <c r="M2307" i="3"/>
  <c r="M2308" i="3"/>
  <c r="M2309" i="3"/>
  <c r="M2310" i="3"/>
  <c r="M2311" i="3"/>
  <c r="M2312" i="3"/>
  <c r="M2313" i="3"/>
  <c r="M2314" i="3"/>
  <c r="M2315" i="3"/>
  <c r="M2316" i="3"/>
  <c r="M2317" i="3"/>
  <c r="M2318" i="3"/>
  <c r="M2319" i="3"/>
  <c r="M2320" i="3"/>
  <c r="M2321" i="3"/>
  <c r="M2322" i="3"/>
  <c r="M2323" i="3"/>
  <c r="M2324" i="3"/>
  <c r="M2325" i="3"/>
  <c r="M2326" i="3"/>
  <c r="M2327" i="3"/>
  <c r="M2328" i="3"/>
  <c r="M2329" i="3"/>
  <c r="M2330" i="3"/>
  <c r="M2331" i="3"/>
  <c r="M2332" i="3"/>
  <c r="M2333" i="3"/>
  <c r="M2334" i="3"/>
  <c r="M2335" i="3"/>
  <c r="M2336" i="3"/>
  <c r="M2337" i="3"/>
  <c r="M2338" i="3"/>
  <c r="M2339" i="3"/>
  <c r="M2340" i="3"/>
  <c r="M2341" i="3"/>
  <c r="M2342" i="3"/>
  <c r="M2343" i="3"/>
  <c r="M2344" i="3"/>
  <c r="M2345" i="3"/>
  <c r="M2346" i="3"/>
  <c r="M2347" i="3"/>
  <c r="M2348" i="3"/>
  <c r="M2349" i="3"/>
  <c r="M2350" i="3"/>
  <c r="M2351" i="3"/>
  <c r="M2352" i="3"/>
  <c r="M2353" i="3"/>
  <c r="M2354" i="3"/>
  <c r="M2355" i="3"/>
  <c r="M2356" i="3"/>
  <c r="M2357" i="3"/>
  <c r="M2358" i="3"/>
  <c r="M2359" i="3"/>
  <c r="M2360" i="3"/>
  <c r="M2361" i="3"/>
  <c r="M2362" i="3"/>
  <c r="M2363" i="3"/>
  <c r="M2364" i="3"/>
  <c r="M2365" i="3"/>
  <c r="M2366" i="3"/>
  <c r="M2367" i="3"/>
  <c r="M2368" i="3"/>
  <c r="M2369" i="3"/>
  <c r="M2370" i="3"/>
  <c r="M2371" i="3"/>
  <c r="M2372" i="3"/>
  <c r="M2373" i="3"/>
  <c r="M2374" i="3"/>
  <c r="M2375" i="3"/>
  <c r="M2376" i="3"/>
  <c r="M2377" i="3"/>
  <c r="M2378" i="3"/>
  <c r="M2379" i="3"/>
  <c r="M2380" i="3"/>
  <c r="M2381" i="3"/>
  <c r="M2382" i="3"/>
  <c r="M2383" i="3"/>
  <c r="M2384" i="3"/>
  <c r="M2385" i="3"/>
  <c r="M2386" i="3"/>
  <c r="M2387" i="3"/>
  <c r="M2388" i="3"/>
  <c r="M2389" i="3"/>
  <c r="M2390" i="3"/>
  <c r="M2391" i="3"/>
  <c r="M2392" i="3"/>
  <c r="M2393" i="3"/>
  <c r="M2394" i="3"/>
  <c r="M2395" i="3"/>
  <c r="M2396" i="3"/>
  <c r="M2397" i="3"/>
  <c r="M2398" i="3"/>
  <c r="M2399" i="3"/>
  <c r="M2400" i="3"/>
  <c r="M2401" i="3"/>
  <c r="M2402" i="3"/>
  <c r="M2403" i="3"/>
  <c r="M2404" i="3"/>
  <c r="M2405" i="3"/>
  <c r="M2406" i="3"/>
  <c r="M2407" i="3"/>
  <c r="M2408" i="3"/>
  <c r="M2409" i="3"/>
  <c r="M2410" i="3"/>
  <c r="M2411" i="3"/>
  <c r="M2412" i="3"/>
  <c r="M2413" i="3"/>
  <c r="M2414" i="3"/>
  <c r="M2415" i="3"/>
  <c r="M2416" i="3"/>
  <c r="M2417" i="3"/>
  <c r="M2418" i="3"/>
  <c r="M2419" i="3"/>
  <c r="M2420" i="3"/>
  <c r="M2421" i="3"/>
  <c r="M2422" i="3"/>
  <c r="M2423" i="3"/>
  <c r="M2424" i="3"/>
  <c r="M2425" i="3"/>
  <c r="M2426" i="3"/>
  <c r="M2427" i="3"/>
  <c r="M2428" i="3"/>
  <c r="M2429" i="3"/>
  <c r="M2430" i="3"/>
  <c r="M2431" i="3"/>
  <c r="M2432" i="3"/>
  <c r="M2433" i="3"/>
  <c r="M2434" i="3"/>
  <c r="M2435" i="3"/>
  <c r="M2436" i="3"/>
  <c r="M2437" i="3"/>
  <c r="M2438" i="3"/>
  <c r="M2439" i="3"/>
  <c r="M2440" i="3"/>
  <c r="M2441" i="3"/>
  <c r="M2442" i="3"/>
  <c r="M2443" i="3"/>
  <c r="M2444" i="3"/>
  <c r="M2445" i="3"/>
  <c r="M2446" i="3"/>
  <c r="M2447" i="3"/>
  <c r="M2448" i="3"/>
  <c r="M2449" i="3"/>
  <c r="M2450" i="3"/>
  <c r="M2451" i="3"/>
  <c r="M2452" i="3"/>
  <c r="M2453" i="3"/>
  <c r="M2454" i="3"/>
  <c r="M2455" i="3"/>
  <c r="M2456" i="3"/>
  <c r="M2457" i="3"/>
  <c r="M2458" i="3"/>
  <c r="M2459" i="3"/>
  <c r="M2460" i="3"/>
  <c r="M2461" i="3"/>
  <c r="M2462" i="3"/>
  <c r="M2463" i="3"/>
  <c r="M2464" i="3"/>
  <c r="M2465" i="3"/>
  <c r="M2466" i="3"/>
  <c r="M2467" i="3"/>
  <c r="M2468" i="3"/>
  <c r="M2469" i="3"/>
  <c r="M2470" i="3"/>
  <c r="M2471" i="3"/>
  <c r="M2472" i="3"/>
  <c r="M2473" i="3"/>
  <c r="M2474" i="3"/>
  <c r="M2475" i="3"/>
  <c r="M2476" i="3"/>
  <c r="M2477" i="3"/>
  <c r="M2478" i="3"/>
  <c r="M2479" i="3"/>
  <c r="M2480" i="3"/>
  <c r="M2481" i="3"/>
  <c r="M2482" i="3"/>
  <c r="M2483" i="3"/>
  <c r="M2484" i="3"/>
  <c r="M2485" i="3"/>
  <c r="M2486" i="3"/>
  <c r="M2487" i="3"/>
  <c r="M2488" i="3"/>
  <c r="M2489" i="3"/>
  <c r="M2490" i="3"/>
  <c r="M2491" i="3"/>
  <c r="M2492" i="3"/>
  <c r="M2493" i="3"/>
  <c r="M2494" i="3"/>
  <c r="M2495" i="3"/>
  <c r="M2496" i="3"/>
  <c r="M2497" i="3"/>
  <c r="M2498" i="3"/>
  <c r="M2499" i="3"/>
  <c r="M2500" i="3"/>
  <c r="M2501" i="3"/>
  <c r="M2502" i="3"/>
  <c r="M2503" i="3"/>
  <c r="M2504" i="3"/>
  <c r="M2505" i="3"/>
  <c r="M2506" i="3"/>
  <c r="M2507" i="3"/>
  <c r="M2508" i="3"/>
  <c r="M2509" i="3"/>
  <c r="M2510" i="3"/>
  <c r="M2511" i="3"/>
  <c r="M2512" i="3"/>
  <c r="M2513" i="3"/>
  <c r="M2514" i="3"/>
  <c r="M2515" i="3"/>
  <c r="M2516" i="3"/>
  <c r="M2517" i="3"/>
  <c r="M2518" i="3"/>
  <c r="M2519" i="3"/>
  <c r="M2520" i="3"/>
  <c r="M2521" i="3"/>
  <c r="M2522" i="3"/>
  <c r="M2523" i="3"/>
  <c r="M2524" i="3"/>
  <c r="M2525" i="3"/>
  <c r="M2526" i="3"/>
  <c r="M2527" i="3"/>
  <c r="M2528" i="3"/>
  <c r="M2529" i="3"/>
  <c r="M2530" i="3"/>
  <c r="M2531" i="3"/>
  <c r="M2532" i="3"/>
  <c r="M2533" i="3"/>
  <c r="M2534" i="3"/>
  <c r="M2535" i="3"/>
  <c r="M2536" i="3"/>
  <c r="M2537" i="3"/>
  <c r="M2538" i="3"/>
  <c r="M2539" i="3"/>
  <c r="M2540" i="3"/>
  <c r="M2541" i="3"/>
  <c r="M2542" i="3"/>
  <c r="M2543" i="3"/>
  <c r="M2544" i="3"/>
  <c r="M2545" i="3"/>
  <c r="M2546" i="3"/>
  <c r="M2547" i="3"/>
  <c r="M2548" i="3"/>
  <c r="M2549" i="3"/>
  <c r="M2550" i="3"/>
  <c r="M2551" i="3"/>
  <c r="M2552" i="3"/>
  <c r="M2553" i="3"/>
  <c r="M2554" i="3"/>
  <c r="M2555" i="3"/>
  <c r="M2556" i="3"/>
  <c r="M2557" i="3"/>
  <c r="M2558" i="3"/>
  <c r="M2559" i="3"/>
  <c r="M2560" i="3"/>
  <c r="M2561" i="3"/>
  <c r="M2562" i="3"/>
  <c r="M2563" i="3"/>
  <c r="M2564" i="3"/>
  <c r="M2565" i="3"/>
  <c r="M2566" i="3"/>
  <c r="M2567" i="3"/>
  <c r="M2568" i="3"/>
  <c r="M2569" i="3"/>
  <c r="M2570" i="3"/>
  <c r="M2571" i="3"/>
  <c r="M2572" i="3"/>
  <c r="M2573" i="3"/>
  <c r="M2574" i="3"/>
  <c r="M2575" i="3"/>
  <c r="M2576" i="3"/>
  <c r="M2577" i="3"/>
  <c r="M2578" i="3"/>
  <c r="M2579" i="3"/>
  <c r="M2580" i="3"/>
  <c r="M2581" i="3"/>
  <c r="M2582" i="3"/>
  <c r="M2583" i="3"/>
  <c r="M2584" i="3"/>
  <c r="M2585" i="3"/>
  <c r="M2586" i="3"/>
  <c r="M2587" i="3"/>
  <c r="M2588" i="3"/>
  <c r="M2589" i="3"/>
  <c r="M2590" i="3"/>
  <c r="M2591" i="3"/>
  <c r="M2592" i="3"/>
  <c r="M2593" i="3"/>
  <c r="M2594" i="3"/>
  <c r="M2595" i="3"/>
  <c r="M2596" i="3"/>
  <c r="M2597" i="3"/>
  <c r="M2598" i="3"/>
  <c r="M2599" i="3"/>
  <c r="M2600" i="3"/>
  <c r="M2601" i="3"/>
  <c r="M2602" i="3"/>
  <c r="M2603" i="3"/>
  <c r="M2604" i="3"/>
  <c r="M2605" i="3"/>
  <c r="M2606" i="3"/>
  <c r="M2607" i="3"/>
  <c r="M2608" i="3"/>
  <c r="M2609" i="3"/>
  <c r="M2610" i="3"/>
  <c r="M2611" i="3"/>
  <c r="M2612" i="3"/>
  <c r="M2613" i="3"/>
  <c r="M2614" i="3"/>
  <c r="M2615" i="3"/>
  <c r="M2616" i="3"/>
  <c r="M2617" i="3"/>
  <c r="M2618" i="3"/>
  <c r="M2619" i="3"/>
  <c r="M2620" i="3"/>
  <c r="M2621" i="3"/>
  <c r="M2622" i="3"/>
  <c r="M2623" i="3"/>
  <c r="M2624" i="3"/>
  <c r="M2625" i="3"/>
  <c r="M2626" i="3"/>
  <c r="M2627" i="3"/>
  <c r="M2628" i="3"/>
  <c r="M2629" i="3"/>
  <c r="M2630" i="3"/>
  <c r="M2631" i="3"/>
  <c r="M2632" i="3"/>
  <c r="M2633" i="3"/>
  <c r="M2634" i="3"/>
  <c r="M2635" i="3"/>
  <c r="M2636" i="3"/>
  <c r="M2637" i="3"/>
  <c r="M2638" i="3"/>
  <c r="M2639" i="3"/>
  <c r="M2640" i="3"/>
  <c r="M2641" i="3"/>
  <c r="M2642" i="3"/>
  <c r="M2643" i="3"/>
  <c r="M2644" i="3"/>
  <c r="M2645" i="3"/>
  <c r="M2646" i="3"/>
  <c r="M2647" i="3"/>
  <c r="M2648" i="3"/>
  <c r="M2649" i="3"/>
  <c r="M2650" i="3"/>
  <c r="M2651" i="3"/>
  <c r="M2652" i="3"/>
  <c r="M2653" i="3"/>
  <c r="M2654" i="3"/>
  <c r="M2655" i="3"/>
  <c r="M2656" i="3"/>
  <c r="M2657" i="3"/>
  <c r="M2658" i="3"/>
  <c r="M2659" i="3"/>
  <c r="M2660" i="3"/>
  <c r="M2661" i="3"/>
  <c r="M2662" i="3"/>
  <c r="M2663" i="3"/>
  <c r="M2664" i="3"/>
  <c r="M2665" i="3"/>
  <c r="M2666" i="3"/>
  <c r="M2667" i="3"/>
  <c r="M2668" i="3"/>
  <c r="M2669" i="3"/>
  <c r="M2670" i="3"/>
  <c r="M2671" i="3"/>
  <c r="M2672" i="3"/>
  <c r="M2673" i="3"/>
  <c r="M2674" i="3"/>
  <c r="M2675" i="3"/>
  <c r="M2676" i="3"/>
  <c r="M2677" i="3"/>
  <c r="M2678" i="3"/>
  <c r="M2679" i="3"/>
  <c r="M2680" i="3"/>
  <c r="M2681" i="3"/>
  <c r="M2682" i="3"/>
  <c r="M2683" i="3"/>
  <c r="M2684" i="3"/>
  <c r="M2685" i="3"/>
  <c r="M2686" i="3"/>
  <c r="M2687" i="3"/>
  <c r="M2688" i="3"/>
  <c r="M2689" i="3"/>
  <c r="M2690" i="3"/>
  <c r="M2691" i="3"/>
  <c r="M2692" i="3"/>
  <c r="M2693" i="3"/>
  <c r="M2694" i="3"/>
  <c r="M2695" i="3"/>
  <c r="M2696" i="3"/>
  <c r="M2697" i="3"/>
  <c r="M2698" i="3"/>
  <c r="M2699" i="3"/>
  <c r="M2700" i="3"/>
  <c r="M2701" i="3"/>
  <c r="M2702" i="3"/>
  <c r="M2703" i="3"/>
  <c r="M2704" i="3"/>
  <c r="M2705" i="3"/>
  <c r="M2706" i="3"/>
  <c r="M2707" i="3"/>
  <c r="M2708" i="3"/>
  <c r="M2709" i="3"/>
  <c r="M2710" i="3"/>
  <c r="M2711" i="3"/>
  <c r="M2712" i="3"/>
  <c r="M2713" i="3"/>
  <c r="M2714" i="3"/>
  <c r="M2715" i="3"/>
  <c r="M2716" i="3"/>
  <c r="M2717" i="3"/>
  <c r="M2718" i="3"/>
  <c r="M2719" i="3"/>
  <c r="M2720" i="3"/>
  <c r="M2721" i="3"/>
  <c r="M2722" i="3"/>
  <c r="M2723" i="3"/>
  <c r="M2724" i="3"/>
  <c r="M2725" i="3"/>
  <c r="M2726" i="3"/>
  <c r="M2727" i="3"/>
  <c r="M2728" i="3"/>
  <c r="M2729" i="3"/>
  <c r="M2730" i="3"/>
  <c r="M2731" i="3"/>
  <c r="M2732" i="3"/>
  <c r="M2733" i="3"/>
  <c r="M2734" i="3"/>
  <c r="M2735" i="3"/>
  <c r="M2736" i="3"/>
  <c r="M2737" i="3"/>
  <c r="M2738" i="3"/>
  <c r="M2739" i="3"/>
  <c r="M2740" i="3"/>
  <c r="M2741" i="3"/>
  <c r="M2742" i="3"/>
  <c r="M2743" i="3"/>
  <c r="M2744" i="3"/>
  <c r="M2745" i="3"/>
  <c r="M2746" i="3"/>
  <c r="M2747" i="3"/>
  <c r="M2748" i="3"/>
  <c r="M2749" i="3"/>
  <c r="M2750" i="3"/>
  <c r="M2751" i="3"/>
  <c r="M2752" i="3"/>
  <c r="M2753" i="3"/>
  <c r="M2754" i="3"/>
  <c r="M2755" i="3"/>
  <c r="M2756" i="3"/>
  <c r="M2757" i="3"/>
  <c r="M2758" i="3"/>
  <c r="M2759" i="3"/>
  <c r="M2760" i="3"/>
  <c r="M2761" i="3"/>
  <c r="M2762" i="3"/>
  <c r="M2763" i="3"/>
  <c r="M2764" i="3"/>
  <c r="M2765" i="3"/>
  <c r="M2766" i="3"/>
  <c r="M2767" i="3"/>
  <c r="M2768" i="3"/>
  <c r="M2769" i="3"/>
  <c r="M2770" i="3"/>
  <c r="M2771" i="3"/>
  <c r="M2772" i="3"/>
  <c r="M2773" i="3"/>
  <c r="M2774" i="3"/>
  <c r="M2775" i="3"/>
  <c r="M2776" i="3"/>
  <c r="M2777" i="3"/>
  <c r="M2778" i="3"/>
  <c r="M2779" i="3"/>
  <c r="M2780" i="3"/>
  <c r="M2781" i="3"/>
  <c r="M2782" i="3"/>
  <c r="M2783" i="3"/>
  <c r="M2784" i="3"/>
  <c r="M2785" i="3"/>
  <c r="M2786" i="3"/>
  <c r="M2787" i="3"/>
  <c r="M2788" i="3"/>
  <c r="M2789" i="3"/>
  <c r="M2790" i="3"/>
  <c r="M2791" i="3"/>
  <c r="M2792" i="3"/>
  <c r="M2793" i="3"/>
  <c r="M2794" i="3"/>
  <c r="M2795" i="3"/>
  <c r="M2796" i="3"/>
  <c r="M2797" i="3"/>
  <c r="M2798" i="3"/>
  <c r="M2799" i="3"/>
  <c r="M2800" i="3"/>
  <c r="M2801" i="3"/>
  <c r="M2802" i="3"/>
  <c r="M2803" i="3"/>
  <c r="M2804" i="3"/>
  <c r="M2805" i="3"/>
  <c r="M2806" i="3"/>
  <c r="M2807" i="3"/>
  <c r="M2808" i="3"/>
  <c r="M2809" i="3"/>
  <c r="M2810" i="3"/>
  <c r="M2811" i="3"/>
  <c r="M2812" i="3"/>
  <c r="M2813" i="3"/>
  <c r="M2814" i="3"/>
  <c r="M2815" i="3"/>
  <c r="M2816" i="3"/>
  <c r="M2817" i="3"/>
  <c r="M2818" i="3"/>
  <c r="M2819" i="3"/>
  <c r="M2820" i="3"/>
  <c r="M2821" i="3"/>
  <c r="M2822" i="3"/>
  <c r="M2823" i="3"/>
  <c r="M2824" i="3"/>
  <c r="M2825" i="3"/>
  <c r="M2826" i="3"/>
  <c r="M2827" i="3"/>
  <c r="M2828" i="3"/>
  <c r="M2829" i="3"/>
  <c r="M2830" i="3"/>
  <c r="M2831" i="3"/>
  <c r="M2832" i="3"/>
  <c r="M2833" i="3"/>
  <c r="M2834" i="3"/>
  <c r="M2835" i="3"/>
  <c r="M2836" i="3"/>
  <c r="M2837" i="3"/>
  <c r="M2838" i="3"/>
  <c r="M2839" i="3"/>
  <c r="M2840" i="3"/>
  <c r="M2841" i="3"/>
  <c r="M2842" i="3"/>
  <c r="M2843" i="3"/>
  <c r="M2844" i="3"/>
  <c r="M2845" i="3"/>
  <c r="M2846" i="3"/>
  <c r="M2847" i="3"/>
  <c r="M2848" i="3"/>
  <c r="M2849" i="3"/>
  <c r="M2850" i="3"/>
  <c r="M2851" i="3"/>
  <c r="M2852" i="3"/>
  <c r="M2853" i="3"/>
  <c r="M2854" i="3"/>
  <c r="M2855" i="3"/>
  <c r="M2856" i="3"/>
  <c r="M2857" i="3"/>
  <c r="M2858" i="3"/>
  <c r="M2859" i="3"/>
  <c r="M2860" i="3"/>
  <c r="M2861" i="3"/>
  <c r="M2862" i="3"/>
  <c r="M2863" i="3"/>
  <c r="M2864" i="3"/>
  <c r="M2865" i="3"/>
  <c r="M2866" i="3"/>
  <c r="M2867" i="3"/>
  <c r="M2868" i="3"/>
  <c r="M2869" i="3"/>
  <c r="M2870" i="3"/>
  <c r="M2871" i="3"/>
  <c r="M2872" i="3"/>
  <c r="M2873" i="3"/>
  <c r="M2874" i="3"/>
  <c r="M2875" i="3"/>
  <c r="M2876" i="3"/>
  <c r="M2877" i="3"/>
  <c r="M2878" i="3"/>
  <c r="M2879" i="3"/>
  <c r="M2880" i="3"/>
  <c r="M2881" i="3"/>
  <c r="M2882" i="3"/>
  <c r="M2883" i="3"/>
  <c r="M2884" i="3"/>
  <c r="M2885" i="3"/>
  <c r="M2886" i="3"/>
  <c r="M2887" i="3"/>
  <c r="M2888" i="3"/>
  <c r="M2889" i="3"/>
  <c r="M2890" i="3"/>
  <c r="M2891" i="3"/>
  <c r="M2892" i="3"/>
  <c r="M2893" i="3"/>
  <c r="M2894" i="3"/>
  <c r="M2895" i="3"/>
  <c r="M2896" i="3"/>
  <c r="M2897" i="3"/>
  <c r="M2898" i="3"/>
  <c r="M2899" i="3"/>
  <c r="M2900" i="3"/>
  <c r="M2901" i="3"/>
  <c r="M2902" i="3"/>
  <c r="M2903" i="3"/>
  <c r="M2904" i="3"/>
  <c r="M2905" i="3"/>
  <c r="M2906" i="3"/>
  <c r="M2907" i="3"/>
  <c r="M2908" i="3"/>
  <c r="M2909" i="3"/>
  <c r="M2910" i="3"/>
  <c r="M2911" i="3"/>
  <c r="M2912" i="3"/>
  <c r="M2913" i="3"/>
  <c r="M2914" i="3"/>
  <c r="M2915" i="3"/>
  <c r="M2916" i="3"/>
  <c r="M2917" i="3"/>
  <c r="M2918" i="3"/>
  <c r="M2919" i="3"/>
  <c r="M2920" i="3"/>
  <c r="M2921" i="3"/>
  <c r="M2922" i="3"/>
  <c r="M2923" i="3"/>
  <c r="M2924" i="3"/>
  <c r="M2925" i="3"/>
  <c r="M2926" i="3"/>
  <c r="M2927" i="3"/>
  <c r="M2928" i="3"/>
  <c r="M2929" i="3"/>
  <c r="M2930" i="3"/>
  <c r="M2931" i="3"/>
  <c r="M2932" i="3"/>
  <c r="M2933" i="3"/>
  <c r="M2934" i="3"/>
  <c r="M2935" i="3"/>
  <c r="M2936" i="3"/>
  <c r="M2937" i="3"/>
  <c r="M2938" i="3"/>
  <c r="M2939" i="3"/>
  <c r="M2940" i="3"/>
  <c r="M2941" i="3"/>
  <c r="M2942" i="3"/>
  <c r="M2943" i="3"/>
  <c r="M2944" i="3"/>
  <c r="M2945" i="3"/>
  <c r="M2946" i="3"/>
  <c r="M2947" i="3"/>
  <c r="M2948" i="3"/>
  <c r="M2949" i="3"/>
  <c r="M2950" i="3"/>
  <c r="M2951" i="3"/>
  <c r="M2952" i="3"/>
  <c r="M2953" i="3"/>
  <c r="M2954" i="3"/>
  <c r="M2955" i="3"/>
  <c r="M2956" i="3"/>
  <c r="M2957" i="3"/>
  <c r="M2958" i="3"/>
  <c r="M2959" i="3"/>
  <c r="M2960" i="3"/>
  <c r="M2961" i="3"/>
  <c r="M2962" i="3"/>
  <c r="M2963" i="3"/>
  <c r="M2964" i="3"/>
  <c r="M2965" i="3"/>
  <c r="M2966" i="3"/>
  <c r="M2967" i="3"/>
  <c r="M2968" i="3"/>
  <c r="M2969" i="3"/>
  <c r="M2970" i="3"/>
  <c r="M2971" i="3"/>
  <c r="M2972" i="3"/>
  <c r="M2973" i="3"/>
  <c r="M2974" i="3"/>
  <c r="M2975" i="3"/>
  <c r="M2976" i="3"/>
  <c r="M2977" i="3"/>
  <c r="M2978" i="3"/>
  <c r="M2979" i="3"/>
  <c r="M2980" i="3"/>
  <c r="M2981" i="3"/>
  <c r="M2982" i="3"/>
  <c r="M2983" i="3"/>
  <c r="M2984" i="3"/>
  <c r="M2985" i="3"/>
  <c r="M2986" i="3"/>
  <c r="M2987" i="3"/>
  <c r="M2988" i="3"/>
  <c r="M2989" i="3"/>
  <c r="M2990" i="3"/>
  <c r="M2991" i="3"/>
  <c r="M2992" i="3"/>
  <c r="M2993" i="3"/>
  <c r="M2994" i="3"/>
  <c r="M2995" i="3"/>
  <c r="M2996" i="3"/>
  <c r="M2997" i="3"/>
  <c r="M2998" i="3"/>
  <c r="M2999" i="3"/>
  <c r="M3000" i="3"/>
  <c r="M3001" i="3"/>
  <c r="M3002" i="3"/>
  <c r="M3003" i="3"/>
  <c r="M3004" i="3"/>
  <c r="M3005" i="3"/>
  <c r="M3006" i="3"/>
  <c r="M3007" i="3"/>
  <c r="M3008" i="3"/>
  <c r="M3009" i="3"/>
  <c r="M3010" i="3"/>
  <c r="M3011" i="3"/>
  <c r="M3012" i="3"/>
  <c r="M3013" i="3"/>
  <c r="M3014" i="3"/>
  <c r="M3015" i="3"/>
  <c r="M3016" i="3"/>
  <c r="M3017" i="3"/>
  <c r="M3018" i="3"/>
  <c r="M3019" i="3"/>
  <c r="M3020" i="3"/>
  <c r="M3021" i="3"/>
  <c r="M3022" i="3"/>
  <c r="M3023" i="3"/>
  <c r="M3024" i="3"/>
  <c r="M3025" i="3"/>
  <c r="M3026" i="3"/>
  <c r="M3027" i="3"/>
  <c r="M3028" i="3"/>
  <c r="M3029" i="3"/>
  <c r="M3030" i="3"/>
  <c r="M3031" i="3"/>
  <c r="M3032" i="3"/>
  <c r="M3033" i="3"/>
  <c r="M3034" i="3"/>
  <c r="M3035" i="3"/>
  <c r="M3036" i="3"/>
  <c r="M3037" i="3"/>
  <c r="M3038" i="3"/>
  <c r="M3039" i="3"/>
  <c r="M3040" i="3"/>
  <c r="M3041" i="3"/>
  <c r="M3042" i="3"/>
  <c r="M3043" i="3"/>
  <c r="M3044" i="3"/>
  <c r="M3045" i="3"/>
  <c r="M3046" i="3"/>
  <c r="M3047" i="3"/>
  <c r="M3048" i="3"/>
  <c r="M3049" i="3"/>
  <c r="M3050" i="3"/>
  <c r="M3051" i="3"/>
  <c r="M3052" i="3"/>
  <c r="M3053" i="3"/>
  <c r="M3054" i="3"/>
  <c r="M3055" i="3"/>
  <c r="M3056" i="3"/>
  <c r="M3057" i="3"/>
  <c r="M3058" i="3"/>
  <c r="M3059" i="3"/>
  <c r="M3060" i="3"/>
  <c r="M3061" i="3"/>
  <c r="M3062" i="3"/>
  <c r="M3063" i="3"/>
  <c r="M3064" i="3"/>
  <c r="M3065" i="3"/>
  <c r="M3066" i="3"/>
  <c r="M3067" i="3"/>
  <c r="M3068" i="3"/>
  <c r="M3069" i="3"/>
  <c r="M3070" i="3"/>
  <c r="M3071" i="3"/>
  <c r="M3072" i="3"/>
  <c r="M3073" i="3"/>
  <c r="M3074" i="3"/>
  <c r="M3075" i="3"/>
  <c r="M3076" i="3"/>
  <c r="M3077" i="3"/>
  <c r="M3078" i="3"/>
  <c r="M3079" i="3"/>
  <c r="M3080" i="3"/>
  <c r="M3081" i="3"/>
  <c r="M3082" i="3"/>
  <c r="M3083" i="3"/>
  <c r="M3084" i="3"/>
  <c r="M3085" i="3"/>
  <c r="M3086" i="3"/>
  <c r="M3087" i="3"/>
  <c r="M3088" i="3"/>
  <c r="M3089" i="3"/>
  <c r="M3090" i="3"/>
  <c r="M3091" i="3"/>
  <c r="M3092" i="3"/>
  <c r="M3093" i="3"/>
  <c r="M3094" i="3"/>
  <c r="M3095" i="3"/>
  <c r="M3096" i="3"/>
  <c r="M3097" i="3"/>
  <c r="M3098" i="3"/>
  <c r="M3099" i="3"/>
  <c r="M3100" i="3"/>
  <c r="M3101" i="3"/>
  <c r="M3102" i="3"/>
  <c r="M3103" i="3"/>
  <c r="M3104" i="3"/>
  <c r="M3105" i="3"/>
  <c r="M3106" i="3"/>
  <c r="M3107" i="3"/>
  <c r="M3108" i="3"/>
  <c r="M3109" i="3"/>
  <c r="M3110" i="3"/>
  <c r="M3111" i="3"/>
  <c r="M3112" i="3"/>
  <c r="M3113" i="3"/>
  <c r="M3114" i="3"/>
  <c r="M3115" i="3"/>
  <c r="M3116" i="3"/>
  <c r="M3117" i="3"/>
  <c r="M3118" i="3"/>
  <c r="M3119" i="3"/>
  <c r="M3120" i="3"/>
  <c r="M3121" i="3"/>
  <c r="M3122" i="3"/>
  <c r="M3123" i="3"/>
  <c r="M3124" i="3"/>
  <c r="M3125" i="3"/>
  <c r="M3126" i="3"/>
  <c r="M3127" i="3"/>
  <c r="M3128" i="3"/>
  <c r="M3129" i="3"/>
  <c r="M3130" i="3"/>
  <c r="M3131" i="3"/>
  <c r="M3132" i="3"/>
  <c r="M3133" i="3"/>
  <c r="M3134" i="3"/>
  <c r="M3135" i="3"/>
  <c r="M3136" i="3"/>
  <c r="M3137" i="3"/>
  <c r="M3138" i="3"/>
  <c r="M3139" i="3"/>
  <c r="M3140" i="3"/>
  <c r="M3141" i="3"/>
  <c r="M3142" i="3"/>
  <c r="M3143" i="3"/>
  <c r="M3144" i="3"/>
  <c r="M3145" i="3"/>
  <c r="M3146" i="3"/>
  <c r="M3147" i="3"/>
  <c r="M3148" i="3"/>
  <c r="M3149" i="3"/>
  <c r="M3150" i="3"/>
  <c r="M3151" i="3"/>
  <c r="M3152" i="3"/>
  <c r="M3153" i="3"/>
  <c r="M3154" i="3"/>
  <c r="M3155" i="3"/>
  <c r="M3156" i="3"/>
  <c r="M3157" i="3"/>
  <c r="M3158" i="3"/>
  <c r="M3159" i="3"/>
  <c r="M3160" i="3"/>
  <c r="M3161" i="3"/>
  <c r="M3162" i="3"/>
  <c r="M3163" i="3"/>
  <c r="M3164" i="3"/>
  <c r="M3165" i="3"/>
  <c r="M3166" i="3"/>
  <c r="M3167" i="3"/>
  <c r="M3168" i="3"/>
  <c r="M3169" i="3"/>
  <c r="M3170" i="3"/>
  <c r="M3171" i="3"/>
  <c r="M3172" i="3"/>
  <c r="M3173" i="3"/>
  <c r="M3174" i="3"/>
  <c r="M3175" i="3"/>
  <c r="M3176" i="3"/>
  <c r="M3177" i="3"/>
  <c r="M3178" i="3"/>
  <c r="M3179" i="3"/>
  <c r="M3180" i="3"/>
  <c r="M3181" i="3"/>
  <c r="M3182" i="3"/>
  <c r="M3183" i="3"/>
  <c r="M3184" i="3"/>
  <c r="M3185" i="3"/>
  <c r="M3186" i="3"/>
  <c r="M3187" i="3"/>
  <c r="M3188" i="3"/>
  <c r="M3189" i="3"/>
  <c r="M3190" i="3"/>
  <c r="M3191" i="3"/>
  <c r="M3192" i="3"/>
  <c r="M3193" i="3"/>
  <c r="M3194" i="3"/>
  <c r="M3195" i="3"/>
  <c r="M3196" i="3"/>
  <c r="M3197" i="3"/>
  <c r="M3198" i="3"/>
  <c r="M3199" i="3"/>
  <c r="M3200" i="3"/>
  <c r="M3201" i="3"/>
  <c r="M3202" i="3"/>
  <c r="M3203" i="3"/>
  <c r="M3204" i="3"/>
  <c r="M3205" i="3"/>
  <c r="M3206" i="3"/>
  <c r="M3207" i="3"/>
  <c r="M3208" i="3"/>
  <c r="M3209" i="3"/>
  <c r="M3210" i="3"/>
  <c r="M3211" i="3"/>
  <c r="M3212" i="3"/>
  <c r="M3213" i="3"/>
  <c r="M3214" i="3"/>
  <c r="M3215" i="3"/>
  <c r="M3216" i="3"/>
  <c r="M3217" i="3"/>
  <c r="M3218" i="3"/>
  <c r="M3219" i="3"/>
  <c r="M3220" i="3"/>
  <c r="M3221" i="3"/>
  <c r="M3222" i="3"/>
  <c r="M3223" i="3"/>
  <c r="M3224" i="3"/>
  <c r="M3225" i="3"/>
  <c r="M3226" i="3"/>
  <c r="M3227" i="3"/>
  <c r="M3228" i="3"/>
  <c r="M3229" i="3"/>
  <c r="M3230" i="3"/>
  <c r="M3231" i="3"/>
  <c r="M3232" i="3"/>
  <c r="M3233" i="3"/>
  <c r="M3234" i="3"/>
  <c r="M3235" i="3"/>
  <c r="M3236" i="3"/>
  <c r="M3237" i="3"/>
  <c r="M3238" i="3"/>
  <c r="M3239" i="3"/>
  <c r="M3240" i="3"/>
  <c r="M3241" i="3"/>
  <c r="M3242" i="3"/>
  <c r="M3243" i="3"/>
  <c r="M3244" i="3"/>
  <c r="M3245" i="3"/>
  <c r="M3246" i="3"/>
  <c r="M3247" i="3"/>
  <c r="M3248" i="3"/>
  <c r="M3249" i="3"/>
  <c r="M3250" i="3"/>
  <c r="M3251" i="3"/>
  <c r="M3252" i="3"/>
  <c r="M3253" i="3"/>
  <c r="M3254" i="3"/>
  <c r="M3255" i="3"/>
  <c r="M3256" i="3"/>
  <c r="M3257" i="3"/>
  <c r="M3258" i="3"/>
  <c r="M3259" i="3"/>
  <c r="M3260" i="3"/>
  <c r="M3261" i="3"/>
  <c r="M3262" i="3"/>
  <c r="M3263" i="3"/>
  <c r="M3264" i="3"/>
  <c r="M3265" i="3"/>
  <c r="M3266" i="3"/>
  <c r="M3267" i="3"/>
  <c r="M3268" i="3"/>
  <c r="M3269" i="3"/>
  <c r="M3270" i="3"/>
  <c r="M3271" i="3"/>
  <c r="M3272" i="3"/>
  <c r="M3273" i="3"/>
  <c r="M3274" i="3"/>
  <c r="M3275" i="3"/>
  <c r="M3276" i="3"/>
  <c r="M3277" i="3"/>
  <c r="M3278" i="3"/>
  <c r="M3279" i="3"/>
  <c r="M3280" i="3"/>
  <c r="M3281" i="3"/>
  <c r="M3282" i="3"/>
  <c r="M3283" i="3"/>
  <c r="M3284" i="3"/>
  <c r="M3285" i="3"/>
  <c r="M3286" i="3"/>
  <c r="M3287" i="3"/>
  <c r="M3288" i="3"/>
  <c r="M3289" i="3"/>
  <c r="M3290" i="3"/>
  <c r="M3291" i="3"/>
  <c r="M3292" i="3"/>
  <c r="M3293" i="3"/>
  <c r="M3294" i="3"/>
  <c r="M3295" i="3"/>
  <c r="M3296" i="3"/>
  <c r="M3297" i="3"/>
  <c r="M3298" i="3"/>
  <c r="M3299" i="3"/>
  <c r="M3300" i="3"/>
  <c r="M3301" i="3"/>
  <c r="M3302" i="3"/>
  <c r="M3303" i="3"/>
  <c r="M3304" i="3"/>
  <c r="M3305" i="3"/>
  <c r="M3306" i="3"/>
  <c r="M3307" i="3"/>
  <c r="M3308" i="3"/>
  <c r="M3309" i="3"/>
  <c r="M3310" i="3"/>
  <c r="M3311" i="3"/>
  <c r="M3312" i="3"/>
  <c r="M3313" i="3"/>
  <c r="M3314" i="3"/>
  <c r="M3315" i="3"/>
  <c r="M3316" i="3"/>
  <c r="M3317" i="3"/>
  <c r="M3318" i="3"/>
  <c r="M3319" i="3"/>
  <c r="M3320" i="3"/>
  <c r="M3321" i="3"/>
  <c r="M3322" i="3"/>
  <c r="M3323" i="3"/>
  <c r="M3324" i="3"/>
  <c r="M3325" i="3"/>
  <c r="M3326" i="3"/>
  <c r="M3327" i="3"/>
  <c r="M3328" i="3"/>
  <c r="M3329" i="3"/>
  <c r="M3330" i="3"/>
  <c r="M3331" i="3"/>
  <c r="M3332" i="3"/>
  <c r="M3333" i="3"/>
  <c r="M3334" i="3"/>
  <c r="M3335" i="3"/>
  <c r="M3336" i="3"/>
  <c r="M3337" i="3"/>
  <c r="M3338" i="3"/>
  <c r="M3339" i="3"/>
  <c r="M3340" i="3"/>
  <c r="M3341" i="3"/>
  <c r="M3342" i="3"/>
  <c r="M3343" i="3"/>
  <c r="M3344" i="3"/>
  <c r="M3345" i="3"/>
  <c r="M3346" i="3"/>
  <c r="M3347" i="3"/>
  <c r="M3348" i="3"/>
  <c r="M3349" i="3"/>
  <c r="M3350" i="3"/>
  <c r="M3351" i="3"/>
  <c r="M3352" i="3"/>
  <c r="M3353" i="3"/>
  <c r="M3354" i="3"/>
  <c r="M3355" i="3"/>
  <c r="M3356" i="3"/>
  <c r="M3357" i="3"/>
  <c r="M3358" i="3"/>
  <c r="M3359" i="3"/>
  <c r="M3360" i="3"/>
  <c r="M3361" i="3"/>
  <c r="M3362" i="3"/>
  <c r="M3363" i="3"/>
  <c r="M3364" i="3"/>
  <c r="M3365" i="3"/>
  <c r="M3366" i="3"/>
  <c r="M3367" i="3"/>
  <c r="M3368" i="3"/>
  <c r="M3369" i="3"/>
  <c r="M3370" i="3"/>
  <c r="M3371" i="3"/>
  <c r="M3372" i="3"/>
  <c r="M3373" i="3"/>
  <c r="M3374" i="3"/>
  <c r="M3375" i="3"/>
  <c r="M3376" i="3"/>
  <c r="M3377" i="3"/>
  <c r="M3378" i="3"/>
  <c r="M3379" i="3"/>
  <c r="M3380" i="3"/>
  <c r="M3381" i="3"/>
  <c r="M3382" i="3"/>
  <c r="M3383" i="3"/>
  <c r="M3384" i="3"/>
  <c r="M3385" i="3"/>
  <c r="M3386" i="3"/>
  <c r="M3387" i="3"/>
  <c r="M3388" i="3"/>
  <c r="M3389" i="3"/>
  <c r="M3390" i="3"/>
  <c r="M3391" i="3"/>
  <c r="M3392" i="3"/>
  <c r="M3393" i="3"/>
  <c r="M3394" i="3"/>
  <c r="M3395" i="3"/>
  <c r="M3396" i="3"/>
  <c r="M3397" i="3"/>
  <c r="M3398" i="3"/>
  <c r="M3399" i="3"/>
  <c r="M3400" i="3"/>
  <c r="M3401" i="3"/>
  <c r="M3402" i="3"/>
  <c r="M3403" i="3"/>
  <c r="M3404" i="3"/>
  <c r="M3405" i="3"/>
  <c r="M3406" i="3"/>
  <c r="M3407" i="3"/>
  <c r="M3408" i="3"/>
  <c r="M3409" i="3"/>
  <c r="M3410" i="3"/>
  <c r="M3411" i="3"/>
  <c r="M3412" i="3"/>
  <c r="M3413" i="3"/>
  <c r="M3414" i="3"/>
  <c r="M3415" i="3"/>
  <c r="M3416" i="3"/>
  <c r="M3417" i="3"/>
  <c r="M3418" i="3"/>
  <c r="M3419" i="3"/>
  <c r="M3420" i="3"/>
  <c r="M3421" i="3"/>
  <c r="M3422" i="3"/>
  <c r="M3423" i="3"/>
  <c r="M3424" i="3"/>
  <c r="M3425" i="3"/>
  <c r="M3426" i="3"/>
  <c r="M3427" i="3"/>
  <c r="M3428" i="3"/>
  <c r="M3429" i="3"/>
  <c r="M3430" i="3"/>
  <c r="M3431" i="3"/>
  <c r="M3432" i="3"/>
  <c r="M3433" i="3"/>
  <c r="M3434" i="3"/>
  <c r="M3435" i="3"/>
  <c r="M3436" i="3"/>
  <c r="M3437" i="3"/>
  <c r="M3438" i="3"/>
  <c r="M3439" i="3"/>
  <c r="M3440" i="3"/>
  <c r="M3441" i="3"/>
  <c r="M3442" i="3"/>
  <c r="M3443" i="3"/>
  <c r="M3444" i="3"/>
  <c r="M3445" i="3"/>
  <c r="M3446" i="3"/>
  <c r="M3447" i="3"/>
  <c r="M3448" i="3"/>
  <c r="M3449" i="3"/>
  <c r="M3450" i="3"/>
  <c r="M3451" i="3"/>
  <c r="M3452" i="3"/>
  <c r="M3453" i="3"/>
  <c r="M3454" i="3"/>
  <c r="M3455" i="3"/>
  <c r="M3456" i="3"/>
  <c r="M3457" i="3"/>
  <c r="M3458" i="3"/>
  <c r="M3459" i="3"/>
  <c r="M3460" i="3"/>
  <c r="M3461" i="3"/>
  <c r="M3462" i="3"/>
  <c r="M3463" i="3"/>
  <c r="M3464" i="3"/>
  <c r="M3465" i="3"/>
  <c r="M3466" i="3"/>
  <c r="M3467" i="3"/>
  <c r="M3468" i="3"/>
  <c r="M3469" i="3"/>
  <c r="M3470" i="3"/>
  <c r="M3471" i="3"/>
  <c r="M3472" i="3"/>
  <c r="M3473" i="3"/>
  <c r="M3474" i="3"/>
  <c r="M3475" i="3"/>
  <c r="M3476" i="3"/>
  <c r="M3477" i="3"/>
  <c r="M3478" i="3"/>
  <c r="M3479" i="3"/>
  <c r="M3480" i="3"/>
  <c r="M3481" i="3"/>
  <c r="M3482" i="3"/>
  <c r="M3483" i="3"/>
  <c r="M3484" i="3"/>
  <c r="M3485" i="3"/>
  <c r="M3486" i="3"/>
  <c r="M3487" i="3"/>
  <c r="M3488" i="3"/>
  <c r="M3489" i="3"/>
  <c r="M3490" i="3"/>
  <c r="M3491" i="3"/>
  <c r="M3492" i="3"/>
  <c r="M3493" i="3"/>
  <c r="M3494" i="3"/>
  <c r="M3495" i="3"/>
  <c r="M3496" i="3"/>
  <c r="M3497" i="3"/>
  <c r="M3498" i="3"/>
  <c r="M3499" i="3"/>
  <c r="M3500" i="3"/>
  <c r="M3501" i="3"/>
  <c r="M3502" i="3"/>
  <c r="M3503" i="3"/>
  <c r="M3504" i="3"/>
  <c r="M3505" i="3"/>
  <c r="M3506" i="3"/>
  <c r="M3507" i="3"/>
  <c r="M3508" i="3"/>
  <c r="M3509" i="3"/>
  <c r="M3510" i="3"/>
  <c r="M3511" i="3"/>
  <c r="M3512" i="3"/>
  <c r="M3513" i="3"/>
  <c r="M3514" i="3"/>
  <c r="M3515" i="3"/>
  <c r="M3516" i="3"/>
  <c r="M3517" i="3"/>
  <c r="M3518" i="3"/>
  <c r="M3519" i="3"/>
  <c r="M3520" i="3"/>
  <c r="M3521" i="3"/>
  <c r="M3522" i="3"/>
  <c r="M3523" i="3"/>
  <c r="M3524" i="3"/>
  <c r="M3525" i="3"/>
  <c r="M3526" i="3"/>
  <c r="M3527" i="3"/>
  <c r="M3528" i="3"/>
  <c r="M3529" i="3"/>
  <c r="M3530" i="3"/>
  <c r="M3531" i="3"/>
  <c r="M3532" i="3"/>
  <c r="M3533" i="3"/>
  <c r="M3534" i="3"/>
  <c r="M3535" i="3"/>
  <c r="M3536" i="3"/>
  <c r="M3537" i="3"/>
  <c r="M3538" i="3"/>
  <c r="M3539" i="3"/>
  <c r="M3540" i="3"/>
  <c r="M3541" i="3"/>
  <c r="M3542" i="3"/>
  <c r="M3543" i="3"/>
  <c r="M3544" i="3"/>
  <c r="M3545" i="3"/>
  <c r="M3546" i="3"/>
  <c r="M3547" i="3"/>
  <c r="M3548" i="3"/>
  <c r="M3549" i="3"/>
  <c r="M3550" i="3"/>
  <c r="M3551" i="3"/>
  <c r="M3552" i="3"/>
  <c r="M3553" i="3"/>
  <c r="M3554" i="3"/>
  <c r="M3555" i="3"/>
  <c r="M3556" i="3"/>
  <c r="M3557" i="3"/>
  <c r="M3558" i="3"/>
  <c r="M3559" i="3"/>
  <c r="M3560" i="3"/>
  <c r="M3561" i="3"/>
  <c r="M3562" i="3"/>
  <c r="M3563" i="3"/>
  <c r="M3564" i="3"/>
  <c r="M3565" i="3"/>
  <c r="M3566" i="3"/>
  <c r="M3567" i="3"/>
  <c r="M3568" i="3"/>
  <c r="M3569" i="3"/>
  <c r="M3570" i="3"/>
  <c r="M3571" i="3"/>
  <c r="M3572" i="3"/>
  <c r="M3573" i="3"/>
  <c r="M3574" i="3"/>
  <c r="M3575" i="3"/>
  <c r="M3576" i="3"/>
  <c r="M3577" i="3"/>
  <c r="M3578" i="3"/>
  <c r="M3579" i="3"/>
  <c r="M3580" i="3"/>
  <c r="M3581" i="3"/>
  <c r="M3582" i="3"/>
  <c r="M3583" i="3"/>
  <c r="M3584" i="3"/>
  <c r="M3585" i="3"/>
  <c r="M3586" i="3"/>
  <c r="M3587" i="3"/>
  <c r="M3588" i="3"/>
  <c r="M3589" i="3"/>
  <c r="M3590" i="3"/>
  <c r="M3591" i="3"/>
  <c r="M3592" i="3"/>
  <c r="M3593" i="3"/>
  <c r="M3594" i="3"/>
  <c r="M3595" i="3"/>
  <c r="M3596" i="3"/>
  <c r="M3597" i="3"/>
  <c r="M3598" i="3"/>
  <c r="M3599" i="3"/>
  <c r="M3600" i="3"/>
  <c r="M3601" i="3"/>
  <c r="M3602" i="3"/>
  <c r="M3603" i="3"/>
  <c r="M3604" i="3"/>
  <c r="M3605" i="3"/>
  <c r="M3606" i="3"/>
  <c r="M3607" i="3"/>
  <c r="M3608" i="3"/>
  <c r="M3609" i="3"/>
  <c r="M3610" i="3"/>
  <c r="M3611" i="3"/>
  <c r="M3612" i="3"/>
  <c r="M3613" i="3"/>
  <c r="M3614" i="3"/>
  <c r="M3615" i="3"/>
  <c r="M3616" i="3"/>
  <c r="M3617" i="3"/>
  <c r="M3618" i="3"/>
  <c r="M3619" i="3"/>
  <c r="M3620" i="3"/>
  <c r="M3621" i="3"/>
  <c r="M3622" i="3"/>
  <c r="M3623" i="3"/>
  <c r="M3624" i="3"/>
  <c r="M3625" i="3"/>
  <c r="M3626" i="3"/>
  <c r="M3627" i="3"/>
  <c r="M3628" i="3"/>
  <c r="M3629" i="3"/>
  <c r="M3630" i="3"/>
  <c r="M3631" i="3"/>
  <c r="M3632" i="3"/>
  <c r="M3633" i="3"/>
  <c r="M3634" i="3"/>
  <c r="M3635" i="3"/>
  <c r="M3636" i="3"/>
  <c r="M3637" i="3"/>
  <c r="M3638" i="3"/>
  <c r="M3639" i="3"/>
  <c r="M3640" i="3"/>
  <c r="M3641" i="3"/>
  <c r="M3642" i="3"/>
  <c r="M3643" i="3"/>
  <c r="M3644" i="3"/>
  <c r="M3645" i="3"/>
  <c r="M3646" i="3"/>
  <c r="M3647" i="3"/>
  <c r="M3648" i="3"/>
  <c r="M3649" i="3"/>
  <c r="M3650" i="3"/>
  <c r="M3651" i="3"/>
  <c r="M3652" i="3"/>
  <c r="M3653" i="3"/>
  <c r="M3654" i="3"/>
  <c r="M3655" i="3"/>
  <c r="M3656" i="3"/>
  <c r="M3657" i="3"/>
  <c r="M3658" i="3"/>
  <c r="M3659" i="3"/>
  <c r="M3660" i="3"/>
  <c r="M3661" i="3"/>
  <c r="M3662" i="3"/>
  <c r="M3663" i="3"/>
  <c r="M3664" i="3"/>
  <c r="M3665" i="3"/>
  <c r="M3666" i="3"/>
  <c r="M3667" i="3"/>
  <c r="M3668" i="3"/>
  <c r="M3669" i="3"/>
  <c r="M3670" i="3"/>
  <c r="M3671" i="3"/>
  <c r="M3672" i="3"/>
  <c r="M3673" i="3"/>
  <c r="M3674" i="3"/>
  <c r="M3675" i="3"/>
  <c r="M3676" i="3"/>
  <c r="M3677" i="3"/>
  <c r="M3678" i="3"/>
  <c r="M3679" i="3"/>
  <c r="M3680" i="3"/>
  <c r="M3681" i="3"/>
  <c r="M3682" i="3"/>
  <c r="M3683" i="3"/>
  <c r="M3684" i="3"/>
  <c r="M3685" i="3"/>
  <c r="M3686" i="3"/>
  <c r="M3687" i="3"/>
  <c r="M3688" i="3"/>
  <c r="M3689" i="3"/>
  <c r="M3690" i="3"/>
  <c r="M3691" i="3"/>
  <c r="M3692" i="3"/>
  <c r="M3693" i="3"/>
  <c r="M3694" i="3"/>
  <c r="M3695" i="3"/>
  <c r="M3696" i="3"/>
  <c r="M3697" i="3"/>
  <c r="M3698" i="3"/>
  <c r="M3699" i="3"/>
  <c r="M3700" i="3"/>
  <c r="M3701" i="3"/>
  <c r="M3702" i="3"/>
  <c r="M3703" i="3"/>
  <c r="M3704" i="3"/>
  <c r="M3705" i="3"/>
  <c r="M3706" i="3"/>
  <c r="M3707" i="3"/>
  <c r="M3708" i="3"/>
  <c r="M3709" i="3"/>
  <c r="M3710" i="3"/>
  <c r="M3711" i="3"/>
  <c r="M3712" i="3"/>
  <c r="M3713" i="3"/>
  <c r="M3714" i="3"/>
  <c r="M3715" i="3"/>
  <c r="M3716" i="3"/>
  <c r="M3717" i="3"/>
  <c r="M3718" i="3"/>
  <c r="M3719" i="3"/>
  <c r="M3720" i="3"/>
  <c r="M3721" i="3"/>
  <c r="M3722" i="3"/>
  <c r="M3723" i="3"/>
  <c r="M3724" i="3"/>
  <c r="M3725" i="3"/>
  <c r="M3726" i="3"/>
  <c r="M3727" i="3"/>
  <c r="M3728" i="3"/>
  <c r="M3729" i="3"/>
  <c r="M3730" i="3"/>
  <c r="M3731" i="3"/>
  <c r="M3732" i="3"/>
  <c r="M3733" i="3"/>
  <c r="M3734" i="3"/>
  <c r="M3735" i="3"/>
  <c r="M3736" i="3"/>
  <c r="M3737" i="3"/>
  <c r="M3738" i="3"/>
  <c r="M3739" i="3"/>
  <c r="M3740" i="3"/>
  <c r="M3741" i="3"/>
  <c r="M3742" i="3"/>
  <c r="M3743" i="3"/>
  <c r="M3744" i="3"/>
  <c r="M3745" i="3"/>
  <c r="M3746" i="3"/>
  <c r="M3747" i="3"/>
  <c r="M3748" i="3"/>
  <c r="M3749" i="3"/>
  <c r="M3750" i="3"/>
  <c r="M3751" i="3"/>
  <c r="M3752" i="3"/>
  <c r="M3753" i="3"/>
  <c r="M3754" i="3"/>
  <c r="M3755" i="3"/>
  <c r="M3756" i="3"/>
  <c r="M3757" i="3"/>
  <c r="M3758" i="3"/>
  <c r="M3759" i="3"/>
  <c r="M3760" i="3"/>
  <c r="M3761" i="3"/>
  <c r="M3762" i="3"/>
  <c r="M3763" i="3"/>
  <c r="M3764" i="3"/>
  <c r="M3765" i="3"/>
  <c r="M3766" i="3"/>
  <c r="M3767" i="3"/>
  <c r="M3768" i="3"/>
  <c r="M3769" i="3"/>
  <c r="M3770" i="3"/>
  <c r="M3771" i="3"/>
  <c r="M3772" i="3"/>
  <c r="M3773" i="3"/>
  <c r="M3774" i="3"/>
  <c r="M3775" i="3"/>
  <c r="M3776" i="3"/>
  <c r="M3777" i="3"/>
  <c r="M3778" i="3"/>
  <c r="M3779" i="3"/>
  <c r="M3780" i="3"/>
  <c r="M3781" i="3"/>
  <c r="M3782" i="3"/>
  <c r="M3783" i="3"/>
  <c r="M3784" i="3"/>
  <c r="M3785" i="3"/>
  <c r="M3786" i="3"/>
  <c r="M3787" i="3"/>
  <c r="M3788" i="3"/>
  <c r="M3789" i="3"/>
  <c r="M3790" i="3"/>
  <c r="M3791" i="3"/>
  <c r="M3792" i="3"/>
  <c r="M3793" i="3"/>
  <c r="M3794" i="3"/>
  <c r="M3795" i="3"/>
  <c r="M3796" i="3"/>
  <c r="M3797" i="3"/>
  <c r="M3798" i="3"/>
  <c r="M3799" i="3"/>
  <c r="M3800" i="3"/>
  <c r="M3801" i="3"/>
  <c r="M3802" i="3"/>
  <c r="M3803" i="3"/>
  <c r="M3804" i="3"/>
  <c r="M3805" i="3"/>
  <c r="M3806" i="3"/>
  <c r="M3807" i="3"/>
  <c r="M3808" i="3"/>
  <c r="M3809" i="3"/>
  <c r="M3810" i="3"/>
  <c r="M3811" i="3"/>
  <c r="M3812" i="3"/>
  <c r="M3813" i="3"/>
  <c r="M3814" i="3"/>
  <c r="M3815" i="3"/>
  <c r="M3816" i="3"/>
  <c r="M3817" i="3"/>
  <c r="M3818" i="3"/>
  <c r="M3819" i="3"/>
  <c r="M3820" i="3"/>
  <c r="M3821" i="3"/>
  <c r="M3822" i="3"/>
  <c r="M3823" i="3"/>
  <c r="M3824" i="3"/>
  <c r="M3825" i="3"/>
  <c r="M3826" i="3"/>
  <c r="M3827" i="3"/>
  <c r="M3828" i="3"/>
  <c r="M3829" i="3"/>
  <c r="M3830" i="3"/>
  <c r="M3831" i="3"/>
  <c r="M3832" i="3"/>
  <c r="M3833" i="3"/>
  <c r="M3834" i="3"/>
  <c r="M3835" i="3"/>
  <c r="M3836" i="3"/>
  <c r="M3837" i="3"/>
  <c r="M3838" i="3"/>
  <c r="M3839" i="3"/>
  <c r="M3840" i="3"/>
  <c r="M3841" i="3"/>
  <c r="M3842" i="3"/>
  <c r="M3843" i="3"/>
  <c r="M3844" i="3"/>
  <c r="M3845" i="3"/>
  <c r="M3846" i="3"/>
  <c r="M3847" i="3"/>
  <c r="M3848" i="3"/>
  <c r="M3849" i="3"/>
  <c r="M3850" i="3"/>
  <c r="M3851" i="3"/>
  <c r="M3852" i="3"/>
  <c r="M3853" i="3"/>
  <c r="M3854" i="3"/>
  <c r="M3855" i="3"/>
  <c r="M3856" i="3"/>
  <c r="M3857" i="3"/>
  <c r="M3858" i="3"/>
  <c r="M3859" i="3"/>
  <c r="M3860" i="3"/>
  <c r="M3861" i="3"/>
  <c r="M3862" i="3"/>
  <c r="M3863" i="3"/>
  <c r="M3864" i="3"/>
  <c r="M3865" i="3"/>
  <c r="M3866" i="3"/>
  <c r="M3867" i="3"/>
  <c r="M3868" i="3"/>
  <c r="M3869" i="3"/>
  <c r="M3870" i="3"/>
  <c r="M3871" i="3"/>
  <c r="M3872" i="3"/>
  <c r="M3873" i="3"/>
  <c r="M3874" i="3"/>
  <c r="M3875" i="3"/>
  <c r="M3876" i="3"/>
  <c r="M3877" i="3"/>
  <c r="M3878" i="3"/>
  <c r="M3879" i="3"/>
  <c r="M3880" i="3"/>
  <c r="M3881" i="3"/>
  <c r="M3882" i="3"/>
  <c r="M3883" i="3"/>
  <c r="M3884" i="3"/>
  <c r="M3885" i="3"/>
  <c r="M3886" i="3"/>
  <c r="M3887" i="3"/>
  <c r="M3888" i="3"/>
  <c r="M3889" i="3"/>
  <c r="M3890" i="3"/>
  <c r="M3891" i="3"/>
  <c r="M3892" i="3"/>
  <c r="M3893" i="3"/>
  <c r="M3894" i="3"/>
  <c r="M3895" i="3"/>
  <c r="M3896" i="3"/>
  <c r="M3897" i="3"/>
  <c r="M3898" i="3"/>
  <c r="M3899" i="3"/>
  <c r="M3900" i="3"/>
  <c r="M3901" i="3"/>
  <c r="M3902" i="3"/>
  <c r="M3903" i="3"/>
  <c r="M3904" i="3"/>
  <c r="M3905" i="3"/>
  <c r="M3906" i="3"/>
  <c r="M3907" i="3"/>
  <c r="M3908" i="3"/>
  <c r="M3909" i="3"/>
  <c r="M3910" i="3"/>
  <c r="M3911" i="3"/>
  <c r="M3912" i="3"/>
  <c r="M3913" i="3"/>
  <c r="M3914" i="3"/>
  <c r="M3915" i="3"/>
  <c r="M3916" i="3"/>
  <c r="M3917" i="3"/>
  <c r="M3918" i="3"/>
  <c r="M3919" i="3"/>
  <c r="M3920" i="3"/>
  <c r="M3921" i="3"/>
  <c r="M3922" i="3"/>
  <c r="M3923" i="3"/>
  <c r="M3924" i="3"/>
  <c r="M3925" i="3"/>
  <c r="M3926" i="3"/>
  <c r="M3927" i="3"/>
  <c r="M3928" i="3"/>
  <c r="M3929" i="3"/>
  <c r="M3930" i="3"/>
  <c r="M3931" i="3"/>
  <c r="M3932" i="3"/>
  <c r="M3933" i="3"/>
  <c r="M3934" i="3"/>
  <c r="M3935" i="3"/>
  <c r="M3936" i="3"/>
  <c r="M3937" i="3"/>
  <c r="M3938" i="3"/>
  <c r="M3939" i="3"/>
  <c r="M3940" i="3"/>
  <c r="M3941" i="3"/>
  <c r="M3942" i="3"/>
  <c r="M3943" i="3"/>
  <c r="M3944" i="3"/>
  <c r="M3945" i="3"/>
  <c r="M3946" i="3"/>
  <c r="M3947" i="3"/>
  <c r="M3948" i="3"/>
  <c r="M3949" i="3"/>
  <c r="M3950" i="3"/>
  <c r="M3951" i="3"/>
  <c r="M3952" i="3"/>
  <c r="M3953" i="3"/>
  <c r="M3954" i="3"/>
  <c r="M3955" i="3"/>
  <c r="M3956" i="3"/>
  <c r="M3957" i="3"/>
  <c r="M3958" i="3"/>
  <c r="M3959" i="3"/>
  <c r="M3960" i="3"/>
  <c r="M3961" i="3"/>
  <c r="M3962" i="3"/>
  <c r="M3963" i="3"/>
  <c r="M3964" i="3"/>
  <c r="M3965" i="3"/>
  <c r="M3966" i="3"/>
  <c r="M3967" i="3"/>
  <c r="M3968" i="3"/>
  <c r="M3969" i="3"/>
  <c r="M3970" i="3"/>
  <c r="M3971" i="3"/>
  <c r="M3972" i="3"/>
  <c r="M3973" i="3"/>
  <c r="M3974" i="3"/>
  <c r="M3975" i="3"/>
  <c r="M3976" i="3"/>
  <c r="M3977" i="3"/>
  <c r="M3978" i="3"/>
  <c r="M3979" i="3"/>
  <c r="M3980" i="3"/>
  <c r="M3981" i="3"/>
  <c r="M3982" i="3"/>
  <c r="M3983" i="3"/>
  <c r="M3984" i="3"/>
  <c r="M3985" i="3"/>
  <c r="M3986" i="3"/>
  <c r="M3987" i="3"/>
  <c r="M3988" i="3"/>
  <c r="M3989" i="3"/>
  <c r="M3990" i="3"/>
  <c r="M3991" i="3"/>
  <c r="M3992" i="3"/>
  <c r="M3993" i="3"/>
  <c r="M3994" i="3"/>
  <c r="M3995" i="3"/>
  <c r="M3996" i="3"/>
  <c r="M3997" i="3"/>
  <c r="M3998" i="3"/>
  <c r="M3999" i="3"/>
  <c r="M4000" i="3"/>
  <c r="M4001" i="3"/>
  <c r="M4002" i="3"/>
  <c r="M4003" i="3"/>
  <c r="M4004" i="3"/>
  <c r="M4005" i="3"/>
  <c r="M4006" i="3"/>
  <c r="M4007" i="3"/>
  <c r="M4008" i="3"/>
  <c r="M4009" i="3"/>
  <c r="M4010" i="3"/>
  <c r="M4011" i="3"/>
  <c r="M4012" i="3"/>
  <c r="M4013" i="3"/>
  <c r="M4014" i="3"/>
  <c r="M4015" i="3"/>
  <c r="M4016" i="3"/>
  <c r="M4017" i="3"/>
  <c r="M4018" i="3"/>
  <c r="M4019" i="3"/>
  <c r="M4020" i="3"/>
  <c r="M4021" i="3"/>
  <c r="M4022" i="3"/>
  <c r="M4023" i="3"/>
  <c r="M4024" i="3"/>
  <c r="M4025" i="3"/>
  <c r="M4026" i="3"/>
  <c r="M4027" i="3"/>
  <c r="M4028" i="3"/>
  <c r="M4029" i="3"/>
  <c r="M4030" i="3"/>
  <c r="M4031" i="3"/>
  <c r="M4032" i="3"/>
  <c r="M4033" i="3"/>
  <c r="M4034" i="3"/>
  <c r="M4035" i="3"/>
  <c r="M4036" i="3"/>
  <c r="M4037" i="3"/>
  <c r="M4038" i="3"/>
  <c r="M4039" i="3"/>
  <c r="M4040" i="3"/>
  <c r="M4041" i="3"/>
  <c r="M4042" i="3"/>
  <c r="M4043" i="3"/>
  <c r="M4044" i="3"/>
  <c r="M4045" i="3"/>
  <c r="M4046" i="3"/>
  <c r="M4047" i="3"/>
  <c r="M4048" i="3"/>
  <c r="M4049" i="3"/>
  <c r="M4050" i="3"/>
  <c r="M4051" i="3"/>
  <c r="M4052" i="3"/>
  <c r="M4053" i="3"/>
  <c r="M4054" i="3"/>
  <c r="M4055" i="3"/>
  <c r="M4056" i="3"/>
  <c r="M4057" i="3"/>
  <c r="M4058" i="3"/>
  <c r="M4059" i="3"/>
  <c r="M4060" i="3"/>
  <c r="M4061" i="3"/>
  <c r="M4062" i="3"/>
  <c r="M4063" i="3"/>
  <c r="M4064" i="3"/>
  <c r="M4065" i="3"/>
  <c r="M4066" i="3"/>
  <c r="M4067" i="3"/>
  <c r="M4068" i="3"/>
  <c r="M4069" i="3"/>
  <c r="M4070" i="3"/>
  <c r="M4071" i="3"/>
  <c r="M4072" i="3"/>
  <c r="M4073" i="3"/>
  <c r="M4074" i="3"/>
  <c r="M4075" i="3"/>
  <c r="M4076" i="3"/>
  <c r="M4077" i="3"/>
  <c r="M4078" i="3"/>
  <c r="M4079" i="3"/>
  <c r="M4080" i="3"/>
  <c r="M4081" i="3"/>
  <c r="M4082" i="3"/>
  <c r="M4083" i="3"/>
  <c r="M4084" i="3"/>
  <c r="M4085" i="3"/>
  <c r="M4086" i="3"/>
  <c r="M4087" i="3"/>
  <c r="M4088" i="3"/>
  <c r="M4089" i="3"/>
  <c r="M4090" i="3"/>
  <c r="M4091" i="3"/>
  <c r="M4092" i="3"/>
  <c r="M4093" i="3"/>
  <c r="M4094" i="3"/>
  <c r="M4095" i="3"/>
  <c r="M4096" i="3"/>
  <c r="M4097" i="3"/>
  <c r="M4098" i="3"/>
  <c r="M4099" i="3"/>
  <c r="M4100" i="3"/>
  <c r="M4101" i="3"/>
  <c r="M4102" i="3"/>
  <c r="M4103" i="3"/>
  <c r="M4104" i="3"/>
  <c r="M4105" i="3"/>
  <c r="M4106" i="3"/>
  <c r="M4107" i="3"/>
  <c r="M4108" i="3"/>
  <c r="M4109" i="3"/>
  <c r="M4110" i="3"/>
  <c r="M4111" i="3"/>
  <c r="M4112" i="3"/>
  <c r="M4113" i="3"/>
  <c r="M4114" i="3"/>
  <c r="M4115" i="3"/>
  <c r="M4116" i="3"/>
  <c r="M4117" i="3"/>
  <c r="M4118" i="3"/>
  <c r="M4119" i="3"/>
  <c r="M4120" i="3"/>
  <c r="M4121" i="3"/>
  <c r="M4122" i="3"/>
  <c r="M4123" i="3"/>
  <c r="M4124" i="3"/>
  <c r="M4125" i="3"/>
  <c r="M4126" i="3"/>
  <c r="M4127" i="3"/>
  <c r="M4128" i="3"/>
  <c r="M4129" i="3"/>
  <c r="M4130" i="3"/>
  <c r="M4131" i="3"/>
  <c r="M4132" i="3"/>
  <c r="M4133" i="3"/>
  <c r="M4134" i="3"/>
  <c r="M4135" i="3"/>
  <c r="M4136" i="3"/>
  <c r="M4137" i="3"/>
  <c r="M4138" i="3"/>
  <c r="M4139" i="3"/>
  <c r="M4140" i="3"/>
  <c r="M4141" i="3"/>
  <c r="M4142" i="3"/>
  <c r="M4143" i="3"/>
  <c r="M4144" i="3"/>
  <c r="M4145" i="3"/>
  <c r="M4146" i="3"/>
  <c r="M4147" i="3"/>
  <c r="M4148" i="3"/>
  <c r="M4149" i="3"/>
  <c r="M4150" i="3"/>
  <c r="M4151" i="3"/>
  <c r="M4152" i="3"/>
  <c r="M4153" i="3"/>
  <c r="M4154" i="3"/>
  <c r="M4155" i="3"/>
  <c r="M4156" i="3"/>
  <c r="M4157" i="3"/>
  <c r="M4158" i="3"/>
  <c r="M4159" i="3"/>
  <c r="M4160" i="3"/>
  <c r="M4161" i="3"/>
  <c r="M4162" i="3"/>
  <c r="M4163" i="3"/>
  <c r="M4164" i="3"/>
  <c r="M4165" i="3"/>
  <c r="M4166" i="3"/>
  <c r="M4167" i="3"/>
  <c r="M4168" i="3"/>
  <c r="M4169" i="3"/>
  <c r="M4170" i="3"/>
  <c r="M4171" i="3"/>
  <c r="M4172" i="3"/>
  <c r="M4173" i="3"/>
  <c r="M4174" i="3"/>
  <c r="M4175" i="3"/>
  <c r="M4176" i="3"/>
  <c r="M4177" i="3"/>
  <c r="M4178" i="3"/>
  <c r="M4179" i="3"/>
  <c r="M4180" i="3"/>
  <c r="M4181" i="3"/>
  <c r="M4182" i="3"/>
  <c r="M4183" i="3"/>
  <c r="M4184" i="3"/>
  <c r="M4185" i="3"/>
  <c r="M4186" i="3"/>
  <c r="M4187" i="3"/>
  <c r="M4188" i="3"/>
  <c r="M4189" i="3"/>
  <c r="M4190" i="3"/>
  <c r="M4191" i="3"/>
  <c r="M4192" i="3"/>
  <c r="M4193" i="3"/>
  <c r="M4194" i="3"/>
  <c r="M4195" i="3"/>
  <c r="M4196" i="3"/>
  <c r="M4197" i="3"/>
  <c r="M4198" i="3"/>
  <c r="M4199" i="3"/>
  <c r="M4200" i="3"/>
  <c r="M4201" i="3"/>
  <c r="M4202" i="3"/>
  <c r="M4203" i="3"/>
  <c r="M4204" i="3"/>
  <c r="M4205" i="3"/>
  <c r="M4206" i="3"/>
  <c r="M4207" i="3"/>
  <c r="M4208" i="3"/>
  <c r="M4209" i="3"/>
  <c r="M4210" i="3"/>
  <c r="M4211" i="3"/>
  <c r="M4212" i="3"/>
  <c r="M4213" i="3"/>
  <c r="M4214" i="3"/>
  <c r="M4215" i="3"/>
  <c r="M4216" i="3"/>
  <c r="M4217" i="3"/>
  <c r="M4218" i="3"/>
  <c r="M4219" i="3"/>
  <c r="M4220" i="3"/>
  <c r="M4221" i="3"/>
  <c r="M4222" i="3"/>
  <c r="M4223" i="3"/>
  <c r="M4224" i="3"/>
  <c r="M4225" i="3"/>
  <c r="M4226" i="3"/>
  <c r="M4227" i="3"/>
  <c r="M4228" i="3"/>
  <c r="M4229" i="3"/>
  <c r="M4230" i="3"/>
  <c r="M4231" i="3"/>
  <c r="M4232" i="3"/>
  <c r="M4233" i="3"/>
  <c r="M4234" i="3"/>
  <c r="M4235" i="3"/>
  <c r="M4236" i="3"/>
  <c r="M4237" i="3"/>
  <c r="M4238" i="3"/>
  <c r="M4239" i="3"/>
  <c r="M4240" i="3"/>
  <c r="M4241" i="3"/>
  <c r="M4242" i="3"/>
  <c r="M4243" i="3"/>
  <c r="M4244" i="3"/>
  <c r="M4245" i="3"/>
  <c r="M4246" i="3"/>
  <c r="M4247" i="3"/>
  <c r="M4248" i="3"/>
  <c r="M4249" i="3"/>
  <c r="M4250" i="3"/>
  <c r="M4251" i="3"/>
  <c r="M4252" i="3"/>
  <c r="M4253" i="3"/>
  <c r="M4254" i="3"/>
  <c r="M4255" i="3"/>
  <c r="M4256" i="3"/>
  <c r="M4257" i="3"/>
  <c r="M4258" i="3"/>
  <c r="M4259" i="3"/>
  <c r="M4260" i="3"/>
  <c r="M4261" i="3"/>
  <c r="M4262" i="3"/>
  <c r="M4263" i="3"/>
  <c r="M4264" i="3"/>
  <c r="M4265" i="3"/>
  <c r="M4266" i="3"/>
  <c r="M4267" i="3"/>
  <c r="M4268" i="3"/>
  <c r="M4269" i="3"/>
  <c r="M4270" i="3"/>
  <c r="M4271" i="3"/>
  <c r="M4272" i="3"/>
  <c r="M4273" i="3"/>
  <c r="M4274" i="3"/>
  <c r="M4275" i="3"/>
  <c r="M4276" i="3"/>
  <c r="M4277" i="3"/>
  <c r="M4278" i="3"/>
  <c r="M4279" i="3"/>
  <c r="M4280" i="3"/>
  <c r="M4281" i="3"/>
  <c r="M4282" i="3"/>
  <c r="M4283" i="3"/>
  <c r="M4284" i="3"/>
  <c r="M4285" i="3"/>
  <c r="M4286" i="3"/>
  <c r="M4287" i="3"/>
  <c r="M4288" i="3"/>
  <c r="M4289" i="3"/>
  <c r="M4290" i="3"/>
  <c r="M4291" i="3"/>
  <c r="M4292" i="3"/>
  <c r="M4293" i="3"/>
  <c r="M4294" i="3"/>
  <c r="M4295" i="3"/>
  <c r="M4296" i="3"/>
  <c r="M4297" i="3"/>
  <c r="M4298" i="3"/>
  <c r="M4299" i="3"/>
  <c r="M4300" i="3"/>
  <c r="M4301" i="3"/>
  <c r="M4302" i="3"/>
  <c r="M4303" i="3"/>
  <c r="M4304" i="3"/>
  <c r="M4305" i="3"/>
  <c r="M4306" i="3"/>
  <c r="M4307" i="3"/>
  <c r="M4308" i="3"/>
  <c r="M4309" i="3"/>
  <c r="M4310" i="3"/>
  <c r="M4311" i="3"/>
  <c r="M4312" i="3"/>
  <c r="M4313" i="3"/>
  <c r="M4314" i="3"/>
  <c r="M4315" i="3"/>
  <c r="M4316" i="3"/>
  <c r="M4317" i="3"/>
  <c r="M4318" i="3"/>
  <c r="M4319" i="3"/>
  <c r="M4320" i="3"/>
  <c r="M4321" i="3"/>
  <c r="M4322" i="3"/>
  <c r="M4323" i="3"/>
  <c r="M4324" i="3"/>
  <c r="M4325" i="3"/>
  <c r="M4326" i="3"/>
  <c r="M4327" i="3"/>
  <c r="M4328" i="3"/>
  <c r="M4329" i="3"/>
  <c r="M4330" i="3"/>
  <c r="M4331" i="3"/>
  <c r="M4332" i="3"/>
  <c r="M4333" i="3"/>
  <c r="M4334" i="3"/>
  <c r="M4335" i="3"/>
  <c r="M4336" i="3"/>
  <c r="M4337" i="3"/>
  <c r="M4338" i="3"/>
  <c r="M4339" i="3"/>
  <c r="M4340" i="3"/>
  <c r="M4341" i="3"/>
  <c r="M4342" i="3"/>
  <c r="M4343" i="3"/>
  <c r="M4344" i="3"/>
  <c r="M4345" i="3"/>
  <c r="M4346" i="3"/>
  <c r="M4347" i="3"/>
  <c r="M4348" i="3"/>
  <c r="M4349" i="3"/>
  <c r="M4350" i="3"/>
  <c r="M4351" i="3"/>
  <c r="M4352" i="3"/>
  <c r="M4353" i="3"/>
  <c r="M4354" i="3"/>
  <c r="M4355" i="3"/>
  <c r="M4356" i="3"/>
  <c r="M4357" i="3"/>
  <c r="M4358" i="3"/>
  <c r="M4359" i="3"/>
  <c r="M4360" i="3"/>
  <c r="M4361" i="3"/>
  <c r="M4362" i="3"/>
  <c r="M4363" i="3"/>
  <c r="M4364" i="3"/>
  <c r="M4365" i="3"/>
  <c r="M4366" i="3"/>
  <c r="M4367" i="3"/>
  <c r="M4368" i="3"/>
  <c r="M4369" i="3"/>
  <c r="M4370" i="3"/>
  <c r="M4371" i="3"/>
  <c r="M4372" i="3"/>
  <c r="M4373" i="3"/>
  <c r="M4374" i="3"/>
  <c r="M4375" i="3"/>
  <c r="M4376" i="3"/>
  <c r="M4377" i="3"/>
  <c r="M4378" i="3"/>
  <c r="M4379" i="3"/>
  <c r="M4380" i="3"/>
  <c r="M4381" i="3"/>
  <c r="M4382" i="3"/>
  <c r="M4383" i="3"/>
  <c r="M4384" i="3"/>
  <c r="M4385" i="3"/>
  <c r="M4386" i="3"/>
  <c r="M4387" i="3"/>
  <c r="M4388" i="3"/>
  <c r="M4389" i="3"/>
  <c r="M4390" i="3"/>
  <c r="M4391" i="3"/>
  <c r="M4392" i="3"/>
  <c r="M4393" i="3"/>
  <c r="M4394" i="3"/>
  <c r="M4395" i="3"/>
  <c r="M4396" i="3"/>
  <c r="M4397" i="3"/>
  <c r="M4398" i="3"/>
  <c r="M4399" i="3"/>
  <c r="M4400" i="3"/>
  <c r="M4401" i="3"/>
  <c r="M4402" i="3"/>
  <c r="M4403" i="3"/>
  <c r="M4404" i="3"/>
  <c r="M4405" i="3"/>
  <c r="M4406" i="3"/>
  <c r="M4407" i="3"/>
  <c r="M4408" i="3"/>
  <c r="M4409" i="3"/>
  <c r="M4410" i="3"/>
  <c r="M4411" i="3"/>
  <c r="M4412" i="3"/>
  <c r="M4413" i="3"/>
  <c r="M4414" i="3"/>
  <c r="M4415" i="3"/>
  <c r="M4416" i="3"/>
  <c r="M4417" i="3"/>
  <c r="M4418" i="3"/>
  <c r="M4419" i="3"/>
  <c r="M4420" i="3"/>
  <c r="M4421" i="3"/>
  <c r="M4422" i="3"/>
  <c r="M4423" i="3"/>
  <c r="M4424" i="3"/>
  <c r="M4425" i="3"/>
  <c r="M4426" i="3"/>
  <c r="M4427" i="3"/>
  <c r="M4428" i="3"/>
  <c r="M4429" i="3"/>
  <c r="M4430" i="3"/>
  <c r="M4431" i="3"/>
  <c r="M4432" i="3"/>
  <c r="M4433" i="3"/>
  <c r="M4434" i="3"/>
  <c r="M4435" i="3"/>
  <c r="M4436" i="3"/>
  <c r="M4437" i="3"/>
  <c r="M4438" i="3"/>
  <c r="M4439" i="3"/>
  <c r="M4440" i="3"/>
  <c r="M4441" i="3"/>
  <c r="M4442" i="3"/>
  <c r="M4443" i="3"/>
  <c r="M4444" i="3"/>
  <c r="M4445" i="3"/>
  <c r="M4446" i="3"/>
  <c r="M4447" i="3"/>
  <c r="M4448" i="3"/>
  <c r="M4449" i="3"/>
  <c r="M4450" i="3"/>
  <c r="M4451" i="3"/>
  <c r="M4452" i="3"/>
  <c r="M4453" i="3"/>
  <c r="M4454" i="3"/>
  <c r="M4455" i="3"/>
  <c r="M4456" i="3"/>
  <c r="M4457" i="3"/>
  <c r="M4458" i="3"/>
  <c r="M4459" i="3"/>
  <c r="M4460" i="3"/>
  <c r="M4461" i="3"/>
  <c r="M4462" i="3"/>
  <c r="M4463" i="3"/>
  <c r="M4464" i="3"/>
  <c r="M4465" i="3"/>
  <c r="M4466" i="3"/>
  <c r="M4467" i="3"/>
  <c r="M4468" i="3"/>
  <c r="M4469" i="3"/>
  <c r="M4470" i="3"/>
  <c r="M4471" i="3"/>
  <c r="M4472" i="3"/>
  <c r="M4473" i="3"/>
  <c r="M4474" i="3"/>
  <c r="M4475" i="3"/>
  <c r="M4476" i="3"/>
  <c r="M4477" i="3"/>
  <c r="M4478" i="3"/>
  <c r="M4479" i="3"/>
  <c r="M4480" i="3"/>
  <c r="M4481" i="3"/>
  <c r="M4482" i="3"/>
  <c r="M4483" i="3"/>
  <c r="M4484" i="3"/>
  <c r="M4485" i="3"/>
  <c r="M4486" i="3"/>
  <c r="M4487" i="3"/>
  <c r="M4488" i="3"/>
  <c r="M4489" i="3"/>
  <c r="M4490" i="3"/>
  <c r="M4491" i="3"/>
  <c r="M4492" i="3"/>
  <c r="M4493" i="3"/>
  <c r="M4494" i="3"/>
  <c r="M4495" i="3"/>
  <c r="M4496" i="3"/>
  <c r="M4497" i="3"/>
  <c r="M4498" i="3"/>
  <c r="M4499" i="3"/>
  <c r="M4500" i="3"/>
  <c r="M4501" i="3"/>
  <c r="M4502" i="3"/>
  <c r="M4503" i="3"/>
  <c r="M4504" i="3"/>
  <c r="M4505" i="3"/>
  <c r="M4506" i="3"/>
  <c r="M4507" i="3"/>
  <c r="M4508" i="3"/>
  <c r="M4509" i="3"/>
  <c r="M4510" i="3"/>
  <c r="M4511" i="3"/>
  <c r="M4512" i="3"/>
  <c r="M4513" i="3"/>
  <c r="M4514" i="3"/>
  <c r="M4515" i="3"/>
  <c r="M4516" i="3"/>
  <c r="M4517" i="3"/>
  <c r="M4518" i="3"/>
  <c r="M4519" i="3"/>
  <c r="M4520" i="3"/>
  <c r="M4521" i="3"/>
  <c r="M4522" i="3"/>
  <c r="M4523" i="3"/>
  <c r="M4524" i="3"/>
  <c r="M4525" i="3"/>
  <c r="M4526" i="3"/>
  <c r="M4527" i="3"/>
  <c r="M4528" i="3"/>
  <c r="M4529" i="3"/>
  <c r="M4530" i="3"/>
  <c r="M4531" i="3"/>
  <c r="M4532" i="3"/>
  <c r="M4533" i="3"/>
  <c r="M4534" i="3"/>
  <c r="M4535" i="3"/>
  <c r="M4536" i="3"/>
  <c r="M4537" i="3"/>
  <c r="M4538" i="3"/>
  <c r="M4539" i="3"/>
  <c r="M4540" i="3"/>
  <c r="M4541" i="3"/>
  <c r="M4542" i="3"/>
  <c r="M4543" i="3"/>
  <c r="M4544" i="3"/>
  <c r="M4545" i="3"/>
  <c r="M4546" i="3"/>
  <c r="M4547" i="3"/>
  <c r="M4548" i="3"/>
  <c r="M4549" i="3"/>
  <c r="M4550" i="3"/>
  <c r="M4551" i="3"/>
  <c r="M4552" i="3"/>
  <c r="M4553" i="3"/>
  <c r="M4554" i="3"/>
  <c r="M4555" i="3"/>
  <c r="M4556" i="3"/>
  <c r="M4557" i="3"/>
  <c r="M4558" i="3"/>
  <c r="M4559" i="3"/>
  <c r="M4560" i="3"/>
  <c r="M4561" i="3"/>
  <c r="M4562" i="3"/>
  <c r="M4563" i="3"/>
  <c r="M4564" i="3"/>
  <c r="M4565" i="3"/>
  <c r="M4566" i="3"/>
  <c r="M4567" i="3"/>
  <c r="M4568" i="3"/>
  <c r="M4569" i="3"/>
  <c r="M4570" i="3"/>
  <c r="M4571" i="3"/>
  <c r="M4572" i="3"/>
  <c r="M4573" i="3"/>
  <c r="M4574" i="3"/>
  <c r="M4575" i="3"/>
  <c r="M4576" i="3"/>
  <c r="M4577" i="3"/>
  <c r="M4578" i="3"/>
  <c r="M4579" i="3"/>
  <c r="M4580" i="3"/>
  <c r="M4581" i="3"/>
  <c r="M4582" i="3"/>
  <c r="M4583" i="3"/>
  <c r="M4584" i="3"/>
  <c r="M4585" i="3"/>
  <c r="M4586" i="3"/>
  <c r="M4587" i="3"/>
  <c r="M4588" i="3"/>
  <c r="M4589" i="3"/>
  <c r="M4590" i="3"/>
  <c r="M4591" i="3"/>
  <c r="M4592" i="3"/>
  <c r="M4593" i="3"/>
  <c r="M4594" i="3"/>
  <c r="M4595" i="3"/>
  <c r="M4596" i="3"/>
  <c r="M4597" i="3"/>
  <c r="M4598" i="3"/>
  <c r="M4599" i="3"/>
  <c r="M4600" i="3"/>
  <c r="M4601" i="3"/>
  <c r="M4602" i="3"/>
  <c r="M4603" i="3"/>
  <c r="M4604" i="3"/>
  <c r="M4605" i="3"/>
  <c r="M4606" i="3"/>
  <c r="M4607" i="3"/>
  <c r="M4608" i="3"/>
  <c r="M4609" i="3"/>
  <c r="M4610" i="3"/>
  <c r="M4611" i="3"/>
  <c r="M4612" i="3"/>
  <c r="M4613" i="3"/>
  <c r="M4614" i="3"/>
  <c r="M4615" i="3"/>
  <c r="M4616" i="3"/>
  <c r="M4617" i="3"/>
  <c r="M4618" i="3"/>
  <c r="M4619" i="3"/>
  <c r="M4620" i="3"/>
  <c r="M4621" i="3"/>
  <c r="M4622" i="3"/>
  <c r="M4623" i="3"/>
  <c r="M4624" i="3"/>
  <c r="M4625" i="3"/>
  <c r="M4626" i="3"/>
  <c r="M4627" i="3"/>
  <c r="M4628" i="3"/>
  <c r="M4629" i="3"/>
  <c r="M4630" i="3"/>
  <c r="M4631" i="3"/>
  <c r="M4632" i="3"/>
  <c r="M4633" i="3"/>
  <c r="M4634" i="3"/>
  <c r="M4635" i="3"/>
  <c r="M4636" i="3"/>
  <c r="M4637" i="3"/>
  <c r="M4638" i="3"/>
  <c r="M4639" i="3"/>
  <c r="M4640" i="3"/>
  <c r="M4641" i="3"/>
  <c r="M4642" i="3"/>
  <c r="M4643" i="3"/>
  <c r="M4644" i="3"/>
  <c r="M4645" i="3"/>
  <c r="M4646" i="3"/>
  <c r="M4647" i="3"/>
  <c r="M4648" i="3"/>
  <c r="M4649" i="3"/>
  <c r="M4650" i="3"/>
  <c r="M4651" i="3"/>
  <c r="M4652" i="3"/>
  <c r="M4653" i="3"/>
  <c r="M4654" i="3"/>
  <c r="M4655" i="3"/>
  <c r="M4656" i="3"/>
  <c r="M4657" i="3"/>
  <c r="M4658" i="3"/>
  <c r="M4659" i="3"/>
  <c r="M4660" i="3"/>
  <c r="M4661" i="3"/>
  <c r="M4662" i="3"/>
  <c r="M4663" i="3"/>
  <c r="M4664" i="3"/>
  <c r="M4665" i="3"/>
  <c r="M4666" i="3"/>
  <c r="M4667" i="3"/>
  <c r="M4668" i="3"/>
  <c r="M4669" i="3"/>
  <c r="M4670" i="3"/>
  <c r="M4671" i="3"/>
  <c r="M4672" i="3"/>
  <c r="M4673" i="3"/>
  <c r="M4674" i="3"/>
  <c r="M4675" i="3"/>
  <c r="M4676" i="3"/>
  <c r="M4677" i="3"/>
  <c r="M4678" i="3"/>
  <c r="M4679" i="3"/>
  <c r="M4680" i="3"/>
  <c r="M4681" i="3"/>
  <c r="M4682" i="3"/>
  <c r="M4683" i="3"/>
  <c r="M4684" i="3"/>
  <c r="M4685" i="3"/>
  <c r="M4686" i="3"/>
  <c r="M4687" i="3"/>
  <c r="M4688" i="3"/>
  <c r="M4689" i="3"/>
  <c r="M4690" i="3"/>
  <c r="M4691" i="3"/>
  <c r="M4692" i="3"/>
  <c r="M4693" i="3"/>
  <c r="M4694" i="3"/>
  <c r="M4695" i="3"/>
  <c r="M4696" i="3"/>
  <c r="M4697" i="3"/>
  <c r="M4698" i="3"/>
  <c r="M4699" i="3"/>
  <c r="M4700" i="3"/>
  <c r="M4701" i="3"/>
  <c r="M4702" i="3"/>
  <c r="M4703" i="3"/>
  <c r="M4704" i="3"/>
  <c r="M4705" i="3"/>
  <c r="M4706" i="3"/>
  <c r="M4707" i="3"/>
  <c r="M4708" i="3"/>
  <c r="M4709" i="3"/>
  <c r="M4710" i="3"/>
  <c r="M4711" i="3"/>
  <c r="M4712" i="3"/>
  <c r="M4713" i="3"/>
  <c r="M4714" i="3"/>
  <c r="M4715" i="3"/>
  <c r="M4716" i="3"/>
  <c r="M4717" i="3"/>
  <c r="M4718" i="3"/>
  <c r="M4719" i="3"/>
  <c r="M4720" i="3"/>
  <c r="M4721" i="3"/>
  <c r="M4722" i="3"/>
  <c r="M4723" i="3"/>
  <c r="M4724" i="3"/>
  <c r="M4725" i="3"/>
  <c r="M4726" i="3"/>
  <c r="M4727" i="3"/>
  <c r="M4728" i="3"/>
  <c r="M4729" i="3"/>
  <c r="M4730" i="3"/>
  <c r="M4731" i="3"/>
  <c r="M4732" i="3"/>
  <c r="M4733" i="3"/>
  <c r="M4734" i="3"/>
  <c r="M4735" i="3"/>
  <c r="M4736" i="3"/>
  <c r="M4737" i="3"/>
  <c r="M4738" i="3"/>
  <c r="M4739" i="3"/>
  <c r="M4740" i="3"/>
  <c r="M4741" i="3"/>
  <c r="M4742" i="3"/>
  <c r="M4743" i="3"/>
  <c r="M4744" i="3"/>
  <c r="M4745" i="3"/>
  <c r="M4746" i="3"/>
  <c r="M4747" i="3"/>
  <c r="M4748" i="3"/>
  <c r="M4749" i="3"/>
  <c r="M4750" i="3"/>
  <c r="M4751" i="3"/>
  <c r="M4752" i="3"/>
  <c r="M4753" i="3"/>
  <c r="M4754" i="3"/>
  <c r="M4755" i="3"/>
  <c r="M4756" i="3"/>
  <c r="M4757" i="3"/>
  <c r="M4758" i="3"/>
  <c r="M4759" i="3"/>
  <c r="M4760" i="3"/>
  <c r="M4761" i="3"/>
  <c r="M4762" i="3"/>
  <c r="M4763" i="3"/>
  <c r="M4764" i="3"/>
  <c r="M4765" i="3"/>
  <c r="M4766" i="3"/>
  <c r="M4767" i="3"/>
  <c r="M4768" i="3"/>
  <c r="M4769" i="3"/>
  <c r="M4770" i="3"/>
  <c r="M4771" i="3"/>
  <c r="M4772" i="3"/>
  <c r="M4773" i="3"/>
  <c r="M4774" i="3"/>
  <c r="M4775" i="3"/>
  <c r="M4776" i="3"/>
  <c r="M4777" i="3"/>
  <c r="M4778" i="3"/>
  <c r="M4779" i="3"/>
  <c r="M4780" i="3"/>
  <c r="M4781" i="3"/>
  <c r="M4782" i="3"/>
  <c r="M4783" i="3"/>
  <c r="M4784" i="3"/>
  <c r="M4785" i="3"/>
  <c r="M4786" i="3"/>
  <c r="M4787" i="3"/>
  <c r="M4788" i="3"/>
  <c r="M4789" i="3"/>
  <c r="M4790" i="3"/>
  <c r="M4791" i="3"/>
  <c r="M4792" i="3"/>
  <c r="M4793" i="3"/>
  <c r="M4794" i="3"/>
  <c r="M4795" i="3"/>
  <c r="M4796" i="3"/>
  <c r="M4797" i="3"/>
  <c r="M4798" i="3"/>
  <c r="M4799" i="3"/>
  <c r="M4800" i="3"/>
  <c r="M4801" i="3"/>
  <c r="M4802" i="3"/>
  <c r="M4803" i="3"/>
  <c r="M4804" i="3"/>
  <c r="M4805" i="3"/>
  <c r="M4806" i="3"/>
  <c r="M4807" i="3"/>
  <c r="M4808" i="3"/>
  <c r="M4809" i="3"/>
  <c r="M4810" i="3"/>
  <c r="M4811" i="3"/>
  <c r="M4812" i="3"/>
  <c r="M4813" i="3"/>
  <c r="M4814" i="3"/>
  <c r="M4815" i="3"/>
  <c r="M4816" i="3"/>
  <c r="M4817" i="3"/>
  <c r="M4818" i="3"/>
  <c r="M4819" i="3"/>
  <c r="M4820" i="3"/>
  <c r="M4821" i="3"/>
  <c r="M4822" i="3"/>
  <c r="M4823" i="3"/>
  <c r="M4824" i="3"/>
  <c r="M4825" i="3"/>
  <c r="M4826" i="3"/>
  <c r="M4827" i="3"/>
  <c r="M4828" i="3"/>
  <c r="M4829" i="3"/>
  <c r="M4830" i="3"/>
  <c r="M4831" i="3"/>
  <c r="M4832" i="3"/>
  <c r="M4833" i="3"/>
  <c r="M4834" i="3"/>
  <c r="M4835" i="3"/>
  <c r="M4836" i="3"/>
  <c r="M4837" i="3"/>
  <c r="M4838" i="3"/>
  <c r="M4839" i="3"/>
  <c r="M4840" i="3"/>
  <c r="M4841" i="3"/>
  <c r="M4842" i="3"/>
  <c r="M4843" i="3"/>
  <c r="M4844" i="3"/>
  <c r="M4845" i="3"/>
  <c r="M4846" i="3"/>
  <c r="M4847" i="3"/>
  <c r="M4848" i="3"/>
  <c r="M4849" i="3"/>
  <c r="M4850" i="3"/>
  <c r="M4851" i="3"/>
  <c r="M4852" i="3"/>
  <c r="M4853" i="3"/>
  <c r="M4854" i="3"/>
  <c r="M4855" i="3"/>
  <c r="M4856" i="3"/>
  <c r="M4857" i="3"/>
  <c r="M4858" i="3"/>
  <c r="M4859" i="3"/>
  <c r="M4860" i="3"/>
  <c r="M4861" i="3"/>
  <c r="M4862" i="3"/>
  <c r="M4863" i="3"/>
  <c r="M4864" i="3"/>
  <c r="M4865" i="3"/>
  <c r="M4866" i="3"/>
  <c r="M4867" i="3"/>
  <c r="M4868" i="3"/>
  <c r="M4869" i="3"/>
  <c r="M4870" i="3"/>
  <c r="M4871" i="3"/>
  <c r="M4872" i="3"/>
  <c r="M4873" i="3"/>
  <c r="M4874" i="3"/>
  <c r="M4875" i="3"/>
  <c r="M4876" i="3"/>
  <c r="M4877" i="3"/>
  <c r="M4878" i="3"/>
  <c r="M4879" i="3"/>
  <c r="M4880" i="3"/>
  <c r="M4881" i="3"/>
  <c r="M4882" i="3"/>
  <c r="M4883" i="3"/>
  <c r="M4884" i="3"/>
  <c r="M4885" i="3"/>
  <c r="M4886" i="3"/>
  <c r="M4887" i="3"/>
  <c r="M4888" i="3"/>
  <c r="M4889" i="3"/>
  <c r="M4890" i="3"/>
  <c r="M4891" i="3"/>
  <c r="M4892" i="3"/>
  <c r="M4893" i="3"/>
  <c r="M4894" i="3"/>
  <c r="M4895" i="3"/>
  <c r="M4896" i="3"/>
  <c r="M4897" i="3"/>
  <c r="M4898" i="3"/>
  <c r="M4899" i="3"/>
  <c r="M4900" i="3"/>
  <c r="M4901" i="3"/>
  <c r="M4902" i="3"/>
  <c r="M4903" i="3"/>
  <c r="M4904" i="3"/>
  <c r="M4905" i="3"/>
  <c r="M4906" i="3"/>
  <c r="M4907" i="3"/>
  <c r="M4908" i="3"/>
  <c r="M4909" i="3"/>
  <c r="M4910" i="3"/>
  <c r="M4911" i="3"/>
  <c r="M4912" i="3"/>
  <c r="M4913" i="3"/>
  <c r="M4914" i="3"/>
  <c r="M4915" i="3"/>
  <c r="M4916" i="3"/>
  <c r="M4917" i="3"/>
  <c r="M4918" i="3"/>
  <c r="M4919" i="3"/>
  <c r="M4920" i="3"/>
  <c r="M4921" i="3"/>
  <c r="M4922" i="3"/>
  <c r="M4923" i="3"/>
  <c r="M4924" i="3"/>
  <c r="M4925" i="3"/>
  <c r="M4926" i="3"/>
  <c r="M4927" i="3"/>
  <c r="M4928" i="3"/>
  <c r="M4929" i="3"/>
  <c r="M4930" i="3"/>
  <c r="M4931" i="3"/>
  <c r="M4932" i="3"/>
  <c r="M4933" i="3"/>
  <c r="M4934" i="3"/>
  <c r="M4935" i="3"/>
  <c r="M4936" i="3"/>
  <c r="M4937" i="3"/>
  <c r="M4938" i="3"/>
  <c r="M4939" i="3"/>
  <c r="M4940" i="3"/>
  <c r="M4941" i="3"/>
  <c r="M4942" i="3"/>
  <c r="M4943" i="3"/>
  <c r="M4944" i="3"/>
  <c r="M4945" i="3"/>
  <c r="M4946" i="3"/>
  <c r="M4947" i="3"/>
  <c r="M4948" i="3"/>
  <c r="M4949" i="3"/>
  <c r="M4950" i="3"/>
  <c r="M4951" i="3"/>
  <c r="M4952" i="3"/>
  <c r="M4953" i="3"/>
  <c r="M4954" i="3"/>
  <c r="M4955" i="3"/>
  <c r="M4956" i="3"/>
  <c r="M4957" i="3"/>
  <c r="M4958" i="3"/>
  <c r="M4959" i="3"/>
  <c r="M4960" i="3"/>
  <c r="M4961" i="3"/>
  <c r="M4962" i="3"/>
  <c r="M4963" i="3"/>
  <c r="M4964" i="3"/>
  <c r="M4965" i="3"/>
  <c r="M4966" i="3"/>
  <c r="M4967" i="3"/>
  <c r="M4968" i="3"/>
  <c r="M4969" i="3"/>
  <c r="M4970" i="3"/>
  <c r="M4971" i="3"/>
  <c r="M4972" i="3"/>
  <c r="M4973" i="3"/>
  <c r="M4974" i="3"/>
  <c r="M4975" i="3"/>
  <c r="M4976" i="3"/>
  <c r="M4977" i="3"/>
  <c r="M4978" i="3"/>
  <c r="M4979" i="3"/>
  <c r="M4980" i="3"/>
  <c r="M4981" i="3"/>
  <c r="M4982" i="3"/>
  <c r="M4983" i="3"/>
  <c r="M4984" i="3"/>
  <c r="M4985" i="3"/>
  <c r="M4986" i="3"/>
  <c r="M4987" i="3"/>
  <c r="M4988" i="3"/>
  <c r="M4989" i="3"/>
  <c r="M4990" i="3"/>
  <c r="M4991" i="3"/>
  <c r="M4992" i="3"/>
  <c r="M4993" i="3"/>
  <c r="M4994" i="3"/>
  <c r="M4995" i="3"/>
  <c r="M4996" i="3"/>
  <c r="M4997" i="3"/>
  <c r="M4998" i="3"/>
  <c r="M4999" i="3"/>
  <c r="M5000" i="3"/>
  <c r="M5001" i="3"/>
  <c r="M5002" i="3"/>
  <c r="M5003" i="3"/>
  <c r="M5004" i="3"/>
  <c r="M5005" i="3"/>
  <c r="M5006" i="3"/>
  <c r="M5007" i="3"/>
  <c r="M5008" i="3"/>
  <c r="M5009" i="3"/>
  <c r="M5010" i="3"/>
  <c r="M5011" i="3"/>
  <c r="M5012" i="3"/>
  <c r="M5013" i="3"/>
  <c r="M5014" i="3"/>
  <c r="M5015" i="3"/>
  <c r="M5016" i="3"/>
  <c r="M5017" i="3"/>
  <c r="M5018" i="3"/>
  <c r="M5019" i="3"/>
  <c r="M5020" i="3"/>
  <c r="M5021" i="3"/>
  <c r="M5022" i="3"/>
  <c r="M5023" i="3"/>
  <c r="M5024" i="3"/>
  <c r="M5025" i="3"/>
  <c r="M5026" i="3"/>
  <c r="M5027" i="3"/>
  <c r="M5028" i="3"/>
  <c r="M5029" i="3"/>
  <c r="M5030" i="3"/>
  <c r="M5031" i="3"/>
  <c r="M5032" i="3"/>
  <c r="M5033" i="3"/>
  <c r="M5034" i="3"/>
  <c r="M5035" i="3"/>
  <c r="M5036" i="3"/>
  <c r="M5037" i="3"/>
  <c r="M5038" i="3"/>
  <c r="M5039" i="3"/>
  <c r="M5040" i="3"/>
  <c r="M5041" i="3"/>
  <c r="M5042" i="3"/>
  <c r="M5043" i="3"/>
  <c r="M5044" i="3"/>
  <c r="M5045" i="3"/>
  <c r="M5046" i="3"/>
  <c r="M5047" i="3"/>
  <c r="M5048" i="3"/>
  <c r="M5049" i="3"/>
  <c r="M5050" i="3"/>
  <c r="M5051" i="3"/>
  <c r="M5052" i="3"/>
  <c r="M5053" i="3"/>
  <c r="M5054" i="3"/>
  <c r="M5055" i="3"/>
  <c r="M5056" i="3"/>
  <c r="M5057" i="3"/>
  <c r="M5058" i="3"/>
  <c r="M5059" i="3"/>
  <c r="M5060" i="3"/>
  <c r="M5061" i="3"/>
  <c r="M5062" i="3"/>
  <c r="M5063" i="3"/>
  <c r="M5064" i="3"/>
  <c r="M5065" i="3"/>
  <c r="M5066" i="3"/>
  <c r="M5067" i="3"/>
  <c r="M5068" i="3"/>
  <c r="M5069" i="3"/>
  <c r="M5070" i="3"/>
  <c r="M5071" i="3"/>
  <c r="M5072" i="3"/>
  <c r="M5073" i="3"/>
  <c r="M5074" i="3"/>
  <c r="M5075" i="3"/>
  <c r="M5076" i="3"/>
  <c r="M5077" i="3"/>
  <c r="M5078" i="3"/>
  <c r="M5079" i="3"/>
  <c r="M5080" i="3"/>
  <c r="M5081" i="3"/>
  <c r="M5082" i="3"/>
  <c r="M5083" i="3"/>
  <c r="M5084" i="3"/>
  <c r="M5085" i="3"/>
  <c r="M5086" i="3"/>
  <c r="M5087" i="3"/>
  <c r="M5088" i="3"/>
  <c r="M5089" i="3"/>
  <c r="M5090" i="3"/>
  <c r="M5091" i="3"/>
  <c r="M5092" i="3"/>
  <c r="M5093" i="3"/>
  <c r="M5094" i="3"/>
  <c r="M5095" i="3"/>
  <c r="M5096" i="3"/>
  <c r="M5097" i="3"/>
  <c r="M5098" i="3"/>
  <c r="M5099" i="3"/>
  <c r="M5100" i="3"/>
  <c r="M5101" i="3"/>
  <c r="M5102" i="3"/>
  <c r="M5103" i="3"/>
  <c r="M5104" i="3"/>
  <c r="M5105" i="3"/>
  <c r="M5106" i="3"/>
  <c r="M5107" i="3"/>
  <c r="M5108" i="3"/>
  <c r="M5109" i="3"/>
  <c r="M5110" i="3"/>
  <c r="M5111" i="3"/>
  <c r="M5112" i="3"/>
  <c r="M5113" i="3"/>
  <c r="M5114" i="3"/>
  <c r="M5115" i="3"/>
  <c r="M5116" i="3"/>
  <c r="M5117" i="3"/>
  <c r="M5118" i="3"/>
  <c r="M5119" i="3"/>
  <c r="M5120" i="3"/>
  <c r="M5121" i="3"/>
  <c r="M5122" i="3"/>
  <c r="M5123" i="3"/>
  <c r="M5124" i="3"/>
  <c r="M5125" i="3"/>
  <c r="M5126" i="3"/>
  <c r="M5127" i="3"/>
  <c r="M5128" i="3"/>
  <c r="M5129" i="3"/>
  <c r="M5130" i="3"/>
  <c r="M5131" i="3"/>
  <c r="M5132" i="3"/>
  <c r="M5133" i="3"/>
  <c r="M5134" i="3"/>
  <c r="M5135" i="3"/>
  <c r="M5136" i="3"/>
  <c r="M5137" i="3"/>
  <c r="M5138" i="3"/>
  <c r="M5139" i="3"/>
  <c r="M5140" i="3"/>
  <c r="M5141" i="3"/>
  <c r="M5142" i="3"/>
  <c r="M5143" i="3"/>
  <c r="M5144" i="3"/>
  <c r="M5145" i="3"/>
  <c r="M5146" i="3"/>
  <c r="M5147" i="3"/>
  <c r="M5148" i="3"/>
  <c r="M5149" i="3"/>
  <c r="M5150" i="3"/>
  <c r="M5151" i="3"/>
  <c r="M5152" i="3"/>
  <c r="M5153" i="3"/>
  <c r="M5154" i="3"/>
  <c r="M5155" i="3"/>
  <c r="M5156" i="3"/>
  <c r="M5157" i="3"/>
  <c r="M5158" i="3"/>
  <c r="M5159" i="3"/>
  <c r="M5160" i="3"/>
  <c r="M5161" i="3"/>
  <c r="M5162" i="3"/>
  <c r="M5163" i="3"/>
  <c r="M5164" i="3"/>
  <c r="M5165" i="3"/>
  <c r="M5166" i="3"/>
  <c r="M5167" i="3"/>
  <c r="M5168" i="3"/>
  <c r="M5169" i="3"/>
  <c r="M5170" i="3"/>
  <c r="M5171" i="3"/>
  <c r="M5172" i="3"/>
  <c r="M5173" i="3"/>
  <c r="M5174" i="3"/>
  <c r="M5175" i="3"/>
  <c r="M5176" i="3"/>
  <c r="M5177" i="3"/>
  <c r="M5178" i="3"/>
  <c r="M5179" i="3"/>
  <c r="M5180" i="3"/>
  <c r="M5181" i="3"/>
  <c r="M5182" i="3"/>
  <c r="M5183" i="3"/>
  <c r="M5184" i="3"/>
  <c r="M5185" i="3"/>
  <c r="M5186" i="3"/>
  <c r="M5187" i="3"/>
  <c r="M5188" i="3"/>
  <c r="M5189" i="3"/>
  <c r="M5190" i="3"/>
  <c r="M5191" i="3"/>
  <c r="M5192" i="3"/>
  <c r="M5193" i="3"/>
  <c r="M5194" i="3"/>
  <c r="M5195" i="3"/>
  <c r="M5196" i="3"/>
  <c r="M5197" i="3"/>
  <c r="M5198" i="3"/>
  <c r="M5199" i="3"/>
  <c r="M5200" i="3"/>
  <c r="M5201" i="3"/>
  <c r="M5202" i="3"/>
  <c r="M5203" i="3"/>
  <c r="M5204" i="3"/>
  <c r="M5205" i="3"/>
  <c r="M5206" i="3"/>
  <c r="M5207" i="3"/>
  <c r="M5208" i="3"/>
  <c r="M5209" i="3"/>
  <c r="M5210" i="3"/>
  <c r="M5211" i="3"/>
  <c r="M5212" i="3"/>
  <c r="M5213" i="3"/>
  <c r="M5214" i="3"/>
  <c r="M5215" i="3"/>
  <c r="M5216" i="3"/>
  <c r="M5217" i="3"/>
  <c r="M5218" i="3"/>
  <c r="M5219" i="3"/>
  <c r="M5220" i="3"/>
  <c r="M5221" i="3"/>
  <c r="M5222" i="3"/>
  <c r="M5223" i="3"/>
  <c r="M5224" i="3"/>
  <c r="M5225" i="3"/>
  <c r="M5226" i="3"/>
  <c r="M5227" i="3"/>
  <c r="M5228" i="3"/>
  <c r="M5229" i="3"/>
  <c r="M5230" i="3"/>
  <c r="M5231" i="3"/>
  <c r="M5232" i="3"/>
  <c r="M5233" i="3"/>
  <c r="M5234" i="3"/>
  <c r="M5235" i="3"/>
  <c r="M5236" i="3"/>
  <c r="M5237" i="3"/>
  <c r="M5238" i="3"/>
  <c r="M5239" i="3"/>
  <c r="M5240" i="3"/>
  <c r="M5241" i="3"/>
  <c r="M5242" i="3"/>
  <c r="M5243" i="3"/>
  <c r="M5244" i="3"/>
  <c r="M5245" i="3"/>
  <c r="M5246" i="3"/>
  <c r="M5247" i="3"/>
  <c r="M5248" i="3"/>
  <c r="M5249" i="3"/>
  <c r="M5250" i="3"/>
  <c r="M5251" i="3"/>
  <c r="M5252" i="3"/>
  <c r="M5253" i="3"/>
  <c r="M5254" i="3"/>
  <c r="M5255" i="3"/>
  <c r="M5256" i="3"/>
  <c r="M5257" i="3"/>
  <c r="M5258" i="3"/>
  <c r="M5259" i="3"/>
  <c r="M5260" i="3"/>
  <c r="M5261" i="3"/>
  <c r="M5262" i="3"/>
  <c r="M5263" i="3"/>
  <c r="M5264" i="3"/>
  <c r="M5265" i="3"/>
  <c r="M5266" i="3"/>
  <c r="M5267" i="3"/>
  <c r="M5268" i="3"/>
  <c r="M5269" i="3"/>
  <c r="M5270" i="3"/>
  <c r="M5271" i="3"/>
  <c r="M5272" i="3"/>
  <c r="M5273" i="3"/>
  <c r="M5274" i="3"/>
  <c r="M5275" i="3"/>
  <c r="M5276" i="3"/>
  <c r="M5277" i="3"/>
  <c r="M5278" i="3"/>
  <c r="M5279" i="3"/>
  <c r="M5280" i="3"/>
  <c r="M5281" i="3"/>
  <c r="M5282" i="3"/>
  <c r="M5283" i="3"/>
  <c r="M5284" i="3"/>
  <c r="M5285" i="3"/>
  <c r="M5286" i="3"/>
  <c r="M5287" i="3"/>
  <c r="M5288" i="3"/>
  <c r="M5289" i="3"/>
  <c r="M5290" i="3"/>
  <c r="M5291" i="3"/>
  <c r="M5292" i="3"/>
  <c r="M5293" i="3"/>
  <c r="M5294" i="3"/>
  <c r="M5295" i="3"/>
  <c r="M5296" i="3"/>
  <c r="M5297" i="3"/>
  <c r="M5298" i="3"/>
  <c r="M5299" i="3"/>
  <c r="M5300" i="3"/>
  <c r="M5301" i="3"/>
  <c r="M5302" i="3"/>
  <c r="M5303" i="3"/>
  <c r="M5304" i="3"/>
  <c r="M5305" i="3"/>
  <c r="M5306" i="3"/>
  <c r="M5307" i="3"/>
  <c r="M5308" i="3"/>
  <c r="M5309" i="3"/>
  <c r="M5310" i="3"/>
  <c r="M5311" i="3"/>
  <c r="M5312" i="3"/>
  <c r="M5313" i="3"/>
  <c r="M5314" i="3"/>
  <c r="M5315" i="3"/>
  <c r="M5316" i="3"/>
  <c r="M5317" i="3"/>
  <c r="M5318" i="3"/>
  <c r="M5319" i="3"/>
  <c r="M5320" i="3"/>
  <c r="M5321" i="3"/>
  <c r="M5322" i="3"/>
  <c r="M5323" i="3"/>
  <c r="M5324" i="3"/>
  <c r="M5325" i="3"/>
  <c r="M5326" i="3"/>
  <c r="M5327" i="3"/>
  <c r="M5328" i="3"/>
  <c r="M5329" i="3"/>
  <c r="M5330" i="3"/>
  <c r="M5331" i="3"/>
  <c r="M5332" i="3"/>
  <c r="M5333" i="3"/>
  <c r="M5334" i="3"/>
  <c r="M5335" i="3"/>
  <c r="M5336" i="3"/>
  <c r="M5337" i="3"/>
  <c r="M5338" i="3"/>
  <c r="M5339" i="3"/>
  <c r="M5340" i="3"/>
  <c r="M5341" i="3"/>
  <c r="M5342" i="3"/>
  <c r="M5343" i="3"/>
  <c r="M5344" i="3"/>
  <c r="M5345" i="3"/>
  <c r="M5346" i="3"/>
  <c r="M5347" i="3"/>
  <c r="M5348" i="3"/>
  <c r="M5349" i="3"/>
  <c r="M5350" i="3"/>
  <c r="M5351" i="3"/>
  <c r="M5352" i="3"/>
  <c r="M5353" i="3"/>
  <c r="M5354" i="3"/>
  <c r="M5355" i="3"/>
  <c r="M5356" i="3"/>
  <c r="M5357" i="3"/>
  <c r="M5358" i="3"/>
  <c r="M5359" i="3"/>
  <c r="M5360" i="3"/>
  <c r="M5361" i="3"/>
  <c r="M5362" i="3"/>
  <c r="M5363" i="3"/>
  <c r="M5364" i="3"/>
  <c r="M5365" i="3"/>
  <c r="M5366" i="3"/>
  <c r="M5367" i="3"/>
  <c r="M5368" i="3"/>
  <c r="M5369" i="3"/>
  <c r="M5370" i="3"/>
  <c r="M5371" i="3"/>
  <c r="M5372" i="3"/>
  <c r="M5373" i="3"/>
  <c r="M5374" i="3"/>
  <c r="M5375" i="3"/>
  <c r="M5376" i="3"/>
  <c r="M5377" i="3"/>
  <c r="M5378" i="3"/>
  <c r="M5379" i="3"/>
  <c r="M5380" i="3"/>
  <c r="M5381" i="3"/>
  <c r="M5382" i="3"/>
  <c r="M5383" i="3"/>
  <c r="M5384" i="3"/>
  <c r="M5385" i="3"/>
  <c r="M5386" i="3"/>
  <c r="M5387" i="3"/>
  <c r="M5388" i="3"/>
  <c r="M5389" i="3"/>
  <c r="M5390" i="3"/>
  <c r="M5391" i="3"/>
  <c r="M5392" i="3"/>
  <c r="M5393" i="3"/>
  <c r="M5394" i="3"/>
  <c r="M5395" i="3"/>
  <c r="M5396" i="3"/>
  <c r="M5397" i="3"/>
  <c r="M5398" i="3"/>
  <c r="M5399" i="3"/>
  <c r="M5400" i="3"/>
  <c r="M5401" i="3"/>
  <c r="M5402" i="3"/>
  <c r="M5403" i="3"/>
  <c r="M5404" i="3"/>
  <c r="M5405" i="3"/>
  <c r="M5406" i="3"/>
  <c r="M5407" i="3"/>
  <c r="M5408" i="3"/>
  <c r="M5409" i="3"/>
  <c r="M5410" i="3"/>
  <c r="M5411" i="3"/>
  <c r="M5412" i="3"/>
  <c r="M5413" i="3"/>
  <c r="M5414" i="3"/>
  <c r="M5415" i="3"/>
  <c r="M5416" i="3"/>
  <c r="M5417" i="3"/>
  <c r="M5418" i="3"/>
  <c r="M5419" i="3"/>
  <c r="M5420" i="3"/>
  <c r="M5421" i="3"/>
  <c r="M5422" i="3"/>
  <c r="M5423" i="3"/>
  <c r="M5424" i="3"/>
  <c r="M5425" i="3"/>
  <c r="M5426" i="3"/>
  <c r="M5427" i="3"/>
  <c r="M5428" i="3"/>
  <c r="M5429" i="3"/>
  <c r="M5430" i="3"/>
  <c r="M5431" i="3"/>
  <c r="M5432" i="3"/>
  <c r="M5433" i="3"/>
  <c r="M5434" i="3"/>
  <c r="M5435" i="3"/>
  <c r="M5436" i="3"/>
  <c r="M5437" i="3"/>
  <c r="M5438" i="3"/>
  <c r="M5439" i="3"/>
  <c r="M5440" i="3"/>
  <c r="M5441" i="3"/>
  <c r="M5442" i="3"/>
  <c r="M5443" i="3"/>
  <c r="M5444" i="3"/>
  <c r="M5445" i="3"/>
  <c r="M5446" i="3"/>
  <c r="M5447" i="3"/>
  <c r="M5448" i="3"/>
  <c r="M5449" i="3"/>
  <c r="M5450" i="3"/>
  <c r="M5451" i="3"/>
  <c r="M5452" i="3"/>
  <c r="M5453" i="3"/>
  <c r="M5454" i="3"/>
  <c r="M5455" i="3"/>
  <c r="M5456" i="3"/>
  <c r="M5457" i="3"/>
  <c r="M5458" i="3"/>
  <c r="M5459" i="3"/>
  <c r="M5460" i="3"/>
  <c r="M5461" i="3"/>
  <c r="M5462" i="3"/>
  <c r="M5463" i="3"/>
  <c r="M5464" i="3"/>
  <c r="M5465" i="3"/>
  <c r="M5466" i="3"/>
  <c r="M5467" i="3"/>
  <c r="M5468" i="3"/>
  <c r="M5469" i="3"/>
  <c r="M5470" i="3"/>
  <c r="M5471" i="3"/>
  <c r="M5472" i="3"/>
  <c r="M5473" i="3"/>
  <c r="M5474" i="3"/>
  <c r="M5475" i="3"/>
  <c r="M5476" i="3"/>
  <c r="M5477" i="3"/>
  <c r="M5478" i="3"/>
  <c r="M5479" i="3"/>
  <c r="M5480" i="3"/>
  <c r="M5481" i="3"/>
  <c r="M5482" i="3"/>
  <c r="M5483" i="3"/>
  <c r="M5484" i="3"/>
  <c r="M5485" i="3"/>
  <c r="M5486" i="3"/>
  <c r="M5487" i="3"/>
  <c r="M5488" i="3"/>
  <c r="M5489" i="3"/>
  <c r="M5490" i="3"/>
  <c r="M5491" i="3"/>
  <c r="M5492" i="3"/>
  <c r="M5493" i="3"/>
  <c r="M5494" i="3"/>
  <c r="M5495" i="3"/>
  <c r="M5496" i="3"/>
  <c r="M5497" i="3"/>
  <c r="M5498" i="3"/>
  <c r="M5499" i="3"/>
  <c r="M5500" i="3"/>
  <c r="M5501" i="3"/>
  <c r="M5502" i="3"/>
  <c r="M5503" i="3"/>
  <c r="M5504" i="3"/>
  <c r="M5505" i="3"/>
  <c r="M5506" i="3"/>
  <c r="M5507" i="3"/>
  <c r="M5508" i="3"/>
  <c r="M5509" i="3"/>
  <c r="M5510" i="3"/>
  <c r="M5511" i="3"/>
  <c r="M5512" i="3"/>
  <c r="M5513" i="3"/>
  <c r="M5514" i="3"/>
  <c r="M5515" i="3"/>
  <c r="M5516" i="3"/>
  <c r="M5517" i="3"/>
  <c r="M5518" i="3"/>
  <c r="M5519" i="3"/>
  <c r="M5520" i="3"/>
  <c r="M5521" i="3"/>
  <c r="M5522" i="3"/>
  <c r="M5523" i="3"/>
  <c r="M5524" i="3"/>
  <c r="M5525" i="3"/>
  <c r="M5526" i="3"/>
  <c r="M5527" i="3"/>
  <c r="M5528" i="3"/>
  <c r="M5529" i="3"/>
  <c r="M5530" i="3"/>
  <c r="M5531" i="3"/>
  <c r="M5532" i="3"/>
  <c r="M5533" i="3"/>
  <c r="M5534" i="3"/>
  <c r="M5535" i="3"/>
  <c r="M5536" i="3"/>
  <c r="M5537" i="3"/>
  <c r="M5538" i="3"/>
  <c r="M5539" i="3"/>
  <c r="M5540" i="3"/>
  <c r="M5541" i="3"/>
  <c r="M5542" i="3"/>
  <c r="M5543" i="3"/>
  <c r="M5544" i="3"/>
  <c r="M5545" i="3"/>
  <c r="M5546" i="3"/>
  <c r="M5547" i="3"/>
  <c r="M5548" i="3"/>
  <c r="M5549" i="3"/>
  <c r="M5550" i="3"/>
  <c r="M5551" i="3"/>
  <c r="M5552" i="3"/>
  <c r="M5553" i="3"/>
  <c r="M5554" i="3"/>
  <c r="M5555" i="3"/>
  <c r="M5556" i="3"/>
  <c r="M5557" i="3"/>
  <c r="M5558" i="3"/>
  <c r="M5559" i="3"/>
  <c r="M5560" i="3"/>
  <c r="M5561" i="3"/>
  <c r="M5562" i="3"/>
  <c r="M5563" i="3"/>
  <c r="M5564" i="3"/>
  <c r="M5565" i="3"/>
  <c r="M5566" i="3"/>
  <c r="M5567" i="3"/>
  <c r="M5568" i="3"/>
  <c r="M5569" i="3"/>
  <c r="M5570" i="3"/>
  <c r="M5571" i="3"/>
  <c r="M5572" i="3"/>
  <c r="M5573" i="3"/>
  <c r="M5574" i="3"/>
  <c r="M5575" i="3"/>
  <c r="M5576" i="3"/>
  <c r="M5577" i="3"/>
  <c r="M5578" i="3"/>
  <c r="M5579" i="3"/>
  <c r="M5580" i="3"/>
  <c r="M5581" i="3"/>
  <c r="M5582" i="3"/>
  <c r="M5583" i="3"/>
  <c r="M5584" i="3"/>
  <c r="M5585" i="3"/>
  <c r="M5586" i="3"/>
  <c r="M5587" i="3"/>
  <c r="M5588" i="3"/>
  <c r="M5589" i="3"/>
  <c r="M5590" i="3"/>
  <c r="M5591" i="3"/>
  <c r="M5592" i="3"/>
  <c r="M5593" i="3"/>
  <c r="M5594" i="3"/>
  <c r="M5595" i="3"/>
  <c r="M5596" i="3"/>
  <c r="M5597" i="3"/>
  <c r="M5598" i="3"/>
  <c r="M5599" i="3"/>
  <c r="M5600" i="3"/>
  <c r="M5601" i="3"/>
  <c r="M5602" i="3"/>
  <c r="M5603" i="3"/>
  <c r="M5604" i="3"/>
  <c r="M5605" i="3"/>
  <c r="M5606" i="3"/>
  <c r="M5607" i="3"/>
  <c r="M5608" i="3"/>
  <c r="M5609" i="3"/>
  <c r="M5610" i="3"/>
  <c r="M5611" i="3"/>
  <c r="M5612" i="3"/>
  <c r="M5613" i="3"/>
  <c r="M5614" i="3"/>
  <c r="M5615" i="3"/>
  <c r="M5616" i="3"/>
  <c r="M5617" i="3"/>
  <c r="M5618" i="3"/>
  <c r="M5619" i="3"/>
  <c r="M5620" i="3"/>
  <c r="M5621" i="3"/>
  <c r="M5622" i="3"/>
  <c r="M5623" i="3"/>
  <c r="M5624" i="3"/>
  <c r="M5625" i="3"/>
  <c r="M5626" i="3"/>
  <c r="M5627" i="3"/>
  <c r="M5628" i="3"/>
  <c r="M5629" i="3"/>
  <c r="M5630" i="3"/>
  <c r="M5631" i="3"/>
  <c r="M5632" i="3"/>
  <c r="M5633" i="3"/>
  <c r="M5634" i="3"/>
  <c r="M5635" i="3"/>
  <c r="M5636" i="3"/>
  <c r="M5637" i="3"/>
  <c r="M5638" i="3"/>
  <c r="M5639" i="3"/>
  <c r="M5640" i="3"/>
  <c r="M5641" i="3"/>
  <c r="M5642" i="3"/>
  <c r="M5643" i="3"/>
  <c r="M5644" i="3"/>
  <c r="M5645" i="3"/>
  <c r="M5646" i="3"/>
  <c r="M5647" i="3"/>
  <c r="M5648" i="3"/>
  <c r="M5649" i="3"/>
  <c r="M5650" i="3"/>
  <c r="M5651" i="3"/>
  <c r="M5652" i="3"/>
  <c r="M5653" i="3"/>
  <c r="M5654" i="3"/>
  <c r="M5655" i="3"/>
  <c r="M5656" i="3"/>
  <c r="M5657" i="3"/>
  <c r="M5658" i="3"/>
  <c r="M5659" i="3"/>
  <c r="M5660" i="3"/>
  <c r="M5661" i="3"/>
  <c r="M5662" i="3"/>
  <c r="M5663" i="3"/>
  <c r="M5664" i="3"/>
  <c r="M5665" i="3"/>
  <c r="M5666" i="3"/>
  <c r="M5667" i="3"/>
  <c r="M5668" i="3"/>
  <c r="M5669" i="3"/>
  <c r="M5670" i="3"/>
  <c r="M5671" i="3"/>
  <c r="M5672" i="3"/>
  <c r="M5673" i="3"/>
  <c r="M5674" i="3"/>
  <c r="M5675" i="3"/>
  <c r="M5676" i="3"/>
  <c r="M5677" i="3"/>
  <c r="M5678" i="3"/>
  <c r="M5679" i="3"/>
  <c r="M5680" i="3"/>
  <c r="M5681" i="3"/>
  <c r="M5682" i="3"/>
  <c r="M5683" i="3"/>
  <c r="M5684" i="3"/>
  <c r="M5685" i="3"/>
  <c r="M5686" i="3"/>
  <c r="M5687" i="3"/>
  <c r="M5688" i="3"/>
  <c r="M5689" i="3"/>
  <c r="M5690" i="3"/>
  <c r="M5691" i="3"/>
  <c r="M5692" i="3"/>
  <c r="M5693" i="3"/>
  <c r="M5694" i="3"/>
  <c r="M5695" i="3"/>
  <c r="M5696" i="3"/>
  <c r="M5697" i="3"/>
  <c r="M5698" i="3"/>
  <c r="M5699" i="3"/>
  <c r="M5700" i="3"/>
  <c r="M5701" i="3"/>
  <c r="M5702" i="3"/>
  <c r="M5703" i="3"/>
  <c r="M5704" i="3"/>
  <c r="M5705" i="3"/>
  <c r="M5706" i="3"/>
  <c r="M5707" i="3"/>
  <c r="M5708" i="3"/>
  <c r="M5709" i="3"/>
  <c r="M5710" i="3"/>
  <c r="M5711" i="3"/>
  <c r="M5712" i="3"/>
  <c r="M5713" i="3"/>
  <c r="M5714" i="3"/>
  <c r="M5715" i="3"/>
  <c r="M5716" i="3"/>
  <c r="M5717" i="3"/>
  <c r="M5718" i="3"/>
  <c r="M5719" i="3"/>
  <c r="M5720" i="3"/>
  <c r="M5721" i="3"/>
  <c r="M5722" i="3"/>
  <c r="M5723" i="3"/>
  <c r="M5724" i="3"/>
  <c r="M5725" i="3"/>
  <c r="M5726" i="3"/>
  <c r="M5727" i="3"/>
  <c r="M5728" i="3"/>
  <c r="M5729" i="3"/>
  <c r="M5730" i="3"/>
  <c r="M5731" i="3"/>
  <c r="M5732" i="3"/>
  <c r="M5733" i="3"/>
  <c r="M5734" i="3"/>
  <c r="M5735" i="3"/>
  <c r="M5736" i="3"/>
  <c r="M5737" i="3"/>
  <c r="M5738" i="3"/>
  <c r="M5739" i="3"/>
  <c r="M5740" i="3"/>
  <c r="M5741" i="3"/>
  <c r="M5742" i="3"/>
  <c r="M5743" i="3"/>
  <c r="M5744" i="3"/>
  <c r="M5745" i="3"/>
  <c r="M5746" i="3"/>
  <c r="M5747" i="3"/>
  <c r="M5748" i="3"/>
  <c r="M5749" i="3"/>
  <c r="M5750" i="3"/>
  <c r="M5751" i="3"/>
  <c r="M5752" i="3"/>
  <c r="M5753" i="3"/>
  <c r="M5754" i="3"/>
  <c r="M5755" i="3"/>
  <c r="M5756" i="3"/>
  <c r="M5757" i="3"/>
  <c r="M5758" i="3"/>
  <c r="M5759" i="3"/>
  <c r="M5760" i="3"/>
  <c r="M5761" i="3"/>
  <c r="M5762" i="3"/>
  <c r="M5763" i="3"/>
  <c r="M5764" i="3"/>
  <c r="M5765" i="3"/>
  <c r="M5766" i="3"/>
  <c r="M5767" i="3"/>
  <c r="M5768" i="3"/>
  <c r="M5769" i="3"/>
  <c r="M5770" i="3"/>
  <c r="M5771" i="3"/>
  <c r="M5772" i="3"/>
  <c r="M5773" i="3"/>
  <c r="M5774" i="3"/>
  <c r="M5775" i="3"/>
  <c r="M5776" i="3"/>
  <c r="M5777" i="3"/>
  <c r="M5778" i="3"/>
  <c r="M5779" i="3"/>
  <c r="M5780" i="3"/>
  <c r="M5781" i="3"/>
  <c r="M5782" i="3"/>
  <c r="M5783" i="3"/>
  <c r="M5784" i="3"/>
  <c r="M5785" i="3"/>
  <c r="M5786" i="3"/>
  <c r="M5787" i="3"/>
  <c r="M5788" i="3"/>
  <c r="M5789" i="3"/>
  <c r="M5790" i="3"/>
  <c r="M5791" i="3"/>
  <c r="M5792" i="3"/>
  <c r="M5793" i="3"/>
  <c r="M5794" i="3"/>
  <c r="M5795" i="3"/>
  <c r="M5796" i="3"/>
  <c r="M5797" i="3"/>
  <c r="M5798" i="3"/>
  <c r="M5799" i="3"/>
  <c r="M5800" i="3"/>
  <c r="M5801" i="3"/>
  <c r="M5802" i="3"/>
  <c r="M5803" i="3"/>
  <c r="M5804" i="3"/>
  <c r="M5805" i="3"/>
  <c r="M5806" i="3"/>
  <c r="M5807" i="3"/>
  <c r="M5808" i="3"/>
  <c r="M5809" i="3"/>
  <c r="M5810" i="3"/>
  <c r="M5811" i="3"/>
  <c r="M5812" i="3"/>
  <c r="M5813" i="3"/>
  <c r="M5814" i="3"/>
  <c r="M5815" i="3"/>
  <c r="M5816" i="3"/>
  <c r="M5817" i="3"/>
  <c r="M5818" i="3"/>
  <c r="M5819" i="3"/>
  <c r="M5820" i="3"/>
  <c r="M5821" i="3"/>
  <c r="M5822" i="3"/>
  <c r="M5823" i="3"/>
  <c r="M5824" i="3"/>
  <c r="M5825" i="3"/>
  <c r="M5826" i="3"/>
  <c r="M5827" i="3"/>
  <c r="M5828" i="3"/>
  <c r="M5829" i="3"/>
  <c r="M5830" i="3"/>
  <c r="M5831" i="3"/>
  <c r="M5832" i="3"/>
  <c r="M5833" i="3"/>
  <c r="M5834" i="3"/>
  <c r="M5835" i="3"/>
  <c r="M5836" i="3"/>
  <c r="M5837" i="3"/>
  <c r="M5838" i="3"/>
  <c r="M5839" i="3"/>
  <c r="M5840" i="3"/>
  <c r="M5841" i="3"/>
  <c r="M5842" i="3"/>
  <c r="M5843" i="3"/>
  <c r="M5844" i="3"/>
  <c r="M5845" i="3"/>
  <c r="M5846" i="3"/>
  <c r="M5847" i="3"/>
  <c r="M5848" i="3"/>
  <c r="M5849" i="3"/>
  <c r="M5850" i="3"/>
  <c r="M5851" i="3"/>
  <c r="M5852" i="3"/>
  <c r="M5853" i="3"/>
  <c r="M5854" i="3"/>
  <c r="M5855" i="3"/>
  <c r="M5856" i="3"/>
  <c r="M5857" i="3"/>
  <c r="M5858" i="3"/>
  <c r="M5859" i="3"/>
  <c r="M5860" i="3"/>
  <c r="M5861" i="3"/>
  <c r="M5862" i="3"/>
  <c r="M5863" i="3"/>
  <c r="M5864" i="3"/>
  <c r="M5865" i="3"/>
  <c r="M5866" i="3"/>
  <c r="M5867" i="3"/>
  <c r="M5868" i="3"/>
  <c r="M5869" i="3"/>
  <c r="M5870" i="3"/>
  <c r="M5871" i="3"/>
  <c r="M5872" i="3"/>
  <c r="M5873" i="3"/>
  <c r="M5874" i="3"/>
  <c r="M5875" i="3"/>
  <c r="M5876" i="3"/>
  <c r="M5877" i="3"/>
  <c r="M5878" i="3"/>
  <c r="M5879" i="3"/>
  <c r="M5880" i="3"/>
  <c r="M5881" i="3"/>
  <c r="M5882" i="3"/>
  <c r="M5883" i="3"/>
  <c r="M5884" i="3"/>
  <c r="M5885" i="3"/>
  <c r="M5886" i="3"/>
  <c r="M5887" i="3"/>
  <c r="M5888" i="3"/>
  <c r="M5889" i="3"/>
  <c r="M5890" i="3"/>
  <c r="M5891" i="3"/>
  <c r="M5892" i="3"/>
  <c r="M5893" i="3"/>
  <c r="M5894" i="3"/>
  <c r="M5895" i="3"/>
  <c r="M5896" i="3"/>
  <c r="M5897" i="3"/>
  <c r="M5898" i="3"/>
  <c r="M5899" i="3"/>
  <c r="M5900" i="3"/>
  <c r="M5901" i="3"/>
  <c r="M5902" i="3"/>
  <c r="M5903" i="3"/>
  <c r="M5904" i="3"/>
  <c r="M5905" i="3"/>
  <c r="M5906" i="3"/>
  <c r="M5907" i="3"/>
  <c r="M5908" i="3"/>
  <c r="M5909" i="3"/>
  <c r="M5910" i="3"/>
  <c r="M5911" i="3"/>
  <c r="M5912" i="3"/>
  <c r="M5913" i="3"/>
  <c r="M5914" i="3"/>
  <c r="M5915" i="3"/>
  <c r="M5916" i="3"/>
  <c r="M5917" i="3"/>
  <c r="M5918" i="3"/>
  <c r="M5919" i="3"/>
  <c r="M5920" i="3"/>
  <c r="M5921" i="3"/>
  <c r="M5922" i="3"/>
  <c r="M5923" i="3"/>
  <c r="M5924" i="3"/>
  <c r="M5925" i="3"/>
  <c r="M5926" i="3"/>
  <c r="M5927" i="3"/>
  <c r="M5928" i="3"/>
  <c r="M5929" i="3"/>
  <c r="M5930" i="3"/>
  <c r="M5931" i="3"/>
  <c r="M5932" i="3"/>
  <c r="M5933" i="3"/>
  <c r="M5934" i="3"/>
  <c r="M5935" i="3"/>
  <c r="M5936" i="3"/>
  <c r="M5937" i="3"/>
  <c r="M5938" i="3"/>
  <c r="M5939" i="3"/>
  <c r="M5940" i="3"/>
  <c r="M5941" i="3"/>
  <c r="M5942" i="3"/>
  <c r="M5943" i="3"/>
  <c r="M5944" i="3"/>
  <c r="M5945" i="3"/>
  <c r="M5946" i="3"/>
  <c r="M5947" i="3"/>
  <c r="M5948" i="3"/>
  <c r="M5949" i="3"/>
  <c r="M5950" i="3"/>
  <c r="M5951" i="3"/>
  <c r="M5952" i="3"/>
  <c r="M5953" i="3"/>
  <c r="M5954" i="3"/>
  <c r="M5955" i="3"/>
  <c r="M5956" i="3"/>
  <c r="M5957" i="3"/>
  <c r="M5958" i="3"/>
  <c r="M5959" i="3"/>
  <c r="M5960" i="3"/>
  <c r="M5961" i="3"/>
  <c r="M5962" i="3"/>
  <c r="M5963" i="3"/>
  <c r="M5964" i="3"/>
  <c r="M5965" i="3"/>
  <c r="M5966" i="3"/>
  <c r="M5967" i="3"/>
  <c r="M5968" i="3"/>
  <c r="M5969" i="3"/>
  <c r="M5970" i="3"/>
  <c r="M5971" i="3"/>
  <c r="M5972" i="3"/>
  <c r="M5973" i="3"/>
  <c r="M5974" i="3"/>
  <c r="M5975" i="3"/>
  <c r="M5976" i="3"/>
  <c r="M5977" i="3"/>
  <c r="M5978" i="3"/>
  <c r="M5979" i="3"/>
  <c r="M5980" i="3"/>
  <c r="M5981" i="3"/>
  <c r="M5982" i="3"/>
  <c r="M5983" i="3"/>
  <c r="M5984" i="3"/>
  <c r="M5985" i="3"/>
  <c r="M5986" i="3"/>
  <c r="M5987" i="3"/>
  <c r="M5988" i="3"/>
  <c r="M5989" i="3"/>
  <c r="M5990" i="3"/>
  <c r="M5991" i="3"/>
  <c r="M5992" i="3"/>
  <c r="M5993" i="3"/>
  <c r="M5994" i="3"/>
  <c r="M5995" i="3"/>
  <c r="M5996" i="3"/>
  <c r="M5997" i="3"/>
  <c r="M5998" i="3"/>
  <c r="M5999" i="3"/>
  <c r="M6000" i="3"/>
  <c r="M6001" i="3"/>
  <c r="M6002" i="3"/>
  <c r="M6003" i="3"/>
  <c r="M6004" i="3"/>
  <c r="M6005" i="3"/>
  <c r="M6006" i="3"/>
  <c r="M6007" i="3"/>
  <c r="M6008" i="3"/>
  <c r="M6009" i="3"/>
  <c r="M6010" i="3"/>
  <c r="M6011" i="3"/>
  <c r="M6012" i="3"/>
  <c r="M6013" i="3"/>
  <c r="M6014" i="3"/>
  <c r="M6015" i="3"/>
  <c r="M6016" i="3"/>
  <c r="M6017" i="3"/>
  <c r="M6018" i="3"/>
  <c r="M6019" i="3"/>
  <c r="M6020" i="3"/>
  <c r="M6021" i="3"/>
  <c r="M6022" i="3"/>
  <c r="M6023" i="3"/>
  <c r="M6024" i="3"/>
  <c r="M6025" i="3"/>
  <c r="M6026" i="3"/>
  <c r="M6027" i="3"/>
  <c r="M6028" i="3"/>
  <c r="M6029" i="3"/>
  <c r="M6030" i="3"/>
  <c r="M6031" i="3"/>
  <c r="M6032" i="3"/>
  <c r="M6033" i="3"/>
  <c r="M6034" i="3"/>
  <c r="M6035" i="3"/>
  <c r="M6036" i="3"/>
  <c r="M6037" i="3"/>
  <c r="M6038" i="3"/>
  <c r="M6039" i="3"/>
  <c r="M6040" i="3"/>
  <c r="M6041" i="3"/>
  <c r="M6042" i="3"/>
  <c r="M6043" i="3"/>
  <c r="M6044" i="3"/>
  <c r="M6045" i="3"/>
  <c r="M6046" i="3"/>
  <c r="M6047" i="3"/>
  <c r="M6048" i="3"/>
  <c r="M6049" i="3"/>
  <c r="M6050" i="3"/>
  <c r="M6051" i="3"/>
  <c r="M6052" i="3"/>
  <c r="M6053" i="3"/>
  <c r="M6054" i="3"/>
  <c r="M6055" i="3"/>
  <c r="M6056" i="3"/>
  <c r="M6057" i="3"/>
  <c r="M6058" i="3"/>
  <c r="M6059" i="3"/>
  <c r="M6060" i="3"/>
  <c r="M6061" i="3"/>
  <c r="M6062" i="3"/>
  <c r="M6063" i="3"/>
  <c r="M6064" i="3"/>
  <c r="M6065" i="3"/>
  <c r="M6066" i="3"/>
  <c r="M6067" i="3"/>
  <c r="M6068" i="3"/>
  <c r="M6069" i="3"/>
  <c r="M6070" i="3"/>
  <c r="M6071" i="3"/>
  <c r="M6072" i="3"/>
  <c r="M6073" i="3"/>
  <c r="M6074" i="3"/>
  <c r="M6075" i="3"/>
  <c r="M6076" i="3"/>
  <c r="M6077" i="3"/>
  <c r="M6078" i="3"/>
  <c r="M6079" i="3"/>
  <c r="M6080" i="3"/>
  <c r="M6081" i="3"/>
  <c r="M6082" i="3"/>
  <c r="M6083" i="3"/>
  <c r="M6084" i="3"/>
  <c r="M6085" i="3"/>
  <c r="M6086" i="3"/>
  <c r="M6087" i="3"/>
  <c r="M6088" i="3"/>
  <c r="M6089" i="3"/>
  <c r="M6090" i="3"/>
  <c r="M6091" i="3"/>
  <c r="M6092" i="3"/>
  <c r="M6093" i="3"/>
  <c r="M6094" i="3"/>
  <c r="M6095" i="3"/>
  <c r="M6096" i="3"/>
  <c r="M6097" i="3"/>
  <c r="M6098" i="3"/>
  <c r="M6099" i="3"/>
  <c r="M6100" i="3"/>
  <c r="M6101" i="3"/>
  <c r="M6102" i="3"/>
  <c r="M6103" i="3"/>
  <c r="M6104" i="3"/>
  <c r="M6105" i="3"/>
  <c r="M6106" i="3"/>
  <c r="M6107" i="3"/>
  <c r="M6108" i="3"/>
  <c r="M6109" i="3"/>
  <c r="M6110" i="3"/>
  <c r="M6111" i="3"/>
  <c r="M6112" i="3"/>
  <c r="M6113" i="3"/>
  <c r="M6114" i="3"/>
  <c r="M6115" i="3"/>
  <c r="M6116" i="3"/>
  <c r="M6117" i="3"/>
  <c r="M6118" i="3"/>
  <c r="M6119" i="3"/>
  <c r="M6120" i="3"/>
  <c r="M6121" i="3"/>
  <c r="M6122" i="3"/>
  <c r="M6123" i="3"/>
  <c r="M6124" i="3"/>
  <c r="M6125" i="3"/>
  <c r="M6126" i="3"/>
  <c r="M6127" i="3"/>
  <c r="M6128" i="3"/>
  <c r="M6129" i="3"/>
  <c r="M6130" i="3"/>
  <c r="M6131" i="3"/>
  <c r="M6132" i="3"/>
  <c r="M6133" i="3"/>
  <c r="M6134" i="3"/>
  <c r="M6135" i="3"/>
  <c r="M6136" i="3"/>
  <c r="M6137" i="3"/>
  <c r="M6138" i="3"/>
  <c r="M6139" i="3"/>
  <c r="M6140" i="3"/>
  <c r="M6141" i="3"/>
  <c r="M6142" i="3"/>
  <c r="M6143" i="3"/>
  <c r="M6144" i="3"/>
  <c r="M6145" i="3"/>
  <c r="M6146" i="3"/>
  <c r="M6147" i="3"/>
  <c r="M6148" i="3"/>
  <c r="M6149" i="3"/>
  <c r="M6150" i="3"/>
  <c r="M6151" i="3"/>
  <c r="M6152" i="3"/>
  <c r="M6153" i="3"/>
  <c r="M6154" i="3"/>
  <c r="M6155" i="3"/>
  <c r="M6156" i="3"/>
  <c r="M6157" i="3"/>
  <c r="M6158" i="3"/>
  <c r="M6159" i="3"/>
  <c r="M6160" i="3"/>
  <c r="M6161" i="3"/>
  <c r="M6162" i="3"/>
  <c r="M6163" i="3"/>
  <c r="M6164" i="3"/>
  <c r="M6165" i="3"/>
  <c r="M6166" i="3"/>
  <c r="M6167" i="3"/>
  <c r="M6168" i="3"/>
  <c r="M6169" i="3"/>
  <c r="M6170" i="3"/>
  <c r="M6171" i="3"/>
  <c r="M6172" i="3"/>
  <c r="M6173" i="3"/>
  <c r="M6174" i="3"/>
  <c r="M6175" i="3"/>
  <c r="M6176" i="3"/>
  <c r="M6177" i="3"/>
  <c r="M6178" i="3"/>
  <c r="M6179" i="3"/>
  <c r="M6180" i="3"/>
  <c r="M6181" i="3"/>
  <c r="M6182" i="3"/>
  <c r="M6183" i="3"/>
  <c r="M6184" i="3"/>
  <c r="M6185" i="3"/>
  <c r="M6186" i="3"/>
  <c r="M6187" i="3"/>
  <c r="M6188" i="3"/>
  <c r="M6189" i="3"/>
  <c r="M6190" i="3"/>
  <c r="M6191" i="3"/>
  <c r="M6192" i="3"/>
  <c r="M6193" i="3"/>
  <c r="M6194" i="3"/>
  <c r="M6195" i="3"/>
  <c r="M6196" i="3"/>
  <c r="M6197" i="3"/>
  <c r="M6198" i="3"/>
  <c r="M6199" i="3"/>
  <c r="M6200" i="3"/>
  <c r="M6201" i="3"/>
  <c r="M6202" i="3"/>
  <c r="M6203" i="3"/>
  <c r="M6204" i="3"/>
  <c r="M6205" i="3"/>
  <c r="M6206" i="3"/>
  <c r="M6207" i="3"/>
  <c r="M6208" i="3"/>
  <c r="M6209" i="3"/>
  <c r="M6210" i="3"/>
  <c r="M6211" i="3"/>
  <c r="M6212" i="3"/>
  <c r="M6213" i="3"/>
  <c r="M6214" i="3"/>
  <c r="M6215" i="3"/>
  <c r="M6216" i="3"/>
  <c r="M6217" i="3"/>
  <c r="M6218" i="3"/>
  <c r="M6219" i="3"/>
  <c r="M6220" i="3"/>
  <c r="M6221" i="3"/>
  <c r="M6222" i="3"/>
  <c r="M6223" i="3"/>
  <c r="M6224" i="3"/>
  <c r="M6225" i="3"/>
  <c r="M6226" i="3"/>
  <c r="M6227" i="3"/>
  <c r="M6228" i="3"/>
  <c r="M6229" i="3"/>
  <c r="M6230" i="3"/>
  <c r="M6231" i="3"/>
  <c r="M6232" i="3"/>
  <c r="M6233" i="3"/>
  <c r="M6234" i="3"/>
  <c r="M6235" i="3"/>
  <c r="M6236" i="3"/>
  <c r="M6237" i="3"/>
  <c r="M6238" i="3"/>
  <c r="M6239" i="3"/>
  <c r="M6240" i="3"/>
  <c r="M6241" i="3"/>
  <c r="M6242" i="3"/>
  <c r="M6243" i="3"/>
  <c r="M6244" i="3"/>
  <c r="M6245" i="3"/>
  <c r="M6246" i="3"/>
  <c r="M6247" i="3"/>
  <c r="M6248" i="3"/>
  <c r="M6249" i="3"/>
  <c r="M6250" i="3"/>
  <c r="M6251" i="3"/>
  <c r="M6252" i="3"/>
  <c r="M6253" i="3"/>
  <c r="M6254" i="3"/>
  <c r="M6255" i="3"/>
  <c r="M6256" i="3"/>
  <c r="M6257" i="3"/>
  <c r="M6258" i="3"/>
  <c r="M6259" i="3"/>
  <c r="M6260" i="3"/>
  <c r="M6261" i="3"/>
  <c r="M6262" i="3"/>
  <c r="M6263" i="3"/>
  <c r="M6264" i="3"/>
  <c r="M6265" i="3"/>
  <c r="M6266" i="3"/>
  <c r="M6267" i="3"/>
  <c r="M6268" i="3"/>
  <c r="M6269" i="3"/>
  <c r="M6270" i="3"/>
  <c r="M6271" i="3"/>
  <c r="M6272" i="3"/>
  <c r="M6273" i="3"/>
  <c r="M6274" i="3"/>
  <c r="M6275" i="3"/>
  <c r="M6276" i="3"/>
  <c r="M6277" i="3"/>
  <c r="M6278" i="3"/>
  <c r="M6279" i="3"/>
  <c r="M6280" i="3"/>
  <c r="M6281" i="3"/>
  <c r="M6282" i="3"/>
  <c r="M6283" i="3"/>
  <c r="M6284" i="3"/>
  <c r="M6285" i="3"/>
  <c r="M6286" i="3"/>
  <c r="M6287" i="3"/>
  <c r="M6288" i="3"/>
  <c r="M6289" i="3"/>
  <c r="M6290" i="3"/>
  <c r="M6291" i="3"/>
  <c r="M6292" i="3"/>
  <c r="M6293" i="3"/>
  <c r="M6294" i="3"/>
  <c r="M6295" i="3"/>
  <c r="M6296" i="3"/>
  <c r="M6297" i="3"/>
  <c r="M6298" i="3"/>
  <c r="M6299" i="3"/>
  <c r="M6300" i="3"/>
  <c r="M6301" i="3"/>
  <c r="M6302" i="3"/>
  <c r="M6303" i="3"/>
  <c r="M6304" i="3"/>
  <c r="M6305" i="3"/>
  <c r="M6306" i="3"/>
  <c r="M6307" i="3"/>
  <c r="M6308" i="3"/>
  <c r="M6309" i="3"/>
  <c r="M6310" i="3"/>
  <c r="M6311" i="3"/>
  <c r="M6312" i="3"/>
  <c r="M6313" i="3"/>
  <c r="M6314" i="3"/>
  <c r="M6315" i="3"/>
  <c r="M6316" i="3"/>
  <c r="M6317" i="3"/>
  <c r="M6318" i="3"/>
  <c r="M6319" i="3"/>
  <c r="M6320" i="3"/>
  <c r="M6321" i="3"/>
  <c r="M6322" i="3"/>
  <c r="M6323" i="3"/>
  <c r="M6324" i="3"/>
  <c r="M6325" i="3"/>
  <c r="M6326" i="3"/>
  <c r="M6327" i="3"/>
  <c r="M6328" i="3"/>
  <c r="M6329" i="3"/>
  <c r="M6330" i="3"/>
  <c r="M6331" i="3"/>
  <c r="M6332" i="3"/>
  <c r="M6333" i="3"/>
  <c r="M6334" i="3"/>
  <c r="M6335" i="3"/>
  <c r="M6336" i="3"/>
  <c r="M6337" i="3"/>
  <c r="M6338" i="3"/>
  <c r="M6339" i="3"/>
  <c r="M6340" i="3"/>
  <c r="M6341" i="3"/>
  <c r="M6342" i="3"/>
  <c r="M6343" i="3"/>
  <c r="M6344" i="3"/>
  <c r="M6345" i="3"/>
  <c r="M6346" i="3"/>
  <c r="M6347" i="3"/>
  <c r="M6348" i="3"/>
  <c r="M6349" i="3"/>
  <c r="M6350" i="3"/>
  <c r="M6351" i="3"/>
  <c r="M6352" i="3"/>
  <c r="M6353" i="3"/>
  <c r="M6354" i="3"/>
  <c r="M6355" i="3"/>
  <c r="M6356" i="3"/>
  <c r="M6357" i="3"/>
  <c r="M6358" i="3"/>
  <c r="M6359" i="3"/>
  <c r="M6360" i="3"/>
  <c r="M6361" i="3"/>
  <c r="M6362" i="3"/>
  <c r="M6363" i="3"/>
  <c r="M6364" i="3"/>
  <c r="M6365" i="3"/>
  <c r="M6366" i="3"/>
  <c r="M6367" i="3"/>
  <c r="M6368" i="3"/>
  <c r="M6369" i="3"/>
  <c r="M6370" i="3"/>
  <c r="M6371" i="3"/>
  <c r="M6372" i="3"/>
  <c r="M6373" i="3"/>
  <c r="M6374" i="3"/>
  <c r="M6375" i="3"/>
  <c r="M6376" i="3"/>
  <c r="M6377" i="3"/>
  <c r="M6378" i="3"/>
  <c r="M6379" i="3"/>
  <c r="M6380" i="3"/>
  <c r="M6381" i="3"/>
  <c r="M6382" i="3"/>
  <c r="M6383" i="3"/>
  <c r="M6384" i="3"/>
  <c r="M6385" i="3"/>
  <c r="M6386" i="3"/>
  <c r="M6387" i="3"/>
  <c r="M6388" i="3"/>
  <c r="M6389" i="3"/>
  <c r="M6390" i="3"/>
  <c r="M6391" i="3"/>
  <c r="M6392" i="3"/>
  <c r="M6393" i="3"/>
  <c r="M6394" i="3"/>
  <c r="M6395" i="3"/>
  <c r="M6396" i="3"/>
  <c r="M6397" i="3"/>
  <c r="M6398" i="3"/>
  <c r="M6399" i="3"/>
  <c r="M6400" i="3"/>
  <c r="M6401" i="3"/>
  <c r="M6402" i="3"/>
  <c r="M6403" i="3"/>
  <c r="M6404" i="3"/>
  <c r="M6405" i="3"/>
  <c r="M6406" i="3"/>
  <c r="M6407" i="3"/>
  <c r="M6408" i="3"/>
  <c r="M6409" i="3"/>
  <c r="M6410" i="3"/>
  <c r="M6411" i="3"/>
  <c r="M6412" i="3"/>
  <c r="M6413" i="3"/>
  <c r="M6414" i="3"/>
  <c r="M6415" i="3"/>
  <c r="M6416" i="3"/>
  <c r="M6417" i="3"/>
  <c r="M6418" i="3"/>
  <c r="M6419" i="3"/>
  <c r="M6420" i="3"/>
  <c r="M6421" i="3"/>
  <c r="M6422" i="3"/>
  <c r="M6423" i="3"/>
  <c r="M6424" i="3"/>
  <c r="M6425" i="3"/>
  <c r="M6426" i="3"/>
  <c r="M6427" i="3"/>
  <c r="M6428" i="3"/>
  <c r="M6429" i="3"/>
  <c r="M6430" i="3"/>
  <c r="M6431" i="3"/>
  <c r="M6432" i="3"/>
  <c r="M6433" i="3"/>
  <c r="M6434" i="3"/>
  <c r="M6435" i="3"/>
  <c r="M6436" i="3"/>
  <c r="M6437" i="3"/>
  <c r="M6438" i="3"/>
  <c r="M6439" i="3"/>
  <c r="M6440" i="3"/>
  <c r="M6441" i="3"/>
  <c r="M6442" i="3"/>
  <c r="M6443" i="3"/>
  <c r="M6444" i="3"/>
  <c r="M6445" i="3"/>
  <c r="M6446" i="3"/>
  <c r="M6447" i="3"/>
  <c r="M6448" i="3"/>
  <c r="M6449" i="3"/>
  <c r="M6450" i="3"/>
  <c r="M6451" i="3"/>
  <c r="M6452" i="3"/>
  <c r="M6453" i="3"/>
  <c r="M6454" i="3"/>
  <c r="M6455" i="3"/>
  <c r="M6456" i="3"/>
  <c r="M6457" i="3"/>
  <c r="M6458" i="3"/>
  <c r="M6459" i="3"/>
  <c r="M6460" i="3"/>
  <c r="M6461" i="3"/>
  <c r="M6462" i="3"/>
  <c r="M6463" i="3"/>
  <c r="M6464" i="3"/>
  <c r="M6465" i="3"/>
  <c r="M6466" i="3"/>
  <c r="M6467" i="3"/>
  <c r="M6468" i="3"/>
  <c r="M6469" i="3"/>
  <c r="M6470" i="3"/>
  <c r="M6471" i="3"/>
  <c r="M6472" i="3"/>
  <c r="M6473" i="3"/>
  <c r="M6474" i="3"/>
  <c r="M6475" i="3"/>
  <c r="M6476" i="3"/>
  <c r="M6477" i="3"/>
  <c r="M6478" i="3"/>
  <c r="M6479" i="3"/>
  <c r="M6480" i="3"/>
  <c r="M6481" i="3"/>
  <c r="M6482" i="3"/>
  <c r="M6483" i="3"/>
  <c r="M6484" i="3"/>
  <c r="M6485" i="3"/>
  <c r="M6486" i="3"/>
  <c r="M6487" i="3"/>
  <c r="M6488" i="3"/>
  <c r="M6489" i="3"/>
  <c r="M6490" i="3"/>
  <c r="M6491" i="3"/>
  <c r="M6492" i="3"/>
  <c r="M6493" i="3"/>
  <c r="M6494" i="3"/>
  <c r="M6495" i="3"/>
  <c r="M6496" i="3"/>
  <c r="M6497" i="3"/>
  <c r="M6498" i="3"/>
  <c r="M6499" i="3"/>
  <c r="M6500" i="3"/>
  <c r="M6501" i="3"/>
  <c r="M6502" i="3"/>
  <c r="M6503" i="3"/>
  <c r="M6504" i="3"/>
  <c r="M6505" i="3"/>
  <c r="M6506" i="3"/>
  <c r="M6507" i="3"/>
  <c r="M6508" i="3"/>
  <c r="M6509" i="3"/>
  <c r="M6510" i="3"/>
  <c r="M6511" i="3"/>
  <c r="M6512" i="3"/>
  <c r="M6513" i="3"/>
  <c r="M6514" i="3"/>
  <c r="M6515" i="3"/>
  <c r="M6516" i="3"/>
  <c r="M6517" i="3"/>
  <c r="M6518" i="3"/>
  <c r="M6519" i="3"/>
  <c r="M6520" i="3"/>
  <c r="M6521" i="3"/>
  <c r="M6522" i="3"/>
  <c r="M6523" i="3"/>
  <c r="M6524" i="3"/>
  <c r="M6525" i="3"/>
  <c r="M6526" i="3"/>
  <c r="M6527" i="3"/>
  <c r="M6528" i="3"/>
  <c r="M6529" i="3"/>
  <c r="M6530" i="3"/>
  <c r="M6531" i="3"/>
  <c r="M6532" i="3"/>
  <c r="M6533" i="3"/>
  <c r="M6534" i="3"/>
  <c r="M6535" i="3"/>
  <c r="M6536" i="3"/>
  <c r="M6537" i="3"/>
  <c r="M6538" i="3"/>
  <c r="M6539" i="3"/>
  <c r="M6540" i="3"/>
  <c r="M6541" i="3"/>
  <c r="M6542" i="3"/>
  <c r="M6543" i="3"/>
  <c r="M6544" i="3"/>
  <c r="M6545" i="3"/>
  <c r="M6546" i="3"/>
  <c r="M6547" i="3"/>
  <c r="M6548" i="3"/>
  <c r="M6549" i="3"/>
  <c r="M6550" i="3"/>
  <c r="M6551" i="3"/>
  <c r="M6552" i="3"/>
  <c r="M6553" i="3"/>
  <c r="M6554" i="3"/>
  <c r="M6555" i="3"/>
  <c r="M6556" i="3"/>
  <c r="M6557" i="3"/>
  <c r="M6558" i="3"/>
  <c r="M6559" i="3"/>
  <c r="M6560" i="3"/>
  <c r="M6561" i="3"/>
  <c r="M6562" i="3"/>
  <c r="M6563" i="3"/>
  <c r="M6564" i="3"/>
  <c r="M6565" i="3"/>
  <c r="M6566" i="3"/>
  <c r="M6567" i="3"/>
  <c r="M6568" i="3"/>
  <c r="M6569" i="3"/>
  <c r="M6570" i="3"/>
  <c r="M6571" i="3"/>
  <c r="M6572" i="3"/>
  <c r="M6573" i="3"/>
  <c r="M6574" i="3"/>
  <c r="M6575" i="3"/>
  <c r="M6576" i="3"/>
  <c r="M6577" i="3"/>
  <c r="M6578" i="3"/>
  <c r="M6579" i="3"/>
  <c r="M6580" i="3"/>
  <c r="M6581" i="3"/>
  <c r="M6582" i="3"/>
  <c r="M6583" i="3"/>
  <c r="M6584" i="3"/>
  <c r="M6585" i="3"/>
  <c r="M6586" i="3"/>
  <c r="M6587" i="3"/>
  <c r="M6588" i="3"/>
  <c r="M6589" i="3"/>
  <c r="M6590" i="3"/>
  <c r="M6591" i="3"/>
  <c r="M6592" i="3"/>
  <c r="M6593" i="3"/>
  <c r="M6594" i="3"/>
  <c r="M6595" i="3"/>
  <c r="M6596" i="3"/>
  <c r="M6597" i="3"/>
  <c r="M6598" i="3"/>
  <c r="M6599" i="3"/>
  <c r="M6600" i="3"/>
  <c r="M6601" i="3"/>
  <c r="M6602" i="3"/>
  <c r="M6603" i="3"/>
  <c r="M6604" i="3"/>
  <c r="M6605" i="3"/>
  <c r="M6606" i="3"/>
  <c r="M6607" i="3"/>
  <c r="M6608" i="3"/>
  <c r="M6609" i="3"/>
  <c r="M6610" i="3"/>
  <c r="M6611" i="3"/>
  <c r="M6612" i="3"/>
  <c r="M6613" i="3"/>
  <c r="M6614" i="3"/>
  <c r="M6615" i="3"/>
  <c r="M6616" i="3"/>
  <c r="M6617" i="3"/>
  <c r="M6618" i="3"/>
  <c r="M6619" i="3"/>
  <c r="M6620" i="3"/>
  <c r="M6621" i="3"/>
  <c r="M6622" i="3"/>
  <c r="M6623" i="3"/>
  <c r="M6624" i="3"/>
  <c r="M6625" i="3"/>
  <c r="M6626" i="3"/>
  <c r="M6627" i="3"/>
  <c r="M6628" i="3"/>
  <c r="M6629" i="3"/>
  <c r="M6630" i="3"/>
  <c r="M6631" i="3"/>
  <c r="M6632" i="3"/>
  <c r="M6633" i="3"/>
  <c r="M6634" i="3"/>
  <c r="M6635" i="3"/>
  <c r="M6636" i="3"/>
  <c r="M6637" i="3"/>
  <c r="M6638" i="3"/>
  <c r="M6639" i="3"/>
  <c r="M6640" i="3"/>
  <c r="M6641" i="3"/>
  <c r="M6642" i="3"/>
  <c r="M6643" i="3"/>
  <c r="M6644" i="3"/>
  <c r="M6645" i="3"/>
  <c r="M6646" i="3"/>
  <c r="M6647" i="3"/>
  <c r="M6648" i="3"/>
  <c r="M6649" i="3"/>
  <c r="M6650" i="3"/>
  <c r="M6651" i="3"/>
  <c r="M6652" i="3"/>
  <c r="M6653" i="3"/>
  <c r="M6654" i="3"/>
  <c r="M6655" i="3"/>
  <c r="M6656" i="3"/>
  <c r="M6657" i="3"/>
  <c r="M6658" i="3"/>
  <c r="M6659" i="3"/>
  <c r="M6660" i="3"/>
  <c r="M6661" i="3"/>
  <c r="M6662" i="3"/>
  <c r="M6663" i="3"/>
  <c r="M6664" i="3"/>
  <c r="M6665" i="3"/>
  <c r="M6666" i="3"/>
  <c r="M6667" i="3"/>
  <c r="M6668" i="3"/>
  <c r="M6669" i="3"/>
  <c r="M6670" i="3"/>
  <c r="M6671" i="3"/>
  <c r="M6672" i="3"/>
  <c r="M6673" i="3"/>
  <c r="M6674" i="3"/>
  <c r="M6675" i="3"/>
  <c r="M6676" i="3"/>
  <c r="M6677" i="3"/>
  <c r="M6678" i="3"/>
  <c r="M6679" i="3"/>
  <c r="M6680" i="3"/>
  <c r="M6681" i="3"/>
  <c r="M6682" i="3"/>
  <c r="M6683" i="3"/>
  <c r="M6684" i="3"/>
  <c r="M6685" i="3"/>
  <c r="M6686" i="3"/>
  <c r="M6687" i="3"/>
  <c r="M6688" i="3"/>
  <c r="M6689" i="3"/>
  <c r="M6690" i="3"/>
  <c r="M6691" i="3"/>
  <c r="M6692" i="3"/>
  <c r="M6693" i="3"/>
  <c r="M6694" i="3"/>
  <c r="M6695" i="3"/>
  <c r="M6696" i="3"/>
  <c r="M6697" i="3"/>
  <c r="M6698" i="3"/>
  <c r="M6699" i="3"/>
  <c r="M6700" i="3"/>
  <c r="M6701" i="3"/>
  <c r="M6702" i="3"/>
  <c r="M6703" i="3"/>
  <c r="M6704" i="3"/>
  <c r="M6705" i="3"/>
  <c r="M6706" i="3"/>
  <c r="M6707" i="3"/>
  <c r="M6708" i="3"/>
  <c r="M6709" i="3"/>
  <c r="M6710" i="3"/>
  <c r="M6711" i="3"/>
  <c r="M6712" i="3"/>
  <c r="M6713" i="3"/>
  <c r="M6714" i="3"/>
  <c r="M6715" i="3"/>
  <c r="M6716" i="3"/>
  <c r="M6717" i="3"/>
  <c r="M6718" i="3"/>
  <c r="M6719" i="3"/>
  <c r="M6720" i="3"/>
  <c r="M6721" i="3"/>
  <c r="M6722" i="3"/>
  <c r="M6723" i="3"/>
  <c r="M6724" i="3"/>
  <c r="M6725" i="3"/>
  <c r="M6726" i="3"/>
  <c r="M6727" i="3"/>
  <c r="M6728" i="3"/>
  <c r="M6729" i="3"/>
  <c r="M6730" i="3"/>
  <c r="M6731" i="3"/>
  <c r="M6732" i="3"/>
  <c r="M6733" i="3"/>
  <c r="M6734" i="3"/>
  <c r="M6735" i="3"/>
  <c r="M6736" i="3"/>
  <c r="M6737" i="3"/>
  <c r="M6738" i="3"/>
  <c r="M6739" i="3"/>
  <c r="M6740" i="3"/>
  <c r="M6741" i="3"/>
  <c r="M6742" i="3"/>
  <c r="M6743" i="3"/>
  <c r="M6744" i="3"/>
  <c r="M6745" i="3"/>
  <c r="M6746" i="3"/>
  <c r="M6747" i="3"/>
  <c r="M6748" i="3"/>
  <c r="M6749" i="3"/>
  <c r="M6750" i="3"/>
  <c r="M6751" i="3"/>
  <c r="M6752" i="3"/>
  <c r="M6753" i="3"/>
  <c r="M6754" i="3"/>
  <c r="M6755" i="3"/>
  <c r="M6756" i="3"/>
  <c r="M6757" i="3"/>
  <c r="M6758" i="3"/>
  <c r="M6759" i="3"/>
  <c r="M6760" i="3"/>
  <c r="M6761" i="3"/>
  <c r="M6762" i="3"/>
  <c r="M6763" i="3"/>
  <c r="M6764" i="3"/>
  <c r="M6765" i="3"/>
  <c r="M6766" i="3"/>
  <c r="M6767" i="3"/>
  <c r="M6768" i="3"/>
  <c r="M6769" i="3"/>
  <c r="M6770" i="3"/>
  <c r="M6771" i="3"/>
  <c r="M6772" i="3"/>
  <c r="M6773" i="3"/>
  <c r="M6774" i="3"/>
  <c r="M6775" i="3"/>
  <c r="M6776" i="3"/>
  <c r="M6777" i="3"/>
  <c r="M6778" i="3"/>
  <c r="M6779" i="3"/>
  <c r="M6780" i="3"/>
  <c r="M6781" i="3"/>
  <c r="M6782" i="3"/>
  <c r="M6783" i="3"/>
  <c r="M6784" i="3"/>
  <c r="M6785" i="3"/>
  <c r="M6786" i="3"/>
  <c r="M6787" i="3"/>
  <c r="M6788" i="3"/>
  <c r="M6789" i="3"/>
  <c r="M6790" i="3"/>
  <c r="M6791" i="3"/>
  <c r="M6792" i="3"/>
  <c r="M6793" i="3"/>
  <c r="M6794" i="3"/>
  <c r="M6795" i="3"/>
  <c r="M6796" i="3"/>
  <c r="M6797" i="3"/>
  <c r="M6798" i="3"/>
  <c r="M6799" i="3"/>
  <c r="M6800" i="3"/>
  <c r="M6801" i="3"/>
  <c r="M6802" i="3"/>
  <c r="M6803" i="3"/>
  <c r="M6804" i="3"/>
  <c r="M6805" i="3"/>
  <c r="M6806" i="3"/>
  <c r="M6807" i="3"/>
  <c r="M6808" i="3"/>
  <c r="M6809" i="3"/>
  <c r="M6810" i="3"/>
  <c r="M6811" i="3"/>
  <c r="M6812" i="3"/>
  <c r="M6813" i="3"/>
  <c r="M6814" i="3"/>
  <c r="M6815" i="3"/>
  <c r="M6816" i="3"/>
  <c r="M6817" i="3"/>
  <c r="M6818" i="3"/>
  <c r="M6819" i="3"/>
  <c r="M6820" i="3"/>
  <c r="M6821" i="3"/>
  <c r="M6822" i="3"/>
  <c r="M6823" i="3"/>
  <c r="M6824" i="3"/>
  <c r="M6825" i="3"/>
  <c r="M6826" i="3"/>
  <c r="M6827" i="3"/>
  <c r="M6828" i="3"/>
  <c r="M6829" i="3"/>
  <c r="M6830" i="3"/>
  <c r="M6831" i="3"/>
  <c r="M6832" i="3"/>
  <c r="M6833" i="3"/>
  <c r="M6834" i="3"/>
  <c r="M6835" i="3"/>
  <c r="M6836" i="3"/>
  <c r="M6837" i="3"/>
  <c r="M6838" i="3"/>
  <c r="M6839" i="3"/>
  <c r="M6840" i="3"/>
  <c r="M6841" i="3"/>
  <c r="M6842" i="3"/>
  <c r="M6843" i="3"/>
  <c r="M6844" i="3"/>
  <c r="M6845" i="3"/>
  <c r="M6846" i="3"/>
  <c r="M6847" i="3"/>
  <c r="M6848" i="3"/>
  <c r="M6849" i="3"/>
  <c r="M6850" i="3"/>
  <c r="M6851" i="3"/>
  <c r="M6852" i="3"/>
  <c r="M6853" i="3"/>
  <c r="M6854" i="3"/>
  <c r="M6855" i="3"/>
  <c r="M6856" i="3"/>
  <c r="M6857" i="3"/>
  <c r="M6858" i="3"/>
  <c r="M6859" i="3"/>
  <c r="M6860" i="3"/>
  <c r="M6861" i="3"/>
  <c r="M6862" i="3"/>
  <c r="M6863" i="3"/>
  <c r="M6864" i="3"/>
  <c r="M6865" i="3"/>
  <c r="M6866" i="3"/>
  <c r="M6867" i="3"/>
  <c r="M6868" i="3"/>
  <c r="M6869" i="3"/>
  <c r="M6870" i="3"/>
  <c r="M6871" i="3"/>
  <c r="M6872" i="3"/>
  <c r="M6873" i="3"/>
  <c r="M6874" i="3"/>
  <c r="M6875" i="3"/>
  <c r="M6876" i="3"/>
  <c r="M6877" i="3"/>
  <c r="M6878" i="3"/>
  <c r="M6879" i="3"/>
  <c r="M6880" i="3"/>
  <c r="M6881" i="3"/>
  <c r="M6882" i="3"/>
  <c r="M6883" i="3"/>
  <c r="M6884" i="3"/>
  <c r="M6885" i="3"/>
  <c r="M6886" i="3"/>
  <c r="M6887" i="3"/>
  <c r="M6888" i="3"/>
  <c r="M6889" i="3"/>
  <c r="M6890" i="3"/>
  <c r="M6891" i="3"/>
  <c r="M6892" i="3"/>
  <c r="M6893" i="3"/>
  <c r="M6894" i="3"/>
  <c r="M6895" i="3"/>
  <c r="M6896" i="3"/>
  <c r="M6897" i="3"/>
  <c r="M6898" i="3"/>
  <c r="M6899" i="3"/>
  <c r="M6900" i="3"/>
  <c r="M6901" i="3"/>
  <c r="M6902" i="3"/>
  <c r="M6903" i="3"/>
  <c r="M6904" i="3"/>
  <c r="M6905" i="3"/>
  <c r="M6906" i="3"/>
  <c r="M6907" i="3"/>
  <c r="M6908" i="3"/>
  <c r="M6909" i="3"/>
  <c r="M6910" i="3"/>
  <c r="M6911" i="3"/>
  <c r="M6912" i="3"/>
  <c r="M6913" i="3"/>
  <c r="M6914" i="3"/>
  <c r="M6915" i="3"/>
  <c r="M6916" i="3"/>
  <c r="M6917" i="3"/>
  <c r="M6918" i="3"/>
  <c r="M6919" i="3"/>
  <c r="M6920" i="3"/>
  <c r="M6921" i="3"/>
  <c r="M6922" i="3"/>
  <c r="M6923" i="3"/>
  <c r="M6924" i="3"/>
  <c r="M6925" i="3"/>
  <c r="M6926" i="3"/>
  <c r="M6927" i="3"/>
  <c r="M6928" i="3"/>
  <c r="M6929" i="3"/>
  <c r="M6930" i="3"/>
  <c r="M6931" i="3"/>
  <c r="M6932" i="3"/>
  <c r="M6933" i="3"/>
  <c r="M6934" i="3"/>
  <c r="M6935" i="3"/>
  <c r="M6936" i="3"/>
  <c r="M6937" i="3"/>
  <c r="M6938" i="3"/>
  <c r="M6939" i="3"/>
  <c r="M6940" i="3"/>
  <c r="M6941" i="3"/>
  <c r="M6942" i="3"/>
  <c r="M6943" i="3"/>
  <c r="M6944" i="3"/>
  <c r="M6945" i="3"/>
  <c r="M6946" i="3"/>
  <c r="M6947" i="3"/>
  <c r="M6948" i="3"/>
  <c r="M6949" i="3"/>
  <c r="M6950" i="3"/>
  <c r="M6951" i="3"/>
  <c r="M6952" i="3"/>
  <c r="M6953" i="3"/>
  <c r="M6954" i="3"/>
  <c r="M6955" i="3"/>
  <c r="M6956" i="3"/>
  <c r="M6957" i="3"/>
  <c r="M6958" i="3"/>
  <c r="M6959" i="3"/>
  <c r="M6960" i="3"/>
  <c r="M6961" i="3"/>
  <c r="M6962" i="3"/>
  <c r="M6963" i="3"/>
  <c r="M6964" i="3"/>
  <c r="M6965" i="3"/>
  <c r="M6966" i="3"/>
  <c r="M6967" i="3"/>
  <c r="M6968" i="3"/>
  <c r="M6969" i="3"/>
  <c r="M6970" i="3"/>
  <c r="M6971" i="3"/>
  <c r="M6972" i="3"/>
  <c r="M6973" i="3"/>
  <c r="M6974" i="3"/>
  <c r="M6975" i="3"/>
  <c r="M6976" i="3"/>
  <c r="M6977" i="3"/>
  <c r="M6978" i="3"/>
  <c r="M6979" i="3"/>
  <c r="M6980" i="3"/>
  <c r="M6981" i="3"/>
  <c r="M6982" i="3"/>
  <c r="M6983" i="3"/>
  <c r="M6984" i="3"/>
  <c r="M6985" i="3"/>
  <c r="M6986" i="3"/>
  <c r="M6987" i="3"/>
  <c r="M6988" i="3"/>
  <c r="M6989" i="3"/>
  <c r="M6990" i="3"/>
  <c r="M6991" i="3"/>
  <c r="M6992" i="3"/>
  <c r="M6993" i="3"/>
  <c r="M6994" i="3"/>
  <c r="M6995" i="3"/>
  <c r="M6996" i="3"/>
  <c r="M6997" i="3"/>
  <c r="M6998" i="3"/>
  <c r="M6999" i="3"/>
  <c r="M7000" i="3"/>
  <c r="M7001" i="3"/>
  <c r="M7002" i="3"/>
  <c r="M7003" i="3"/>
  <c r="M7004" i="3"/>
  <c r="M7005" i="3"/>
  <c r="M7006" i="3"/>
  <c r="M7007" i="3"/>
  <c r="M7008" i="3"/>
  <c r="M7009" i="3"/>
  <c r="M7010" i="3"/>
  <c r="M7011" i="3"/>
  <c r="M7012" i="3"/>
  <c r="M7013" i="3"/>
  <c r="M7014" i="3"/>
  <c r="M7015" i="3"/>
  <c r="M7016" i="3"/>
  <c r="M7017" i="3"/>
  <c r="M7018" i="3"/>
  <c r="M7019" i="3"/>
  <c r="M7020" i="3"/>
  <c r="M7021" i="3"/>
  <c r="M7022" i="3"/>
  <c r="M7023" i="3"/>
  <c r="M7024" i="3"/>
  <c r="M7025" i="3"/>
  <c r="M7026" i="3"/>
  <c r="M7027" i="3"/>
  <c r="M7028" i="3"/>
  <c r="M7029" i="3"/>
  <c r="M7030" i="3"/>
  <c r="M7031" i="3"/>
  <c r="M7032" i="3"/>
  <c r="M7033" i="3"/>
  <c r="M7034" i="3"/>
  <c r="M7035" i="3"/>
  <c r="M7036" i="3"/>
  <c r="M7037" i="3"/>
  <c r="M7038" i="3"/>
  <c r="M7039" i="3"/>
  <c r="M7040" i="3"/>
  <c r="M7041" i="3"/>
  <c r="M7042" i="3"/>
  <c r="M7043" i="3"/>
  <c r="M7044" i="3"/>
  <c r="M7045" i="3"/>
  <c r="M7046" i="3"/>
  <c r="M7047" i="3"/>
  <c r="M7048" i="3"/>
  <c r="M7049" i="3"/>
  <c r="M7050" i="3"/>
  <c r="M7051" i="3"/>
  <c r="M7052" i="3"/>
  <c r="M7053" i="3"/>
  <c r="M7054" i="3"/>
  <c r="M7055" i="3"/>
  <c r="M7056" i="3"/>
  <c r="M7057" i="3"/>
  <c r="M7058" i="3"/>
  <c r="M7059" i="3"/>
  <c r="M7060" i="3"/>
  <c r="M7061" i="3"/>
  <c r="M7062" i="3"/>
  <c r="M7063" i="3"/>
  <c r="M7064" i="3"/>
  <c r="M7065" i="3"/>
  <c r="M7066" i="3"/>
  <c r="M7067" i="3"/>
  <c r="M7068" i="3"/>
  <c r="M7069" i="3"/>
  <c r="M7070" i="3"/>
  <c r="M7071" i="3"/>
  <c r="M7072" i="3"/>
  <c r="M7073" i="3"/>
  <c r="M7074" i="3"/>
  <c r="M7075" i="3"/>
  <c r="M7076" i="3"/>
  <c r="M7077" i="3"/>
  <c r="M7078" i="3"/>
  <c r="M7079" i="3"/>
  <c r="M7080" i="3"/>
  <c r="M7081" i="3"/>
  <c r="M7082" i="3"/>
  <c r="M7083" i="3"/>
  <c r="M7084" i="3"/>
  <c r="M7085" i="3"/>
  <c r="M7086" i="3"/>
  <c r="M7087" i="3"/>
  <c r="M7088" i="3"/>
  <c r="M7089" i="3"/>
  <c r="M7090" i="3"/>
  <c r="M7091" i="3"/>
  <c r="M7092" i="3"/>
  <c r="M7093" i="3"/>
  <c r="M7094" i="3"/>
  <c r="M7095" i="3"/>
  <c r="M7096" i="3"/>
  <c r="M7097" i="3"/>
  <c r="M7098" i="3"/>
  <c r="M7099" i="3"/>
  <c r="M7100" i="3"/>
  <c r="M7101" i="3"/>
  <c r="M7102" i="3"/>
  <c r="M7103" i="3"/>
  <c r="M7104" i="3"/>
  <c r="M7105" i="3"/>
  <c r="M7106" i="3"/>
  <c r="M7107" i="3"/>
  <c r="M7108" i="3"/>
  <c r="M7109" i="3"/>
  <c r="M7110" i="3"/>
  <c r="M7111" i="3"/>
  <c r="M7112" i="3"/>
  <c r="M7113" i="3"/>
  <c r="M7114" i="3"/>
  <c r="M7115" i="3"/>
  <c r="M7116" i="3"/>
  <c r="M7117" i="3"/>
  <c r="M7118" i="3"/>
  <c r="M7119" i="3"/>
  <c r="M7120" i="3"/>
  <c r="M7121" i="3"/>
  <c r="M7122" i="3"/>
  <c r="M7123" i="3"/>
  <c r="M7124" i="3"/>
  <c r="M7125" i="3"/>
  <c r="M7126" i="3"/>
  <c r="M7127" i="3"/>
  <c r="M7128" i="3"/>
  <c r="M7129" i="3"/>
  <c r="M7130" i="3"/>
  <c r="M7131" i="3"/>
  <c r="M7132" i="3"/>
  <c r="M7133" i="3"/>
  <c r="M7134" i="3"/>
  <c r="M7135" i="3"/>
  <c r="M7136" i="3"/>
  <c r="M7137" i="3"/>
  <c r="M7138" i="3"/>
  <c r="M7139" i="3"/>
  <c r="M7140" i="3"/>
  <c r="M7141" i="3"/>
  <c r="M7142" i="3"/>
  <c r="M7143" i="3"/>
  <c r="M7144" i="3"/>
  <c r="M7145" i="3"/>
  <c r="M7146" i="3"/>
  <c r="M7147" i="3"/>
  <c r="M7148" i="3"/>
  <c r="M7149" i="3"/>
  <c r="M7150" i="3"/>
  <c r="M7151" i="3"/>
  <c r="M7152" i="3"/>
  <c r="M7153" i="3"/>
  <c r="M7154" i="3"/>
  <c r="M7155" i="3"/>
  <c r="M7156" i="3"/>
  <c r="M7157" i="3"/>
  <c r="M7158" i="3"/>
  <c r="M7159" i="3"/>
  <c r="M7160" i="3"/>
  <c r="M7161" i="3"/>
  <c r="M7162" i="3"/>
  <c r="M7163" i="3"/>
  <c r="M7164" i="3"/>
  <c r="M7165" i="3"/>
  <c r="M7166" i="3"/>
  <c r="M7167" i="3"/>
  <c r="M7168" i="3"/>
  <c r="M7169" i="3"/>
  <c r="M7170" i="3"/>
  <c r="M7171" i="3"/>
  <c r="M7172" i="3"/>
  <c r="M7173" i="3"/>
  <c r="M7174" i="3"/>
  <c r="M7175" i="3"/>
  <c r="M7176" i="3"/>
  <c r="M7177" i="3"/>
  <c r="M7178" i="3"/>
  <c r="M7179" i="3"/>
  <c r="M7180" i="3"/>
  <c r="M7181" i="3"/>
  <c r="M7182" i="3"/>
  <c r="M7183" i="3"/>
  <c r="M7184" i="3"/>
  <c r="M7185" i="3"/>
  <c r="M7186" i="3"/>
  <c r="M7187" i="3"/>
  <c r="M7188" i="3"/>
  <c r="M7189" i="3"/>
  <c r="M7190" i="3"/>
  <c r="M7191" i="3"/>
  <c r="M7192" i="3"/>
  <c r="M7193" i="3"/>
  <c r="M7194" i="3"/>
  <c r="M7195" i="3"/>
  <c r="M7196" i="3"/>
  <c r="M7197" i="3"/>
  <c r="M7198" i="3"/>
  <c r="M7199" i="3"/>
  <c r="M7200" i="3"/>
  <c r="M7201" i="3"/>
  <c r="M7202" i="3"/>
  <c r="M7203" i="3"/>
  <c r="M7204" i="3"/>
  <c r="M7205" i="3"/>
  <c r="M7206" i="3"/>
  <c r="M7207" i="3"/>
  <c r="M7208" i="3"/>
  <c r="M7209" i="3"/>
  <c r="M7210" i="3"/>
  <c r="M7211" i="3"/>
  <c r="M7212" i="3"/>
  <c r="M7213" i="3"/>
  <c r="M7214" i="3"/>
  <c r="M7215" i="3"/>
  <c r="M7216" i="3"/>
  <c r="M7217" i="3"/>
  <c r="M7218" i="3"/>
  <c r="M7219" i="3"/>
  <c r="M7220" i="3"/>
  <c r="M7221" i="3"/>
  <c r="M7222" i="3"/>
  <c r="M7223" i="3"/>
  <c r="M7224" i="3"/>
  <c r="M7225" i="3"/>
  <c r="M7226" i="3"/>
  <c r="M7227" i="3"/>
  <c r="M7228" i="3"/>
  <c r="M7229" i="3"/>
  <c r="M7230" i="3"/>
  <c r="M7231" i="3"/>
  <c r="M7232" i="3"/>
  <c r="M7233" i="3"/>
  <c r="M7234" i="3"/>
  <c r="M7235" i="3"/>
  <c r="M7236" i="3"/>
  <c r="M7237" i="3"/>
  <c r="M7238" i="3"/>
  <c r="M7239" i="3"/>
  <c r="M7240" i="3"/>
  <c r="M7241" i="3"/>
  <c r="M7242" i="3"/>
  <c r="M7243" i="3"/>
  <c r="M7244" i="3"/>
  <c r="M7245" i="3"/>
  <c r="M7246" i="3"/>
  <c r="M7247" i="3"/>
  <c r="M7248" i="3"/>
  <c r="M7249" i="3"/>
  <c r="M7250" i="3"/>
  <c r="M7251" i="3"/>
  <c r="M7252" i="3"/>
  <c r="M7253" i="3"/>
  <c r="M7254" i="3"/>
  <c r="M7255" i="3"/>
  <c r="M7256" i="3"/>
  <c r="M7257" i="3"/>
  <c r="M7258" i="3"/>
  <c r="M7259" i="3"/>
  <c r="M7260" i="3"/>
  <c r="M7261" i="3"/>
  <c r="M7262" i="3"/>
  <c r="M7263" i="3"/>
  <c r="M7264" i="3"/>
  <c r="M7265" i="3"/>
  <c r="M7266" i="3"/>
  <c r="M7267" i="3"/>
  <c r="M7268" i="3"/>
  <c r="M7269" i="3"/>
  <c r="M7270" i="3"/>
  <c r="M7271" i="3"/>
  <c r="M7272" i="3"/>
  <c r="M7273" i="3"/>
  <c r="M7274" i="3"/>
  <c r="M7275" i="3"/>
  <c r="M7276" i="3"/>
  <c r="M7277" i="3"/>
  <c r="M7278" i="3"/>
  <c r="M7279" i="3"/>
  <c r="M7280" i="3"/>
  <c r="M7281" i="3"/>
  <c r="M7282" i="3"/>
  <c r="M7283" i="3"/>
  <c r="M7284" i="3"/>
  <c r="M7285" i="3"/>
  <c r="M7286" i="3"/>
  <c r="M7287" i="3"/>
  <c r="M7288" i="3"/>
  <c r="M7289" i="3"/>
  <c r="M7290" i="3"/>
  <c r="M7291" i="3"/>
  <c r="M7292" i="3"/>
  <c r="M7293" i="3"/>
  <c r="M7294" i="3"/>
  <c r="M7295" i="3"/>
  <c r="M7296" i="3"/>
  <c r="M7297" i="3"/>
  <c r="M7298" i="3"/>
  <c r="M7299" i="3"/>
  <c r="M7300" i="3"/>
  <c r="M7301" i="3"/>
  <c r="M7302" i="3"/>
  <c r="M7303" i="3"/>
  <c r="M7304" i="3"/>
  <c r="M7305" i="3"/>
  <c r="M7306" i="3"/>
  <c r="M7307" i="3"/>
  <c r="M7308" i="3"/>
  <c r="M7309" i="3"/>
  <c r="M7310" i="3"/>
  <c r="M7311" i="3"/>
  <c r="M7312" i="3"/>
  <c r="M7313" i="3"/>
  <c r="M7314" i="3"/>
  <c r="M7315" i="3"/>
  <c r="M7316" i="3"/>
  <c r="M7317" i="3"/>
  <c r="M7318" i="3"/>
  <c r="M7319" i="3"/>
  <c r="M7320" i="3"/>
  <c r="M7321" i="3"/>
  <c r="M7322" i="3"/>
  <c r="M7323" i="3"/>
  <c r="M7324" i="3"/>
  <c r="M7325" i="3"/>
  <c r="M7326" i="3"/>
  <c r="M7327" i="3"/>
  <c r="M7328" i="3"/>
  <c r="M7329" i="3"/>
  <c r="M7330" i="3"/>
  <c r="M7331" i="3"/>
  <c r="M7332" i="3"/>
  <c r="M7333" i="3"/>
  <c r="M7334" i="3"/>
  <c r="M7335" i="3"/>
  <c r="M7336" i="3"/>
  <c r="M7337" i="3"/>
  <c r="M7338" i="3"/>
  <c r="M7339" i="3"/>
  <c r="M7340" i="3"/>
  <c r="M7341" i="3"/>
  <c r="M7342" i="3"/>
  <c r="M7343" i="3"/>
  <c r="M7344" i="3"/>
  <c r="M7345" i="3"/>
  <c r="M7346" i="3"/>
  <c r="M7347" i="3"/>
  <c r="M7348" i="3"/>
  <c r="M7349" i="3"/>
  <c r="M7350" i="3"/>
  <c r="M7351" i="3"/>
  <c r="M7352" i="3"/>
  <c r="M7353" i="3"/>
  <c r="M7354" i="3"/>
  <c r="M7355" i="3"/>
  <c r="M7356" i="3"/>
  <c r="M7357" i="3"/>
  <c r="M7358" i="3"/>
  <c r="M7359" i="3"/>
  <c r="M7360" i="3"/>
  <c r="M7361" i="3"/>
  <c r="M7362" i="3"/>
  <c r="M7363" i="3"/>
  <c r="M7364" i="3"/>
  <c r="M7365" i="3"/>
  <c r="M7366" i="3"/>
  <c r="M7367" i="3"/>
  <c r="M7368" i="3"/>
  <c r="M7369" i="3"/>
  <c r="M7370" i="3"/>
  <c r="M7371" i="3"/>
  <c r="M7372" i="3"/>
  <c r="M7373" i="3"/>
  <c r="M7374" i="3"/>
  <c r="M7375" i="3"/>
  <c r="M7376" i="3"/>
  <c r="M7377" i="3"/>
  <c r="M7378" i="3"/>
  <c r="M7379" i="3"/>
  <c r="M7380" i="3"/>
  <c r="M7381" i="3"/>
  <c r="M7382" i="3"/>
  <c r="M7383" i="3"/>
  <c r="M7384" i="3"/>
  <c r="M7385" i="3"/>
  <c r="M7386" i="3"/>
  <c r="M7387" i="3"/>
  <c r="M7388" i="3"/>
  <c r="M7389" i="3"/>
  <c r="M7390" i="3"/>
  <c r="M7391" i="3"/>
  <c r="M7392" i="3"/>
  <c r="M7393" i="3"/>
  <c r="M7394" i="3"/>
  <c r="M7395" i="3"/>
  <c r="M7396" i="3"/>
  <c r="M7397" i="3"/>
  <c r="M7398" i="3"/>
  <c r="M7399" i="3"/>
  <c r="M7400" i="3"/>
  <c r="M7401" i="3"/>
  <c r="M7402" i="3"/>
  <c r="M7403" i="3"/>
  <c r="M7404" i="3"/>
  <c r="M7405" i="3"/>
  <c r="M7406" i="3"/>
  <c r="M7407" i="3"/>
  <c r="M7408" i="3"/>
  <c r="M7409" i="3"/>
  <c r="M7410" i="3"/>
  <c r="M7411" i="3"/>
  <c r="M7412" i="3"/>
  <c r="M7413" i="3"/>
  <c r="M7414" i="3"/>
  <c r="M7415" i="3"/>
  <c r="M7416" i="3"/>
  <c r="M7417" i="3"/>
  <c r="M7418" i="3"/>
  <c r="M7419" i="3"/>
  <c r="M7420" i="3"/>
  <c r="M7421" i="3"/>
  <c r="M7422" i="3"/>
  <c r="M7423" i="3"/>
  <c r="M7424" i="3"/>
  <c r="M7425" i="3"/>
  <c r="M7426" i="3"/>
  <c r="M7427" i="3"/>
  <c r="M7428" i="3"/>
  <c r="M7429" i="3"/>
  <c r="M7430" i="3"/>
  <c r="M7431" i="3"/>
  <c r="M7432" i="3"/>
  <c r="M7433" i="3"/>
  <c r="M7434" i="3"/>
  <c r="M7435" i="3"/>
  <c r="M7436" i="3"/>
  <c r="M7437" i="3"/>
  <c r="M7438" i="3"/>
  <c r="M7439" i="3"/>
  <c r="M7440" i="3"/>
  <c r="M7441" i="3"/>
  <c r="M7442" i="3"/>
  <c r="M7443" i="3"/>
  <c r="M7444" i="3"/>
  <c r="M7445" i="3"/>
  <c r="M7446" i="3"/>
  <c r="M7447" i="3"/>
  <c r="M7448" i="3"/>
  <c r="M7449" i="3"/>
  <c r="M7450" i="3"/>
  <c r="M7451" i="3"/>
  <c r="M7452" i="3"/>
  <c r="M7453" i="3"/>
  <c r="M7454" i="3"/>
  <c r="M7455" i="3"/>
  <c r="M7456" i="3"/>
  <c r="M7457" i="3"/>
  <c r="M7458" i="3"/>
  <c r="M7459" i="3"/>
  <c r="M7460" i="3"/>
  <c r="M7461" i="3"/>
  <c r="M7462" i="3"/>
  <c r="M7463" i="3"/>
  <c r="M7464" i="3"/>
  <c r="M7465" i="3"/>
  <c r="M7466" i="3"/>
  <c r="M7467" i="3"/>
  <c r="M7468" i="3"/>
  <c r="M7469" i="3"/>
  <c r="M7470" i="3"/>
  <c r="M7471" i="3"/>
  <c r="M7472" i="3"/>
  <c r="M7473" i="3"/>
  <c r="M7474" i="3"/>
  <c r="M7475" i="3"/>
  <c r="M7476" i="3"/>
  <c r="M7477" i="3"/>
  <c r="M7478" i="3"/>
  <c r="M7479" i="3"/>
  <c r="M7480" i="3"/>
  <c r="M7481" i="3"/>
  <c r="M7482" i="3"/>
  <c r="M7483" i="3"/>
  <c r="M7484" i="3"/>
  <c r="M7485" i="3"/>
  <c r="M7486" i="3"/>
  <c r="M7487" i="3"/>
  <c r="M7488" i="3"/>
  <c r="M7489" i="3"/>
  <c r="M7490" i="3"/>
  <c r="M7491" i="3"/>
  <c r="M7492" i="3"/>
  <c r="M7493" i="3"/>
  <c r="M7494" i="3"/>
  <c r="M7495" i="3"/>
  <c r="M7496" i="3"/>
  <c r="M7497" i="3"/>
  <c r="M7498" i="3"/>
  <c r="M7499" i="3"/>
  <c r="M7500" i="3"/>
  <c r="M7501" i="3"/>
  <c r="M7502" i="3"/>
  <c r="M7503" i="3"/>
  <c r="M7504" i="3"/>
  <c r="M7505" i="3"/>
  <c r="M7506" i="3"/>
  <c r="M7507" i="3"/>
  <c r="M7508" i="3"/>
  <c r="M7509" i="3"/>
  <c r="M7510" i="3"/>
  <c r="M7511" i="3"/>
  <c r="M7512" i="3"/>
  <c r="M7513" i="3"/>
  <c r="M7514" i="3"/>
  <c r="M7515" i="3"/>
  <c r="M7516" i="3"/>
  <c r="M7517" i="3"/>
  <c r="M7518" i="3"/>
  <c r="M7519" i="3"/>
  <c r="M7520" i="3"/>
  <c r="M7521" i="3"/>
  <c r="M7522" i="3"/>
  <c r="M7523" i="3"/>
  <c r="M7524" i="3"/>
  <c r="M7525" i="3"/>
  <c r="M7526" i="3"/>
  <c r="M7527" i="3"/>
  <c r="M7528" i="3"/>
  <c r="M7529" i="3"/>
  <c r="M7530" i="3"/>
  <c r="M7531" i="3"/>
  <c r="M7532" i="3"/>
  <c r="M7533" i="3"/>
  <c r="M7534" i="3"/>
  <c r="M7535" i="3"/>
  <c r="M7536" i="3"/>
  <c r="M7537" i="3"/>
  <c r="M7538" i="3"/>
  <c r="M7539" i="3"/>
  <c r="M7540" i="3"/>
  <c r="M7541" i="3"/>
  <c r="M7542" i="3"/>
  <c r="M7543" i="3"/>
  <c r="M7544" i="3"/>
  <c r="M7545" i="3"/>
  <c r="M7546" i="3"/>
  <c r="M7547" i="3"/>
  <c r="M7548" i="3"/>
  <c r="M7549" i="3"/>
  <c r="M7550" i="3"/>
  <c r="M7551" i="3"/>
  <c r="M7552" i="3"/>
  <c r="M7553" i="3"/>
  <c r="M7554" i="3"/>
  <c r="M7555" i="3"/>
  <c r="M7556" i="3"/>
  <c r="M7557" i="3"/>
  <c r="M7558" i="3"/>
  <c r="M7559" i="3"/>
  <c r="M7560" i="3"/>
  <c r="M7561" i="3"/>
  <c r="M7562" i="3"/>
  <c r="M7563" i="3"/>
  <c r="M7564" i="3"/>
  <c r="M7565" i="3"/>
  <c r="M7566" i="3"/>
  <c r="M7567" i="3"/>
  <c r="M7568" i="3"/>
  <c r="M7569" i="3"/>
  <c r="M7570" i="3"/>
  <c r="M7571" i="3"/>
  <c r="M7572" i="3"/>
  <c r="M7573" i="3"/>
  <c r="M7574" i="3"/>
  <c r="M7575" i="3"/>
  <c r="M7576" i="3"/>
  <c r="M7577" i="3"/>
  <c r="M7578" i="3"/>
  <c r="M7579" i="3"/>
  <c r="M7580" i="3"/>
  <c r="M7581" i="3"/>
  <c r="M7582" i="3"/>
  <c r="M7583" i="3"/>
  <c r="M7584" i="3"/>
  <c r="M7585" i="3"/>
  <c r="M7586" i="3"/>
  <c r="M7587" i="3"/>
  <c r="M7588" i="3"/>
  <c r="M7589" i="3"/>
  <c r="M7590" i="3"/>
  <c r="M7591" i="3"/>
  <c r="M7592" i="3"/>
  <c r="M7593" i="3"/>
  <c r="M7594" i="3"/>
  <c r="M7595" i="3"/>
  <c r="M7596" i="3"/>
  <c r="M7597" i="3"/>
  <c r="M7598" i="3"/>
  <c r="M7599" i="3"/>
  <c r="M7600" i="3"/>
  <c r="M7601" i="3"/>
  <c r="M7602" i="3"/>
  <c r="M7603" i="3"/>
  <c r="M7604" i="3"/>
  <c r="M7605" i="3"/>
  <c r="M7606" i="3"/>
  <c r="M7607" i="3"/>
  <c r="M7608" i="3"/>
  <c r="M7609" i="3"/>
  <c r="M7610" i="3"/>
  <c r="M7611" i="3"/>
  <c r="M7612" i="3"/>
  <c r="M7613" i="3"/>
  <c r="M7614" i="3"/>
  <c r="M7615" i="3"/>
  <c r="M7616" i="3"/>
  <c r="M7617" i="3"/>
  <c r="M7618" i="3"/>
  <c r="M7619" i="3"/>
  <c r="M7620" i="3"/>
  <c r="M7621" i="3"/>
  <c r="M7622" i="3"/>
  <c r="M7623" i="3"/>
  <c r="M7624" i="3"/>
  <c r="M7625" i="3"/>
  <c r="M7626" i="3"/>
  <c r="M7627" i="3"/>
  <c r="M7628" i="3"/>
  <c r="M7629" i="3"/>
  <c r="M7630" i="3"/>
  <c r="M7631" i="3"/>
  <c r="M7632" i="3"/>
  <c r="M7633" i="3"/>
  <c r="M7634" i="3"/>
  <c r="M7635" i="3"/>
  <c r="M7636" i="3"/>
  <c r="M7637" i="3"/>
  <c r="M7638" i="3"/>
  <c r="M7639" i="3"/>
  <c r="M7640" i="3"/>
  <c r="M7641" i="3"/>
  <c r="M7642" i="3"/>
  <c r="M7643" i="3"/>
  <c r="M7644" i="3"/>
  <c r="M7645" i="3"/>
  <c r="M7646" i="3"/>
  <c r="M7647" i="3"/>
  <c r="M7648" i="3"/>
  <c r="M7649" i="3"/>
  <c r="M7650" i="3"/>
  <c r="M7651" i="3"/>
  <c r="M7652" i="3"/>
  <c r="M7653" i="3"/>
  <c r="M7654" i="3"/>
  <c r="M7655" i="3"/>
  <c r="M7656" i="3"/>
  <c r="M7657" i="3"/>
  <c r="M7658" i="3"/>
  <c r="M7659" i="3"/>
  <c r="M7660" i="3"/>
  <c r="M7661" i="3"/>
  <c r="M7662" i="3"/>
  <c r="M7663" i="3"/>
  <c r="M7664" i="3"/>
  <c r="M7665" i="3"/>
  <c r="M7666" i="3"/>
  <c r="M7667" i="3"/>
  <c r="M7668" i="3"/>
  <c r="M7669" i="3"/>
  <c r="M7670" i="3"/>
  <c r="M7671" i="3"/>
  <c r="M7672" i="3"/>
  <c r="M7673" i="3"/>
  <c r="M7674" i="3"/>
  <c r="M7675" i="3"/>
  <c r="M7676" i="3"/>
  <c r="M7677" i="3"/>
  <c r="M7678" i="3"/>
  <c r="M7679" i="3"/>
  <c r="M7680" i="3"/>
  <c r="M7681" i="3"/>
  <c r="M7682" i="3"/>
  <c r="M7683" i="3"/>
  <c r="M7684" i="3"/>
  <c r="M7685" i="3"/>
  <c r="M7686" i="3"/>
  <c r="M7687" i="3"/>
  <c r="M7688" i="3"/>
  <c r="M7689" i="3"/>
  <c r="M7690" i="3"/>
  <c r="M7691" i="3"/>
  <c r="M7692" i="3"/>
  <c r="M7693" i="3"/>
  <c r="M7694" i="3"/>
  <c r="M7695" i="3"/>
  <c r="M7696" i="3"/>
  <c r="M7697" i="3"/>
  <c r="M7698" i="3"/>
  <c r="M7699" i="3"/>
  <c r="M7700" i="3"/>
  <c r="M7701" i="3"/>
  <c r="M7702" i="3"/>
  <c r="M7703" i="3"/>
  <c r="M7704" i="3"/>
  <c r="M7705" i="3"/>
  <c r="M7706" i="3"/>
  <c r="M7707" i="3"/>
  <c r="M7708" i="3"/>
  <c r="M7709" i="3"/>
  <c r="M7710" i="3"/>
  <c r="M7711" i="3"/>
  <c r="M7712" i="3"/>
  <c r="M7713" i="3"/>
  <c r="M7714" i="3"/>
  <c r="M7715" i="3"/>
  <c r="M7716" i="3"/>
  <c r="M7717" i="3"/>
  <c r="M7718" i="3"/>
  <c r="M7719" i="3"/>
  <c r="M7720" i="3"/>
  <c r="M7721" i="3"/>
  <c r="M7722" i="3"/>
  <c r="M7723" i="3"/>
  <c r="M7724" i="3"/>
  <c r="M7725" i="3"/>
  <c r="M7726" i="3"/>
  <c r="M7727" i="3"/>
  <c r="M7728" i="3"/>
  <c r="M7729" i="3"/>
  <c r="M7730" i="3"/>
  <c r="M7731" i="3"/>
  <c r="M7732" i="3"/>
  <c r="M7733" i="3"/>
  <c r="M7734" i="3"/>
  <c r="M7735" i="3"/>
  <c r="M7736" i="3"/>
  <c r="M7737" i="3"/>
  <c r="M7738" i="3"/>
  <c r="M7739" i="3"/>
  <c r="M7740" i="3"/>
  <c r="M7741" i="3"/>
  <c r="M7742" i="3"/>
  <c r="M7743" i="3"/>
  <c r="M7744" i="3"/>
  <c r="M7745" i="3"/>
  <c r="M7746" i="3"/>
  <c r="M7747" i="3"/>
  <c r="M7748" i="3"/>
  <c r="M7749" i="3"/>
  <c r="M7750" i="3"/>
  <c r="M7751" i="3"/>
  <c r="M7752" i="3"/>
  <c r="M7753" i="3"/>
  <c r="M7754" i="3"/>
  <c r="M7755" i="3"/>
  <c r="M7756" i="3"/>
  <c r="M7757" i="3"/>
  <c r="M7758" i="3"/>
  <c r="M7759" i="3"/>
  <c r="M7760" i="3"/>
  <c r="M7761" i="3"/>
  <c r="M7762" i="3"/>
  <c r="M7763" i="3"/>
  <c r="M7764" i="3"/>
  <c r="M7765" i="3"/>
  <c r="M7766" i="3"/>
  <c r="M7767" i="3"/>
  <c r="M7768" i="3"/>
  <c r="M7769" i="3"/>
  <c r="M7770" i="3"/>
  <c r="M7771" i="3"/>
  <c r="M7772" i="3"/>
  <c r="M7773" i="3"/>
  <c r="M7774" i="3"/>
  <c r="M7775" i="3"/>
  <c r="M7776" i="3"/>
  <c r="M7777" i="3"/>
  <c r="M7778" i="3"/>
  <c r="M7779" i="3"/>
  <c r="M7780" i="3"/>
  <c r="M7781" i="3"/>
  <c r="M7782" i="3"/>
  <c r="M7783" i="3"/>
  <c r="M7784" i="3"/>
  <c r="M7785" i="3"/>
  <c r="M7786" i="3"/>
  <c r="M7787" i="3"/>
  <c r="M7788" i="3"/>
  <c r="M7789" i="3"/>
  <c r="M7790" i="3"/>
  <c r="M7791" i="3"/>
  <c r="M7792" i="3"/>
  <c r="M7793" i="3"/>
  <c r="M7794" i="3"/>
  <c r="M7795" i="3"/>
  <c r="M7796" i="3"/>
  <c r="M7797" i="3"/>
  <c r="M7798" i="3"/>
  <c r="M7799" i="3"/>
  <c r="M7800" i="3"/>
  <c r="M7801" i="3"/>
  <c r="M7802" i="3"/>
  <c r="M7803" i="3"/>
  <c r="M7804" i="3"/>
  <c r="M7805" i="3"/>
  <c r="M7806" i="3"/>
  <c r="M7807" i="3"/>
  <c r="M7808" i="3"/>
  <c r="M7809" i="3"/>
  <c r="M7810" i="3"/>
  <c r="M7811" i="3"/>
  <c r="M7812" i="3"/>
  <c r="M7813" i="3"/>
  <c r="M7814" i="3"/>
  <c r="M7815" i="3"/>
  <c r="M7816" i="3"/>
  <c r="M7817" i="3"/>
  <c r="M7818" i="3"/>
  <c r="M7819" i="3"/>
  <c r="M7820" i="3"/>
  <c r="M7821" i="3"/>
  <c r="M7822" i="3"/>
  <c r="M7823" i="3"/>
  <c r="M7824" i="3"/>
  <c r="M7825" i="3"/>
  <c r="M7826" i="3"/>
  <c r="M7827" i="3"/>
  <c r="M7828" i="3"/>
  <c r="M7829" i="3"/>
  <c r="M7830" i="3"/>
  <c r="M7831" i="3"/>
  <c r="M7832" i="3"/>
  <c r="M7833" i="3"/>
  <c r="M7834" i="3"/>
  <c r="M7835" i="3"/>
  <c r="M7836" i="3"/>
  <c r="M7837" i="3"/>
  <c r="M7838" i="3"/>
  <c r="M7839" i="3"/>
  <c r="M7840" i="3"/>
  <c r="M7841" i="3"/>
  <c r="M7842" i="3"/>
  <c r="M7843" i="3"/>
  <c r="M7844" i="3"/>
  <c r="M7845" i="3"/>
  <c r="M7846" i="3"/>
  <c r="M7847" i="3"/>
  <c r="M7848" i="3"/>
  <c r="M7849" i="3"/>
  <c r="M7850" i="3"/>
  <c r="M7851" i="3"/>
  <c r="M7852" i="3"/>
  <c r="M7853" i="3"/>
  <c r="M7854" i="3"/>
  <c r="M7855" i="3"/>
  <c r="M7856" i="3"/>
  <c r="M7857" i="3"/>
  <c r="M7858" i="3"/>
  <c r="M7859" i="3"/>
  <c r="M7860" i="3"/>
  <c r="M7861" i="3"/>
  <c r="M7862" i="3"/>
  <c r="M7863" i="3"/>
  <c r="M7864" i="3"/>
  <c r="M7865" i="3"/>
  <c r="M7866" i="3"/>
  <c r="M7867" i="3"/>
  <c r="M7868" i="3"/>
  <c r="M7869" i="3"/>
  <c r="M7870" i="3"/>
  <c r="M7871" i="3"/>
  <c r="M7872" i="3"/>
  <c r="M7873" i="3"/>
  <c r="M7874" i="3"/>
  <c r="M7875" i="3"/>
  <c r="M7876" i="3"/>
  <c r="M7877" i="3"/>
  <c r="M7878" i="3"/>
  <c r="M7879" i="3"/>
  <c r="M7880" i="3"/>
  <c r="M7881" i="3"/>
  <c r="M7882" i="3"/>
  <c r="M7883" i="3"/>
  <c r="M7884" i="3"/>
  <c r="M7885" i="3"/>
  <c r="M7886" i="3"/>
  <c r="M7887" i="3"/>
  <c r="M7888" i="3"/>
  <c r="M7889" i="3"/>
  <c r="M7890" i="3"/>
  <c r="M7891" i="3"/>
  <c r="M7892" i="3"/>
  <c r="M7893" i="3"/>
  <c r="M7894" i="3"/>
  <c r="M7895" i="3"/>
  <c r="M7896" i="3"/>
  <c r="M7897" i="3"/>
  <c r="M7898" i="3"/>
  <c r="M7899" i="3"/>
  <c r="M7900" i="3"/>
  <c r="M7901" i="3"/>
  <c r="M7902" i="3"/>
  <c r="M7903" i="3"/>
  <c r="M7904" i="3"/>
  <c r="M7905" i="3"/>
  <c r="M7906" i="3"/>
  <c r="M7907" i="3"/>
  <c r="M7908" i="3"/>
  <c r="M7909" i="3"/>
  <c r="M7910" i="3"/>
  <c r="M7911" i="3"/>
  <c r="M7912" i="3"/>
  <c r="M7913" i="3"/>
  <c r="M7914" i="3"/>
  <c r="M7915" i="3"/>
  <c r="M7916" i="3"/>
  <c r="M7917" i="3"/>
  <c r="M7918" i="3"/>
  <c r="M7919" i="3"/>
  <c r="M7920" i="3"/>
  <c r="M7921" i="3"/>
  <c r="M7922" i="3"/>
  <c r="M7923" i="3"/>
  <c r="M7924" i="3"/>
  <c r="M7925" i="3"/>
  <c r="M7926" i="3"/>
  <c r="M7927" i="3"/>
  <c r="M7928" i="3"/>
  <c r="M7929" i="3"/>
  <c r="M7930" i="3"/>
  <c r="M7931" i="3"/>
  <c r="M7932" i="3"/>
  <c r="M7933" i="3"/>
  <c r="M7934" i="3"/>
  <c r="M7935" i="3"/>
  <c r="M7936" i="3"/>
  <c r="M7937" i="3"/>
  <c r="M7938" i="3"/>
  <c r="M7939" i="3"/>
  <c r="M7940" i="3"/>
  <c r="M7941" i="3"/>
  <c r="M7942" i="3"/>
  <c r="M7943" i="3"/>
  <c r="M7944" i="3"/>
  <c r="M7945" i="3"/>
  <c r="M7946" i="3"/>
  <c r="M7947" i="3"/>
  <c r="M7948" i="3"/>
  <c r="M7949" i="3"/>
  <c r="M7950" i="3"/>
  <c r="M7951" i="3"/>
  <c r="M7952" i="3"/>
  <c r="M7953" i="3"/>
  <c r="M7954" i="3"/>
  <c r="M7955" i="3"/>
  <c r="M7956" i="3"/>
  <c r="M7957" i="3"/>
  <c r="M7958" i="3"/>
  <c r="M7959" i="3"/>
  <c r="M7960" i="3"/>
  <c r="M7961" i="3"/>
  <c r="M7962" i="3"/>
  <c r="M7963" i="3"/>
  <c r="M7964" i="3"/>
  <c r="M7965" i="3"/>
  <c r="M7966" i="3"/>
  <c r="M7967" i="3"/>
  <c r="M7968" i="3"/>
  <c r="M7969" i="3"/>
  <c r="M7970" i="3"/>
  <c r="M7971" i="3"/>
  <c r="M7972" i="3"/>
  <c r="M7973" i="3"/>
  <c r="M7974" i="3"/>
  <c r="M7975" i="3"/>
  <c r="M7976" i="3"/>
  <c r="M7977" i="3"/>
  <c r="M7978" i="3"/>
  <c r="M7979" i="3"/>
  <c r="M7980" i="3"/>
  <c r="M7981" i="3"/>
  <c r="M7982" i="3"/>
  <c r="M7983" i="3"/>
  <c r="M7984" i="3"/>
  <c r="M7985" i="3"/>
  <c r="M7986" i="3"/>
  <c r="M7987" i="3"/>
  <c r="M7988" i="3"/>
  <c r="M7989" i="3"/>
  <c r="M7990" i="3"/>
  <c r="M7991" i="3"/>
  <c r="M7992" i="3"/>
  <c r="M7993" i="3"/>
  <c r="M7994" i="3"/>
  <c r="M7995" i="3"/>
  <c r="M7996" i="3"/>
  <c r="M7997" i="3"/>
  <c r="M7998" i="3"/>
  <c r="M7999" i="3"/>
  <c r="M8000" i="3"/>
  <c r="M8001" i="3"/>
  <c r="M8002" i="3"/>
  <c r="M8003" i="3"/>
  <c r="M8004" i="3"/>
  <c r="M8005" i="3"/>
  <c r="M8006" i="3"/>
  <c r="M8007" i="3"/>
  <c r="M8008" i="3"/>
  <c r="M8009" i="3"/>
  <c r="M8010" i="3"/>
  <c r="M8011" i="3"/>
  <c r="M8012" i="3"/>
  <c r="M8013" i="3"/>
  <c r="M8014" i="3"/>
  <c r="M8015" i="3"/>
  <c r="M8016" i="3"/>
  <c r="M8017" i="3"/>
  <c r="M8018" i="3"/>
  <c r="M8019" i="3"/>
  <c r="M8020" i="3"/>
  <c r="M8021" i="3"/>
  <c r="M8022" i="3"/>
  <c r="M8023" i="3"/>
  <c r="M8024" i="3"/>
  <c r="M8025" i="3"/>
  <c r="M8026" i="3"/>
  <c r="M8027" i="3"/>
  <c r="M8028" i="3"/>
  <c r="M8029" i="3"/>
  <c r="M8030" i="3"/>
  <c r="M8031" i="3"/>
  <c r="M8032" i="3"/>
  <c r="M8033" i="3"/>
  <c r="M8034" i="3"/>
  <c r="M8035" i="3"/>
  <c r="M8036" i="3"/>
  <c r="M8037" i="3"/>
  <c r="M8038" i="3"/>
  <c r="M8039" i="3"/>
  <c r="M8040" i="3"/>
  <c r="M8041" i="3"/>
  <c r="M8042" i="3"/>
  <c r="M8043" i="3"/>
  <c r="M8044" i="3"/>
  <c r="M8045" i="3"/>
  <c r="M8046" i="3"/>
  <c r="M8047" i="3"/>
  <c r="M8048" i="3"/>
  <c r="M8049" i="3"/>
  <c r="M8050" i="3"/>
  <c r="M8051" i="3"/>
  <c r="M8052" i="3"/>
  <c r="M8053" i="3"/>
  <c r="M8054" i="3"/>
  <c r="M8055" i="3"/>
  <c r="M8056" i="3"/>
  <c r="M8057" i="3"/>
  <c r="M8058" i="3"/>
  <c r="M8059" i="3"/>
  <c r="M8060" i="3"/>
  <c r="M8061" i="3"/>
  <c r="M8062" i="3"/>
  <c r="M8063" i="3"/>
  <c r="M8064" i="3"/>
  <c r="M8065" i="3"/>
  <c r="M8066" i="3"/>
  <c r="M8067" i="3"/>
  <c r="M8068" i="3"/>
  <c r="M8069" i="3"/>
  <c r="M8070" i="3"/>
  <c r="M8071" i="3"/>
  <c r="M8072" i="3"/>
  <c r="M8073" i="3"/>
  <c r="M8074" i="3"/>
  <c r="M8075" i="3"/>
  <c r="M8076" i="3"/>
  <c r="M8077" i="3"/>
  <c r="M8078" i="3"/>
  <c r="M8079" i="3"/>
  <c r="M8080" i="3"/>
  <c r="M8081" i="3"/>
  <c r="M8082" i="3"/>
  <c r="M8083" i="3"/>
  <c r="M8084" i="3"/>
  <c r="M8085" i="3"/>
  <c r="M8086" i="3"/>
  <c r="M8087" i="3"/>
  <c r="M8088" i="3"/>
  <c r="M8089" i="3"/>
  <c r="M8090" i="3"/>
  <c r="M8091" i="3"/>
  <c r="M8092" i="3"/>
  <c r="M8093" i="3"/>
  <c r="M8094" i="3"/>
  <c r="M8095" i="3"/>
  <c r="M8096" i="3"/>
  <c r="M8097" i="3"/>
  <c r="M8098" i="3"/>
  <c r="M8099" i="3"/>
  <c r="M8100" i="3"/>
  <c r="M8101" i="3"/>
  <c r="M8102" i="3"/>
  <c r="M8103" i="3"/>
  <c r="M8104" i="3"/>
  <c r="M8105" i="3"/>
  <c r="M8106" i="3"/>
  <c r="M8107" i="3"/>
  <c r="M8108" i="3"/>
  <c r="M8109" i="3"/>
  <c r="M8110" i="3"/>
  <c r="M8111" i="3"/>
  <c r="M8112" i="3"/>
  <c r="M8113" i="3"/>
  <c r="M8114" i="3"/>
  <c r="M8115" i="3"/>
  <c r="M8116" i="3"/>
  <c r="M8117" i="3"/>
  <c r="M8118" i="3"/>
  <c r="M8119" i="3"/>
  <c r="M8120" i="3"/>
  <c r="M8121" i="3"/>
  <c r="M8122" i="3"/>
  <c r="M8123" i="3"/>
  <c r="M8124" i="3"/>
  <c r="M8125" i="3"/>
  <c r="M8126" i="3"/>
  <c r="M8127" i="3"/>
  <c r="M8128" i="3"/>
  <c r="M8129" i="3"/>
  <c r="M8130" i="3"/>
  <c r="M8131" i="3"/>
  <c r="M8132" i="3"/>
  <c r="M8133" i="3"/>
  <c r="M8134" i="3"/>
  <c r="M8135" i="3"/>
  <c r="M8136" i="3"/>
  <c r="M8137" i="3"/>
  <c r="M8138" i="3"/>
  <c r="M8139" i="3"/>
  <c r="M8140" i="3"/>
  <c r="M8141" i="3"/>
  <c r="M8142" i="3"/>
  <c r="M8143" i="3"/>
  <c r="M8144" i="3"/>
  <c r="M8145" i="3"/>
  <c r="M8146" i="3"/>
  <c r="M8147" i="3"/>
  <c r="M8148" i="3"/>
  <c r="M8149" i="3"/>
  <c r="M8150" i="3"/>
  <c r="M8151" i="3"/>
  <c r="M8152" i="3"/>
  <c r="M8153" i="3"/>
  <c r="M8154" i="3"/>
  <c r="M8155" i="3"/>
  <c r="M8156" i="3"/>
  <c r="M8157" i="3"/>
  <c r="M8158" i="3"/>
  <c r="M8159" i="3"/>
  <c r="M8160" i="3"/>
  <c r="M8161" i="3"/>
  <c r="M8162" i="3"/>
  <c r="M8163" i="3"/>
  <c r="M8164" i="3"/>
  <c r="M8165" i="3"/>
  <c r="M8166" i="3"/>
  <c r="M8167" i="3"/>
  <c r="M8168" i="3"/>
  <c r="M8169" i="3"/>
  <c r="M8170" i="3"/>
  <c r="M8171" i="3"/>
  <c r="M8172" i="3"/>
  <c r="M8173" i="3"/>
  <c r="M8174" i="3"/>
  <c r="M8175" i="3"/>
  <c r="M8176" i="3"/>
  <c r="M8177" i="3"/>
  <c r="M8178" i="3"/>
  <c r="M8179" i="3"/>
  <c r="M8180" i="3"/>
  <c r="M8181" i="3"/>
  <c r="M8182" i="3"/>
  <c r="M8183" i="3"/>
  <c r="M8184" i="3"/>
  <c r="M8185" i="3"/>
  <c r="M8186" i="3"/>
  <c r="M8187" i="3"/>
  <c r="M8188" i="3"/>
  <c r="M8189" i="3"/>
  <c r="M8190" i="3"/>
  <c r="M8191" i="3"/>
  <c r="M8192" i="3"/>
  <c r="M8193" i="3"/>
  <c r="M8194" i="3"/>
  <c r="M8195" i="3"/>
  <c r="M8196" i="3"/>
  <c r="M8197" i="3"/>
  <c r="M8198" i="3"/>
  <c r="M8199" i="3"/>
  <c r="M8200" i="3"/>
  <c r="M8201" i="3"/>
  <c r="M8202" i="3"/>
  <c r="M8203" i="3"/>
  <c r="M8204" i="3"/>
  <c r="M8205" i="3"/>
  <c r="M8206" i="3"/>
  <c r="M8207" i="3"/>
  <c r="M8208" i="3"/>
  <c r="M8209" i="3"/>
  <c r="M8210" i="3"/>
  <c r="M8211" i="3"/>
  <c r="M8212" i="3"/>
  <c r="M8213" i="3"/>
  <c r="M8214" i="3"/>
  <c r="M8215" i="3"/>
  <c r="M8216" i="3"/>
  <c r="M8217" i="3"/>
  <c r="M8218" i="3"/>
  <c r="M8219" i="3"/>
  <c r="M8220" i="3"/>
  <c r="M8221" i="3"/>
  <c r="M8222" i="3"/>
  <c r="M8223" i="3"/>
  <c r="M8224" i="3"/>
  <c r="M8225" i="3"/>
  <c r="M8226" i="3"/>
  <c r="M8227" i="3"/>
  <c r="M8228" i="3"/>
  <c r="M8229" i="3"/>
  <c r="M8230" i="3"/>
  <c r="M8231" i="3"/>
  <c r="M8232" i="3"/>
  <c r="M8233" i="3"/>
  <c r="M8234" i="3"/>
  <c r="M8235" i="3"/>
  <c r="M8236" i="3"/>
  <c r="M8237" i="3"/>
  <c r="M8238" i="3"/>
  <c r="M8239" i="3"/>
  <c r="M8240" i="3"/>
  <c r="M8241" i="3"/>
  <c r="M8242" i="3"/>
  <c r="M8243" i="3"/>
  <c r="M8244" i="3"/>
  <c r="M8245" i="3"/>
  <c r="M8246" i="3"/>
  <c r="M8247" i="3"/>
  <c r="M8248" i="3"/>
  <c r="M8249" i="3"/>
  <c r="M8250" i="3"/>
  <c r="M8251" i="3"/>
  <c r="M8252" i="3"/>
  <c r="M8253" i="3"/>
  <c r="M8254" i="3"/>
  <c r="M8255" i="3"/>
  <c r="M8256" i="3"/>
  <c r="M8257" i="3"/>
  <c r="M8258" i="3"/>
  <c r="M8259" i="3"/>
  <c r="M8260" i="3"/>
  <c r="M8261" i="3"/>
  <c r="M8262" i="3"/>
  <c r="M8263" i="3"/>
  <c r="M8264" i="3"/>
  <c r="M8265" i="3"/>
  <c r="M8266" i="3"/>
  <c r="M8267" i="3"/>
  <c r="M8268" i="3"/>
  <c r="M8269" i="3"/>
  <c r="M8270" i="3"/>
  <c r="M8271" i="3"/>
  <c r="M8272" i="3"/>
  <c r="M8273" i="3"/>
  <c r="M8274" i="3"/>
  <c r="M8275" i="3"/>
  <c r="M8276" i="3"/>
  <c r="M8277" i="3"/>
  <c r="M8278" i="3"/>
  <c r="M8279" i="3"/>
  <c r="M8280" i="3"/>
  <c r="M8281" i="3"/>
  <c r="M8282" i="3"/>
  <c r="M8283" i="3"/>
  <c r="M8284" i="3"/>
  <c r="M8285" i="3"/>
  <c r="M8286" i="3"/>
  <c r="M8287" i="3"/>
  <c r="M8288" i="3"/>
  <c r="M8289" i="3"/>
  <c r="M8290" i="3"/>
  <c r="M8291" i="3"/>
  <c r="M8292" i="3"/>
  <c r="M8293" i="3"/>
  <c r="M8294" i="3"/>
  <c r="M8295" i="3"/>
  <c r="M8296" i="3"/>
  <c r="M8297" i="3"/>
  <c r="M8298" i="3"/>
  <c r="M8299" i="3"/>
  <c r="M8300" i="3"/>
  <c r="M8301" i="3"/>
  <c r="M8302" i="3"/>
  <c r="M8303" i="3"/>
  <c r="M8304" i="3"/>
  <c r="M8305" i="3"/>
  <c r="M8306" i="3"/>
  <c r="M8307" i="3"/>
  <c r="M8308" i="3"/>
  <c r="M8309" i="3"/>
  <c r="M8310" i="3"/>
  <c r="M8311" i="3"/>
  <c r="M8312" i="3"/>
  <c r="M8313" i="3"/>
  <c r="M8314" i="3"/>
  <c r="M8315" i="3"/>
  <c r="M8316" i="3"/>
  <c r="M8317" i="3"/>
  <c r="M8318" i="3"/>
  <c r="M8319" i="3"/>
  <c r="M8320" i="3"/>
  <c r="M8321" i="3"/>
  <c r="M8322" i="3"/>
  <c r="M8323" i="3"/>
  <c r="M8324" i="3"/>
  <c r="M8325" i="3"/>
  <c r="M8326" i="3"/>
  <c r="M8327" i="3"/>
  <c r="M8328" i="3"/>
  <c r="M8329" i="3"/>
  <c r="M8330" i="3"/>
  <c r="M8331" i="3"/>
  <c r="M8332" i="3"/>
  <c r="M8333" i="3"/>
  <c r="M8334" i="3"/>
  <c r="M8335" i="3"/>
  <c r="M8336" i="3"/>
  <c r="M8337" i="3"/>
  <c r="M8338" i="3"/>
  <c r="M8339" i="3"/>
  <c r="M8340" i="3"/>
  <c r="M8341" i="3"/>
  <c r="M8342" i="3"/>
  <c r="M8343" i="3"/>
  <c r="M8344" i="3"/>
  <c r="M8345" i="3"/>
  <c r="M8346" i="3"/>
  <c r="M8347" i="3"/>
  <c r="M8348" i="3"/>
  <c r="M8349" i="3"/>
  <c r="M8350" i="3"/>
  <c r="M8351" i="3"/>
  <c r="M8352" i="3"/>
  <c r="M8353" i="3"/>
  <c r="M8354" i="3"/>
  <c r="M8355" i="3"/>
  <c r="M8356" i="3"/>
  <c r="M8357" i="3"/>
  <c r="M8358" i="3"/>
  <c r="M8359" i="3"/>
  <c r="M8360" i="3"/>
  <c r="M8361" i="3"/>
  <c r="M8362" i="3"/>
  <c r="M8363" i="3"/>
  <c r="M8364" i="3"/>
  <c r="M8365" i="3"/>
  <c r="M8366" i="3"/>
  <c r="M8367" i="3"/>
  <c r="M8368" i="3"/>
  <c r="M8369" i="3"/>
  <c r="M8370" i="3"/>
  <c r="M8371" i="3"/>
  <c r="M8372" i="3"/>
  <c r="M8373" i="3"/>
  <c r="M8374" i="3"/>
  <c r="M8375" i="3"/>
  <c r="M8376" i="3"/>
  <c r="M8377" i="3"/>
  <c r="M8378" i="3"/>
  <c r="M8379" i="3"/>
  <c r="M8380" i="3"/>
  <c r="M8381" i="3"/>
  <c r="M8382" i="3"/>
  <c r="M8383" i="3"/>
  <c r="M8384" i="3"/>
  <c r="M8385" i="3"/>
  <c r="M8386" i="3"/>
  <c r="M8387" i="3"/>
  <c r="M8388" i="3"/>
  <c r="M8389" i="3"/>
  <c r="M8390" i="3"/>
  <c r="M8391" i="3"/>
  <c r="M8392" i="3"/>
  <c r="M8393" i="3"/>
  <c r="M8394" i="3"/>
  <c r="M8395" i="3"/>
  <c r="M8396" i="3"/>
  <c r="M8397" i="3"/>
  <c r="M8398" i="3"/>
  <c r="M8399" i="3"/>
  <c r="M8400" i="3"/>
  <c r="M8401" i="3"/>
  <c r="M8402" i="3"/>
  <c r="M8403" i="3"/>
  <c r="M8404" i="3"/>
  <c r="M8405" i="3"/>
  <c r="M8406" i="3"/>
  <c r="M8407" i="3"/>
  <c r="M8408" i="3"/>
  <c r="M8409" i="3"/>
  <c r="M8410" i="3"/>
  <c r="M8411" i="3"/>
  <c r="M8412" i="3"/>
  <c r="M8413" i="3"/>
  <c r="M8414" i="3"/>
  <c r="M8415" i="3"/>
  <c r="M8416" i="3"/>
  <c r="M8417" i="3"/>
  <c r="M8418" i="3"/>
  <c r="M8419" i="3"/>
  <c r="M8420" i="3"/>
  <c r="M8421" i="3"/>
  <c r="M8422" i="3"/>
  <c r="M8423" i="3"/>
  <c r="M8424" i="3"/>
  <c r="M8425" i="3"/>
  <c r="M8426" i="3"/>
  <c r="M8427" i="3"/>
  <c r="M8428" i="3"/>
  <c r="M8429" i="3"/>
  <c r="M8430" i="3"/>
  <c r="M8431" i="3"/>
  <c r="M8432" i="3"/>
  <c r="M8433" i="3"/>
  <c r="M8434" i="3"/>
  <c r="M8435" i="3"/>
  <c r="M8436" i="3"/>
  <c r="M8437" i="3"/>
  <c r="M8438" i="3"/>
  <c r="M8439" i="3"/>
  <c r="M8440" i="3"/>
  <c r="M8441" i="3"/>
  <c r="M8442" i="3"/>
  <c r="M8443" i="3"/>
  <c r="M8444" i="3"/>
  <c r="M8445" i="3"/>
  <c r="M8446" i="3"/>
  <c r="M8447" i="3"/>
  <c r="M8448" i="3"/>
  <c r="M8449" i="3"/>
  <c r="M8450" i="3"/>
  <c r="M8451" i="3"/>
  <c r="M8452" i="3"/>
  <c r="M8453" i="3"/>
  <c r="M8454" i="3"/>
  <c r="M8455" i="3"/>
  <c r="M8456" i="3"/>
  <c r="M8457" i="3"/>
  <c r="M8458" i="3"/>
  <c r="M8459" i="3"/>
  <c r="M8460" i="3"/>
  <c r="M8461" i="3"/>
  <c r="M8462" i="3"/>
  <c r="M8463" i="3"/>
  <c r="M8464" i="3"/>
  <c r="M8465" i="3"/>
  <c r="M8466" i="3"/>
  <c r="M8467" i="3"/>
  <c r="M8468" i="3"/>
  <c r="M8469" i="3"/>
  <c r="M8470" i="3"/>
  <c r="M8471" i="3"/>
  <c r="M8472" i="3"/>
  <c r="M8473" i="3"/>
  <c r="M8474" i="3"/>
  <c r="M8475" i="3"/>
  <c r="M8476" i="3"/>
  <c r="M8477" i="3"/>
  <c r="M8478" i="3"/>
  <c r="M8479" i="3"/>
  <c r="M8480" i="3"/>
  <c r="M8481" i="3"/>
  <c r="M8482" i="3"/>
  <c r="M8483" i="3"/>
  <c r="M8484" i="3"/>
  <c r="M8485" i="3"/>
  <c r="M8486" i="3"/>
  <c r="M8487" i="3"/>
  <c r="M8488" i="3"/>
  <c r="M8489" i="3"/>
  <c r="M8490" i="3"/>
  <c r="M8491" i="3"/>
  <c r="M8492" i="3"/>
  <c r="M8493" i="3"/>
  <c r="M8494" i="3"/>
  <c r="M8495" i="3"/>
  <c r="M8496" i="3"/>
  <c r="M8497" i="3"/>
  <c r="M8498" i="3"/>
  <c r="M8499" i="3"/>
  <c r="M8500" i="3"/>
  <c r="M8501" i="3"/>
  <c r="M8502" i="3"/>
  <c r="M8503" i="3"/>
  <c r="M8504" i="3"/>
  <c r="M8505" i="3"/>
  <c r="M8506" i="3"/>
  <c r="M8507" i="3"/>
  <c r="M8508" i="3"/>
  <c r="M8509" i="3"/>
  <c r="M8510" i="3"/>
  <c r="M8511" i="3"/>
  <c r="M8512" i="3"/>
  <c r="M8513" i="3"/>
  <c r="M8514" i="3"/>
  <c r="M8515" i="3"/>
  <c r="M8516" i="3"/>
  <c r="M8517" i="3"/>
  <c r="M8518" i="3"/>
  <c r="M8519" i="3"/>
  <c r="M8520" i="3"/>
  <c r="M8521" i="3"/>
  <c r="M8522" i="3"/>
  <c r="M8523" i="3"/>
  <c r="M8524" i="3"/>
  <c r="M8525" i="3"/>
  <c r="M8526" i="3"/>
  <c r="M8527" i="3"/>
  <c r="M8528" i="3"/>
  <c r="M8529" i="3"/>
  <c r="M8530" i="3"/>
  <c r="M8531" i="3"/>
  <c r="M8532" i="3"/>
  <c r="M8533" i="3"/>
  <c r="M8534" i="3"/>
  <c r="M8535" i="3"/>
  <c r="M8536" i="3"/>
  <c r="M8537" i="3"/>
  <c r="M8538" i="3"/>
  <c r="M8539" i="3"/>
  <c r="M8540" i="3"/>
  <c r="M8541" i="3"/>
  <c r="M8542" i="3"/>
  <c r="M8543" i="3"/>
  <c r="M8544" i="3"/>
  <c r="M8545" i="3"/>
  <c r="M8546" i="3"/>
  <c r="M8547" i="3"/>
  <c r="M8548" i="3"/>
  <c r="M8549" i="3"/>
  <c r="M8550" i="3"/>
  <c r="M8551" i="3"/>
  <c r="M8552" i="3"/>
  <c r="M8553" i="3"/>
  <c r="M8554" i="3"/>
  <c r="M8555" i="3"/>
  <c r="M8556" i="3"/>
  <c r="M8557" i="3"/>
  <c r="M8558" i="3"/>
  <c r="M8559" i="3"/>
  <c r="M8560" i="3"/>
  <c r="M8561" i="3"/>
  <c r="M8562" i="3"/>
  <c r="M8563" i="3"/>
  <c r="M8564" i="3"/>
  <c r="M8565" i="3"/>
  <c r="M8566" i="3"/>
  <c r="M8567" i="3"/>
  <c r="M8568" i="3"/>
  <c r="M8569" i="3"/>
  <c r="M8570" i="3"/>
  <c r="M8571" i="3"/>
  <c r="M8572" i="3"/>
  <c r="M8573" i="3"/>
  <c r="M8574" i="3"/>
  <c r="M8575" i="3"/>
  <c r="M8576" i="3"/>
  <c r="M8577" i="3"/>
  <c r="M8578" i="3"/>
  <c r="M8579" i="3"/>
  <c r="M8580" i="3"/>
  <c r="M8581" i="3"/>
  <c r="M8582" i="3"/>
  <c r="M8583" i="3"/>
  <c r="M8584" i="3"/>
  <c r="M8585" i="3"/>
  <c r="M8586" i="3"/>
  <c r="M8587" i="3"/>
  <c r="M8588" i="3"/>
  <c r="M8589" i="3"/>
  <c r="M8590" i="3"/>
  <c r="M8591" i="3"/>
  <c r="M8592" i="3"/>
  <c r="M8593" i="3"/>
  <c r="M8594" i="3"/>
  <c r="M8595" i="3"/>
  <c r="M8596" i="3"/>
  <c r="M8597" i="3"/>
  <c r="M8598" i="3"/>
  <c r="M8599" i="3"/>
  <c r="M8600" i="3"/>
  <c r="M8601" i="3"/>
  <c r="M8602" i="3"/>
  <c r="M8603" i="3"/>
  <c r="M8604" i="3"/>
  <c r="M8605" i="3"/>
  <c r="M8606" i="3"/>
  <c r="M8607" i="3"/>
  <c r="M8608" i="3"/>
  <c r="M8609" i="3"/>
  <c r="M8610" i="3"/>
  <c r="M8611" i="3"/>
  <c r="M8612" i="3"/>
  <c r="M8613" i="3"/>
  <c r="M8614" i="3"/>
  <c r="M8615" i="3"/>
  <c r="M8616" i="3"/>
  <c r="M8617" i="3"/>
  <c r="M8618" i="3"/>
  <c r="M8619" i="3"/>
  <c r="M8620" i="3"/>
  <c r="M8621" i="3"/>
  <c r="M8622" i="3"/>
  <c r="M8623" i="3"/>
  <c r="M8624" i="3"/>
  <c r="M8625" i="3"/>
  <c r="M8626" i="3"/>
  <c r="M8627" i="3"/>
  <c r="M8628" i="3"/>
  <c r="M8629" i="3"/>
  <c r="M8630" i="3"/>
  <c r="M8631" i="3"/>
  <c r="M8632" i="3"/>
  <c r="M8633" i="3"/>
  <c r="M8634" i="3"/>
  <c r="M8635" i="3"/>
  <c r="M8636" i="3"/>
  <c r="M8637" i="3"/>
  <c r="M8638" i="3"/>
  <c r="M8639" i="3"/>
  <c r="M8640" i="3"/>
  <c r="M8641" i="3"/>
  <c r="M8642" i="3"/>
  <c r="M8643" i="3"/>
  <c r="M8644" i="3"/>
  <c r="M8645" i="3"/>
  <c r="M8646" i="3"/>
  <c r="M8647" i="3"/>
  <c r="M8648" i="3"/>
  <c r="M8649" i="3"/>
  <c r="M8650" i="3"/>
  <c r="M8651" i="3"/>
  <c r="M8652" i="3"/>
  <c r="M8653" i="3"/>
  <c r="M8654" i="3"/>
  <c r="M8655" i="3"/>
  <c r="M8656" i="3"/>
  <c r="M8657" i="3"/>
  <c r="M8658" i="3"/>
  <c r="M8659" i="3"/>
  <c r="M8660" i="3"/>
  <c r="M8661" i="3"/>
  <c r="M8662" i="3"/>
  <c r="M8663" i="3"/>
  <c r="M8664" i="3"/>
  <c r="M8665" i="3"/>
  <c r="M8666" i="3"/>
  <c r="M8667" i="3"/>
  <c r="M8668" i="3"/>
  <c r="M8669" i="3"/>
  <c r="M8670" i="3"/>
  <c r="M8671" i="3"/>
  <c r="M8672" i="3"/>
  <c r="M8673" i="3"/>
  <c r="M8674" i="3"/>
  <c r="M8675" i="3"/>
  <c r="M8676" i="3"/>
  <c r="M8677" i="3"/>
  <c r="M8678" i="3"/>
  <c r="M8679" i="3"/>
  <c r="M8680" i="3"/>
  <c r="M8681" i="3"/>
  <c r="M8682" i="3"/>
  <c r="M8683" i="3"/>
  <c r="M8684" i="3"/>
  <c r="M8685" i="3"/>
  <c r="M8686" i="3"/>
  <c r="M8687" i="3"/>
  <c r="M8688" i="3"/>
  <c r="M8689" i="3"/>
  <c r="M8690" i="3"/>
  <c r="M8691" i="3"/>
  <c r="M8692" i="3"/>
  <c r="M8693" i="3"/>
  <c r="M8694" i="3"/>
  <c r="M8695" i="3"/>
  <c r="M8696" i="3"/>
  <c r="M8697" i="3"/>
  <c r="M8698" i="3"/>
  <c r="M8699" i="3"/>
  <c r="M8700" i="3"/>
  <c r="M8701" i="3"/>
  <c r="M8702" i="3"/>
  <c r="M8703" i="3"/>
  <c r="M8704" i="3"/>
  <c r="M8705" i="3"/>
  <c r="M8706" i="3"/>
  <c r="M8707" i="3"/>
  <c r="M8708" i="3"/>
  <c r="M8709" i="3"/>
  <c r="M8710" i="3"/>
  <c r="M8711" i="3"/>
  <c r="M8712" i="3"/>
  <c r="M8713" i="3"/>
  <c r="M8714" i="3"/>
  <c r="M8715" i="3"/>
  <c r="M8716" i="3"/>
  <c r="M8717" i="3"/>
  <c r="M8718" i="3"/>
  <c r="M8719" i="3"/>
  <c r="M8720" i="3"/>
  <c r="M8721" i="3"/>
  <c r="M8722" i="3"/>
  <c r="M8723" i="3"/>
  <c r="M8724" i="3"/>
  <c r="M8725" i="3"/>
  <c r="M8726" i="3"/>
  <c r="M8727" i="3"/>
  <c r="M8728" i="3"/>
  <c r="M8729" i="3"/>
  <c r="M8730" i="3"/>
  <c r="M8731" i="3"/>
  <c r="M8732" i="3"/>
  <c r="M8733" i="3"/>
  <c r="M8734" i="3"/>
  <c r="M8735" i="3"/>
  <c r="M8736" i="3"/>
  <c r="M8737" i="3"/>
  <c r="M8738" i="3"/>
  <c r="M8739" i="3"/>
  <c r="M8740" i="3"/>
  <c r="M8741" i="3"/>
  <c r="M8742" i="3"/>
  <c r="M8743" i="3"/>
  <c r="M8744" i="3"/>
  <c r="M8745" i="3"/>
  <c r="M8746" i="3"/>
  <c r="M8747" i="3"/>
  <c r="M8748" i="3"/>
  <c r="M8749" i="3"/>
  <c r="M8750" i="3"/>
  <c r="M8751" i="3"/>
  <c r="M8752" i="3"/>
  <c r="M8753" i="3"/>
  <c r="M8754" i="3"/>
  <c r="M8755" i="3"/>
  <c r="M8756" i="3"/>
  <c r="M8757" i="3"/>
  <c r="M8758" i="3"/>
  <c r="M8759" i="3"/>
  <c r="M8760" i="3"/>
  <c r="M8761" i="3"/>
  <c r="M2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19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L701" i="3"/>
  <c r="L702" i="3"/>
  <c r="L703" i="3"/>
  <c r="L704" i="3"/>
  <c r="L705" i="3"/>
  <c r="L706" i="3"/>
  <c r="L707" i="3"/>
  <c r="L708" i="3"/>
  <c r="L709" i="3"/>
  <c r="L710" i="3"/>
  <c r="L711" i="3"/>
  <c r="L712" i="3"/>
  <c r="L713" i="3"/>
  <c r="L714" i="3"/>
  <c r="L715" i="3"/>
  <c r="L716" i="3"/>
  <c r="L717" i="3"/>
  <c r="L718" i="3"/>
  <c r="L719" i="3"/>
  <c r="L720" i="3"/>
  <c r="L721" i="3"/>
  <c r="L722" i="3"/>
  <c r="L723" i="3"/>
  <c r="L724" i="3"/>
  <c r="L725" i="3"/>
  <c r="L726" i="3"/>
  <c r="L727" i="3"/>
  <c r="L728" i="3"/>
  <c r="L729" i="3"/>
  <c r="L730" i="3"/>
  <c r="L731" i="3"/>
  <c r="L732" i="3"/>
  <c r="L733" i="3"/>
  <c r="L734" i="3"/>
  <c r="L735" i="3"/>
  <c r="L736" i="3"/>
  <c r="L737" i="3"/>
  <c r="L738" i="3"/>
  <c r="L739" i="3"/>
  <c r="L740" i="3"/>
  <c r="L741" i="3"/>
  <c r="L742" i="3"/>
  <c r="L743" i="3"/>
  <c r="L744" i="3"/>
  <c r="L745" i="3"/>
  <c r="L746" i="3"/>
  <c r="L747" i="3"/>
  <c r="L748" i="3"/>
  <c r="L749" i="3"/>
  <c r="L750" i="3"/>
  <c r="L751" i="3"/>
  <c r="L752" i="3"/>
  <c r="L753" i="3"/>
  <c r="L754" i="3"/>
  <c r="L755" i="3"/>
  <c r="L756" i="3"/>
  <c r="L757" i="3"/>
  <c r="L758" i="3"/>
  <c r="L759" i="3"/>
  <c r="L760" i="3"/>
  <c r="L761" i="3"/>
  <c r="L762" i="3"/>
  <c r="L763" i="3"/>
  <c r="L764" i="3"/>
  <c r="L765" i="3"/>
  <c r="L766" i="3"/>
  <c r="L767" i="3"/>
  <c r="L768" i="3"/>
  <c r="L769" i="3"/>
  <c r="L770" i="3"/>
  <c r="L771" i="3"/>
  <c r="L772" i="3"/>
  <c r="L773" i="3"/>
  <c r="L774" i="3"/>
  <c r="L775" i="3"/>
  <c r="L776" i="3"/>
  <c r="L777" i="3"/>
  <c r="L778" i="3"/>
  <c r="L779" i="3"/>
  <c r="L780" i="3"/>
  <c r="L781" i="3"/>
  <c r="L782" i="3"/>
  <c r="L783" i="3"/>
  <c r="L784" i="3"/>
  <c r="L785" i="3"/>
  <c r="L786" i="3"/>
  <c r="L787" i="3"/>
  <c r="L788" i="3"/>
  <c r="L789" i="3"/>
  <c r="L790" i="3"/>
  <c r="L791" i="3"/>
  <c r="L792" i="3"/>
  <c r="L793" i="3"/>
  <c r="L794" i="3"/>
  <c r="L795" i="3"/>
  <c r="L796" i="3"/>
  <c r="L797" i="3"/>
  <c r="L798" i="3"/>
  <c r="L799" i="3"/>
  <c r="L800" i="3"/>
  <c r="L801" i="3"/>
  <c r="L802" i="3"/>
  <c r="L803" i="3"/>
  <c r="L804" i="3"/>
  <c r="L805" i="3"/>
  <c r="L806" i="3"/>
  <c r="L807" i="3"/>
  <c r="L808" i="3"/>
  <c r="L809" i="3"/>
  <c r="L810" i="3"/>
  <c r="L811" i="3"/>
  <c r="L812" i="3"/>
  <c r="L813" i="3"/>
  <c r="L814" i="3"/>
  <c r="L815" i="3"/>
  <c r="L816" i="3"/>
  <c r="L817" i="3"/>
  <c r="L818" i="3"/>
  <c r="L819" i="3"/>
  <c r="L820" i="3"/>
  <c r="L821" i="3"/>
  <c r="L822" i="3"/>
  <c r="L823" i="3"/>
  <c r="L824" i="3"/>
  <c r="L825" i="3"/>
  <c r="L826" i="3"/>
  <c r="L827" i="3"/>
  <c r="L828" i="3"/>
  <c r="L829" i="3"/>
  <c r="L830" i="3"/>
  <c r="L831" i="3"/>
  <c r="L832" i="3"/>
  <c r="L833" i="3"/>
  <c r="L834" i="3"/>
  <c r="L835" i="3"/>
  <c r="L836" i="3"/>
  <c r="L837" i="3"/>
  <c r="L838" i="3"/>
  <c r="L839" i="3"/>
  <c r="L840" i="3"/>
  <c r="L841" i="3"/>
  <c r="L842" i="3"/>
  <c r="L843" i="3"/>
  <c r="L844" i="3"/>
  <c r="L845" i="3"/>
  <c r="L846" i="3"/>
  <c r="L847" i="3"/>
  <c r="L848" i="3"/>
  <c r="L849" i="3"/>
  <c r="L850" i="3"/>
  <c r="L851" i="3"/>
  <c r="L852" i="3"/>
  <c r="L853" i="3"/>
  <c r="L854" i="3"/>
  <c r="L855" i="3"/>
  <c r="L856" i="3"/>
  <c r="L857" i="3"/>
  <c r="L858" i="3"/>
  <c r="L859" i="3"/>
  <c r="L860" i="3"/>
  <c r="L861" i="3"/>
  <c r="L862" i="3"/>
  <c r="L863" i="3"/>
  <c r="L864" i="3"/>
  <c r="L865" i="3"/>
  <c r="L866" i="3"/>
  <c r="L867" i="3"/>
  <c r="L868" i="3"/>
  <c r="L869" i="3"/>
  <c r="L870" i="3"/>
  <c r="L871" i="3"/>
  <c r="L872" i="3"/>
  <c r="L873" i="3"/>
  <c r="L874" i="3"/>
  <c r="L875" i="3"/>
  <c r="L876" i="3"/>
  <c r="L877" i="3"/>
  <c r="L878" i="3"/>
  <c r="L879" i="3"/>
  <c r="L880" i="3"/>
  <c r="L881" i="3"/>
  <c r="L882" i="3"/>
  <c r="L883" i="3"/>
  <c r="L884" i="3"/>
  <c r="L885" i="3"/>
  <c r="L886" i="3"/>
  <c r="L887" i="3"/>
  <c r="L888" i="3"/>
  <c r="L889" i="3"/>
  <c r="L890" i="3"/>
  <c r="L891" i="3"/>
  <c r="L892" i="3"/>
  <c r="L893" i="3"/>
  <c r="L894" i="3"/>
  <c r="L895" i="3"/>
  <c r="L896" i="3"/>
  <c r="L897" i="3"/>
  <c r="L898" i="3"/>
  <c r="L899" i="3"/>
  <c r="L900" i="3"/>
  <c r="L901" i="3"/>
  <c r="L902" i="3"/>
  <c r="L903" i="3"/>
  <c r="L904" i="3"/>
  <c r="L905" i="3"/>
  <c r="L906" i="3"/>
  <c r="L907" i="3"/>
  <c r="L908" i="3"/>
  <c r="L909" i="3"/>
  <c r="L910" i="3"/>
  <c r="L911" i="3"/>
  <c r="L912" i="3"/>
  <c r="L913" i="3"/>
  <c r="L914" i="3"/>
  <c r="L915" i="3"/>
  <c r="L916" i="3"/>
  <c r="L917" i="3"/>
  <c r="L918" i="3"/>
  <c r="L919" i="3"/>
  <c r="L920" i="3"/>
  <c r="L921" i="3"/>
  <c r="L922" i="3"/>
  <c r="L923" i="3"/>
  <c r="L924" i="3"/>
  <c r="L925" i="3"/>
  <c r="L926" i="3"/>
  <c r="L927" i="3"/>
  <c r="L928" i="3"/>
  <c r="L929" i="3"/>
  <c r="L930" i="3"/>
  <c r="L931" i="3"/>
  <c r="L932" i="3"/>
  <c r="L933" i="3"/>
  <c r="L934" i="3"/>
  <c r="L935" i="3"/>
  <c r="L936" i="3"/>
  <c r="L937" i="3"/>
  <c r="L938" i="3"/>
  <c r="L939" i="3"/>
  <c r="L940" i="3"/>
  <c r="L941" i="3"/>
  <c r="L942" i="3"/>
  <c r="L943" i="3"/>
  <c r="L944" i="3"/>
  <c r="L945" i="3"/>
  <c r="L946" i="3"/>
  <c r="L947" i="3"/>
  <c r="L948" i="3"/>
  <c r="L949" i="3"/>
  <c r="L950" i="3"/>
  <c r="L951" i="3"/>
  <c r="L952" i="3"/>
  <c r="L953" i="3"/>
  <c r="L954" i="3"/>
  <c r="L955" i="3"/>
  <c r="L956" i="3"/>
  <c r="L957" i="3"/>
  <c r="L958" i="3"/>
  <c r="L959" i="3"/>
  <c r="L960" i="3"/>
  <c r="L961" i="3"/>
  <c r="L962" i="3"/>
  <c r="L963" i="3"/>
  <c r="L964" i="3"/>
  <c r="L965" i="3"/>
  <c r="L966" i="3"/>
  <c r="L967" i="3"/>
  <c r="L968" i="3"/>
  <c r="L969" i="3"/>
  <c r="L970" i="3"/>
  <c r="L971" i="3"/>
  <c r="L972" i="3"/>
  <c r="L973" i="3"/>
  <c r="L974" i="3"/>
  <c r="L975" i="3"/>
  <c r="L976" i="3"/>
  <c r="L977" i="3"/>
  <c r="L978" i="3"/>
  <c r="L979" i="3"/>
  <c r="L980" i="3"/>
  <c r="L981" i="3"/>
  <c r="L982" i="3"/>
  <c r="L983" i="3"/>
  <c r="L984" i="3"/>
  <c r="L985" i="3"/>
  <c r="L986" i="3"/>
  <c r="L987" i="3"/>
  <c r="L988" i="3"/>
  <c r="L989" i="3"/>
  <c r="L990" i="3"/>
  <c r="L991" i="3"/>
  <c r="L992" i="3"/>
  <c r="L993" i="3"/>
  <c r="L994" i="3"/>
  <c r="L995" i="3"/>
  <c r="L996" i="3"/>
  <c r="L997" i="3"/>
  <c r="L998" i="3"/>
  <c r="L999" i="3"/>
  <c r="L1000" i="3"/>
  <c r="L1001" i="3"/>
  <c r="L1002" i="3"/>
  <c r="L1003" i="3"/>
  <c r="L1004" i="3"/>
  <c r="L1005" i="3"/>
  <c r="L1006" i="3"/>
  <c r="L1007" i="3"/>
  <c r="L1008" i="3"/>
  <c r="L1009" i="3"/>
  <c r="L1010" i="3"/>
  <c r="L1011" i="3"/>
  <c r="L1012" i="3"/>
  <c r="L1013" i="3"/>
  <c r="L1014" i="3"/>
  <c r="L1015" i="3"/>
  <c r="L1016" i="3"/>
  <c r="L1017" i="3"/>
  <c r="L1018" i="3"/>
  <c r="L1019" i="3"/>
  <c r="L1020" i="3"/>
  <c r="L1021" i="3"/>
  <c r="L1022" i="3"/>
  <c r="L1023" i="3"/>
  <c r="L1024" i="3"/>
  <c r="L1025" i="3"/>
  <c r="L1026" i="3"/>
  <c r="L1027" i="3"/>
  <c r="L1028" i="3"/>
  <c r="L1029" i="3"/>
  <c r="L1030" i="3"/>
  <c r="L1031" i="3"/>
  <c r="L1032" i="3"/>
  <c r="L1033" i="3"/>
  <c r="L1034" i="3"/>
  <c r="L1035" i="3"/>
  <c r="L1036" i="3"/>
  <c r="L1037" i="3"/>
  <c r="L1038" i="3"/>
  <c r="L1039" i="3"/>
  <c r="L1040" i="3"/>
  <c r="L1041" i="3"/>
  <c r="L1042" i="3"/>
  <c r="L1043" i="3"/>
  <c r="L1044" i="3"/>
  <c r="L1045" i="3"/>
  <c r="L1046" i="3"/>
  <c r="L1047" i="3"/>
  <c r="L1048" i="3"/>
  <c r="L1049" i="3"/>
  <c r="L1050" i="3"/>
  <c r="L1051" i="3"/>
  <c r="L1052" i="3"/>
  <c r="L1053" i="3"/>
  <c r="L1054" i="3"/>
  <c r="L1055" i="3"/>
  <c r="L1056" i="3"/>
  <c r="L1057" i="3"/>
  <c r="L1058" i="3"/>
  <c r="L1059" i="3"/>
  <c r="L1060" i="3"/>
  <c r="L1061" i="3"/>
  <c r="L1062" i="3"/>
  <c r="L1063" i="3"/>
  <c r="L1064" i="3"/>
  <c r="L1065" i="3"/>
  <c r="L1066" i="3"/>
  <c r="L1067" i="3"/>
  <c r="L1068" i="3"/>
  <c r="L1069" i="3"/>
  <c r="L1070" i="3"/>
  <c r="L1071" i="3"/>
  <c r="L1072" i="3"/>
  <c r="L1073" i="3"/>
  <c r="L1074" i="3"/>
  <c r="L1075" i="3"/>
  <c r="L1076" i="3"/>
  <c r="L1077" i="3"/>
  <c r="L1078" i="3"/>
  <c r="L1079" i="3"/>
  <c r="L1080" i="3"/>
  <c r="L1081" i="3"/>
  <c r="L1082" i="3"/>
  <c r="L1083" i="3"/>
  <c r="L1084" i="3"/>
  <c r="L1085" i="3"/>
  <c r="L1086" i="3"/>
  <c r="L1087" i="3"/>
  <c r="L1088" i="3"/>
  <c r="L1089" i="3"/>
  <c r="L1090" i="3"/>
  <c r="L1091" i="3"/>
  <c r="L1092" i="3"/>
  <c r="L1093" i="3"/>
  <c r="L1094" i="3"/>
  <c r="L1095" i="3"/>
  <c r="L1096" i="3"/>
  <c r="L1097" i="3"/>
  <c r="L1098" i="3"/>
  <c r="L1099" i="3"/>
  <c r="L1100" i="3"/>
  <c r="L1101" i="3"/>
  <c r="L1102" i="3"/>
  <c r="L1103" i="3"/>
  <c r="L1104" i="3"/>
  <c r="L1105" i="3"/>
  <c r="L1106" i="3"/>
  <c r="L1107" i="3"/>
  <c r="L1108" i="3"/>
  <c r="L1109" i="3"/>
  <c r="L1110" i="3"/>
  <c r="L1111" i="3"/>
  <c r="L1112" i="3"/>
  <c r="L1113" i="3"/>
  <c r="L1114" i="3"/>
  <c r="L1115" i="3"/>
  <c r="L1116" i="3"/>
  <c r="L1117" i="3"/>
  <c r="L1118" i="3"/>
  <c r="L1119" i="3"/>
  <c r="L1120" i="3"/>
  <c r="L1121" i="3"/>
  <c r="L1122" i="3"/>
  <c r="L1123" i="3"/>
  <c r="L1124" i="3"/>
  <c r="L1125" i="3"/>
  <c r="L1126" i="3"/>
  <c r="L1127" i="3"/>
  <c r="L1128" i="3"/>
  <c r="L1129" i="3"/>
  <c r="L1130" i="3"/>
  <c r="L1131" i="3"/>
  <c r="L1132" i="3"/>
  <c r="L1133" i="3"/>
  <c r="L1134" i="3"/>
  <c r="L1135" i="3"/>
  <c r="L1136" i="3"/>
  <c r="L1137" i="3"/>
  <c r="L1138" i="3"/>
  <c r="L1139" i="3"/>
  <c r="L1140" i="3"/>
  <c r="L1141" i="3"/>
  <c r="L1142" i="3"/>
  <c r="L1143" i="3"/>
  <c r="L1144" i="3"/>
  <c r="L1145" i="3"/>
  <c r="L1146" i="3"/>
  <c r="L1147" i="3"/>
  <c r="L1148" i="3"/>
  <c r="L1149" i="3"/>
  <c r="L1150" i="3"/>
  <c r="L1151" i="3"/>
  <c r="L1152" i="3"/>
  <c r="L1153" i="3"/>
  <c r="L1154" i="3"/>
  <c r="L1155" i="3"/>
  <c r="L1156" i="3"/>
  <c r="L1157" i="3"/>
  <c r="L1158" i="3"/>
  <c r="L1159" i="3"/>
  <c r="L1160" i="3"/>
  <c r="L1161" i="3"/>
  <c r="L1162" i="3"/>
  <c r="L1163" i="3"/>
  <c r="L1164" i="3"/>
  <c r="L1165" i="3"/>
  <c r="L1166" i="3"/>
  <c r="L1167" i="3"/>
  <c r="L1168" i="3"/>
  <c r="L1169" i="3"/>
  <c r="L1170" i="3"/>
  <c r="L1171" i="3"/>
  <c r="L1172" i="3"/>
  <c r="L1173" i="3"/>
  <c r="L1174" i="3"/>
  <c r="L1175" i="3"/>
  <c r="L1176" i="3"/>
  <c r="L1177" i="3"/>
  <c r="L1178" i="3"/>
  <c r="L1179" i="3"/>
  <c r="L1180" i="3"/>
  <c r="L1181" i="3"/>
  <c r="L1182" i="3"/>
  <c r="L1183" i="3"/>
  <c r="L1184" i="3"/>
  <c r="L1185" i="3"/>
  <c r="L1186" i="3"/>
  <c r="L1187" i="3"/>
  <c r="L1188" i="3"/>
  <c r="L1189" i="3"/>
  <c r="L1190" i="3"/>
  <c r="L1191" i="3"/>
  <c r="L1192" i="3"/>
  <c r="L1193" i="3"/>
  <c r="L1194" i="3"/>
  <c r="L1195" i="3"/>
  <c r="L1196" i="3"/>
  <c r="L1197" i="3"/>
  <c r="L1198" i="3"/>
  <c r="L1199" i="3"/>
  <c r="L1200" i="3"/>
  <c r="L1201" i="3"/>
  <c r="L1202" i="3"/>
  <c r="L1203" i="3"/>
  <c r="L1204" i="3"/>
  <c r="L1205" i="3"/>
  <c r="L1206" i="3"/>
  <c r="L1207" i="3"/>
  <c r="L1208" i="3"/>
  <c r="L1209" i="3"/>
  <c r="L1210" i="3"/>
  <c r="L1211" i="3"/>
  <c r="L1212" i="3"/>
  <c r="L1213" i="3"/>
  <c r="L1214" i="3"/>
  <c r="L1215" i="3"/>
  <c r="L1216" i="3"/>
  <c r="L1217" i="3"/>
  <c r="L1218" i="3"/>
  <c r="L1219" i="3"/>
  <c r="L1220" i="3"/>
  <c r="L1221" i="3"/>
  <c r="L1222" i="3"/>
  <c r="L1223" i="3"/>
  <c r="L1224" i="3"/>
  <c r="L1225" i="3"/>
  <c r="L1226" i="3"/>
  <c r="L1227" i="3"/>
  <c r="L1228" i="3"/>
  <c r="L1229" i="3"/>
  <c r="L1230" i="3"/>
  <c r="L1231" i="3"/>
  <c r="L1232" i="3"/>
  <c r="L1233" i="3"/>
  <c r="L1234" i="3"/>
  <c r="L1235" i="3"/>
  <c r="L1236" i="3"/>
  <c r="L1237" i="3"/>
  <c r="L1238" i="3"/>
  <c r="L1239" i="3"/>
  <c r="L1240" i="3"/>
  <c r="L1241" i="3"/>
  <c r="L1242" i="3"/>
  <c r="L1243" i="3"/>
  <c r="L1244" i="3"/>
  <c r="L1245" i="3"/>
  <c r="L1246" i="3"/>
  <c r="L1247" i="3"/>
  <c r="L1248" i="3"/>
  <c r="L1249" i="3"/>
  <c r="L1250" i="3"/>
  <c r="L1251" i="3"/>
  <c r="L1252" i="3"/>
  <c r="L1253" i="3"/>
  <c r="L1254" i="3"/>
  <c r="L1255" i="3"/>
  <c r="L1256" i="3"/>
  <c r="L1257" i="3"/>
  <c r="L1258" i="3"/>
  <c r="L1259" i="3"/>
  <c r="L1260" i="3"/>
  <c r="L1261" i="3"/>
  <c r="L1262" i="3"/>
  <c r="L1263" i="3"/>
  <c r="L1264" i="3"/>
  <c r="L1265" i="3"/>
  <c r="L1266" i="3"/>
  <c r="L1267" i="3"/>
  <c r="L1268" i="3"/>
  <c r="L1269" i="3"/>
  <c r="L1270" i="3"/>
  <c r="L1271" i="3"/>
  <c r="L1272" i="3"/>
  <c r="L1273" i="3"/>
  <c r="L1274" i="3"/>
  <c r="L1275" i="3"/>
  <c r="L1276" i="3"/>
  <c r="L1277" i="3"/>
  <c r="L1278" i="3"/>
  <c r="L1279" i="3"/>
  <c r="L1280" i="3"/>
  <c r="L1281" i="3"/>
  <c r="L1282" i="3"/>
  <c r="L1283" i="3"/>
  <c r="L1284" i="3"/>
  <c r="L1285" i="3"/>
  <c r="L1286" i="3"/>
  <c r="L1287" i="3"/>
  <c r="L1288" i="3"/>
  <c r="L1289" i="3"/>
  <c r="L1290" i="3"/>
  <c r="L1291" i="3"/>
  <c r="L1292" i="3"/>
  <c r="L1293" i="3"/>
  <c r="L1294" i="3"/>
  <c r="L1295" i="3"/>
  <c r="L1296" i="3"/>
  <c r="L1297" i="3"/>
  <c r="L1298" i="3"/>
  <c r="L1299" i="3"/>
  <c r="L1300" i="3"/>
  <c r="L1301" i="3"/>
  <c r="L1302" i="3"/>
  <c r="L1303" i="3"/>
  <c r="L1304" i="3"/>
  <c r="L1305" i="3"/>
  <c r="L1306" i="3"/>
  <c r="L1307" i="3"/>
  <c r="L1308" i="3"/>
  <c r="L1309" i="3"/>
  <c r="L1310" i="3"/>
  <c r="L1311" i="3"/>
  <c r="L1312" i="3"/>
  <c r="L1313" i="3"/>
  <c r="L1314" i="3"/>
  <c r="L1315" i="3"/>
  <c r="L1316" i="3"/>
  <c r="L1317" i="3"/>
  <c r="L1318" i="3"/>
  <c r="L1319" i="3"/>
  <c r="L1320" i="3"/>
  <c r="L1321" i="3"/>
  <c r="L1322" i="3"/>
  <c r="L1323" i="3"/>
  <c r="L1324" i="3"/>
  <c r="L1325" i="3"/>
  <c r="L1326" i="3"/>
  <c r="L1327" i="3"/>
  <c r="L1328" i="3"/>
  <c r="L1329" i="3"/>
  <c r="L1330" i="3"/>
  <c r="L1331" i="3"/>
  <c r="L1332" i="3"/>
  <c r="L1333" i="3"/>
  <c r="L1334" i="3"/>
  <c r="L1335" i="3"/>
  <c r="L1336" i="3"/>
  <c r="L1337" i="3"/>
  <c r="L1338" i="3"/>
  <c r="L1339" i="3"/>
  <c r="L1340" i="3"/>
  <c r="L1341" i="3"/>
  <c r="L1342" i="3"/>
  <c r="L1343" i="3"/>
  <c r="L1344" i="3"/>
  <c r="L1345" i="3"/>
  <c r="L1346" i="3"/>
  <c r="L1347" i="3"/>
  <c r="L1348" i="3"/>
  <c r="L1349" i="3"/>
  <c r="L1350" i="3"/>
  <c r="L1351" i="3"/>
  <c r="L1352" i="3"/>
  <c r="L1353" i="3"/>
  <c r="L1354" i="3"/>
  <c r="L1355" i="3"/>
  <c r="L1356" i="3"/>
  <c r="L1357" i="3"/>
  <c r="L1358" i="3"/>
  <c r="L1359" i="3"/>
  <c r="L1360" i="3"/>
  <c r="L1361" i="3"/>
  <c r="L1362" i="3"/>
  <c r="L1363" i="3"/>
  <c r="L1364" i="3"/>
  <c r="L1365" i="3"/>
  <c r="L1366" i="3"/>
  <c r="L1367" i="3"/>
  <c r="L1368" i="3"/>
  <c r="L1369" i="3"/>
  <c r="L1370" i="3"/>
  <c r="L1371" i="3"/>
  <c r="L1372" i="3"/>
  <c r="L1373" i="3"/>
  <c r="L1374" i="3"/>
  <c r="L1375" i="3"/>
  <c r="L1376" i="3"/>
  <c r="L1377" i="3"/>
  <c r="L1378" i="3"/>
  <c r="L1379" i="3"/>
  <c r="L1380" i="3"/>
  <c r="L1381" i="3"/>
  <c r="L1382" i="3"/>
  <c r="L1383" i="3"/>
  <c r="L1384" i="3"/>
  <c r="L1385" i="3"/>
  <c r="L1386" i="3"/>
  <c r="L1387" i="3"/>
  <c r="L1388" i="3"/>
  <c r="L1389" i="3"/>
  <c r="L1390" i="3"/>
  <c r="L1391" i="3"/>
  <c r="L1392" i="3"/>
  <c r="L1393" i="3"/>
  <c r="L1394" i="3"/>
  <c r="L1395" i="3"/>
  <c r="L1396" i="3"/>
  <c r="L1397" i="3"/>
  <c r="L1398" i="3"/>
  <c r="L1399" i="3"/>
  <c r="L1400" i="3"/>
  <c r="L1401" i="3"/>
  <c r="L1402" i="3"/>
  <c r="L1403" i="3"/>
  <c r="L1404" i="3"/>
  <c r="L1405" i="3"/>
  <c r="L1406" i="3"/>
  <c r="L1407" i="3"/>
  <c r="L1408" i="3"/>
  <c r="L1409" i="3"/>
  <c r="L1410" i="3"/>
  <c r="L1411" i="3"/>
  <c r="L1412" i="3"/>
  <c r="L1413" i="3"/>
  <c r="L1414" i="3"/>
  <c r="L1415" i="3"/>
  <c r="L1416" i="3"/>
  <c r="L1417" i="3"/>
  <c r="L1418" i="3"/>
  <c r="L1419" i="3"/>
  <c r="L1420" i="3"/>
  <c r="L1421" i="3"/>
  <c r="L1422" i="3"/>
  <c r="L1423" i="3"/>
  <c r="L1424" i="3"/>
  <c r="L1425" i="3"/>
  <c r="L1426" i="3"/>
  <c r="L1427" i="3"/>
  <c r="L1428" i="3"/>
  <c r="L1429" i="3"/>
  <c r="L1430" i="3"/>
  <c r="L1431" i="3"/>
  <c r="L1432" i="3"/>
  <c r="L1433" i="3"/>
  <c r="L1434" i="3"/>
  <c r="L1435" i="3"/>
  <c r="L1436" i="3"/>
  <c r="L1437" i="3"/>
  <c r="L1438" i="3"/>
  <c r="L1439" i="3"/>
  <c r="L1440" i="3"/>
  <c r="L1441" i="3"/>
  <c r="L1442" i="3"/>
  <c r="L1443" i="3"/>
  <c r="L1444" i="3"/>
  <c r="L1445" i="3"/>
  <c r="L1446" i="3"/>
  <c r="L1447" i="3"/>
  <c r="L1448" i="3"/>
  <c r="L1449" i="3"/>
  <c r="L1450" i="3"/>
  <c r="L1451" i="3"/>
  <c r="L1452" i="3"/>
  <c r="L1453" i="3"/>
  <c r="L1454" i="3"/>
  <c r="L1455" i="3"/>
  <c r="L1456" i="3"/>
  <c r="L1457" i="3"/>
  <c r="L1458" i="3"/>
  <c r="L1459" i="3"/>
  <c r="L1460" i="3"/>
  <c r="L1461" i="3"/>
  <c r="L1462" i="3"/>
  <c r="L1463" i="3"/>
  <c r="L1464" i="3"/>
  <c r="L1465" i="3"/>
  <c r="L1466" i="3"/>
  <c r="L1467" i="3"/>
  <c r="L1468" i="3"/>
  <c r="L1469" i="3"/>
  <c r="L1470" i="3"/>
  <c r="L1471" i="3"/>
  <c r="L1472" i="3"/>
  <c r="L1473" i="3"/>
  <c r="L1474" i="3"/>
  <c r="L1475" i="3"/>
  <c r="L1476" i="3"/>
  <c r="L1477" i="3"/>
  <c r="L1478" i="3"/>
  <c r="L1479" i="3"/>
  <c r="L1480" i="3"/>
  <c r="L1481" i="3"/>
  <c r="L1482" i="3"/>
  <c r="L1483" i="3"/>
  <c r="L1484" i="3"/>
  <c r="L1485" i="3"/>
  <c r="L1486" i="3"/>
  <c r="L1487" i="3"/>
  <c r="L1488" i="3"/>
  <c r="L1489" i="3"/>
  <c r="L1490" i="3"/>
  <c r="L1491" i="3"/>
  <c r="L1492" i="3"/>
  <c r="L1493" i="3"/>
  <c r="L1494" i="3"/>
  <c r="L1495" i="3"/>
  <c r="L1496" i="3"/>
  <c r="L1497" i="3"/>
  <c r="L1498" i="3"/>
  <c r="L1499" i="3"/>
  <c r="L1500" i="3"/>
  <c r="L1501" i="3"/>
  <c r="L1502" i="3"/>
  <c r="L1503" i="3"/>
  <c r="L1504" i="3"/>
  <c r="L1505" i="3"/>
  <c r="L1506" i="3"/>
  <c r="L1507" i="3"/>
  <c r="L1508" i="3"/>
  <c r="L1509" i="3"/>
  <c r="L1510" i="3"/>
  <c r="L1511" i="3"/>
  <c r="L1512" i="3"/>
  <c r="L1513" i="3"/>
  <c r="L1514" i="3"/>
  <c r="L1515" i="3"/>
  <c r="L1516" i="3"/>
  <c r="L1517" i="3"/>
  <c r="L1518" i="3"/>
  <c r="L1519" i="3"/>
  <c r="L1520" i="3"/>
  <c r="L1521" i="3"/>
  <c r="L1522" i="3"/>
  <c r="L1523" i="3"/>
  <c r="L1524" i="3"/>
  <c r="L1525" i="3"/>
  <c r="L1526" i="3"/>
  <c r="L1527" i="3"/>
  <c r="L1528" i="3"/>
  <c r="L1529" i="3"/>
  <c r="L1530" i="3"/>
  <c r="L1531" i="3"/>
  <c r="L1532" i="3"/>
  <c r="L1533" i="3"/>
  <c r="L1534" i="3"/>
  <c r="L1535" i="3"/>
  <c r="L1536" i="3"/>
  <c r="L1537" i="3"/>
  <c r="L1538" i="3"/>
  <c r="L1539" i="3"/>
  <c r="L1540" i="3"/>
  <c r="L1541" i="3"/>
  <c r="L1542" i="3"/>
  <c r="L1543" i="3"/>
  <c r="L1544" i="3"/>
  <c r="L1545" i="3"/>
  <c r="L1546" i="3"/>
  <c r="L1547" i="3"/>
  <c r="L1548" i="3"/>
  <c r="L1549" i="3"/>
  <c r="L1550" i="3"/>
  <c r="L1551" i="3"/>
  <c r="L1552" i="3"/>
  <c r="L1553" i="3"/>
  <c r="L1554" i="3"/>
  <c r="L1555" i="3"/>
  <c r="L1556" i="3"/>
  <c r="L1557" i="3"/>
  <c r="L1558" i="3"/>
  <c r="L1559" i="3"/>
  <c r="L1560" i="3"/>
  <c r="L1561" i="3"/>
  <c r="L1562" i="3"/>
  <c r="L1563" i="3"/>
  <c r="L1564" i="3"/>
  <c r="L1565" i="3"/>
  <c r="L1566" i="3"/>
  <c r="L1567" i="3"/>
  <c r="L1568" i="3"/>
  <c r="L1569" i="3"/>
  <c r="L1570" i="3"/>
  <c r="L1571" i="3"/>
  <c r="L1572" i="3"/>
  <c r="L1573" i="3"/>
  <c r="L1574" i="3"/>
  <c r="L1575" i="3"/>
  <c r="L1576" i="3"/>
  <c r="L1577" i="3"/>
  <c r="L1578" i="3"/>
  <c r="L1579" i="3"/>
  <c r="L1580" i="3"/>
  <c r="L1581" i="3"/>
  <c r="L1582" i="3"/>
  <c r="L1583" i="3"/>
  <c r="L1584" i="3"/>
  <c r="L1585" i="3"/>
  <c r="L1586" i="3"/>
  <c r="L1587" i="3"/>
  <c r="L1588" i="3"/>
  <c r="L1589" i="3"/>
  <c r="L1590" i="3"/>
  <c r="L1591" i="3"/>
  <c r="L1592" i="3"/>
  <c r="L1593" i="3"/>
  <c r="L1594" i="3"/>
  <c r="L1595" i="3"/>
  <c r="L1596" i="3"/>
  <c r="L1597" i="3"/>
  <c r="L1598" i="3"/>
  <c r="L1599" i="3"/>
  <c r="L1600" i="3"/>
  <c r="L1601" i="3"/>
  <c r="L1602" i="3"/>
  <c r="L1603" i="3"/>
  <c r="L1604" i="3"/>
  <c r="L1605" i="3"/>
  <c r="L1606" i="3"/>
  <c r="L1607" i="3"/>
  <c r="L1608" i="3"/>
  <c r="L1609" i="3"/>
  <c r="L1610" i="3"/>
  <c r="L1611" i="3"/>
  <c r="L1612" i="3"/>
  <c r="L1613" i="3"/>
  <c r="L1614" i="3"/>
  <c r="L1615" i="3"/>
  <c r="L1616" i="3"/>
  <c r="L1617" i="3"/>
  <c r="L1618" i="3"/>
  <c r="L1619" i="3"/>
  <c r="L1620" i="3"/>
  <c r="L1621" i="3"/>
  <c r="L1622" i="3"/>
  <c r="L1623" i="3"/>
  <c r="L1624" i="3"/>
  <c r="L1625" i="3"/>
  <c r="L1626" i="3"/>
  <c r="L1627" i="3"/>
  <c r="L1628" i="3"/>
  <c r="L1629" i="3"/>
  <c r="L1630" i="3"/>
  <c r="L1631" i="3"/>
  <c r="L1632" i="3"/>
  <c r="L1633" i="3"/>
  <c r="L1634" i="3"/>
  <c r="L1635" i="3"/>
  <c r="L1636" i="3"/>
  <c r="L1637" i="3"/>
  <c r="L1638" i="3"/>
  <c r="L1639" i="3"/>
  <c r="L1640" i="3"/>
  <c r="L1641" i="3"/>
  <c r="L1642" i="3"/>
  <c r="L1643" i="3"/>
  <c r="L1644" i="3"/>
  <c r="L1645" i="3"/>
  <c r="L1646" i="3"/>
  <c r="L1647" i="3"/>
  <c r="L1648" i="3"/>
  <c r="L1649" i="3"/>
  <c r="L1650" i="3"/>
  <c r="L1651" i="3"/>
  <c r="L1652" i="3"/>
  <c r="L1653" i="3"/>
  <c r="L1654" i="3"/>
  <c r="L1655" i="3"/>
  <c r="L1656" i="3"/>
  <c r="L1657" i="3"/>
  <c r="L1658" i="3"/>
  <c r="L1659" i="3"/>
  <c r="L1660" i="3"/>
  <c r="L1661" i="3"/>
  <c r="L1662" i="3"/>
  <c r="L1663" i="3"/>
  <c r="L1664" i="3"/>
  <c r="L1665" i="3"/>
  <c r="L1666" i="3"/>
  <c r="L1667" i="3"/>
  <c r="L1668" i="3"/>
  <c r="L1669" i="3"/>
  <c r="L1670" i="3"/>
  <c r="L1671" i="3"/>
  <c r="L1672" i="3"/>
  <c r="L1673" i="3"/>
  <c r="L1674" i="3"/>
  <c r="L1675" i="3"/>
  <c r="L1676" i="3"/>
  <c r="L1677" i="3"/>
  <c r="L1678" i="3"/>
  <c r="L1679" i="3"/>
  <c r="L1680" i="3"/>
  <c r="L1681" i="3"/>
  <c r="L1682" i="3"/>
  <c r="L1683" i="3"/>
  <c r="L1684" i="3"/>
  <c r="L1685" i="3"/>
  <c r="L1686" i="3"/>
  <c r="L1687" i="3"/>
  <c r="L1688" i="3"/>
  <c r="L1689" i="3"/>
  <c r="L1690" i="3"/>
  <c r="L1691" i="3"/>
  <c r="L1692" i="3"/>
  <c r="L1693" i="3"/>
  <c r="L1694" i="3"/>
  <c r="L1695" i="3"/>
  <c r="L1696" i="3"/>
  <c r="L1697" i="3"/>
  <c r="L1698" i="3"/>
  <c r="L1699" i="3"/>
  <c r="L1700" i="3"/>
  <c r="L1701" i="3"/>
  <c r="L1702" i="3"/>
  <c r="L1703" i="3"/>
  <c r="L1704" i="3"/>
  <c r="L1705" i="3"/>
  <c r="L1706" i="3"/>
  <c r="L1707" i="3"/>
  <c r="L1708" i="3"/>
  <c r="L1709" i="3"/>
  <c r="L1710" i="3"/>
  <c r="L1711" i="3"/>
  <c r="L1712" i="3"/>
  <c r="L1713" i="3"/>
  <c r="L1714" i="3"/>
  <c r="L1715" i="3"/>
  <c r="L1716" i="3"/>
  <c r="L1717" i="3"/>
  <c r="L1718" i="3"/>
  <c r="L1719" i="3"/>
  <c r="L1720" i="3"/>
  <c r="L1721" i="3"/>
  <c r="L1722" i="3"/>
  <c r="L1723" i="3"/>
  <c r="L1724" i="3"/>
  <c r="L1725" i="3"/>
  <c r="L1726" i="3"/>
  <c r="L1727" i="3"/>
  <c r="L1728" i="3"/>
  <c r="L1729" i="3"/>
  <c r="L1730" i="3"/>
  <c r="L1731" i="3"/>
  <c r="L1732" i="3"/>
  <c r="L1733" i="3"/>
  <c r="L1734" i="3"/>
  <c r="L1735" i="3"/>
  <c r="L1736" i="3"/>
  <c r="L1737" i="3"/>
  <c r="L1738" i="3"/>
  <c r="L1739" i="3"/>
  <c r="L1740" i="3"/>
  <c r="L1741" i="3"/>
  <c r="L1742" i="3"/>
  <c r="L1743" i="3"/>
  <c r="L1744" i="3"/>
  <c r="L1745" i="3"/>
  <c r="L1746" i="3"/>
  <c r="L1747" i="3"/>
  <c r="L1748" i="3"/>
  <c r="L1749" i="3"/>
  <c r="L1750" i="3"/>
  <c r="L1751" i="3"/>
  <c r="L1752" i="3"/>
  <c r="L1753" i="3"/>
  <c r="L1754" i="3"/>
  <c r="L1755" i="3"/>
  <c r="L1756" i="3"/>
  <c r="L1757" i="3"/>
  <c r="L1758" i="3"/>
  <c r="L1759" i="3"/>
  <c r="L1760" i="3"/>
  <c r="L1761" i="3"/>
  <c r="L1762" i="3"/>
  <c r="L1763" i="3"/>
  <c r="L1764" i="3"/>
  <c r="L1765" i="3"/>
  <c r="L1766" i="3"/>
  <c r="L1767" i="3"/>
  <c r="L1768" i="3"/>
  <c r="L1769" i="3"/>
  <c r="L1770" i="3"/>
  <c r="L1771" i="3"/>
  <c r="L1772" i="3"/>
  <c r="L1773" i="3"/>
  <c r="L1774" i="3"/>
  <c r="L1775" i="3"/>
  <c r="L1776" i="3"/>
  <c r="L1777" i="3"/>
  <c r="L1778" i="3"/>
  <c r="L1779" i="3"/>
  <c r="L1780" i="3"/>
  <c r="L1781" i="3"/>
  <c r="L1782" i="3"/>
  <c r="L1783" i="3"/>
  <c r="L1784" i="3"/>
  <c r="L1785" i="3"/>
  <c r="L1786" i="3"/>
  <c r="L1787" i="3"/>
  <c r="L1788" i="3"/>
  <c r="L1789" i="3"/>
  <c r="L1790" i="3"/>
  <c r="L1791" i="3"/>
  <c r="L1792" i="3"/>
  <c r="L1793" i="3"/>
  <c r="L1794" i="3"/>
  <c r="L1795" i="3"/>
  <c r="L1796" i="3"/>
  <c r="L1797" i="3"/>
  <c r="L1798" i="3"/>
  <c r="L1799" i="3"/>
  <c r="L1800" i="3"/>
  <c r="L1801" i="3"/>
  <c r="L1802" i="3"/>
  <c r="L1803" i="3"/>
  <c r="L1804" i="3"/>
  <c r="L1805" i="3"/>
  <c r="L1806" i="3"/>
  <c r="L1807" i="3"/>
  <c r="L1808" i="3"/>
  <c r="L1809" i="3"/>
  <c r="L1810" i="3"/>
  <c r="L1811" i="3"/>
  <c r="L1812" i="3"/>
  <c r="L1813" i="3"/>
  <c r="L1814" i="3"/>
  <c r="L1815" i="3"/>
  <c r="L1816" i="3"/>
  <c r="L1817" i="3"/>
  <c r="L1818" i="3"/>
  <c r="L1819" i="3"/>
  <c r="L1820" i="3"/>
  <c r="L1821" i="3"/>
  <c r="L1822" i="3"/>
  <c r="L1823" i="3"/>
  <c r="L1824" i="3"/>
  <c r="L1825" i="3"/>
  <c r="L1826" i="3"/>
  <c r="L1827" i="3"/>
  <c r="L1828" i="3"/>
  <c r="L1829" i="3"/>
  <c r="L1830" i="3"/>
  <c r="L1831" i="3"/>
  <c r="L1832" i="3"/>
  <c r="L1833" i="3"/>
  <c r="L1834" i="3"/>
  <c r="L1835" i="3"/>
  <c r="L1836" i="3"/>
  <c r="L1837" i="3"/>
  <c r="L1838" i="3"/>
  <c r="L1839" i="3"/>
  <c r="L1840" i="3"/>
  <c r="L1841" i="3"/>
  <c r="L1842" i="3"/>
  <c r="L1843" i="3"/>
  <c r="L1844" i="3"/>
  <c r="L1845" i="3"/>
  <c r="L1846" i="3"/>
  <c r="L1847" i="3"/>
  <c r="L1848" i="3"/>
  <c r="L1849" i="3"/>
  <c r="L1850" i="3"/>
  <c r="L1851" i="3"/>
  <c r="L1852" i="3"/>
  <c r="L1853" i="3"/>
  <c r="L1854" i="3"/>
  <c r="L1855" i="3"/>
  <c r="L1856" i="3"/>
  <c r="L1857" i="3"/>
  <c r="L1858" i="3"/>
  <c r="L1859" i="3"/>
  <c r="L1860" i="3"/>
  <c r="L1861" i="3"/>
  <c r="L1862" i="3"/>
  <c r="L1863" i="3"/>
  <c r="L1864" i="3"/>
  <c r="L1865" i="3"/>
  <c r="L1866" i="3"/>
  <c r="L1867" i="3"/>
  <c r="L1868" i="3"/>
  <c r="L1869" i="3"/>
  <c r="L1870" i="3"/>
  <c r="L1871" i="3"/>
  <c r="L1872" i="3"/>
  <c r="L1873" i="3"/>
  <c r="L1874" i="3"/>
  <c r="L1875" i="3"/>
  <c r="L1876" i="3"/>
  <c r="L1877" i="3"/>
  <c r="L1878" i="3"/>
  <c r="L1879" i="3"/>
  <c r="L1880" i="3"/>
  <c r="L1881" i="3"/>
  <c r="L1882" i="3"/>
  <c r="L1883" i="3"/>
  <c r="L1884" i="3"/>
  <c r="L1885" i="3"/>
  <c r="L1886" i="3"/>
  <c r="L1887" i="3"/>
  <c r="L1888" i="3"/>
  <c r="L1889" i="3"/>
  <c r="L1890" i="3"/>
  <c r="L1891" i="3"/>
  <c r="L1892" i="3"/>
  <c r="L1893" i="3"/>
  <c r="L1894" i="3"/>
  <c r="L1895" i="3"/>
  <c r="L1896" i="3"/>
  <c r="L1897" i="3"/>
  <c r="L1898" i="3"/>
  <c r="L1899" i="3"/>
  <c r="L1900" i="3"/>
  <c r="L1901" i="3"/>
  <c r="L1902" i="3"/>
  <c r="L1903" i="3"/>
  <c r="L1904" i="3"/>
  <c r="L1905" i="3"/>
  <c r="L1906" i="3"/>
  <c r="L1907" i="3"/>
  <c r="L1908" i="3"/>
  <c r="L1909" i="3"/>
  <c r="L1910" i="3"/>
  <c r="L1911" i="3"/>
  <c r="L1912" i="3"/>
  <c r="L1913" i="3"/>
  <c r="L1914" i="3"/>
  <c r="L1915" i="3"/>
  <c r="L1916" i="3"/>
  <c r="L1917" i="3"/>
  <c r="L1918" i="3"/>
  <c r="L1919" i="3"/>
  <c r="L1920" i="3"/>
  <c r="L1921" i="3"/>
  <c r="L1922" i="3"/>
  <c r="L1923" i="3"/>
  <c r="L1924" i="3"/>
  <c r="L1925" i="3"/>
  <c r="L1926" i="3"/>
  <c r="L1927" i="3"/>
  <c r="L1928" i="3"/>
  <c r="L1929" i="3"/>
  <c r="L1930" i="3"/>
  <c r="L1931" i="3"/>
  <c r="L1932" i="3"/>
  <c r="L1933" i="3"/>
  <c r="L1934" i="3"/>
  <c r="L1935" i="3"/>
  <c r="L1936" i="3"/>
  <c r="L1937" i="3"/>
  <c r="L1938" i="3"/>
  <c r="L1939" i="3"/>
  <c r="L1940" i="3"/>
  <c r="L1941" i="3"/>
  <c r="L1942" i="3"/>
  <c r="L1943" i="3"/>
  <c r="L1944" i="3"/>
  <c r="L1945" i="3"/>
  <c r="L1946" i="3"/>
  <c r="L1947" i="3"/>
  <c r="L1948" i="3"/>
  <c r="L1949" i="3"/>
  <c r="L1950" i="3"/>
  <c r="L1951" i="3"/>
  <c r="L1952" i="3"/>
  <c r="L1953" i="3"/>
  <c r="L1954" i="3"/>
  <c r="L1955" i="3"/>
  <c r="L1956" i="3"/>
  <c r="L1957" i="3"/>
  <c r="L1958" i="3"/>
  <c r="L1959" i="3"/>
  <c r="L1960" i="3"/>
  <c r="L1961" i="3"/>
  <c r="L1962" i="3"/>
  <c r="L1963" i="3"/>
  <c r="L1964" i="3"/>
  <c r="L1965" i="3"/>
  <c r="L1966" i="3"/>
  <c r="L1967" i="3"/>
  <c r="L1968" i="3"/>
  <c r="L1969" i="3"/>
  <c r="L1970" i="3"/>
  <c r="L1971" i="3"/>
  <c r="L1972" i="3"/>
  <c r="L1973" i="3"/>
  <c r="L1974" i="3"/>
  <c r="L1975" i="3"/>
  <c r="L1976" i="3"/>
  <c r="L1977" i="3"/>
  <c r="L1978" i="3"/>
  <c r="L1979" i="3"/>
  <c r="L1980" i="3"/>
  <c r="L1981" i="3"/>
  <c r="L1982" i="3"/>
  <c r="L1983" i="3"/>
  <c r="L1984" i="3"/>
  <c r="L1985" i="3"/>
  <c r="L1986" i="3"/>
  <c r="L1987" i="3"/>
  <c r="L1988" i="3"/>
  <c r="L1989" i="3"/>
  <c r="L1990" i="3"/>
  <c r="L1991" i="3"/>
  <c r="L1992" i="3"/>
  <c r="L1993" i="3"/>
  <c r="L1994" i="3"/>
  <c r="L1995" i="3"/>
  <c r="L1996" i="3"/>
  <c r="L1997" i="3"/>
  <c r="L1998" i="3"/>
  <c r="L1999" i="3"/>
  <c r="L2000" i="3"/>
  <c r="L2001" i="3"/>
  <c r="L2002" i="3"/>
  <c r="L2003" i="3"/>
  <c r="L2004" i="3"/>
  <c r="L2005" i="3"/>
  <c r="L2006" i="3"/>
  <c r="L2007" i="3"/>
  <c r="L2008" i="3"/>
  <c r="L2009" i="3"/>
  <c r="L2010" i="3"/>
  <c r="L2011" i="3"/>
  <c r="L2012" i="3"/>
  <c r="L2013" i="3"/>
  <c r="L2014" i="3"/>
  <c r="L2015" i="3"/>
  <c r="L2016" i="3"/>
  <c r="L2017" i="3"/>
  <c r="L2018" i="3"/>
  <c r="L2019" i="3"/>
  <c r="L2020" i="3"/>
  <c r="L2021" i="3"/>
  <c r="L2022" i="3"/>
  <c r="L2023" i="3"/>
  <c r="L2024" i="3"/>
  <c r="L2025" i="3"/>
  <c r="L2026" i="3"/>
  <c r="L2027" i="3"/>
  <c r="L2028" i="3"/>
  <c r="L2029" i="3"/>
  <c r="L2030" i="3"/>
  <c r="L2031" i="3"/>
  <c r="L2032" i="3"/>
  <c r="L2033" i="3"/>
  <c r="L2034" i="3"/>
  <c r="L2035" i="3"/>
  <c r="L2036" i="3"/>
  <c r="L2037" i="3"/>
  <c r="L2038" i="3"/>
  <c r="L2039" i="3"/>
  <c r="L2040" i="3"/>
  <c r="L2041" i="3"/>
  <c r="L2042" i="3"/>
  <c r="L2043" i="3"/>
  <c r="L2044" i="3"/>
  <c r="L2045" i="3"/>
  <c r="L2046" i="3"/>
  <c r="L2047" i="3"/>
  <c r="L2048" i="3"/>
  <c r="L2049" i="3"/>
  <c r="L2050" i="3"/>
  <c r="L2051" i="3"/>
  <c r="L2052" i="3"/>
  <c r="L2053" i="3"/>
  <c r="L2054" i="3"/>
  <c r="L2055" i="3"/>
  <c r="L2056" i="3"/>
  <c r="L2057" i="3"/>
  <c r="L2058" i="3"/>
  <c r="L2059" i="3"/>
  <c r="L2060" i="3"/>
  <c r="L2061" i="3"/>
  <c r="L2062" i="3"/>
  <c r="L2063" i="3"/>
  <c r="L2064" i="3"/>
  <c r="L2065" i="3"/>
  <c r="L2066" i="3"/>
  <c r="L2067" i="3"/>
  <c r="L2068" i="3"/>
  <c r="L2069" i="3"/>
  <c r="L2070" i="3"/>
  <c r="L2071" i="3"/>
  <c r="L2072" i="3"/>
  <c r="L2073" i="3"/>
  <c r="L2074" i="3"/>
  <c r="L2075" i="3"/>
  <c r="L2076" i="3"/>
  <c r="L2077" i="3"/>
  <c r="L2078" i="3"/>
  <c r="L2079" i="3"/>
  <c r="L2080" i="3"/>
  <c r="L2081" i="3"/>
  <c r="L2082" i="3"/>
  <c r="L2083" i="3"/>
  <c r="L2084" i="3"/>
  <c r="L2085" i="3"/>
  <c r="L2086" i="3"/>
  <c r="L2087" i="3"/>
  <c r="L2088" i="3"/>
  <c r="L2089" i="3"/>
  <c r="L2090" i="3"/>
  <c r="L2091" i="3"/>
  <c r="L2092" i="3"/>
  <c r="L2093" i="3"/>
  <c r="L2094" i="3"/>
  <c r="L2095" i="3"/>
  <c r="L2096" i="3"/>
  <c r="L2097" i="3"/>
  <c r="L2098" i="3"/>
  <c r="L2099" i="3"/>
  <c r="L2100" i="3"/>
  <c r="L2101" i="3"/>
  <c r="L2102" i="3"/>
  <c r="L2103" i="3"/>
  <c r="L2104" i="3"/>
  <c r="L2105" i="3"/>
  <c r="L2106" i="3"/>
  <c r="L2107" i="3"/>
  <c r="L2108" i="3"/>
  <c r="L2109" i="3"/>
  <c r="L2110" i="3"/>
  <c r="L2111" i="3"/>
  <c r="L2112" i="3"/>
  <c r="L2113" i="3"/>
  <c r="L2114" i="3"/>
  <c r="L2115" i="3"/>
  <c r="L2116" i="3"/>
  <c r="L2117" i="3"/>
  <c r="L2118" i="3"/>
  <c r="L2119" i="3"/>
  <c r="L2120" i="3"/>
  <c r="L2121" i="3"/>
  <c r="L2122" i="3"/>
  <c r="L2123" i="3"/>
  <c r="L2124" i="3"/>
  <c r="L2125" i="3"/>
  <c r="L2126" i="3"/>
  <c r="L2127" i="3"/>
  <c r="L2128" i="3"/>
  <c r="L2129" i="3"/>
  <c r="L2130" i="3"/>
  <c r="L2131" i="3"/>
  <c r="L2132" i="3"/>
  <c r="L2133" i="3"/>
  <c r="L2134" i="3"/>
  <c r="L2135" i="3"/>
  <c r="L2136" i="3"/>
  <c r="L2137" i="3"/>
  <c r="L2138" i="3"/>
  <c r="L2139" i="3"/>
  <c r="L2140" i="3"/>
  <c r="L2141" i="3"/>
  <c r="L2142" i="3"/>
  <c r="L2143" i="3"/>
  <c r="L2144" i="3"/>
  <c r="L2145" i="3"/>
  <c r="L2146" i="3"/>
  <c r="L2147" i="3"/>
  <c r="L2148" i="3"/>
  <c r="L2149" i="3"/>
  <c r="L2150" i="3"/>
  <c r="L2151" i="3"/>
  <c r="L2152" i="3"/>
  <c r="L2153" i="3"/>
  <c r="L2154" i="3"/>
  <c r="L2155" i="3"/>
  <c r="L2156" i="3"/>
  <c r="L2157" i="3"/>
  <c r="L2158" i="3"/>
  <c r="L2159" i="3"/>
  <c r="L2160" i="3"/>
  <c r="L2161" i="3"/>
  <c r="L2162" i="3"/>
  <c r="L2163" i="3"/>
  <c r="L2164" i="3"/>
  <c r="L2165" i="3"/>
  <c r="L2166" i="3"/>
  <c r="L2167" i="3"/>
  <c r="L2168" i="3"/>
  <c r="L2169" i="3"/>
  <c r="L2170" i="3"/>
  <c r="L2171" i="3"/>
  <c r="L2172" i="3"/>
  <c r="L2173" i="3"/>
  <c r="L2174" i="3"/>
  <c r="L2175" i="3"/>
  <c r="L2176" i="3"/>
  <c r="L2177" i="3"/>
  <c r="L2178" i="3"/>
  <c r="L2179" i="3"/>
  <c r="L2180" i="3"/>
  <c r="L2181" i="3"/>
  <c r="L2182" i="3"/>
  <c r="L2183" i="3"/>
  <c r="L2184" i="3"/>
  <c r="L2185" i="3"/>
  <c r="L2186" i="3"/>
  <c r="L2187" i="3"/>
  <c r="L2188" i="3"/>
  <c r="L2189" i="3"/>
  <c r="L2190" i="3"/>
  <c r="L2191" i="3"/>
  <c r="L2192" i="3"/>
  <c r="L2193" i="3"/>
  <c r="L2194" i="3"/>
  <c r="L2195" i="3"/>
  <c r="L2196" i="3"/>
  <c r="L2197" i="3"/>
  <c r="L2198" i="3"/>
  <c r="L2199" i="3"/>
  <c r="L2200" i="3"/>
  <c r="L2201" i="3"/>
  <c r="L2202" i="3"/>
  <c r="L2203" i="3"/>
  <c r="L2204" i="3"/>
  <c r="L2205" i="3"/>
  <c r="L2206" i="3"/>
  <c r="L2207" i="3"/>
  <c r="L2208" i="3"/>
  <c r="L2209" i="3"/>
  <c r="L2210" i="3"/>
  <c r="L2211" i="3"/>
  <c r="L2212" i="3"/>
  <c r="L2213" i="3"/>
  <c r="L2214" i="3"/>
  <c r="L2215" i="3"/>
  <c r="L2216" i="3"/>
  <c r="L2217" i="3"/>
  <c r="L2218" i="3"/>
  <c r="L2219" i="3"/>
  <c r="L2220" i="3"/>
  <c r="L2221" i="3"/>
  <c r="L2222" i="3"/>
  <c r="L2223" i="3"/>
  <c r="L2224" i="3"/>
  <c r="L2225" i="3"/>
  <c r="L2226" i="3"/>
  <c r="L2227" i="3"/>
  <c r="L2228" i="3"/>
  <c r="L2229" i="3"/>
  <c r="L2230" i="3"/>
  <c r="L2231" i="3"/>
  <c r="L2232" i="3"/>
  <c r="L2233" i="3"/>
  <c r="L2234" i="3"/>
  <c r="L2235" i="3"/>
  <c r="L2236" i="3"/>
  <c r="L2237" i="3"/>
  <c r="L2238" i="3"/>
  <c r="L2239" i="3"/>
  <c r="L2240" i="3"/>
  <c r="L2241" i="3"/>
  <c r="L2242" i="3"/>
  <c r="L2243" i="3"/>
  <c r="L2244" i="3"/>
  <c r="L2245" i="3"/>
  <c r="L2246" i="3"/>
  <c r="L2247" i="3"/>
  <c r="L2248" i="3"/>
  <c r="L2249" i="3"/>
  <c r="L2250" i="3"/>
  <c r="L2251" i="3"/>
  <c r="L2252" i="3"/>
  <c r="L2253" i="3"/>
  <c r="L2254" i="3"/>
  <c r="L2255" i="3"/>
  <c r="L2256" i="3"/>
  <c r="L2257" i="3"/>
  <c r="L2258" i="3"/>
  <c r="L2259" i="3"/>
  <c r="L2260" i="3"/>
  <c r="L2261" i="3"/>
  <c r="L2262" i="3"/>
  <c r="L2263" i="3"/>
  <c r="L2264" i="3"/>
  <c r="L2265" i="3"/>
  <c r="L2266" i="3"/>
  <c r="L2267" i="3"/>
  <c r="L2268" i="3"/>
  <c r="L2269" i="3"/>
  <c r="L2270" i="3"/>
  <c r="L2271" i="3"/>
  <c r="L2272" i="3"/>
  <c r="L2273" i="3"/>
  <c r="L2274" i="3"/>
  <c r="L2275" i="3"/>
  <c r="L2276" i="3"/>
  <c r="L2277" i="3"/>
  <c r="L2278" i="3"/>
  <c r="L2279" i="3"/>
  <c r="L2280" i="3"/>
  <c r="L2281" i="3"/>
  <c r="L2282" i="3"/>
  <c r="L2283" i="3"/>
  <c r="L2284" i="3"/>
  <c r="L2285" i="3"/>
  <c r="L2286" i="3"/>
  <c r="L2287" i="3"/>
  <c r="L2288" i="3"/>
  <c r="L2289" i="3"/>
  <c r="L2290" i="3"/>
  <c r="L2291" i="3"/>
  <c r="L2292" i="3"/>
  <c r="L2293" i="3"/>
  <c r="L2294" i="3"/>
  <c r="L2295" i="3"/>
  <c r="L2296" i="3"/>
  <c r="L2297" i="3"/>
  <c r="L2298" i="3"/>
  <c r="L2299" i="3"/>
  <c r="L2300" i="3"/>
  <c r="L2301" i="3"/>
  <c r="L2302" i="3"/>
  <c r="L2303" i="3"/>
  <c r="L2304" i="3"/>
  <c r="L2305" i="3"/>
  <c r="L2306" i="3"/>
  <c r="L2307" i="3"/>
  <c r="L2308" i="3"/>
  <c r="L2309" i="3"/>
  <c r="L2310" i="3"/>
  <c r="L2311" i="3"/>
  <c r="L2312" i="3"/>
  <c r="L2313" i="3"/>
  <c r="L2314" i="3"/>
  <c r="L2315" i="3"/>
  <c r="L2316" i="3"/>
  <c r="L2317" i="3"/>
  <c r="L2318" i="3"/>
  <c r="L2319" i="3"/>
  <c r="L2320" i="3"/>
  <c r="L2321" i="3"/>
  <c r="L2322" i="3"/>
  <c r="L2323" i="3"/>
  <c r="L2324" i="3"/>
  <c r="L2325" i="3"/>
  <c r="L2326" i="3"/>
  <c r="L2327" i="3"/>
  <c r="L2328" i="3"/>
  <c r="L2329" i="3"/>
  <c r="L2330" i="3"/>
  <c r="L2331" i="3"/>
  <c r="L2332" i="3"/>
  <c r="L2333" i="3"/>
  <c r="L2334" i="3"/>
  <c r="L2335" i="3"/>
  <c r="L2336" i="3"/>
  <c r="L2337" i="3"/>
  <c r="L2338" i="3"/>
  <c r="L2339" i="3"/>
  <c r="L2340" i="3"/>
  <c r="L2341" i="3"/>
  <c r="L2342" i="3"/>
  <c r="L2343" i="3"/>
  <c r="L2344" i="3"/>
  <c r="L2345" i="3"/>
  <c r="L2346" i="3"/>
  <c r="L2347" i="3"/>
  <c r="L2348" i="3"/>
  <c r="L2349" i="3"/>
  <c r="L2350" i="3"/>
  <c r="L2351" i="3"/>
  <c r="L2352" i="3"/>
  <c r="L2353" i="3"/>
  <c r="L2354" i="3"/>
  <c r="L2355" i="3"/>
  <c r="L2356" i="3"/>
  <c r="L2357" i="3"/>
  <c r="L2358" i="3"/>
  <c r="L2359" i="3"/>
  <c r="L2360" i="3"/>
  <c r="L2361" i="3"/>
  <c r="L2362" i="3"/>
  <c r="L2363" i="3"/>
  <c r="L2364" i="3"/>
  <c r="L2365" i="3"/>
  <c r="L2366" i="3"/>
  <c r="L2367" i="3"/>
  <c r="L2368" i="3"/>
  <c r="L2369" i="3"/>
  <c r="L2370" i="3"/>
  <c r="L2371" i="3"/>
  <c r="L2372" i="3"/>
  <c r="L2373" i="3"/>
  <c r="L2374" i="3"/>
  <c r="L2375" i="3"/>
  <c r="L2376" i="3"/>
  <c r="L2377" i="3"/>
  <c r="L2378" i="3"/>
  <c r="L2379" i="3"/>
  <c r="L2380" i="3"/>
  <c r="L2381" i="3"/>
  <c r="L2382" i="3"/>
  <c r="L2383" i="3"/>
  <c r="L2384" i="3"/>
  <c r="L2385" i="3"/>
  <c r="L2386" i="3"/>
  <c r="L2387" i="3"/>
  <c r="L2388" i="3"/>
  <c r="L2389" i="3"/>
  <c r="L2390" i="3"/>
  <c r="L2391" i="3"/>
  <c r="L2392" i="3"/>
  <c r="L2393" i="3"/>
  <c r="L2394" i="3"/>
  <c r="L2395" i="3"/>
  <c r="L2396" i="3"/>
  <c r="L2397" i="3"/>
  <c r="L2398" i="3"/>
  <c r="L2399" i="3"/>
  <c r="L2400" i="3"/>
  <c r="L2401" i="3"/>
  <c r="L2402" i="3"/>
  <c r="L2403" i="3"/>
  <c r="L2404" i="3"/>
  <c r="L2405" i="3"/>
  <c r="L2406" i="3"/>
  <c r="L2407" i="3"/>
  <c r="L2408" i="3"/>
  <c r="L2409" i="3"/>
  <c r="L2410" i="3"/>
  <c r="L2411" i="3"/>
  <c r="L2412" i="3"/>
  <c r="L2413" i="3"/>
  <c r="L2414" i="3"/>
  <c r="L2415" i="3"/>
  <c r="L2416" i="3"/>
  <c r="L2417" i="3"/>
  <c r="L2418" i="3"/>
  <c r="L2419" i="3"/>
  <c r="L2420" i="3"/>
  <c r="L2421" i="3"/>
  <c r="L2422" i="3"/>
  <c r="L2423" i="3"/>
  <c r="L2424" i="3"/>
  <c r="L2425" i="3"/>
  <c r="L2426" i="3"/>
  <c r="L2427" i="3"/>
  <c r="L2428" i="3"/>
  <c r="L2429" i="3"/>
  <c r="L2430" i="3"/>
  <c r="L2431" i="3"/>
  <c r="L2432" i="3"/>
  <c r="L2433" i="3"/>
  <c r="L2434" i="3"/>
  <c r="L2435" i="3"/>
  <c r="L2436" i="3"/>
  <c r="L2437" i="3"/>
  <c r="L2438" i="3"/>
  <c r="L2439" i="3"/>
  <c r="L2440" i="3"/>
  <c r="L2441" i="3"/>
  <c r="L2442" i="3"/>
  <c r="L2443" i="3"/>
  <c r="L2444" i="3"/>
  <c r="L2445" i="3"/>
  <c r="L2446" i="3"/>
  <c r="L2447" i="3"/>
  <c r="L2448" i="3"/>
  <c r="L2449" i="3"/>
  <c r="L2450" i="3"/>
  <c r="L2451" i="3"/>
  <c r="L2452" i="3"/>
  <c r="L2453" i="3"/>
  <c r="L2454" i="3"/>
  <c r="L2455" i="3"/>
  <c r="L2456" i="3"/>
  <c r="L2457" i="3"/>
  <c r="L2458" i="3"/>
  <c r="L2459" i="3"/>
  <c r="L2460" i="3"/>
  <c r="L2461" i="3"/>
  <c r="L2462" i="3"/>
  <c r="L2463" i="3"/>
  <c r="L2464" i="3"/>
  <c r="L2465" i="3"/>
  <c r="L2466" i="3"/>
  <c r="L2467" i="3"/>
  <c r="L2468" i="3"/>
  <c r="L2469" i="3"/>
  <c r="L2470" i="3"/>
  <c r="L2471" i="3"/>
  <c r="L2472" i="3"/>
  <c r="L2473" i="3"/>
  <c r="L2474" i="3"/>
  <c r="L2475" i="3"/>
  <c r="L2476" i="3"/>
  <c r="L2477" i="3"/>
  <c r="L2478" i="3"/>
  <c r="L2479" i="3"/>
  <c r="L2480" i="3"/>
  <c r="L2481" i="3"/>
  <c r="L2482" i="3"/>
  <c r="L2483" i="3"/>
  <c r="L2484" i="3"/>
  <c r="L2485" i="3"/>
  <c r="L2486" i="3"/>
  <c r="L2487" i="3"/>
  <c r="L2488" i="3"/>
  <c r="L2489" i="3"/>
  <c r="L2490" i="3"/>
  <c r="L2491" i="3"/>
  <c r="L2492" i="3"/>
  <c r="L2493" i="3"/>
  <c r="L2494" i="3"/>
  <c r="L2495" i="3"/>
  <c r="L2496" i="3"/>
  <c r="L2497" i="3"/>
  <c r="L2498" i="3"/>
  <c r="L2499" i="3"/>
  <c r="L2500" i="3"/>
  <c r="L2501" i="3"/>
  <c r="L2502" i="3"/>
  <c r="L2503" i="3"/>
  <c r="L2504" i="3"/>
  <c r="L2505" i="3"/>
  <c r="L2506" i="3"/>
  <c r="L2507" i="3"/>
  <c r="L2508" i="3"/>
  <c r="L2509" i="3"/>
  <c r="L2510" i="3"/>
  <c r="L2511" i="3"/>
  <c r="L2512" i="3"/>
  <c r="L2513" i="3"/>
  <c r="L2514" i="3"/>
  <c r="L2515" i="3"/>
  <c r="L2516" i="3"/>
  <c r="L2517" i="3"/>
  <c r="L2518" i="3"/>
  <c r="L2519" i="3"/>
  <c r="L2520" i="3"/>
  <c r="L2521" i="3"/>
  <c r="L2522" i="3"/>
  <c r="L2523" i="3"/>
  <c r="L2524" i="3"/>
  <c r="L2525" i="3"/>
  <c r="L2526" i="3"/>
  <c r="L2527" i="3"/>
  <c r="L2528" i="3"/>
  <c r="L2529" i="3"/>
  <c r="L2530" i="3"/>
  <c r="L2531" i="3"/>
  <c r="L2532" i="3"/>
  <c r="L2533" i="3"/>
  <c r="L2534" i="3"/>
  <c r="L2535" i="3"/>
  <c r="L2536" i="3"/>
  <c r="L2537" i="3"/>
  <c r="L2538" i="3"/>
  <c r="L2539" i="3"/>
  <c r="L2540" i="3"/>
  <c r="L2541" i="3"/>
  <c r="L2542" i="3"/>
  <c r="L2543" i="3"/>
  <c r="L2544" i="3"/>
  <c r="L2545" i="3"/>
  <c r="L2546" i="3"/>
  <c r="L2547" i="3"/>
  <c r="L2548" i="3"/>
  <c r="L2549" i="3"/>
  <c r="L2550" i="3"/>
  <c r="L2551" i="3"/>
  <c r="L2552" i="3"/>
  <c r="L2553" i="3"/>
  <c r="L2554" i="3"/>
  <c r="L2555" i="3"/>
  <c r="L2556" i="3"/>
  <c r="L2557" i="3"/>
  <c r="L2558" i="3"/>
  <c r="L2559" i="3"/>
  <c r="L2560" i="3"/>
  <c r="L2561" i="3"/>
  <c r="L2562" i="3"/>
  <c r="L2563" i="3"/>
  <c r="L2564" i="3"/>
  <c r="L2565" i="3"/>
  <c r="L2566" i="3"/>
  <c r="L2567" i="3"/>
  <c r="L2568" i="3"/>
  <c r="L2569" i="3"/>
  <c r="L2570" i="3"/>
  <c r="L2571" i="3"/>
  <c r="L2572" i="3"/>
  <c r="L2573" i="3"/>
  <c r="L2574" i="3"/>
  <c r="L2575" i="3"/>
  <c r="L2576" i="3"/>
  <c r="L2577" i="3"/>
  <c r="L2578" i="3"/>
  <c r="L2579" i="3"/>
  <c r="L2580" i="3"/>
  <c r="L2581" i="3"/>
  <c r="L2582" i="3"/>
  <c r="L2583" i="3"/>
  <c r="L2584" i="3"/>
  <c r="L2585" i="3"/>
  <c r="L2586" i="3"/>
  <c r="L2587" i="3"/>
  <c r="L2588" i="3"/>
  <c r="L2589" i="3"/>
  <c r="L2590" i="3"/>
  <c r="L2591" i="3"/>
  <c r="L2592" i="3"/>
  <c r="L2593" i="3"/>
  <c r="L2594" i="3"/>
  <c r="L2595" i="3"/>
  <c r="L2596" i="3"/>
  <c r="L2597" i="3"/>
  <c r="L2598" i="3"/>
  <c r="L2599" i="3"/>
  <c r="L2600" i="3"/>
  <c r="L2601" i="3"/>
  <c r="L2602" i="3"/>
  <c r="L2603" i="3"/>
  <c r="L2604" i="3"/>
  <c r="L2605" i="3"/>
  <c r="L2606" i="3"/>
  <c r="L2607" i="3"/>
  <c r="L2608" i="3"/>
  <c r="L2609" i="3"/>
  <c r="L2610" i="3"/>
  <c r="L2611" i="3"/>
  <c r="L2612" i="3"/>
  <c r="L2613" i="3"/>
  <c r="L2614" i="3"/>
  <c r="L2615" i="3"/>
  <c r="L2616" i="3"/>
  <c r="L2617" i="3"/>
  <c r="L2618" i="3"/>
  <c r="L2619" i="3"/>
  <c r="L2620" i="3"/>
  <c r="L2621" i="3"/>
  <c r="L2622" i="3"/>
  <c r="L2623" i="3"/>
  <c r="L2624" i="3"/>
  <c r="L2625" i="3"/>
  <c r="L2626" i="3"/>
  <c r="L2627" i="3"/>
  <c r="L2628" i="3"/>
  <c r="L2629" i="3"/>
  <c r="L2630" i="3"/>
  <c r="L2631" i="3"/>
  <c r="L2632" i="3"/>
  <c r="L2633" i="3"/>
  <c r="L2634" i="3"/>
  <c r="L2635" i="3"/>
  <c r="L2636" i="3"/>
  <c r="L2637" i="3"/>
  <c r="L2638" i="3"/>
  <c r="L2639" i="3"/>
  <c r="L2640" i="3"/>
  <c r="L2641" i="3"/>
  <c r="L2642" i="3"/>
  <c r="L2643" i="3"/>
  <c r="L2644" i="3"/>
  <c r="L2645" i="3"/>
  <c r="L2646" i="3"/>
  <c r="L2647" i="3"/>
  <c r="L2648" i="3"/>
  <c r="L2649" i="3"/>
  <c r="L2650" i="3"/>
  <c r="L2651" i="3"/>
  <c r="L2652" i="3"/>
  <c r="L2653" i="3"/>
  <c r="L2654" i="3"/>
  <c r="L2655" i="3"/>
  <c r="L2656" i="3"/>
  <c r="L2657" i="3"/>
  <c r="L2658" i="3"/>
  <c r="L2659" i="3"/>
  <c r="L2660" i="3"/>
  <c r="L2661" i="3"/>
  <c r="L2662" i="3"/>
  <c r="L2663" i="3"/>
  <c r="L2664" i="3"/>
  <c r="L2665" i="3"/>
  <c r="L2666" i="3"/>
  <c r="L2667" i="3"/>
  <c r="L2668" i="3"/>
  <c r="L2669" i="3"/>
  <c r="L2670" i="3"/>
  <c r="L2671" i="3"/>
  <c r="L2672" i="3"/>
  <c r="L2673" i="3"/>
  <c r="L2674" i="3"/>
  <c r="L2675" i="3"/>
  <c r="L2676" i="3"/>
  <c r="L2677" i="3"/>
  <c r="L2678" i="3"/>
  <c r="L2679" i="3"/>
  <c r="L2680" i="3"/>
  <c r="L2681" i="3"/>
  <c r="L2682" i="3"/>
  <c r="L2683" i="3"/>
  <c r="L2684" i="3"/>
  <c r="L2685" i="3"/>
  <c r="L2686" i="3"/>
  <c r="L2687" i="3"/>
  <c r="L2688" i="3"/>
  <c r="L2689" i="3"/>
  <c r="L2690" i="3"/>
  <c r="L2691" i="3"/>
  <c r="L2692" i="3"/>
  <c r="L2693" i="3"/>
  <c r="L2694" i="3"/>
  <c r="L2695" i="3"/>
  <c r="L2696" i="3"/>
  <c r="L2697" i="3"/>
  <c r="L2698" i="3"/>
  <c r="L2699" i="3"/>
  <c r="L2700" i="3"/>
  <c r="L2701" i="3"/>
  <c r="L2702" i="3"/>
  <c r="L2703" i="3"/>
  <c r="L2704" i="3"/>
  <c r="L2705" i="3"/>
  <c r="L2706" i="3"/>
  <c r="L2707" i="3"/>
  <c r="L2708" i="3"/>
  <c r="L2709" i="3"/>
  <c r="L2710" i="3"/>
  <c r="L2711" i="3"/>
  <c r="L2712" i="3"/>
  <c r="L2713" i="3"/>
  <c r="L2714" i="3"/>
  <c r="L2715" i="3"/>
  <c r="L2716" i="3"/>
  <c r="L2717" i="3"/>
  <c r="L2718" i="3"/>
  <c r="L2719" i="3"/>
  <c r="L2720" i="3"/>
  <c r="L2721" i="3"/>
  <c r="L2722" i="3"/>
  <c r="L2723" i="3"/>
  <c r="L2724" i="3"/>
  <c r="L2725" i="3"/>
  <c r="L2726" i="3"/>
  <c r="L2727" i="3"/>
  <c r="L2728" i="3"/>
  <c r="L2729" i="3"/>
  <c r="L2730" i="3"/>
  <c r="L2731" i="3"/>
  <c r="L2732" i="3"/>
  <c r="L2733" i="3"/>
  <c r="L2734" i="3"/>
  <c r="L2735" i="3"/>
  <c r="L2736" i="3"/>
  <c r="L2737" i="3"/>
  <c r="L2738" i="3"/>
  <c r="L2739" i="3"/>
  <c r="L2740" i="3"/>
  <c r="L2741" i="3"/>
  <c r="L2742" i="3"/>
  <c r="L2743" i="3"/>
  <c r="L2744" i="3"/>
  <c r="L2745" i="3"/>
  <c r="L2746" i="3"/>
  <c r="L2747" i="3"/>
  <c r="L2748" i="3"/>
  <c r="L2749" i="3"/>
  <c r="L2750" i="3"/>
  <c r="L2751" i="3"/>
  <c r="L2752" i="3"/>
  <c r="L2753" i="3"/>
  <c r="L2754" i="3"/>
  <c r="L2755" i="3"/>
  <c r="L2756" i="3"/>
  <c r="L2757" i="3"/>
  <c r="L2758" i="3"/>
  <c r="L2759" i="3"/>
  <c r="L2760" i="3"/>
  <c r="L2761" i="3"/>
  <c r="L2762" i="3"/>
  <c r="L2763" i="3"/>
  <c r="L2764" i="3"/>
  <c r="L2765" i="3"/>
  <c r="L2766" i="3"/>
  <c r="L2767" i="3"/>
  <c r="L2768" i="3"/>
  <c r="L2769" i="3"/>
  <c r="L2770" i="3"/>
  <c r="L2771" i="3"/>
  <c r="L2772" i="3"/>
  <c r="L2773" i="3"/>
  <c r="L2774" i="3"/>
  <c r="L2775" i="3"/>
  <c r="L2776" i="3"/>
  <c r="L2777" i="3"/>
  <c r="L2778" i="3"/>
  <c r="L2779" i="3"/>
  <c r="L2780" i="3"/>
  <c r="L2781" i="3"/>
  <c r="L2782" i="3"/>
  <c r="L2783" i="3"/>
  <c r="L2784" i="3"/>
  <c r="L2785" i="3"/>
  <c r="L2786" i="3"/>
  <c r="L2787" i="3"/>
  <c r="L2788" i="3"/>
  <c r="L2789" i="3"/>
  <c r="L2790" i="3"/>
  <c r="L2791" i="3"/>
  <c r="L2792" i="3"/>
  <c r="L2793" i="3"/>
  <c r="L2794" i="3"/>
  <c r="L2795" i="3"/>
  <c r="L2796" i="3"/>
  <c r="L2797" i="3"/>
  <c r="L2798" i="3"/>
  <c r="L2799" i="3"/>
  <c r="L2800" i="3"/>
  <c r="L2801" i="3"/>
  <c r="L2802" i="3"/>
  <c r="L2803" i="3"/>
  <c r="L2804" i="3"/>
  <c r="L2805" i="3"/>
  <c r="L2806" i="3"/>
  <c r="L2807" i="3"/>
  <c r="L2808" i="3"/>
  <c r="L2809" i="3"/>
  <c r="L2810" i="3"/>
  <c r="L2811" i="3"/>
  <c r="L2812" i="3"/>
  <c r="L2813" i="3"/>
  <c r="L2814" i="3"/>
  <c r="L2815" i="3"/>
  <c r="L2816" i="3"/>
  <c r="L2817" i="3"/>
  <c r="L2818" i="3"/>
  <c r="L2819" i="3"/>
  <c r="L2820" i="3"/>
  <c r="L2821" i="3"/>
  <c r="L2822" i="3"/>
  <c r="L2823" i="3"/>
  <c r="L2824" i="3"/>
  <c r="L2825" i="3"/>
  <c r="L2826" i="3"/>
  <c r="L2827" i="3"/>
  <c r="L2828" i="3"/>
  <c r="L2829" i="3"/>
  <c r="L2830" i="3"/>
  <c r="L2831" i="3"/>
  <c r="L2832" i="3"/>
  <c r="L2833" i="3"/>
  <c r="L2834" i="3"/>
  <c r="L2835" i="3"/>
  <c r="L2836" i="3"/>
  <c r="L2837" i="3"/>
  <c r="L2838" i="3"/>
  <c r="L2839" i="3"/>
  <c r="L2840" i="3"/>
  <c r="L2841" i="3"/>
  <c r="L2842" i="3"/>
  <c r="L2843" i="3"/>
  <c r="L2844" i="3"/>
  <c r="L2845" i="3"/>
  <c r="L2846" i="3"/>
  <c r="L2847" i="3"/>
  <c r="L2848" i="3"/>
  <c r="L2849" i="3"/>
  <c r="L2850" i="3"/>
  <c r="L2851" i="3"/>
  <c r="L2852" i="3"/>
  <c r="L2853" i="3"/>
  <c r="L2854" i="3"/>
  <c r="L2855" i="3"/>
  <c r="L2856" i="3"/>
  <c r="L2857" i="3"/>
  <c r="L2858" i="3"/>
  <c r="L2859" i="3"/>
  <c r="L2860" i="3"/>
  <c r="L2861" i="3"/>
  <c r="L2862" i="3"/>
  <c r="L2863" i="3"/>
  <c r="L2864" i="3"/>
  <c r="L2865" i="3"/>
  <c r="L2866" i="3"/>
  <c r="L2867" i="3"/>
  <c r="L2868" i="3"/>
  <c r="L2869" i="3"/>
  <c r="L2870" i="3"/>
  <c r="L2871" i="3"/>
  <c r="L2872" i="3"/>
  <c r="L2873" i="3"/>
  <c r="L2874" i="3"/>
  <c r="L2875" i="3"/>
  <c r="L2876" i="3"/>
  <c r="L2877" i="3"/>
  <c r="L2878" i="3"/>
  <c r="L2879" i="3"/>
  <c r="L2880" i="3"/>
  <c r="L2881" i="3"/>
  <c r="L2882" i="3"/>
  <c r="L2883" i="3"/>
  <c r="L2884" i="3"/>
  <c r="L2885" i="3"/>
  <c r="L2886" i="3"/>
  <c r="L2887" i="3"/>
  <c r="L2888" i="3"/>
  <c r="L2889" i="3"/>
  <c r="L2890" i="3"/>
  <c r="L2891" i="3"/>
  <c r="L2892" i="3"/>
  <c r="L2893" i="3"/>
  <c r="L2894" i="3"/>
  <c r="L2895" i="3"/>
  <c r="L2896" i="3"/>
  <c r="L2897" i="3"/>
  <c r="L2898" i="3"/>
  <c r="L2899" i="3"/>
  <c r="L2900" i="3"/>
  <c r="L2901" i="3"/>
  <c r="L2902" i="3"/>
  <c r="L2903" i="3"/>
  <c r="L2904" i="3"/>
  <c r="L2905" i="3"/>
  <c r="L2906" i="3"/>
  <c r="L2907" i="3"/>
  <c r="L2908" i="3"/>
  <c r="L2909" i="3"/>
  <c r="L2910" i="3"/>
  <c r="L2911" i="3"/>
  <c r="L2912" i="3"/>
  <c r="L2913" i="3"/>
  <c r="L2914" i="3"/>
  <c r="L2915" i="3"/>
  <c r="L2916" i="3"/>
  <c r="L2917" i="3"/>
  <c r="L2918" i="3"/>
  <c r="L2919" i="3"/>
  <c r="L2920" i="3"/>
  <c r="L2921" i="3"/>
  <c r="L2922" i="3"/>
  <c r="L2923" i="3"/>
  <c r="L2924" i="3"/>
  <c r="L2925" i="3"/>
  <c r="L2926" i="3"/>
  <c r="L2927" i="3"/>
  <c r="L2928" i="3"/>
  <c r="L2929" i="3"/>
  <c r="L2930" i="3"/>
  <c r="L2931" i="3"/>
  <c r="L2932" i="3"/>
  <c r="L2933" i="3"/>
  <c r="L2934" i="3"/>
  <c r="L2935" i="3"/>
  <c r="L2936" i="3"/>
  <c r="L2937" i="3"/>
  <c r="L2938" i="3"/>
  <c r="L2939" i="3"/>
  <c r="L2940" i="3"/>
  <c r="L2941" i="3"/>
  <c r="L2942" i="3"/>
  <c r="L2943" i="3"/>
  <c r="L2944" i="3"/>
  <c r="L2945" i="3"/>
  <c r="L2946" i="3"/>
  <c r="L2947" i="3"/>
  <c r="L2948" i="3"/>
  <c r="L2949" i="3"/>
  <c r="L2950" i="3"/>
  <c r="L2951" i="3"/>
  <c r="L2952" i="3"/>
  <c r="L2953" i="3"/>
  <c r="L2954" i="3"/>
  <c r="L2955" i="3"/>
  <c r="L2956" i="3"/>
  <c r="L2957" i="3"/>
  <c r="L2958" i="3"/>
  <c r="L2959" i="3"/>
  <c r="L2960" i="3"/>
  <c r="L2961" i="3"/>
  <c r="L2962" i="3"/>
  <c r="L2963" i="3"/>
  <c r="L2964" i="3"/>
  <c r="L2965" i="3"/>
  <c r="L2966" i="3"/>
  <c r="L2967" i="3"/>
  <c r="L2968" i="3"/>
  <c r="L2969" i="3"/>
  <c r="L2970" i="3"/>
  <c r="L2971" i="3"/>
  <c r="L2972" i="3"/>
  <c r="L2973" i="3"/>
  <c r="L2974" i="3"/>
  <c r="L2975" i="3"/>
  <c r="L2976" i="3"/>
  <c r="L2977" i="3"/>
  <c r="L2978" i="3"/>
  <c r="L2979" i="3"/>
  <c r="L2980" i="3"/>
  <c r="L2981" i="3"/>
  <c r="L2982" i="3"/>
  <c r="L2983" i="3"/>
  <c r="L2984" i="3"/>
  <c r="L2985" i="3"/>
  <c r="L2986" i="3"/>
  <c r="L2987" i="3"/>
  <c r="L2988" i="3"/>
  <c r="L2989" i="3"/>
  <c r="L2990" i="3"/>
  <c r="L2991" i="3"/>
  <c r="L2992" i="3"/>
  <c r="L2993" i="3"/>
  <c r="L2994" i="3"/>
  <c r="L2995" i="3"/>
  <c r="L2996" i="3"/>
  <c r="L2997" i="3"/>
  <c r="L2998" i="3"/>
  <c r="L2999" i="3"/>
  <c r="L3000" i="3"/>
  <c r="L3001" i="3"/>
  <c r="L3002" i="3"/>
  <c r="L3003" i="3"/>
  <c r="L3004" i="3"/>
  <c r="L3005" i="3"/>
  <c r="L3006" i="3"/>
  <c r="L3007" i="3"/>
  <c r="L3008" i="3"/>
  <c r="L3009" i="3"/>
  <c r="L3010" i="3"/>
  <c r="L3011" i="3"/>
  <c r="L3012" i="3"/>
  <c r="L3013" i="3"/>
  <c r="L3014" i="3"/>
  <c r="L3015" i="3"/>
  <c r="L3016" i="3"/>
  <c r="L3017" i="3"/>
  <c r="L3018" i="3"/>
  <c r="L3019" i="3"/>
  <c r="L3020" i="3"/>
  <c r="L3021" i="3"/>
  <c r="L3022" i="3"/>
  <c r="L3023" i="3"/>
  <c r="L3024" i="3"/>
  <c r="L3025" i="3"/>
  <c r="L3026" i="3"/>
  <c r="L3027" i="3"/>
  <c r="L3028" i="3"/>
  <c r="L3029" i="3"/>
  <c r="L3030" i="3"/>
  <c r="L3031" i="3"/>
  <c r="L3032" i="3"/>
  <c r="L3033" i="3"/>
  <c r="L3034" i="3"/>
  <c r="L3035" i="3"/>
  <c r="L3036" i="3"/>
  <c r="L3037" i="3"/>
  <c r="L3038" i="3"/>
  <c r="L3039" i="3"/>
  <c r="L3040" i="3"/>
  <c r="L3041" i="3"/>
  <c r="L3042" i="3"/>
  <c r="L3043" i="3"/>
  <c r="L3044" i="3"/>
  <c r="L3045" i="3"/>
  <c r="L3046" i="3"/>
  <c r="L3047" i="3"/>
  <c r="L3048" i="3"/>
  <c r="L3049" i="3"/>
  <c r="L3050" i="3"/>
  <c r="L3051" i="3"/>
  <c r="L3052" i="3"/>
  <c r="L3053" i="3"/>
  <c r="L3054" i="3"/>
  <c r="L3055" i="3"/>
  <c r="L3056" i="3"/>
  <c r="L3057" i="3"/>
  <c r="L3058" i="3"/>
  <c r="L3059" i="3"/>
  <c r="L3060" i="3"/>
  <c r="L3061" i="3"/>
  <c r="L3062" i="3"/>
  <c r="L3063" i="3"/>
  <c r="L3064" i="3"/>
  <c r="L3065" i="3"/>
  <c r="L3066" i="3"/>
  <c r="L3067" i="3"/>
  <c r="L3068" i="3"/>
  <c r="L3069" i="3"/>
  <c r="L3070" i="3"/>
  <c r="L3071" i="3"/>
  <c r="L3072" i="3"/>
  <c r="L3073" i="3"/>
  <c r="L3074" i="3"/>
  <c r="L3075" i="3"/>
  <c r="L3076" i="3"/>
  <c r="L3077" i="3"/>
  <c r="L3078" i="3"/>
  <c r="L3079" i="3"/>
  <c r="L3080" i="3"/>
  <c r="L3081" i="3"/>
  <c r="L3082" i="3"/>
  <c r="L3083" i="3"/>
  <c r="L3084" i="3"/>
  <c r="L3085" i="3"/>
  <c r="L3086" i="3"/>
  <c r="L3087" i="3"/>
  <c r="L3088" i="3"/>
  <c r="L3089" i="3"/>
  <c r="L3090" i="3"/>
  <c r="L3091" i="3"/>
  <c r="L3092" i="3"/>
  <c r="L3093" i="3"/>
  <c r="L3094" i="3"/>
  <c r="L3095" i="3"/>
  <c r="L3096" i="3"/>
  <c r="L3097" i="3"/>
  <c r="L3098" i="3"/>
  <c r="L3099" i="3"/>
  <c r="L3100" i="3"/>
  <c r="L3101" i="3"/>
  <c r="L3102" i="3"/>
  <c r="L3103" i="3"/>
  <c r="L3104" i="3"/>
  <c r="L3105" i="3"/>
  <c r="L3106" i="3"/>
  <c r="L3107" i="3"/>
  <c r="L3108" i="3"/>
  <c r="L3109" i="3"/>
  <c r="L3110" i="3"/>
  <c r="L3111" i="3"/>
  <c r="L3112" i="3"/>
  <c r="L3113" i="3"/>
  <c r="L3114" i="3"/>
  <c r="L3115" i="3"/>
  <c r="L3116" i="3"/>
  <c r="L3117" i="3"/>
  <c r="L3118" i="3"/>
  <c r="L3119" i="3"/>
  <c r="L3120" i="3"/>
  <c r="L3121" i="3"/>
  <c r="L3122" i="3"/>
  <c r="L3123" i="3"/>
  <c r="L3124" i="3"/>
  <c r="L3125" i="3"/>
  <c r="L3126" i="3"/>
  <c r="L3127" i="3"/>
  <c r="L3128" i="3"/>
  <c r="L3129" i="3"/>
  <c r="L3130" i="3"/>
  <c r="L3131" i="3"/>
  <c r="L3132" i="3"/>
  <c r="L3133" i="3"/>
  <c r="L3134" i="3"/>
  <c r="L3135" i="3"/>
  <c r="L3136" i="3"/>
  <c r="L3137" i="3"/>
  <c r="L3138" i="3"/>
  <c r="L3139" i="3"/>
  <c r="L3140" i="3"/>
  <c r="L3141" i="3"/>
  <c r="L3142" i="3"/>
  <c r="L3143" i="3"/>
  <c r="L3144" i="3"/>
  <c r="L3145" i="3"/>
  <c r="L3146" i="3"/>
  <c r="L3147" i="3"/>
  <c r="L3148" i="3"/>
  <c r="L3149" i="3"/>
  <c r="L3150" i="3"/>
  <c r="L3151" i="3"/>
  <c r="L3152" i="3"/>
  <c r="L3153" i="3"/>
  <c r="L3154" i="3"/>
  <c r="L3155" i="3"/>
  <c r="L3156" i="3"/>
  <c r="L3157" i="3"/>
  <c r="L3158" i="3"/>
  <c r="L3159" i="3"/>
  <c r="L3160" i="3"/>
  <c r="L3161" i="3"/>
  <c r="L3162" i="3"/>
  <c r="L3163" i="3"/>
  <c r="L3164" i="3"/>
  <c r="L3165" i="3"/>
  <c r="L3166" i="3"/>
  <c r="L3167" i="3"/>
  <c r="L3168" i="3"/>
  <c r="L3169" i="3"/>
  <c r="L3170" i="3"/>
  <c r="L3171" i="3"/>
  <c r="L3172" i="3"/>
  <c r="L3173" i="3"/>
  <c r="L3174" i="3"/>
  <c r="L3175" i="3"/>
  <c r="L3176" i="3"/>
  <c r="L3177" i="3"/>
  <c r="L3178" i="3"/>
  <c r="L3179" i="3"/>
  <c r="L3180" i="3"/>
  <c r="L3181" i="3"/>
  <c r="L3182" i="3"/>
  <c r="L3183" i="3"/>
  <c r="L3184" i="3"/>
  <c r="L3185" i="3"/>
  <c r="L3186" i="3"/>
  <c r="L3187" i="3"/>
  <c r="L3188" i="3"/>
  <c r="L3189" i="3"/>
  <c r="L3190" i="3"/>
  <c r="L3191" i="3"/>
  <c r="L3192" i="3"/>
  <c r="L3193" i="3"/>
  <c r="L3194" i="3"/>
  <c r="L3195" i="3"/>
  <c r="L3196" i="3"/>
  <c r="L3197" i="3"/>
  <c r="L3198" i="3"/>
  <c r="L3199" i="3"/>
  <c r="L3200" i="3"/>
  <c r="L3201" i="3"/>
  <c r="L3202" i="3"/>
  <c r="L3203" i="3"/>
  <c r="L3204" i="3"/>
  <c r="L3205" i="3"/>
  <c r="L3206" i="3"/>
  <c r="L3207" i="3"/>
  <c r="L3208" i="3"/>
  <c r="L3209" i="3"/>
  <c r="L3210" i="3"/>
  <c r="L3211" i="3"/>
  <c r="L3212" i="3"/>
  <c r="L3213" i="3"/>
  <c r="L3214" i="3"/>
  <c r="L3215" i="3"/>
  <c r="L3216" i="3"/>
  <c r="L3217" i="3"/>
  <c r="L3218" i="3"/>
  <c r="L3219" i="3"/>
  <c r="L3220" i="3"/>
  <c r="L3221" i="3"/>
  <c r="L3222" i="3"/>
  <c r="L3223" i="3"/>
  <c r="L3224" i="3"/>
  <c r="L3225" i="3"/>
  <c r="L3226" i="3"/>
  <c r="L3227" i="3"/>
  <c r="L3228" i="3"/>
  <c r="L3229" i="3"/>
  <c r="L3230" i="3"/>
  <c r="L3231" i="3"/>
  <c r="L3232" i="3"/>
  <c r="L3233" i="3"/>
  <c r="L3234" i="3"/>
  <c r="L3235" i="3"/>
  <c r="L3236" i="3"/>
  <c r="L3237" i="3"/>
  <c r="L3238" i="3"/>
  <c r="L3239" i="3"/>
  <c r="L3240" i="3"/>
  <c r="L3241" i="3"/>
  <c r="L3242" i="3"/>
  <c r="L3243" i="3"/>
  <c r="L3244" i="3"/>
  <c r="L3245" i="3"/>
  <c r="L3246" i="3"/>
  <c r="L3247" i="3"/>
  <c r="L3248" i="3"/>
  <c r="L3249" i="3"/>
  <c r="L3250" i="3"/>
  <c r="L3251" i="3"/>
  <c r="L3252" i="3"/>
  <c r="L3253" i="3"/>
  <c r="L3254" i="3"/>
  <c r="L3255" i="3"/>
  <c r="L3256" i="3"/>
  <c r="L3257" i="3"/>
  <c r="L3258" i="3"/>
  <c r="L3259" i="3"/>
  <c r="L3260" i="3"/>
  <c r="L3261" i="3"/>
  <c r="L3262" i="3"/>
  <c r="L3263" i="3"/>
  <c r="L3264" i="3"/>
  <c r="L3265" i="3"/>
  <c r="L3266" i="3"/>
  <c r="L3267" i="3"/>
  <c r="L3268" i="3"/>
  <c r="L3269" i="3"/>
  <c r="L3270" i="3"/>
  <c r="L3271" i="3"/>
  <c r="L3272" i="3"/>
  <c r="L3273" i="3"/>
  <c r="L3274" i="3"/>
  <c r="L3275" i="3"/>
  <c r="L3276" i="3"/>
  <c r="L3277" i="3"/>
  <c r="L3278" i="3"/>
  <c r="L3279" i="3"/>
  <c r="L3280" i="3"/>
  <c r="L3281" i="3"/>
  <c r="L3282" i="3"/>
  <c r="L3283" i="3"/>
  <c r="L3284" i="3"/>
  <c r="L3285" i="3"/>
  <c r="L3286" i="3"/>
  <c r="L3287" i="3"/>
  <c r="L3288" i="3"/>
  <c r="L3289" i="3"/>
  <c r="L3290" i="3"/>
  <c r="L3291" i="3"/>
  <c r="L3292" i="3"/>
  <c r="L3293" i="3"/>
  <c r="L3294" i="3"/>
  <c r="L3295" i="3"/>
  <c r="L3296" i="3"/>
  <c r="L3297" i="3"/>
  <c r="L3298" i="3"/>
  <c r="L3299" i="3"/>
  <c r="L3300" i="3"/>
  <c r="L3301" i="3"/>
  <c r="L3302" i="3"/>
  <c r="L3303" i="3"/>
  <c r="L3304" i="3"/>
  <c r="L3305" i="3"/>
  <c r="L3306" i="3"/>
  <c r="L3307" i="3"/>
  <c r="L3308" i="3"/>
  <c r="L3309" i="3"/>
  <c r="L3310" i="3"/>
  <c r="L3311" i="3"/>
  <c r="L3312" i="3"/>
  <c r="L3313" i="3"/>
  <c r="L3314" i="3"/>
  <c r="L3315" i="3"/>
  <c r="L3316" i="3"/>
  <c r="L3317" i="3"/>
  <c r="L3318" i="3"/>
  <c r="L3319" i="3"/>
  <c r="L3320" i="3"/>
  <c r="L3321" i="3"/>
  <c r="L3322" i="3"/>
  <c r="L3323" i="3"/>
  <c r="L3324" i="3"/>
  <c r="L3325" i="3"/>
  <c r="L3326" i="3"/>
  <c r="L3327" i="3"/>
  <c r="L3328" i="3"/>
  <c r="L3329" i="3"/>
  <c r="L3330" i="3"/>
  <c r="L3331" i="3"/>
  <c r="L3332" i="3"/>
  <c r="L3333" i="3"/>
  <c r="L3334" i="3"/>
  <c r="L3335" i="3"/>
  <c r="L3336" i="3"/>
  <c r="L3337" i="3"/>
  <c r="L3338" i="3"/>
  <c r="L3339" i="3"/>
  <c r="L3340" i="3"/>
  <c r="L3341" i="3"/>
  <c r="L3342" i="3"/>
  <c r="L3343" i="3"/>
  <c r="L3344" i="3"/>
  <c r="L3345" i="3"/>
  <c r="L3346" i="3"/>
  <c r="L3347" i="3"/>
  <c r="L3348" i="3"/>
  <c r="L3349" i="3"/>
  <c r="L3350" i="3"/>
  <c r="L3351" i="3"/>
  <c r="L3352" i="3"/>
  <c r="L3353" i="3"/>
  <c r="L3354" i="3"/>
  <c r="L3355" i="3"/>
  <c r="L3356" i="3"/>
  <c r="L3357" i="3"/>
  <c r="L3358" i="3"/>
  <c r="L3359" i="3"/>
  <c r="L3360" i="3"/>
  <c r="L3361" i="3"/>
  <c r="L3362" i="3"/>
  <c r="L3363" i="3"/>
  <c r="L3364" i="3"/>
  <c r="L3365" i="3"/>
  <c r="L3366" i="3"/>
  <c r="L3367" i="3"/>
  <c r="L3368" i="3"/>
  <c r="L3369" i="3"/>
  <c r="L3370" i="3"/>
  <c r="L3371" i="3"/>
  <c r="L3372" i="3"/>
  <c r="L3373" i="3"/>
  <c r="L3374" i="3"/>
  <c r="L3375" i="3"/>
  <c r="L3376" i="3"/>
  <c r="L3377" i="3"/>
  <c r="L3378" i="3"/>
  <c r="L3379" i="3"/>
  <c r="L3380" i="3"/>
  <c r="L3381" i="3"/>
  <c r="L3382" i="3"/>
  <c r="L3383" i="3"/>
  <c r="L3384" i="3"/>
  <c r="L3385" i="3"/>
  <c r="L3386" i="3"/>
  <c r="L3387" i="3"/>
  <c r="L3388" i="3"/>
  <c r="L3389" i="3"/>
  <c r="L3390" i="3"/>
  <c r="L3391" i="3"/>
  <c r="L3392" i="3"/>
  <c r="L3393" i="3"/>
  <c r="L3394" i="3"/>
  <c r="L3395" i="3"/>
  <c r="L3396" i="3"/>
  <c r="L3397" i="3"/>
  <c r="L3398" i="3"/>
  <c r="L3399" i="3"/>
  <c r="L3400" i="3"/>
  <c r="L3401" i="3"/>
  <c r="L3402" i="3"/>
  <c r="L3403" i="3"/>
  <c r="L3404" i="3"/>
  <c r="L3405" i="3"/>
  <c r="L3406" i="3"/>
  <c r="L3407" i="3"/>
  <c r="L3408" i="3"/>
  <c r="L3409" i="3"/>
  <c r="L3410" i="3"/>
  <c r="L3411" i="3"/>
  <c r="L3412" i="3"/>
  <c r="L3413" i="3"/>
  <c r="L3414" i="3"/>
  <c r="L3415" i="3"/>
  <c r="L3416" i="3"/>
  <c r="L3417" i="3"/>
  <c r="L3418" i="3"/>
  <c r="L3419" i="3"/>
  <c r="L3420" i="3"/>
  <c r="L3421" i="3"/>
  <c r="L3422" i="3"/>
  <c r="L3423" i="3"/>
  <c r="L3424" i="3"/>
  <c r="L3425" i="3"/>
  <c r="L3426" i="3"/>
  <c r="L3427" i="3"/>
  <c r="L3428" i="3"/>
  <c r="L3429" i="3"/>
  <c r="L3430" i="3"/>
  <c r="L3431" i="3"/>
  <c r="L3432" i="3"/>
  <c r="L3433" i="3"/>
  <c r="L3434" i="3"/>
  <c r="L3435" i="3"/>
  <c r="L3436" i="3"/>
  <c r="L3437" i="3"/>
  <c r="L3438" i="3"/>
  <c r="L3439" i="3"/>
  <c r="L3440" i="3"/>
  <c r="L3441" i="3"/>
  <c r="L3442" i="3"/>
  <c r="L3443" i="3"/>
  <c r="L3444" i="3"/>
  <c r="L3445" i="3"/>
  <c r="L3446" i="3"/>
  <c r="L3447" i="3"/>
  <c r="L3448" i="3"/>
  <c r="L3449" i="3"/>
  <c r="L3450" i="3"/>
  <c r="L3451" i="3"/>
  <c r="L3452" i="3"/>
  <c r="L3453" i="3"/>
  <c r="L3454" i="3"/>
  <c r="L3455" i="3"/>
  <c r="L3456" i="3"/>
  <c r="L3457" i="3"/>
  <c r="L3458" i="3"/>
  <c r="L3459" i="3"/>
  <c r="L3460" i="3"/>
  <c r="L3461" i="3"/>
  <c r="L3462" i="3"/>
  <c r="L3463" i="3"/>
  <c r="L3464" i="3"/>
  <c r="L3465" i="3"/>
  <c r="L3466" i="3"/>
  <c r="L3467" i="3"/>
  <c r="L3468" i="3"/>
  <c r="L3469" i="3"/>
  <c r="L3470" i="3"/>
  <c r="L3471" i="3"/>
  <c r="L3472" i="3"/>
  <c r="L3473" i="3"/>
  <c r="L3474" i="3"/>
  <c r="L3475" i="3"/>
  <c r="L3476" i="3"/>
  <c r="L3477" i="3"/>
  <c r="L3478" i="3"/>
  <c r="L3479" i="3"/>
  <c r="L3480" i="3"/>
  <c r="L3481" i="3"/>
  <c r="L3482" i="3"/>
  <c r="L3483" i="3"/>
  <c r="L3484" i="3"/>
  <c r="L3485" i="3"/>
  <c r="L3486" i="3"/>
  <c r="L3487" i="3"/>
  <c r="L3488" i="3"/>
  <c r="L3489" i="3"/>
  <c r="L3490" i="3"/>
  <c r="L3491" i="3"/>
  <c r="L3492" i="3"/>
  <c r="L3493" i="3"/>
  <c r="L3494" i="3"/>
  <c r="L3495" i="3"/>
  <c r="L3496" i="3"/>
  <c r="L3497" i="3"/>
  <c r="L3498" i="3"/>
  <c r="L3499" i="3"/>
  <c r="L3500" i="3"/>
  <c r="L3501" i="3"/>
  <c r="L3502" i="3"/>
  <c r="L3503" i="3"/>
  <c r="L3504" i="3"/>
  <c r="L3505" i="3"/>
  <c r="L3506" i="3"/>
  <c r="L3507" i="3"/>
  <c r="L3508" i="3"/>
  <c r="L3509" i="3"/>
  <c r="L3510" i="3"/>
  <c r="L3511" i="3"/>
  <c r="L3512" i="3"/>
  <c r="L3513" i="3"/>
  <c r="L3514" i="3"/>
  <c r="L3515" i="3"/>
  <c r="L3516" i="3"/>
  <c r="L3517" i="3"/>
  <c r="L3518" i="3"/>
  <c r="L3519" i="3"/>
  <c r="L3520" i="3"/>
  <c r="L3521" i="3"/>
  <c r="L3522" i="3"/>
  <c r="L3523" i="3"/>
  <c r="L3524" i="3"/>
  <c r="L3525" i="3"/>
  <c r="L3526" i="3"/>
  <c r="L3527" i="3"/>
  <c r="L3528" i="3"/>
  <c r="L3529" i="3"/>
  <c r="L3530" i="3"/>
  <c r="L3531" i="3"/>
  <c r="L3532" i="3"/>
  <c r="L3533" i="3"/>
  <c r="L3534" i="3"/>
  <c r="L3535" i="3"/>
  <c r="L3536" i="3"/>
  <c r="L3537" i="3"/>
  <c r="L3538" i="3"/>
  <c r="L3539" i="3"/>
  <c r="L3540" i="3"/>
  <c r="L3541" i="3"/>
  <c r="L3542" i="3"/>
  <c r="L3543" i="3"/>
  <c r="L3544" i="3"/>
  <c r="L3545" i="3"/>
  <c r="L3546" i="3"/>
  <c r="L3547" i="3"/>
  <c r="L3548" i="3"/>
  <c r="L3549" i="3"/>
  <c r="L3550" i="3"/>
  <c r="L3551" i="3"/>
  <c r="L3552" i="3"/>
  <c r="L3553" i="3"/>
  <c r="L3554" i="3"/>
  <c r="L3555" i="3"/>
  <c r="L3556" i="3"/>
  <c r="L3557" i="3"/>
  <c r="L3558" i="3"/>
  <c r="L3559" i="3"/>
  <c r="L3560" i="3"/>
  <c r="L3561" i="3"/>
  <c r="L3562" i="3"/>
  <c r="L3563" i="3"/>
  <c r="L3564" i="3"/>
  <c r="L3565" i="3"/>
  <c r="L3566" i="3"/>
  <c r="L3567" i="3"/>
  <c r="L3568" i="3"/>
  <c r="L3569" i="3"/>
  <c r="L3570" i="3"/>
  <c r="L3571" i="3"/>
  <c r="L3572" i="3"/>
  <c r="L3573" i="3"/>
  <c r="L3574" i="3"/>
  <c r="L3575" i="3"/>
  <c r="L3576" i="3"/>
  <c r="L3577" i="3"/>
  <c r="L3578" i="3"/>
  <c r="L3579" i="3"/>
  <c r="L3580" i="3"/>
  <c r="L3581" i="3"/>
  <c r="L3582" i="3"/>
  <c r="L3583" i="3"/>
  <c r="L3584" i="3"/>
  <c r="L3585" i="3"/>
  <c r="L3586" i="3"/>
  <c r="L3587" i="3"/>
  <c r="L3588" i="3"/>
  <c r="L3589" i="3"/>
  <c r="L3590" i="3"/>
  <c r="L3591" i="3"/>
  <c r="L3592" i="3"/>
  <c r="L3593" i="3"/>
  <c r="L3594" i="3"/>
  <c r="L3595" i="3"/>
  <c r="L3596" i="3"/>
  <c r="L3597" i="3"/>
  <c r="L3598" i="3"/>
  <c r="L3599" i="3"/>
  <c r="L3600" i="3"/>
  <c r="L3601" i="3"/>
  <c r="L3602" i="3"/>
  <c r="L3603" i="3"/>
  <c r="L3604" i="3"/>
  <c r="L3605" i="3"/>
  <c r="L3606" i="3"/>
  <c r="L3607" i="3"/>
  <c r="L3608" i="3"/>
  <c r="L3609" i="3"/>
  <c r="L3610" i="3"/>
  <c r="L3611" i="3"/>
  <c r="L3612" i="3"/>
  <c r="L3613" i="3"/>
  <c r="L3614" i="3"/>
  <c r="L3615" i="3"/>
  <c r="L3616" i="3"/>
  <c r="L3617" i="3"/>
  <c r="L3618" i="3"/>
  <c r="L3619" i="3"/>
  <c r="L3620" i="3"/>
  <c r="L3621" i="3"/>
  <c r="L3622" i="3"/>
  <c r="L3623" i="3"/>
  <c r="L3624" i="3"/>
  <c r="L3625" i="3"/>
  <c r="L3626" i="3"/>
  <c r="L3627" i="3"/>
  <c r="L3628" i="3"/>
  <c r="L3629" i="3"/>
  <c r="L3630" i="3"/>
  <c r="L3631" i="3"/>
  <c r="L3632" i="3"/>
  <c r="L3633" i="3"/>
  <c r="L3634" i="3"/>
  <c r="L3635" i="3"/>
  <c r="L3636" i="3"/>
  <c r="L3637" i="3"/>
  <c r="L3638" i="3"/>
  <c r="L3639" i="3"/>
  <c r="L3640" i="3"/>
  <c r="L3641" i="3"/>
  <c r="L3642" i="3"/>
  <c r="L3643" i="3"/>
  <c r="L3644" i="3"/>
  <c r="L3645" i="3"/>
  <c r="L3646" i="3"/>
  <c r="L3647" i="3"/>
  <c r="L3648" i="3"/>
  <c r="L3649" i="3"/>
  <c r="L3650" i="3"/>
  <c r="L3651" i="3"/>
  <c r="L3652" i="3"/>
  <c r="L3653" i="3"/>
  <c r="L3654" i="3"/>
  <c r="L3655" i="3"/>
  <c r="L3656" i="3"/>
  <c r="L3657" i="3"/>
  <c r="L3658" i="3"/>
  <c r="L3659" i="3"/>
  <c r="L3660" i="3"/>
  <c r="L3661" i="3"/>
  <c r="L3662" i="3"/>
  <c r="L3663" i="3"/>
  <c r="L3664" i="3"/>
  <c r="L3665" i="3"/>
  <c r="L3666" i="3"/>
  <c r="L3667" i="3"/>
  <c r="L3668" i="3"/>
  <c r="L3669" i="3"/>
  <c r="L3670" i="3"/>
  <c r="L3671" i="3"/>
  <c r="L3672" i="3"/>
  <c r="L3673" i="3"/>
  <c r="L3674" i="3"/>
  <c r="L3675" i="3"/>
  <c r="L3676" i="3"/>
  <c r="L3677" i="3"/>
  <c r="L3678" i="3"/>
  <c r="L3679" i="3"/>
  <c r="L3680" i="3"/>
  <c r="L3681" i="3"/>
  <c r="L3682" i="3"/>
  <c r="L3683" i="3"/>
  <c r="L3684" i="3"/>
  <c r="L3685" i="3"/>
  <c r="L3686" i="3"/>
  <c r="L3687" i="3"/>
  <c r="L3688" i="3"/>
  <c r="L3689" i="3"/>
  <c r="L3690" i="3"/>
  <c r="L3691" i="3"/>
  <c r="L3692" i="3"/>
  <c r="L3693" i="3"/>
  <c r="L3694" i="3"/>
  <c r="L3695" i="3"/>
  <c r="L3696" i="3"/>
  <c r="L3697" i="3"/>
  <c r="L3698" i="3"/>
  <c r="L3699" i="3"/>
  <c r="L3700" i="3"/>
  <c r="L3701" i="3"/>
  <c r="L3702" i="3"/>
  <c r="L3703" i="3"/>
  <c r="L3704" i="3"/>
  <c r="L3705" i="3"/>
  <c r="L3706" i="3"/>
  <c r="L3707" i="3"/>
  <c r="L3708" i="3"/>
  <c r="L3709" i="3"/>
  <c r="L3710" i="3"/>
  <c r="L3711" i="3"/>
  <c r="L3712" i="3"/>
  <c r="L3713" i="3"/>
  <c r="L3714" i="3"/>
  <c r="L3715" i="3"/>
  <c r="L3716" i="3"/>
  <c r="L3717" i="3"/>
  <c r="L3718" i="3"/>
  <c r="L3719" i="3"/>
  <c r="L3720" i="3"/>
  <c r="L3721" i="3"/>
  <c r="L3722" i="3"/>
  <c r="L3723" i="3"/>
  <c r="L3724" i="3"/>
  <c r="L3725" i="3"/>
  <c r="L3726" i="3"/>
  <c r="L3727" i="3"/>
  <c r="L3728" i="3"/>
  <c r="L3729" i="3"/>
  <c r="L3730" i="3"/>
  <c r="L3731" i="3"/>
  <c r="L3732" i="3"/>
  <c r="L3733" i="3"/>
  <c r="L3734" i="3"/>
  <c r="L3735" i="3"/>
  <c r="L3736" i="3"/>
  <c r="L3737" i="3"/>
  <c r="L3738" i="3"/>
  <c r="L3739" i="3"/>
  <c r="L3740" i="3"/>
  <c r="L3741" i="3"/>
  <c r="L3742" i="3"/>
  <c r="L3743" i="3"/>
  <c r="L3744" i="3"/>
  <c r="L3745" i="3"/>
  <c r="L3746" i="3"/>
  <c r="L3747" i="3"/>
  <c r="L3748" i="3"/>
  <c r="L3749" i="3"/>
  <c r="L3750" i="3"/>
  <c r="L3751" i="3"/>
  <c r="L3752" i="3"/>
  <c r="L3753" i="3"/>
  <c r="L3754" i="3"/>
  <c r="L3755" i="3"/>
  <c r="L3756" i="3"/>
  <c r="L3757" i="3"/>
  <c r="L3758" i="3"/>
  <c r="L3759" i="3"/>
  <c r="L3760" i="3"/>
  <c r="L3761" i="3"/>
  <c r="L3762" i="3"/>
  <c r="L3763" i="3"/>
  <c r="L3764" i="3"/>
  <c r="L3765" i="3"/>
  <c r="L3766" i="3"/>
  <c r="L3767" i="3"/>
  <c r="L3768" i="3"/>
  <c r="L3769" i="3"/>
  <c r="L3770" i="3"/>
  <c r="L3771" i="3"/>
  <c r="L3772" i="3"/>
  <c r="L3773" i="3"/>
  <c r="L3774" i="3"/>
  <c r="L3775" i="3"/>
  <c r="L3776" i="3"/>
  <c r="L3777" i="3"/>
  <c r="L3778" i="3"/>
  <c r="L3779" i="3"/>
  <c r="L3780" i="3"/>
  <c r="L3781" i="3"/>
  <c r="L3782" i="3"/>
  <c r="L3783" i="3"/>
  <c r="L3784" i="3"/>
  <c r="L3785" i="3"/>
  <c r="L3786" i="3"/>
  <c r="L3787" i="3"/>
  <c r="L3788" i="3"/>
  <c r="L3789" i="3"/>
  <c r="L3790" i="3"/>
  <c r="L3791" i="3"/>
  <c r="L3792" i="3"/>
  <c r="L3793" i="3"/>
  <c r="L3794" i="3"/>
  <c r="L3795" i="3"/>
  <c r="L3796" i="3"/>
  <c r="L3797" i="3"/>
  <c r="L3798" i="3"/>
  <c r="L3799" i="3"/>
  <c r="L3800" i="3"/>
  <c r="L3801" i="3"/>
  <c r="L3802" i="3"/>
  <c r="L3803" i="3"/>
  <c r="L3804" i="3"/>
  <c r="L3805" i="3"/>
  <c r="L3806" i="3"/>
  <c r="L3807" i="3"/>
  <c r="L3808" i="3"/>
  <c r="L3809" i="3"/>
  <c r="L3810" i="3"/>
  <c r="L3811" i="3"/>
  <c r="L3812" i="3"/>
  <c r="L3813" i="3"/>
  <c r="L3814" i="3"/>
  <c r="L3815" i="3"/>
  <c r="L3816" i="3"/>
  <c r="L3817" i="3"/>
  <c r="L3818" i="3"/>
  <c r="L3819" i="3"/>
  <c r="L3820" i="3"/>
  <c r="L3821" i="3"/>
  <c r="L3822" i="3"/>
  <c r="L3823" i="3"/>
  <c r="L3824" i="3"/>
  <c r="L3825" i="3"/>
  <c r="L3826" i="3"/>
  <c r="L3827" i="3"/>
  <c r="L3828" i="3"/>
  <c r="L3829" i="3"/>
  <c r="L3830" i="3"/>
  <c r="L3831" i="3"/>
  <c r="L3832" i="3"/>
  <c r="L3833" i="3"/>
  <c r="L3834" i="3"/>
  <c r="L3835" i="3"/>
  <c r="L3836" i="3"/>
  <c r="L3837" i="3"/>
  <c r="L3838" i="3"/>
  <c r="L3839" i="3"/>
  <c r="L3840" i="3"/>
  <c r="L3841" i="3"/>
  <c r="L3842" i="3"/>
  <c r="L3843" i="3"/>
  <c r="L3844" i="3"/>
  <c r="L3845" i="3"/>
  <c r="L3846" i="3"/>
  <c r="L3847" i="3"/>
  <c r="L3848" i="3"/>
  <c r="L3849" i="3"/>
  <c r="L3850" i="3"/>
  <c r="L3851" i="3"/>
  <c r="L3852" i="3"/>
  <c r="L3853" i="3"/>
  <c r="L3854" i="3"/>
  <c r="L3855" i="3"/>
  <c r="L3856" i="3"/>
  <c r="L3857" i="3"/>
  <c r="L3858" i="3"/>
  <c r="L3859" i="3"/>
  <c r="L3860" i="3"/>
  <c r="L3861" i="3"/>
  <c r="L3862" i="3"/>
  <c r="L3863" i="3"/>
  <c r="L3864" i="3"/>
  <c r="L3865" i="3"/>
  <c r="L3866" i="3"/>
  <c r="L3867" i="3"/>
  <c r="L3868" i="3"/>
  <c r="L3869" i="3"/>
  <c r="L3870" i="3"/>
  <c r="L3871" i="3"/>
  <c r="L3872" i="3"/>
  <c r="L3873" i="3"/>
  <c r="L3874" i="3"/>
  <c r="L3875" i="3"/>
  <c r="L3876" i="3"/>
  <c r="L3877" i="3"/>
  <c r="L3878" i="3"/>
  <c r="L3879" i="3"/>
  <c r="L3880" i="3"/>
  <c r="L3881" i="3"/>
  <c r="L3882" i="3"/>
  <c r="L3883" i="3"/>
  <c r="L3884" i="3"/>
  <c r="L3885" i="3"/>
  <c r="L3886" i="3"/>
  <c r="L3887" i="3"/>
  <c r="L3888" i="3"/>
  <c r="L3889" i="3"/>
  <c r="L3890" i="3"/>
  <c r="L3891" i="3"/>
  <c r="L3892" i="3"/>
  <c r="L3893" i="3"/>
  <c r="L3894" i="3"/>
  <c r="L3895" i="3"/>
  <c r="L3896" i="3"/>
  <c r="L3897" i="3"/>
  <c r="L3898" i="3"/>
  <c r="L3899" i="3"/>
  <c r="L3900" i="3"/>
  <c r="L3901" i="3"/>
  <c r="L3902" i="3"/>
  <c r="L3903" i="3"/>
  <c r="L3904" i="3"/>
  <c r="L3905" i="3"/>
  <c r="L3906" i="3"/>
  <c r="L3907" i="3"/>
  <c r="L3908" i="3"/>
  <c r="L3909" i="3"/>
  <c r="L3910" i="3"/>
  <c r="L3911" i="3"/>
  <c r="L3912" i="3"/>
  <c r="L3913" i="3"/>
  <c r="L3914" i="3"/>
  <c r="L3915" i="3"/>
  <c r="L3916" i="3"/>
  <c r="L3917" i="3"/>
  <c r="L3918" i="3"/>
  <c r="L3919" i="3"/>
  <c r="L3920" i="3"/>
  <c r="L3921" i="3"/>
  <c r="L3922" i="3"/>
  <c r="L3923" i="3"/>
  <c r="L3924" i="3"/>
  <c r="L3925" i="3"/>
  <c r="L3926" i="3"/>
  <c r="L3927" i="3"/>
  <c r="L3928" i="3"/>
  <c r="L3929" i="3"/>
  <c r="L3930" i="3"/>
  <c r="L3931" i="3"/>
  <c r="L3932" i="3"/>
  <c r="L3933" i="3"/>
  <c r="L3934" i="3"/>
  <c r="L3935" i="3"/>
  <c r="L3936" i="3"/>
  <c r="L3937" i="3"/>
  <c r="L3938" i="3"/>
  <c r="L3939" i="3"/>
  <c r="L3940" i="3"/>
  <c r="L3941" i="3"/>
  <c r="L3942" i="3"/>
  <c r="L3943" i="3"/>
  <c r="L3944" i="3"/>
  <c r="L3945" i="3"/>
  <c r="L3946" i="3"/>
  <c r="L3947" i="3"/>
  <c r="L3948" i="3"/>
  <c r="L3949" i="3"/>
  <c r="L3950" i="3"/>
  <c r="L3951" i="3"/>
  <c r="L3952" i="3"/>
  <c r="L3953" i="3"/>
  <c r="L3954" i="3"/>
  <c r="L3955" i="3"/>
  <c r="L3956" i="3"/>
  <c r="L3957" i="3"/>
  <c r="L3958" i="3"/>
  <c r="L3959" i="3"/>
  <c r="L3960" i="3"/>
  <c r="L3961" i="3"/>
  <c r="L3962" i="3"/>
  <c r="L3963" i="3"/>
  <c r="L3964" i="3"/>
  <c r="L3965" i="3"/>
  <c r="L3966" i="3"/>
  <c r="L3967" i="3"/>
  <c r="L3968" i="3"/>
  <c r="L3969" i="3"/>
  <c r="L3970" i="3"/>
  <c r="L3971" i="3"/>
  <c r="L3972" i="3"/>
  <c r="L3973" i="3"/>
  <c r="L3974" i="3"/>
  <c r="L3975" i="3"/>
  <c r="L3976" i="3"/>
  <c r="L3977" i="3"/>
  <c r="L3978" i="3"/>
  <c r="L3979" i="3"/>
  <c r="L3980" i="3"/>
  <c r="L3981" i="3"/>
  <c r="L3982" i="3"/>
  <c r="L3983" i="3"/>
  <c r="L3984" i="3"/>
  <c r="L3985" i="3"/>
  <c r="L3986" i="3"/>
  <c r="L3987" i="3"/>
  <c r="L3988" i="3"/>
  <c r="L3989" i="3"/>
  <c r="L3990" i="3"/>
  <c r="L3991" i="3"/>
  <c r="L3992" i="3"/>
  <c r="L3993" i="3"/>
  <c r="L3994" i="3"/>
  <c r="L3995" i="3"/>
  <c r="L3996" i="3"/>
  <c r="L3997" i="3"/>
  <c r="L3998" i="3"/>
  <c r="L3999" i="3"/>
  <c r="L4000" i="3"/>
  <c r="L4001" i="3"/>
  <c r="L4002" i="3"/>
  <c r="L4003" i="3"/>
  <c r="L4004" i="3"/>
  <c r="L4005" i="3"/>
  <c r="L4006" i="3"/>
  <c r="L4007" i="3"/>
  <c r="L4008" i="3"/>
  <c r="L4009" i="3"/>
  <c r="L4010" i="3"/>
  <c r="L4011" i="3"/>
  <c r="L4012" i="3"/>
  <c r="L4013" i="3"/>
  <c r="L4014" i="3"/>
  <c r="L4015" i="3"/>
  <c r="L4016" i="3"/>
  <c r="L4017" i="3"/>
  <c r="L4018" i="3"/>
  <c r="L4019" i="3"/>
  <c r="L4020" i="3"/>
  <c r="L4021" i="3"/>
  <c r="L4022" i="3"/>
  <c r="L4023" i="3"/>
  <c r="L4024" i="3"/>
  <c r="L4025" i="3"/>
  <c r="L4026" i="3"/>
  <c r="L4027" i="3"/>
  <c r="L4028" i="3"/>
  <c r="L4029" i="3"/>
  <c r="L4030" i="3"/>
  <c r="L4031" i="3"/>
  <c r="L4032" i="3"/>
  <c r="L4033" i="3"/>
  <c r="L4034" i="3"/>
  <c r="L4035" i="3"/>
  <c r="L4036" i="3"/>
  <c r="L4037" i="3"/>
  <c r="L4038" i="3"/>
  <c r="L4039" i="3"/>
  <c r="L4040" i="3"/>
  <c r="L4041" i="3"/>
  <c r="L4042" i="3"/>
  <c r="L4043" i="3"/>
  <c r="L4044" i="3"/>
  <c r="L4045" i="3"/>
  <c r="L4046" i="3"/>
  <c r="L4047" i="3"/>
  <c r="L4048" i="3"/>
  <c r="L4049" i="3"/>
  <c r="L4050" i="3"/>
  <c r="L4051" i="3"/>
  <c r="L4052" i="3"/>
  <c r="L4053" i="3"/>
  <c r="L4054" i="3"/>
  <c r="L4055" i="3"/>
  <c r="L4056" i="3"/>
  <c r="L4057" i="3"/>
  <c r="L4058" i="3"/>
  <c r="L4059" i="3"/>
  <c r="L4060" i="3"/>
  <c r="L4061" i="3"/>
  <c r="L4062" i="3"/>
  <c r="L4063" i="3"/>
  <c r="L4064" i="3"/>
  <c r="L4065" i="3"/>
  <c r="L4066" i="3"/>
  <c r="L4067" i="3"/>
  <c r="L4068" i="3"/>
  <c r="L4069" i="3"/>
  <c r="L4070" i="3"/>
  <c r="L4071" i="3"/>
  <c r="L4072" i="3"/>
  <c r="L4073" i="3"/>
  <c r="L4074" i="3"/>
  <c r="L4075" i="3"/>
  <c r="L4076" i="3"/>
  <c r="L4077" i="3"/>
  <c r="L4078" i="3"/>
  <c r="L4079" i="3"/>
  <c r="L4080" i="3"/>
  <c r="L4081" i="3"/>
  <c r="L4082" i="3"/>
  <c r="L4083" i="3"/>
  <c r="L4084" i="3"/>
  <c r="L4085" i="3"/>
  <c r="L4086" i="3"/>
  <c r="L4087" i="3"/>
  <c r="L4088" i="3"/>
  <c r="L4089" i="3"/>
  <c r="L4090" i="3"/>
  <c r="L4091" i="3"/>
  <c r="L4092" i="3"/>
  <c r="L4093" i="3"/>
  <c r="L4094" i="3"/>
  <c r="L4095" i="3"/>
  <c r="L4096" i="3"/>
  <c r="L4097" i="3"/>
  <c r="L4098" i="3"/>
  <c r="L4099" i="3"/>
  <c r="L4100" i="3"/>
  <c r="L4101" i="3"/>
  <c r="L4102" i="3"/>
  <c r="L4103" i="3"/>
  <c r="L4104" i="3"/>
  <c r="L4105" i="3"/>
  <c r="L4106" i="3"/>
  <c r="L4107" i="3"/>
  <c r="L4108" i="3"/>
  <c r="L4109" i="3"/>
  <c r="L4110" i="3"/>
  <c r="L4111" i="3"/>
  <c r="L4112" i="3"/>
  <c r="L4113" i="3"/>
  <c r="L4114" i="3"/>
  <c r="L4115" i="3"/>
  <c r="L4116" i="3"/>
  <c r="L4117" i="3"/>
  <c r="L4118" i="3"/>
  <c r="L4119" i="3"/>
  <c r="L4120" i="3"/>
  <c r="L4121" i="3"/>
  <c r="L4122" i="3"/>
  <c r="L4123" i="3"/>
  <c r="L4124" i="3"/>
  <c r="L4125" i="3"/>
  <c r="L4126" i="3"/>
  <c r="L4127" i="3"/>
  <c r="L4128" i="3"/>
  <c r="L4129" i="3"/>
  <c r="L4130" i="3"/>
  <c r="L4131" i="3"/>
  <c r="L4132" i="3"/>
  <c r="L4133" i="3"/>
  <c r="L4134" i="3"/>
  <c r="L4135" i="3"/>
  <c r="L4136" i="3"/>
  <c r="L4137" i="3"/>
  <c r="L4138" i="3"/>
  <c r="L4139" i="3"/>
  <c r="L4140" i="3"/>
  <c r="L4141" i="3"/>
  <c r="L4142" i="3"/>
  <c r="L4143" i="3"/>
  <c r="L4144" i="3"/>
  <c r="L4145" i="3"/>
  <c r="L4146" i="3"/>
  <c r="L4147" i="3"/>
  <c r="L4148" i="3"/>
  <c r="L4149" i="3"/>
  <c r="L4150" i="3"/>
  <c r="L4151" i="3"/>
  <c r="L4152" i="3"/>
  <c r="L4153" i="3"/>
  <c r="L4154" i="3"/>
  <c r="L4155" i="3"/>
  <c r="L4156" i="3"/>
  <c r="L4157" i="3"/>
  <c r="L4158" i="3"/>
  <c r="L4159" i="3"/>
  <c r="L4160" i="3"/>
  <c r="L4161" i="3"/>
  <c r="L4162" i="3"/>
  <c r="L4163" i="3"/>
  <c r="L4164" i="3"/>
  <c r="L4165" i="3"/>
  <c r="L4166" i="3"/>
  <c r="L4167" i="3"/>
  <c r="L4168" i="3"/>
  <c r="L4169" i="3"/>
  <c r="L4170" i="3"/>
  <c r="L4171" i="3"/>
  <c r="L4172" i="3"/>
  <c r="L4173" i="3"/>
  <c r="L4174" i="3"/>
  <c r="L4175" i="3"/>
  <c r="L4176" i="3"/>
  <c r="L4177" i="3"/>
  <c r="L4178" i="3"/>
  <c r="L4179" i="3"/>
  <c r="L4180" i="3"/>
  <c r="L4181" i="3"/>
  <c r="L4182" i="3"/>
  <c r="L4183" i="3"/>
  <c r="L4184" i="3"/>
  <c r="L4185" i="3"/>
  <c r="L4186" i="3"/>
  <c r="L4187" i="3"/>
  <c r="L4188" i="3"/>
  <c r="L4189" i="3"/>
  <c r="L4190" i="3"/>
  <c r="L4191" i="3"/>
  <c r="L4192" i="3"/>
  <c r="L4193" i="3"/>
  <c r="L4194" i="3"/>
  <c r="L4195" i="3"/>
  <c r="L4196" i="3"/>
  <c r="L4197" i="3"/>
  <c r="L4198" i="3"/>
  <c r="L4199" i="3"/>
  <c r="L4200" i="3"/>
  <c r="L4201" i="3"/>
  <c r="L4202" i="3"/>
  <c r="L4203" i="3"/>
  <c r="L4204" i="3"/>
  <c r="L4205" i="3"/>
  <c r="L4206" i="3"/>
  <c r="L4207" i="3"/>
  <c r="L4208" i="3"/>
  <c r="L4209" i="3"/>
  <c r="L4210" i="3"/>
  <c r="L4211" i="3"/>
  <c r="L4212" i="3"/>
  <c r="L4213" i="3"/>
  <c r="L4214" i="3"/>
  <c r="L4215" i="3"/>
  <c r="L4216" i="3"/>
  <c r="L4217" i="3"/>
  <c r="L4218" i="3"/>
  <c r="L4219" i="3"/>
  <c r="L4220" i="3"/>
  <c r="L4221" i="3"/>
  <c r="L4222" i="3"/>
  <c r="L4223" i="3"/>
  <c r="L4224" i="3"/>
  <c r="L4225" i="3"/>
  <c r="L4226" i="3"/>
  <c r="L4227" i="3"/>
  <c r="L4228" i="3"/>
  <c r="L4229" i="3"/>
  <c r="L4230" i="3"/>
  <c r="L4231" i="3"/>
  <c r="L4232" i="3"/>
  <c r="L4233" i="3"/>
  <c r="L4234" i="3"/>
  <c r="L4235" i="3"/>
  <c r="L4236" i="3"/>
  <c r="L4237" i="3"/>
  <c r="L4238" i="3"/>
  <c r="L4239" i="3"/>
  <c r="L4240" i="3"/>
  <c r="L4241" i="3"/>
  <c r="L4242" i="3"/>
  <c r="L4243" i="3"/>
  <c r="L4244" i="3"/>
  <c r="L4245" i="3"/>
  <c r="L4246" i="3"/>
  <c r="L4247" i="3"/>
  <c r="L4248" i="3"/>
  <c r="L4249" i="3"/>
  <c r="L4250" i="3"/>
  <c r="L4251" i="3"/>
  <c r="L4252" i="3"/>
  <c r="L4253" i="3"/>
  <c r="L4254" i="3"/>
  <c r="L4255" i="3"/>
  <c r="L4256" i="3"/>
  <c r="L4257" i="3"/>
  <c r="L4258" i="3"/>
  <c r="L4259" i="3"/>
  <c r="L4260" i="3"/>
  <c r="L4261" i="3"/>
  <c r="L4262" i="3"/>
  <c r="L4263" i="3"/>
  <c r="L4264" i="3"/>
  <c r="L4265" i="3"/>
  <c r="L4266" i="3"/>
  <c r="L4267" i="3"/>
  <c r="L4268" i="3"/>
  <c r="L4269" i="3"/>
  <c r="L4270" i="3"/>
  <c r="L4271" i="3"/>
  <c r="L4272" i="3"/>
  <c r="L4273" i="3"/>
  <c r="L4274" i="3"/>
  <c r="L4275" i="3"/>
  <c r="L4276" i="3"/>
  <c r="L4277" i="3"/>
  <c r="L4278" i="3"/>
  <c r="L4279" i="3"/>
  <c r="L4280" i="3"/>
  <c r="L4281" i="3"/>
  <c r="L4282" i="3"/>
  <c r="L4283" i="3"/>
  <c r="L4284" i="3"/>
  <c r="L4285" i="3"/>
  <c r="L4286" i="3"/>
  <c r="L4287" i="3"/>
  <c r="L4288" i="3"/>
  <c r="L4289" i="3"/>
  <c r="L4290" i="3"/>
  <c r="L4291" i="3"/>
  <c r="L4292" i="3"/>
  <c r="L4293" i="3"/>
  <c r="L4294" i="3"/>
  <c r="L4295" i="3"/>
  <c r="L4296" i="3"/>
  <c r="L4297" i="3"/>
  <c r="L4298" i="3"/>
  <c r="L4299" i="3"/>
  <c r="L4300" i="3"/>
  <c r="L4301" i="3"/>
  <c r="L4302" i="3"/>
  <c r="L4303" i="3"/>
  <c r="L4304" i="3"/>
  <c r="L4305" i="3"/>
  <c r="L4306" i="3"/>
  <c r="L4307" i="3"/>
  <c r="L4308" i="3"/>
  <c r="L4309" i="3"/>
  <c r="L4310" i="3"/>
  <c r="L4311" i="3"/>
  <c r="L4312" i="3"/>
  <c r="L4313" i="3"/>
  <c r="L4314" i="3"/>
  <c r="L4315" i="3"/>
  <c r="L4316" i="3"/>
  <c r="L4317" i="3"/>
  <c r="L4318" i="3"/>
  <c r="L4319" i="3"/>
  <c r="L4320" i="3"/>
  <c r="L4321" i="3"/>
  <c r="L4322" i="3"/>
  <c r="L4323" i="3"/>
  <c r="L4324" i="3"/>
  <c r="L4325" i="3"/>
  <c r="L4326" i="3"/>
  <c r="L4327" i="3"/>
  <c r="L4328" i="3"/>
  <c r="L4329" i="3"/>
  <c r="L4330" i="3"/>
  <c r="L4331" i="3"/>
  <c r="L4332" i="3"/>
  <c r="L4333" i="3"/>
  <c r="L4334" i="3"/>
  <c r="L4335" i="3"/>
  <c r="L4336" i="3"/>
  <c r="L4337" i="3"/>
  <c r="L4338" i="3"/>
  <c r="L4339" i="3"/>
  <c r="L4340" i="3"/>
  <c r="L4341" i="3"/>
  <c r="L4342" i="3"/>
  <c r="L4343" i="3"/>
  <c r="L4344" i="3"/>
  <c r="L4345" i="3"/>
  <c r="L4346" i="3"/>
  <c r="L4347" i="3"/>
  <c r="L4348" i="3"/>
  <c r="L4349" i="3"/>
  <c r="L4350" i="3"/>
  <c r="L4351" i="3"/>
  <c r="L4352" i="3"/>
  <c r="L4353" i="3"/>
  <c r="L4354" i="3"/>
  <c r="L4355" i="3"/>
  <c r="L4356" i="3"/>
  <c r="L4357" i="3"/>
  <c r="L4358" i="3"/>
  <c r="L4359" i="3"/>
  <c r="L4360" i="3"/>
  <c r="L4361" i="3"/>
  <c r="L4362" i="3"/>
  <c r="L4363" i="3"/>
  <c r="L4364" i="3"/>
  <c r="L4365" i="3"/>
  <c r="L4366" i="3"/>
  <c r="L4367" i="3"/>
  <c r="L4368" i="3"/>
  <c r="L4369" i="3"/>
  <c r="L4370" i="3"/>
  <c r="L4371" i="3"/>
  <c r="L4372" i="3"/>
  <c r="L4373" i="3"/>
  <c r="L4374" i="3"/>
  <c r="L4375" i="3"/>
  <c r="L4376" i="3"/>
  <c r="L4377" i="3"/>
  <c r="L4378" i="3"/>
  <c r="L4379" i="3"/>
  <c r="L4380" i="3"/>
  <c r="L4381" i="3"/>
  <c r="L4382" i="3"/>
  <c r="L4383" i="3"/>
  <c r="L4384" i="3"/>
  <c r="L4385" i="3"/>
  <c r="L4386" i="3"/>
  <c r="L4387" i="3"/>
  <c r="L4388" i="3"/>
  <c r="L4389" i="3"/>
  <c r="L4390" i="3"/>
  <c r="L4391" i="3"/>
  <c r="L4392" i="3"/>
  <c r="L4393" i="3"/>
  <c r="L4394" i="3"/>
  <c r="L4395" i="3"/>
  <c r="L4396" i="3"/>
  <c r="L4397" i="3"/>
  <c r="L4398" i="3"/>
  <c r="L4399" i="3"/>
  <c r="L4400" i="3"/>
  <c r="L4401" i="3"/>
  <c r="L4402" i="3"/>
  <c r="L4403" i="3"/>
  <c r="L4404" i="3"/>
  <c r="L4405" i="3"/>
  <c r="L4406" i="3"/>
  <c r="L4407" i="3"/>
  <c r="L4408" i="3"/>
  <c r="L4409" i="3"/>
  <c r="L4410" i="3"/>
  <c r="L4411" i="3"/>
  <c r="L4412" i="3"/>
  <c r="L4413" i="3"/>
  <c r="L4414" i="3"/>
  <c r="L4415" i="3"/>
  <c r="L4416" i="3"/>
  <c r="L4417" i="3"/>
  <c r="L4418" i="3"/>
  <c r="L4419" i="3"/>
  <c r="L4420" i="3"/>
  <c r="L4421" i="3"/>
  <c r="L4422" i="3"/>
  <c r="L4423" i="3"/>
  <c r="L4424" i="3"/>
  <c r="L4425" i="3"/>
  <c r="L4426" i="3"/>
  <c r="L4427" i="3"/>
  <c r="L4428" i="3"/>
  <c r="L4429" i="3"/>
  <c r="L4430" i="3"/>
  <c r="L4431" i="3"/>
  <c r="L4432" i="3"/>
  <c r="L4433" i="3"/>
  <c r="L4434" i="3"/>
  <c r="L4435" i="3"/>
  <c r="L4436" i="3"/>
  <c r="L4437" i="3"/>
  <c r="L4438" i="3"/>
  <c r="L4439" i="3"/>
  <c r="L4440" i="3"/>
  <c r="L4441" i="3"/>
  <c r="L4442" i="3"/>
  <c r="L4443" i="3"/>
  <c r="L4444" i="3"/>
  <c r="L4445" i="3"/>
  <c r="L4446" i="3"/>
  <c r="L4447" i="3"/>
  <c r="L4448" i="3"/>
  <c r="L4449" i="3"/>
  <c r="L4450" i="3"/>
  <c r="L4451" i="3"/>
  <c r="L4452" i="3"/>
  <c r="L4453" i="3"/>
  <c r="L4454" i="3"/>
  <c r="L4455" i="3"/>
  <c r="L4456" i="3"/>
  <c r="L4457" i="3"/>
  <c r="L4458" i="3"/>
  <c r="L4459" i="3"/>
  <c r="L4460" i="3"/>
  <c r="L4461" i="3"/>
  <c r="L4462" i="3"/>
  <c r="L4463" i="3"/>
  <c r="L4464" i="3"/>
  <c r="L4465" i="3"/>
  <c r="L4466" i="3"/>
  <c r="L4467" i="3"/>
  <c r="L4468" i="3"/>
  <c r="L4469" i="3"/>
  <c r="L4470" i="3"/>
  <c r="L4471" i="3"/>
  <c r="L4472" i="3"/>
  <c r="L4473" i="3"/>
  <c r="L4474" i="3"/>
  <c r="L4475" i="3"/>
  <c r="L4476" i="3"/>
  <c r="L4477" i="3"/>
  <c r="L4478" i="3"/>
  <c r="L4479" i="3"/>
  <c r="L4480" i="3"/>
  <c r="L4481" i="3"/>
  <c r="L4482" i="3"/>
  <c r="L4483" i="3"/>
  <c r="L4484" i="3"/>
  <c r="L4485" i="3"/>
  <c r="L4486" i="3"/>
  <c r="L4487" i="3"/>
  <c r="L4488" i="3"/>
  <c r="L4489" i="3"/>
  <c r="L4490" i="3"/>
  <c r="L4491" i="3"/>
  <c r="L4492" i="3"/>
  <c r="L4493" i="3"/>
  <c r="L4494" i="3"/>
  <c r="L4495" i="3"/>
  <c r="L4496" i="3"/>
  <c r="L4497" i="3"/>
  <c r="L4498" i="3"/>
  <c r="L4499" i="3"/>
  <c r="L4500" i="3"/>
  <c r="L4501" i="3"/>
  <c r="L4502" i="3"/>
  <c r="L4503" i="3"/>
  <c r="L4504" i="3"/>
  <c r="L4505" i="3"/>
  <c r="L4506" i="3"/>
  <c r="L4507" i="3"/>
  <c r="L4508" i="3"/>
  <c r="L4509" i="3"/>
  <c r="L4510" i="3"/>
  <c r="L4511" i="3"/>
  <c r="L4512" i="3"/>
  <c r="L4513" i="3"/>
  <c r="L4514" i="3"/>
  <c r="L4515" i="3"/>
  <c r="L4516" i="3"/>
  <c r="L4517" i="3"/>
  <c r="L4518" i="3"/>
  <c r="L4519" i="3"/>
  <c r="L4520" i="3"/>
  <c r="L4521" i="3"/>
  <c r="L4522" i="3"/>
  <c r="L4523" i="3"/>
  <c r="L4524" i="3"/>
  <c r="L4525" i="3"/>
  <c r="L4526" i="3"/>
  <c r="L4527" i="3"/>
  <c r="L4528" i="3"/>
  <c r="L4529" i="3"/>
  <c r="L4530" i="3"/>
  <c r="L4531" i="3"/>
  <c r="L4532" i="3"/>
  <c r="L4533" i="3"/>
  <c r="L4534" i="3"/>
  <c r="L4535" i="3"/>
  <c r="L4536" i="3"/>
  <c r="L4537" i="3"/>
  <c r="L4538" i="3"/>
  <c r="L4539" i="3"/>
  <c r="L4540" i="3"/>
  <c r="L4541" i="3"/>
  <c r="L4542" i="3"/>
  <c r="L4543" i="3"/>
  <c r="L4544" i="3"/>
  <c r="L4545" i="3"/>
  <c r="L4546" i="3"/>
  <c r="L4547" i="3"/>
  <c r="L4548" i="3"/>
  <c r="L4549" i="3"/>
  <c r="L4550" i="3"/>
  <c r="L4551" i="3"/>
  <c r="L4552" i="3"/>
  <c r="L4553" i="3"/>
  <c r="L4554" i="3"/>
  <c r="L4555" i="3"/>
  <c r="L4556" i="3"/>
  <c r="L4557" i="3"/>
  <c r="L4558" i="3"/>
  <c r="L4559" i="3"/>
  <c r="L4560" i="3"/>
  <c r="L4561" i="3"/>
  <c r="L4562" i="3"/>
  <c r="L4563" i="3"/>
  <c r="L4564" i="3"/>
  <c r="L4565" i="3"/>
  <c r="L4566" i="3"/>
  <c r="L4567" i="3"/>
  <c r="L4568" i="3"/>
  <c r="L4569" i="3"/>
  <c r="L4570" i="3"/>
  <c r="L4571" i="3"/>
  <c r="L4572" i="3"/>
  <c r="L4573" i="3"/>
  <c r="L4574" i="3"/>
  <c r="L4575" i="3"/>
  <c r="L4576" i="3"/>
  <c r="L4577" i="3"/>
  <c r="L4578" i="3"/>
  <c r="L4579" i="3"/>
  <c r="L4580" i="3"/>
  <c r="L4581" i="3"/>
  <c r="L4582" i="3"/>
  <c r="L4583" i="3"/>
  <c r="L4584" i="3"/>
  <c r="L4585" i="3"/>
  <c r="L4586" i="3"/>
  <c r="L4587" i="3"/>
  <c r="L4588" i="3"/>
  <c r="L4589" i="3"/>
  <c r="L4590" i="3"/>
  <c r="L4591" i="3"/>
  <c r="L4592" i="3"/>
  <c r="L4593" i="3"/>
  <c r="L4594" i="3"/>
  <c r="L4595" i="3"/>
  <c r="L4596" i="3"/>
  <c r="L4597" i="3"/>
  <c r="L4598" i="3"/>
  <c r="L4599" i="3"/>
  <c r="L4600" i="3"/>
  <c r="L4601" i="3"/>
  <c r="L4602" i="3"/>
  <c r="L4603" i="3"/>
  <c r="L4604" i="3"/>
  <c r="L4605" i="3"/>
  <c r="L4606" i="3"/>
  <c r="L4607" i="3"/>
  <c r="L4608" i="3"/>
  <c r="L4609" i="3"/>
  <c r="L4610" i="3"/>
  <c r="L4611" i="3"/>
  <c r="L4612" i="3"/>
  <c r="L4613" i="3"/>
  <c r="L4614" i="3"/>
  <c r="L4615" i="3"/>
  <c r="L4616" i="3"/>
  <c r="L4617" i="3"/>
  <c r="L4618" i="3"/>
  <c r="L4619" i="3"/>
  <c r="L4620" i="3"/>
  <c r="L4621" i="3"/>
  <c r="L4622" i="3"/>
  <c r="L4623" i="3"/>
  <c r="L4624" i="3"/>
  <c r="L4625" i="3"/>
  <c r="L4626" i="3"/>
  <c r="L4627" i="3"/>
  <c r="L4628" i="3"/>
  <c r="L4629" i="3"/>
  <c r="L4630" i="3"/>
  <c r="L4631" i="3"/>
  <c r="L4632" i="3"/>
  <c r="L4633" i="3"/>
  <c r="L4634" i="3"/>
  <c r="L4635" i="3"/>
  <c r="L4636" i="3"/>
  <c r="L4637" i="3"/>
  <c r="L4638" i="3"/>
  <c r="L4639" i="3"/>
  <c r="L4640" i="3"/>
  <c r="L4641" i="3"/>
  <c r="L4642" i="3"/>
  <c r="L4643" i="3"/>
  <c r="L4644" i="3"/>
  <c r="L4645" i="3"/>
  <c r="L4646" i="3"/>
  <c r="L4647" i="3"/>
  <c r="L4648" i="3"/>
  <c r="L4649" i="3"/>
  <c r="L4650" i="3"/>
  <c r="L4651" i="3"/>
  <c r="L4652" i="3"/>
  <c r="L4653" i="3"/>
  <c r="L4654" i="3"/>
  <c r="L4655" i="3"/>
  <c r="L4656" i="3"/>
  <c r="L4657" i="3"/>
  <c r="L4658" i="3"/>
  <c r="L4659" i="3"/>
  <c r="L4660" i="3"/>
  <c r="L4661" i="3"/>
  <c r="L4662" i="3"/>
  <c r="L4663" i="3"/>
  <c r="L4664" i="3"/>
  <c r="L4665" i="3"/>
  <c r="L4666" i="3"/>
  <c r="L4667" i="3"/>
  <c r="L4668" i="3"/>
  <c r="L4669" i="3"/>
  <c r="L4670" i="3"/>
  <c r="L4671" i="3"/>
  <c r="L4672" i="3"/>
  <c r="L4673" i="3"/>
  <c r="L4674" i="3"/>
  <c r="L4675" i="3"/>
  <c r="L4676" i="3"/>
  <c r="L4677" i="3"/>
  <c r="L4678" i="3"/>
  <c r="L4679" i="3"/>
  <c r="L4680" i="3"/>
  <c r="L4681" i="3"/>
  <c r="L4682" i="3"/>
  <c r="L4683" i="3"/>
  <c r="L4684" i="3"/>
  <c r="L4685" i="3"/>
  <c r="L4686" i="3"/>
  <c r="L4687" i="3"/>
  <c r="L4688" i="3"/>
  <c r="L4689" i="3"/>
  <c r="L4690" i="3"/>
  <c r="L4691" i="3"/>
  <c r="L4692" i="3"/>
  <c r="L4693" i="3"/>
  <c r="L4694" i="3"/>
  <c r="L4695" i="3"/>
  <c r="L4696" i="3"/>
  <c r="L4697" i="3"/>
  <c r="L4698" i="3"/>
  <c r="L4699" i="3"/>
  <c r="L4700" i="3"/>
  <c r="L4701" i="3"/>
  <c r="L4702" i="3"/>
  <c r="L4703" i="3"/>
  <c r="L4704" i="3"/>
  <c r="L4705" i="3"/>
  <c r="L4706" i="3"/>
  <c r="L4707" i="3"/>
  <c r="L4708" i="3"/>
  <c r="L4709" i="3"/>
  <c r="L4710" i="3"/>
  <c r="L4711" i="3"/>
  <c r="L4712" i="3"/>
  <c r="L4713" i="3"/>
  <c r="L4714" i="3"/>
  <c r="L4715" i="3"/>
  <c r="L4716" i="3"/>
  <c r="L4717" i="3"/>
  <c r="L4718" i="3"/>
  <c r="L4719" i="3"/>
  <c r="L4720" i="3"/>
  <c r="L4721" i="3"/>
  <c r="L4722" i="3"/>
  <c r="L4723" i="3"/>
  <c r="L4724" i="3"/>
  <c r="L4725" i="3"/>
  <c r="L4726" i="3"/>
  <c r="L4727" i="3"/>
  <c r="L4728" i="3"/>
  <c r="L4729" i="3"/>
  <c r="L4730" i="3"/>
  <c r="L4731" i="3"/>
  <c r="L4732" i="3"/>
  <c r="L4733" i="3"/>
  <c r="L4734" i="3"/>
  <c r="L4735" i="3"/>
  <c r="L4736" i="3"/>
  <c r="L4737" i="3"/>
  <c r="L4738" i="3"/>
  <c r="L4739" i="3"/>
  <c r="L4740" i="3"/>
  <c r="L4741" i="3"/>
  <c r="L4742" i="3"/>
  <c r="L4743" i="3"/>
  <c r="L4744" i="3"/>
  <c r="L4745" i="3"/>
  <c r="L4746" i="3"/>
  <c r="L4747" i="3"/>
  <c r="L4748" i="3"/>
  <c r="L4749" i="3"/>
  <c r="L4750" i="3"/>
  <c r="L4751" i="3"/>
  <c r="L4752" i="3"/>
  <c r="L4753" i="3"/>
  <c r="L4754" i="3"/>
  <c r="L4755" i="3"/>
  <c r="L4756" i="3"/>
  <c r="L4757" i="3"/>
  <c r="L4758" i="3"/>
  <c r="L4759" i="3"/>
  <c r="L4760" i="3"/>
  <c r="L4761" i="3"/>
  <c r="L4762" i="3"/>
  <c r="L4763" i="3"/>
  <c r="L4764" i="3"/>
  <c r="L4765" i="3"/>
  <c r="L4766" i="3"/>
  <c r="L4767" i="3"/>
  <c r="L4768" i="3"/>
  <c r="L4769" i="3"/>
  <c r="L4770" i="3"/>
  <c r="L4771" i="3"/>
  <c r="L4772" i="3"/>
  <c r="L4773" i="3"/>
  <c r="L4774" i="3"/>
  <c r="L4775" i="3"/>
  <c r="L4776" i="3"/>
  <c r="L4777" i="3"/>
  <c r="L4778" i="3"/>
  <c r="L4779" i="3"/>
  <c r="L4780" i="3"/>
  <c r="L4781" i="3"/>
  <c r="L4782" i="3"/>
  <c r="L4783" i="3"/>
  <c r="L4784" i="3"/>
  <c r="L4785" i="3"/>
  <c r="L4786" i="3"/>
  <c r="L4787" i="3"/>
  <c r="L4788" i="3"/>
  <c r="L4789" i="3"/>
  <c r="L4790" i="3"/>
  <c r="L4791" i="3"/>
  <c r="L4792" i="3"/>
  <c r="L4793" i="3"/>
  <c r="L4794" i="3"/>
  <c r="L4795" i="3"/>
  <c r="L4796" i="3"/>
  <c r="L4797" i="3"/>
  <c r="L4798" i="3"/>
  <c r="L4799" i="3"/>
  <c r="L4800" i="3"/>
  <c r="L4801" i="3"/>
  <c r="L4802" i="3"/>
  <c r="L4803" i="3"/>
  <c r="L4804" i="3"/>
  <c r="L4805" i="3"/>
  <c r="L4806" i="3"/>
  <c r="L4807" i="3"/>
  <c r="L4808" i="3"/>
  <c r="L4809" i="3"/>
  <c r="L4810" i="3"/>
  <c r="L4811" i="3"/>
  <c r="L4812" i="3"/>
  <c r="L4813" i="3"/>
  <c r="L4814" i="3"/>
  <c r="L4815" i="3"/>
  <c r="L4816" i="3"/>
  <c r="L4817" i="3"/>
  <c r="L4818" i="3"/>
  <c r="L4819" i="3"/>
  <c r="L4820" i="3"/>
  <c r="L4821" i="3"/>
  <c r="L4822" i="3"/>
  <c r="L4823" i="3"/>
  <c r="L4824" i="3"/>
  <c r="L4825" i="3"/>
  <c r="L4826" i="3"/>
  <c r="L4827" i="3"/>
  <c r="L4828" i="3"/>
  <c r="L4829" i="3"/>
  <c r="L4830" i="3"/>
  <c r="L4831" i="3"/>
  <c r="L4832" i="3"/>
  <c r="L4833" i="3"/>
  <c r="L4834" i="3"/>
  <c r="L4835" i="3"/>
  <c r="L4836" i="3"/>
  <c r="L4837" i="3"/>
  <c r="L4838" i="3"/>
  <c r="L4839" i="3"/>
  <c r="L4840" i="3"/>
  <c r="L4841" i="3"/>
  <c r="L4842" i="3"/>
  <c r="L4843" i="3"/>
  <c r="L4844" i="3"/>
  <c r="L4845" i="3"/>
  <c r="L4846" i="3"/>
  <c r="L4847" i="3"/>
  <c r="L4848" i="3"/>
  <c r="L4849" i="3"/>
  <c r="L4850" i="3"/>
  <c r="L4851" i="3"/>
  <c r="L4852" i="3"/>
  <c r="L4853" i="3"/>
  <c r="L4854" i="3"/>
  <c r="L4855" i="3"/>
  <c r="L4856" i="3"/>
  <c r="L4857" i="3"/>
  <c r="L4858" i="3"/>
  <c r="L4859" i="3"/>
  <c r="L4860" i="3"/>
  <c r="L4861" i="3"/>
  <c r="L4862" i="3"/>
  <c r="L4863" i="3"/>
  <c r="L4864" i="3"/>
  <c r="L4865" i="3"/>
  <c r="L4866" i="3"/>
  <c r="L4867" i="3"/>
  <c r="L4868" i="3"/>
  <c r="L4869" i="3"/>
  <c r="L4870" i="3"/>
  <c r="L4871" i="3"/>
  <c r="L4872" i="3"/>
  <c r="L4873" i="3"/>
  <c r="L4874" i="3"/>
  <c r="L4875" i="3"/>
  <c r="L4876" i="3"/>
  <c r="L4877" i="3"/>
  <c r="L4878" i="3"/>
  <c r="L4879" i="3"/>
  <c r="L4880" i="3"/>
  <c r="L4881" i="3"/>
  <c r="L4882" i="3"/>
  <c r="L4883" i="3"/>
  <c r="L4884" i="3"/>
  <c r="L4885" i="3"/>
  <c r="L4886" i="3"/>
  <c r="L4887" i="3"/>
  <c r="L4888" i="3"/>
  <c r="L4889" i="3"/>
  <c r="L4890" i="3"/>
  <c r="L4891" i="3"/>
  <c r="L4892" i="3"/>
  <c r="L4893" i="3"/>
  <c r="L4894" i="3"/>
  <c r="L4895" i="3"/>
  <c r="L4896" i="3"/>
  <c r="L4897" i="3"/>
  <c r="L4898" i="3"/>
  <c r="L4899" i="3"/>
  <c r="L4900" i="3"/>
  <c r="L4901" i="3"/>
  <c r="L4902" i="3"/>
  <c r="L4903" i="3"/>
  <c r="L4904" i="3"/>
  <c r="L4905" i="3"/>
  <c r="L4906" i="3"/>
  <c r="L4907" i="3"/>
  <c r="L4908" i="3"/>
  <c r="L4909" i="3"/>
  <c r="L4910" i="3"/>
  <c r="L4911" i="3"/>
  <c r="L4912" i="3"/>
  <c r="L4913" i="3"/>
  <c r="L4914" i="3"/>
  <c r="L4915" i="3"/>
  <c r="L4916" i="3"/>
  <c r="L4917" i="3"/>
  <c r="L4918" i="3"/>
  <c r="L4919" i="3"/>
  <c r="L4920" i="3"/>
  <c r="L4921" i="3"/>
  <c r="L4922" i="3"/>
  <c r="L4923" i="3"/>
  <c r="L4924" i="3"/>
  <c r="L4925" i="3"/>
  <c r="L4926" i="3"/>
  <c r="L4927" i="3"/>
  <c r="L4928" i="3"/>
  <c r="L4929" i="3"/>
  <c r="L4930" i="3"/>
  <c r="L4931" i="3"/>
  <c r="L4932" i="3"/>
  <c r="L4933" i="3"/>
  <c r="L4934" i="3"/>
  <c r="L4935" i="3"/>
  <c r="L4936" i="3"/>
  <c r="L4937" i="3"/>
  <c r="L4938" i="3"/>
  <c r="L4939" i="3"/>
  <c r="L4940" i="3"/>
  <c r="L4941" i="3"/>
  <c r="L4942" i="3"/>
  <c r="L4943" i="3"/>
  <c r="L4944" i="3"/>
  <c r="L4945" i="3"/>
  <c r="L4946" i="3"/>
  <c r="L4947" i="3"/>
  <c r="L4948" i="3"/>
  <c r="L4949" i="3"/>
  <c r="L4950" i="3"/>
  <c r="L4951" i="3"/>
  <c r="L4952" i="3"/>
  <c r="L4953" i="3"/>
  <c r="L4954" i="3"/>
  <c r="L4955" i="3"/>
  <c r="L4956" i="3"/>
  <c r="L4957" i="3"/>
  <c r="L4958" i="3"/>
  <c r="L4959" i="3"/>
  <c r="L4960" i="3"/>
  <c r="L4961" i="3"/>
  <c r="L4962" i="3"/>
  <c r="L4963" i="3"/>
  <c r="L4964" i="3"/>
  <c r="L4965" i="3"/>
  <c r="L4966" i="3"/>
  <c r="L4967" i="3"/>
  <c r="L4968" i="3"/>
  <c r="L4969" i="3"/>
  <c r="L4970" i="3"/>
  <c r="L4971" i="3"/>
  <c r="L4972" i="3"/>
  <c r="L4973" i="3"/>
  <c r="L4974" i="3"/>
  <c r="L4975" i="3"/>
  <c r="L4976" i="3"/>
  <c r="L4977" i="3"/>
  <c r="L4978" i="3"/>
  <c r="L4979" i="3"/>
  <c r="L4980" i="3"/>
  <c r="L4981" i="3"/>
  <c r="L4982" i="3"/>
  <c r="L4983" i="3"/>
  <c r="L4984" i="3"/>
  <c r="L4985" i="3"/>
  <c r="L4986" i="3"/>
  <c r="L4987" i="3"/>
  <c r="L4988" i="3"/>
  <c r="L4989" i="3"/>
  <c r="L4990" i="3"/>
  <c r="L4991" i="3"/>
  <c r="L4992" i="3"/>
  <c r="L4993" i="3"/>
  <c r="L4994" i="3"/>
  <c r="L4995" i="3"/>
  <c r="L4996" i="3"/>
  <c r="L4997" i="3"/>
  <c r="L4998" i="3"/>
  <c r="L4999" i="3"/>
  <c r="L5000" i="3"/>
  <c r="L5001" i="3"/>
  <c r="L5002" i="3"/>
  <c r="L5003" i="3"/>
  <c r="L5004" i="3"/>
  <c r="L5005" i="3"/>
  <c r="L5006" i="3"/>
  <c r="L5007" i="3"/>
  <c r="L5008" i="3"/>
  <c r="L5009" i="3"/>
  <c r="L5010" i="3"/>
  <c r="L5011" i="3"/>
  <c r="L5012" i="3"/>
  <c r="L5013" i="3"/>
  <c r="L5014" i="3"/>
  <c r="L5015" i="3"/>
  <c r="L5016" i="3"/>
  <c r="L5017" i="3"/>
  <c r="L5018" i="3"/>
  <c r="L5019" i="3"/>
  <c r="L5020" i="3"/>
  <c r="L5021" i="3"/>
  <c r="L5022" i="3"/>
  <c r="L5023" i="3"/>
  <c r="L5024" i="3"/>
  <c r="L5025" i="3"/>
  <c r="L5026" i="3"/>
  <c r="L5027" i="3"/>
  <c r="L5028" i="3"/>
  <c r="L5029" i="3"/>
  <c r="L5030" i="3"/>
  <c r="L5031" i="3"/>
  <c r="L5032" i="3"/>
  <c r="L5033" i="3"/>
  <c r="L5034" i="3"/>
  <c r="L5035" i="3"/>
  <c r="L5036" i="3"/>
  <c r="L5037" i="3"/>
  <c r="L5038" i="3"/>
  <c r="L5039" i="3"/>
  <c r="L5040" i="3"/>
  <c r="L5041" i="3"/>
  <c r="L5042" i="3"/>
  <c r="L5043" i="3"/>
  <c r="L5044" i="3"/>
  <c r="L5045" i="3"/>
  <c r="L5046" i="3"/>
  <c r="L5047" i="3"/>
  <c r="L5048" i="3"/>
  <c r="L5049" i="3"/>
  <c r="L5050" i="3"/>
  <c r="L5051" i="3"/>
  <c r="L5052" i="3"/>
  <c r="L5053" i="3"/>
  <c r="L5054" i="3"/>
  <c r="L5055" i="3"/>
  <c r="L5056" i="3"/>
  <c r="L5057" i="3"/>
  <c r="L5058" i="3"/>
  <c r="L5059" i="3"/>
  <c r="L5060" i="3"/>
  <c r="L5061" i="3"/>
  <c r="L5062" i="3"/>
  <c r="L5063" i="3"/>
  <c r="L5064" i="3"/>
  <c r="L5065" i="3"/>
  <c r="L5066" i="3"/>
  <c r="L5067" i="3"/>
  <c r="L5068" i="3"/>
  <c r="L5069" i="3"/>
  <c r="L5070" i="3"/>
  <c r="L5071" i="3"/>
  <c r="L5072" i="3"/>
  <c r="L5073" i="3"/>
  <c r="L5074" i="3"/>
  <c r="L5075" i="3"/>
  <c r="L5076" i="3"/>
  <c r="L5077" i="3"/>
  <c r="L5078" i="3"/>
  <c r="L5079" i="3"/>
  <c r="L5080" i="3"/>
  <c r="L5081" i="3"/>
  <c r="L5082" i="3"/>
  <c r="L5083" i="3"/>
  <c r="L5084" i="3"/>
  <c r="L5085" i="3"/>
  <c r="L5086" i="3"/>
  <c r="L5087" i="3"/>
  <c r="L5088" i="3"/>
  <c r="L5089" i="3"/>
  <c r="L5090" i="3"/>
  <c r="L5091" i="3"/>
  <c r="L5092" i="3"/>
  <c r="L5093" i="3"/>
  <c r="L5094" i="3"/>
  <c r="L5095" i="3"/>
  <c r="L5096" i="3"/>
  <c r="L5097" i="3"/>
  <c r="L5098" i="3"/>
  <c r="L5099" i="3"/>
  <c r="L5100" i="3"/>
  <c r="L5101" i="3"/>
  <c r="L5102" i="3"/>
  <c r="L5103" i="3"/>
  <c r="L5104" i="3"/>
  <c r="L5105" i="3"/>
  <c r="L5106" i="3"/>
  <c r="L5107" i="3"/>
  <c r="L5108" i="3"/>
  <c r="L5109" i="3"/>
  <c r="L5110" i="3"/>
  <c r="L5111" i="3"/>
  <c r="L5112" i="3"/>
  <c r="L5113" i="3"/>
  <c r="L5114" i="3"/>
  <c r="L5115" i="3"/>
  <c r="L5116" i="3"/>
  <c r="L5117" i="3"/>
  <c r="L5118" i="3"/>
  <c r="L5119" i="3"/>
  <c r="L5120" i="3"/>
  <c r="L5121" i="3"/>
  <c r="L5122" i="3"/>
  <c r="L5123" i="3"/>
  <c r="L5124" i="3"/>
  <c r="L5125" i="3"/>
  <c r="L5126" i="3"/>
  <c r="L5127" i="3"/>
  <c r="L5128" i="3"/>
  <c r="L5129" i="3"/>
  <c r="L5130" i="3"/>
  <c r="L5131" i="3"/>
  <c r="L5132" i="3"/>
  <c r="L5133" i="3"/>
  <c r="L5134" i="3"/>
  <c r="L5135" i="3"/>
  <c r="L5136" i="3"/>
  <c r="L5137" i="3"/>
  <c r="L5138" i="3"/>
  <c r="L5139" i="3"/>
  <c r="L5140" i="3"/>
  <c r="L5141" i="3"/>
  <c r="L5142" i="3"/>
  <c r="L5143" i="3"/>
  <c r="L5144" i="3"/>
  <c r="L5145" i="3"/>
  <c r="L5146" i="3"/>
  <c r="L5147" i="3"/>
  <c r="L5148" i="3"/>
  <c r="L5149" i="3"/>
  <c r="L5150" i="3"/>
  <c r="L5151" i="3"/>
  <c r="L5152" i="3"/>
  <c r="L5153" i="3"/>
  <c r="L5154" i="3"/>
  <c r="L5155" i="3"/>
  <c r="L5156" i="3"/>
  <c r="L5157" i="3"/>
  <c r="L5158" i="3"/>
  <c r="L5159" i="3"/>
  <c r="L5160" i="3"/>
  <c r="L5161" i="3"/>
  <c r="L5162" i="3"/>
  <c r="L5163" i="3"/>
  <c r="L5164" i="3"/>
  <c r="L5165" i="3"/>
  <c r="L5166" i="3"/>
  <c r="L5167" i="3"/>
  <c r="L5168" i="3"/>
  <c r="L5169" i="3"/>
  <c r="L5170" i="3"/>
  <c r="L5171" i="3"/>
  <c r="L5172" i="3"/>
  <c r="L5173" i="3"/>
  <c r="L5174" i="3"/>
  <c r="L5175" i="3"/>
  <c r="L5176" i="3"/>
  <c r="L5177" i="3"/>
  <c r="L5178" i="3"/>
  <c r="L5179" i="3"/>
  <c r="L5180" i="3"/>
  <c r="L5181" i="3"/>
  <c r="L5182" i="3"/>
  <c r="L5183" i="3"/>
  <c r="L5184" i="3"/>
  <c r="L5185" i="3"/>
  <c r="L5186" i="3"/>
  <c r="L5187" i="3"/>
  <c r="L5188" i="3"/>
  <c r="L5189" i="3"/>
  <c r="L5190" i="3"/>
  <c r="L5191" i="3"/>
  <c r="L5192" i="3"/>
  <c r="L5193" i="3"/>
  <c r="L5194" i="3"/>
  <c r="L5195" i="3"/>
  <c r="L5196" i="3"/>
  <c r="L5197" i="3"/>
  <c r="L5198" i="3"/>
  <c r="L5199" i="3"/>
  <c r="L5200" i="3"/>
  <c r="L5201" i="3"/>
  <c r="L5202" i="3"/>
  <c r="L5203" i="3"/>
  <c r="L5204" i="3"/>
  <c r="L5205" i="3"/>
  <c r="L5206" i="3"/>
  <c r="L5207" i="3"/>
  <c r="L5208" i="3"/>
  <c r="L5209" i="3"/>
  <c r="L5210" i="3"/>
  <c r="L5211" i="3"/>
  <c r="L5212" i="3"/>
  <c r="L5213" i="3"/>
  <c r="L5214" i="3"/>
  <c r="L5215" i="3"/>
  <c r="L5216" i="3"/>
  <c r="L5217" i="3"/>
  <c r="L5218" i="3"/>
  <c r="L5219" i="3"/>
  <c r="L5220" i="3"/>
  <c r="L5221" i="3"/>
  <c r="L5222" i="3"/>
  <c r="L5223" i="3"/>
  <c r="L5224" i="3"/>
  <c r="L5225" i="3"/>
  <c r="L5226" i="3"/>
  <c r="L5227" i="3"/>
  <c r="L5228" i="3"/>
  <c r="L5229" i="3"/>
  <c r="L5230" i="3"/>
  <c r="L5231" i="3"/>
  <c r="L5232" i="3"/>
  <c r="L5233" i="3"/>
  <c r="L5234" i="3"/>
  <c r="L5235" i="3"/>
  <c r="L5236" i="3"/>
  <c r="L5237" i="3"/>
  <c r="L5238" i="3"/>
  <c r="L5239" i="3"/>
  <c r="L5240" i="3"/>
  <c r="L5241" i="3"/>
  <c r="L5242" i="3"/>
  <c r="L5243" i="3"/>
  <c r="L5244" i="3"/>
  <c r="L5245" i="3"/>
  <c r="L5246" i="3"/>
  <c r="L5247" i="3"/>
  <c r="L5248" i="3"/>
  <c r="L5249" i="3"/>
  <c r="L5250" i="3"/>
  <c r="L5251" i="3"/>
  <c r="L5252" i="3"/>
  <c r="L5253" i="3"/>
  <c r="L5254" i="3"/>
  <c r="L5255" i="3"/>
  <c r="L5256" i="3"/>
  <c r="L5257" i="3"/>
  <c r="L5258" i="3"/>
  <c r="L5259" i="3"/>
  <c r="L5260" i="3"/>
  <c r="L5261" i="3"/>
  <c r="L5262" i="3"/>
  <c r="L5263" i="3"/>
  <c r="L5264" i="3"/>
  <c r="L5265" i="3"/>
  <c r="L5266" i="3"/>
  <c r="L5267" i="3"/>
  <c r="L5268" i="3"/>
  <c r="L5269" i="3"/>
  <c r="L5270" i="3"/>
  <c r="L5271" i="3"/>
  <c r="L5272" i="3"/>
  <c r="L5273" i="3"/>
  <c r="L5274" i="3"/>
  <c r="L5275" i="3"/>
  <c r="L5276" i="3"/>
  <c r="L5277" i="3"/>
  <c r="L5278" i="3"/>
  <c r="L5279" i="3"/>
  <c r="L5280" i="3"/>
  <c r="L5281" i="3"/>
  <c r="L5282" i="3"/>
  <c r="L5283" i="3"/>
  <c r="L5284" i="3"/>
  <c r="L5285" i="3"/>
  <c r="L5286" i="3"/>
  <c r="L5287" i="3"/>
  <c r="L5288" i="3"/>
  <c r="L5289" i="3"/>
  <c r="L5290" i="3"/>
  <c r="L5291" i="3"/>
  <c r="L5292" i="3"/>
  <c r="L5293" i="3"/>
  <c r="L5294" i="3"/>
  <c r="L5295" i="3"/>
  <c r="L5296" i="3"/>
  <c r="L5297" i="3"/>
  <c r="L5298" i="3"/>
  <c r="L5299" i="3"/>
  <c r="L5300" i="3"/>
  <c r="L5301" i="3"/>
  <c r="L5302" i="3"/>
  <c r="L5303" i="3"/>
  <c r="L5304" i="3"/>
  <c r="L5305" i="3"/>
  <c r="L5306" i="3"/>
  <c r="L5307" i="3"/>
  <c r="L5308" i="3"/>
  <c r="L5309" i="3"/>
  <c r="L5310" i="3"/>
  <c r="L5311" i="3"/>
  <c r="L5312" i="3"/>
  <c r="L5313" i="3"/>
  <c r="L5314" i="3"/>
  <c r="L5315" i="3"/>
  <c r="L5316" i="3"/>
  <c r="L5317" i="3"/>
  <c r="L5318" i="3"/>
  <c r="L5319" i="3"/>
  <c r="L5320" i="3"/>
  <c r="L5321" i="3"/>
  <c r="L5322" i="3"/>
  <c r="L5323" i="3"/>
  <c r="L5324" i="3"/>
  <c r="L5325" i="3"/>
  <c r="L5326" i="3"/>
  <c r="L5327" i="3"/>
  <c r="L5328" i="3"/>
  <c r="L5329" i="3"/>
  <c r="L5330" i="3"/>
  <c r="L5331" i="3"/>
  <c r="L5332" i="3"/>
  <c r="L5333" i="3"/>
  <c r="L5334" i="3"/>
  <c r="L5335" i="3"/>
  <c r="L5336" i="3"/>
  <c r="L5337" i="3"/>
  <c r="L5338" i="3"/>
  <c r="L5339" i="3"/>
  <c r="L5340" i="3"/>
  <c r="L5341" i="3"/>
  <c r="L5342" i="3"/>
  <c r="L5343" i="3"/>
  <c r="L5344" i="3"/>
  <c r="L5345" i="3"/>
  <c r="L5346" i="3"/>
  <c r="L5347" i="3"/>
  <c r="L5348" i="3"/>
  <c r="L5349" i="3"/>
  <c r="L5350" i="3"/>
  <c r="L5351" i="3"/>
  <c r="L5352" i="3"/>
  <c r="L5353" i="3"/>
  <c r="L5354" i="3"/>
  <c r="L5355" i="3"/>
  <c r="L5356" i="3"/>
  <c r="L5357" i="3"/>
  <c r="L5358" i="3"/>
  <c r="L5359" i="3"/>
  <c r="L5360" i="3"/>
  <c r="L5361" i="3"/>
  <c r="L5362" i="3"/>
  <c r="L5363" i="3"/>
  <c r="L5364" i="3"/>
  <c r="L5365" i="3"/>
  <c r="L5366" i="3"/>
  <c r="L5367" i="3"/>
  <c r="L5368" i="3"/>
  <c r="L5369" i="3"/>
  <c r="L5370" i="3"/>
  <c r="L5371" i="3"/>
  <c r="L5372" i="3"/>
  <c r="L5373" i="3"/>
  <c r="L5374" i="3"/>
  <c r="L5375" i="3"/>
  <c r="L5376" i="3"/>
  <c r="L5377" i="3"/>
  <c r="L5378" i="3"/>
  <c r="L5379" i="3"/>
  <c r="L5380" i="3"/>
  <c r="L5381" i="3"/>
  <c r="L5382" i="3"/>
  <c r="L5383" i="3"/>
  <c r="L5384" i="3"/>
  <c r="L5385" i="3"/>
  <c r="L5386" i="3"/>
  <c r="L5387" i="3"/>
  <c r="L5388" i="3"/>
  <c r="L5389" i="3"/>
  <c r="L5390" i="3"/>
  <c r="L5391" i="3"/>
  <c r="L5392" i="3"/>
  <c r="L5393" i="3"/>
  <c r="L5394" i="3"/>
  <c r="L5395" i="3"/>
  <c r="L5396" i="3"/>
  <c r="L5397" i="3"/>
  <c r="L5398" i="3"/>
  <c r="L5399" i="3"/>
  <c r="L5400" i="3"/>
  <c r="L5401" i="3"/>
  <c r="L5402" i="3"/>
  <c r="L5403" i="3"/>
  <c r="L5404" i="3"/>
  <c r="L5405" i="3"/>
  <c r="L5406" i="3"/>
  <c r="L5407" i="3"/>
  <c r="L5408" i="3"/>
  <c r="L5409" i="3"/>
  <c r="L5410" i="3"/>
  <c r="L5411" i="3"/>
  <c r="L5412" i="3"/>
  <c r="L5413" i="3"/>
  <c r="L5414" i="3"/>
  <c r="L5415" i="3"/>
  <c r="L5416" i="3"/>
  <c r="L5417" i="3"/>
  <c r="L5418" i="3"/>
  <c r="L5419" i="3"/>
  <c r="L5420" i="3"/>
  <c r="L5421" i="3"/>
  <c r="L5422" i="3"/>
  <c r="L5423" i="3"/>
  <c r="L5424" i="3"/>
  <c r="L5425" i="3"/>
  <c r="L5426" i="3"/>
  <c r="L5427" i="3"/>
  <c r="L5428" i="3"/>
  <c r="L5429" i="3"/>
  <c r="L5430" i="3"/>
  <c r="L5431" i="3"/>
  <c r="L5432" i="3"/>
  <c r="L5433" i="3"/>
  <c r="L5434" i="3"/>
  <c r="L5435" i="3"/>
  <c r="L5436" i="3"/>
  <c r="L5437" i="3"/>
  <c r="L5438" i="3"/>
  <c r="L5439" i="3"/>
  <c r="L5440" i="3"/>
  <c r="L5441" i="3"/>
  <c r="L5442" i="3"/>
  <c r="L5443" i="3"/>
  <c r="L5444" i="3"/>
  <c r="L5445" i="3"/>
  <c r="L5446" i="3"/>
  <c r="L5447" i="3"/>
  <c r="L5448" i="3"/>
  <c r="L5449" i="3"/>
  <c r="L5450" i="3"/>
  <c r="L5451" i="3"/>
  <c r="L5452" i="3"/>
  <c r="L5453" i="3"/>
  <c r="L5454" i="3"/>
  <c r="L5455" i="3"/>
  <c r="L5456" i="3"/>
  <c r="L5457" i="3"/>
  <c r="L5458" i="3"/>
  <c r="L5459" i="3"/>
  <c r="L5460" i="3"/>
  <c r="L5461" i="3"/>
  <c r="L5462" i="3"/>
  <c r="L5463" i="3"/>
  <c r="L5464" i="3"/>
  <c r="L5465" i="3"/>
  <c r="L5466" i="3"/>
  <c r="L5467" i="3"/>
  <c r="L5468" i="3"/>
  <c r="L5469" i="3"/>
  <c r="L5470" i="3"/>
  <c r="L5471" i="3"/>
  <c r="L5472" i="3"/>
  <c r="L5473" i="3"/>
  <c r="L5474" i="3"/>
  <c r="L5475" i="3"/>
  <c r="L5476" i="3"/>
  <c r="L5477" i="3"/>
  <c r="L5478" i="3"/>
  <c r="L5479" i="3"/>
  <c r="L5480" i="3"/>
  <c r="L5481" i="3"/>
  <c r="L5482" i="3"/>
  <c r="L5483" i="3"/>
  <c r="L5484" i="3"/>
  <c r="L5485" i="3"/>
  <c r="L5486" i="3"/>
  <c r="L5487" i="3"/>
  <c r="L5488" i="3"/>
  <c r="L5489" i="3"/>
  <c r="L5490" i="3"/>
  <c r="L5491" i="3"/>
  <c r="L5492" i="3"/>
  <c r="L5493" i="3"/>
  <c r="L5494" i="3"/>
  <c r="L5495" i="3"/>
  <c r="L5496" i="3"/>
  <c r="L5497" i="3"/>
  <c r="L5498" i="3"/>
  <c r="L5499" i="3"/>
  <c r="L5500" i="3"/>
  <c r="L5501" i="3"/>
  <c r="L5502" i="3"/>
  <c r="L5503" i="3"/>
  <c r="L5504" i="3"/>
  <c r="L5505" i="3"/>
  <c r="L5506" i="3"/>
  <c r="L5507" i="3"/>
  <c r="L5508" i="3"/>
  <c r="L5509" i="3"/>
  <c r="L5510" i="3"/>
  <c r="L5511" i="3"/>
  <c r="L5512" i="3"/>
  <c r="L5513" i="3"/>
  <c r="L5514" i="3"/>
  <c r="L5515" i="3"/>
  <c r="L5516" i="3"/>
  <c r="L5517" i="3"/>
  <c r="L5518" i="3"/>
  <c r="L5519" i="3"/>
  <c r="L5520" i="3"/>
  <c r="L5521" i="3"/>
  <c r="L5522" i="3"/>
  <c r="L5523" i="3"/>
  <c r="L5524" i="3"/>
  <c r="L5525" i="3"/>
  <c r="L5526" i="3"/>
  <c r="L5527" i="3"/>
  <c r="L5528" i="3"/>
  <c r="L5529" i="3"/>
  <c r="L5530" i="3"/>
  <c r="L5531" i="3"/>
  <c r="L5532" i="3"/>
  <c r="L5533" i="3"/>
  <c r="L5534" i="3"/>
  <c r="L5535" i="3"/>
  <c r="L5536" i="3"/>
  <c r="L5537" i="3"/>
  <c r="L5538" i="3"/>
  <c r="L5539" i="3"/>
  <c r="L5540" i="3"/>
  <c r="L5541" i="3"/>
  <c r="L5542" i="3"/>
  <c r="L5543" i="3"/>
  <c r="L5544" i="3"/>
  <c r="L5545" i="3"/>
  <c r="L5546" i="3"/>
  <c r="L5547" i="3"/>
  <c r="L5548" i="3"/>
  <c r="L5549" i="3"/>
  <c r="L5550" i="3"/>
  <c r="L5551" i="3"/>
  <c r="L5552" i="3"/>
  <c r="L5553" i="3"/>
  <c r="L5554" i="3"/>
  <c r="L5555" i="3"/>
  <c r="L5556" i="3"/>
  <c r="L5557" i="3"/>
  <c r="L5558" i="3"/>
  <c r="L5559" i="3"/>
  <c r="L5560" i="3"/>
  <c r="L5561" i="3"/>
  <c r="L5562" i="3"/>
  <c r="L5563" i="3"/>
  <c r="L5564" i="3"/>
  <c r="L5565" i="3"/>
  <c r="L5566" i="3"/>
  <c r="L5567" i="3"/>
  <c r="L5568" i="3"/>
  <c r="L5569" i="3"/>
  <c r="L5570" i="3"/>
  <c r="L5571" i="3"/>
  <c r="L5572" i="3"/>
  <c r="L5573" i="3"/>
  <c r="L5574" i="3"/>
  <c r="L5575" i="3"/>
  <c r="L5576" i="3"/>
  <c r="L5577" i="3"/>
  <c r="L5578" i="3"/>
  <c r="L5579" i="3"/>
  <c r="L5580" i="3"/>
  <c r="L5581" i="3"/>
  <c r="L5582" i="3"/>
  <c r="L5583" i="3"/>
  <c r="L5584" i="3"/>
  <c r="L5585" i="3"/>
  <c r="L5586" i="3"/>
  <c r="L5587" i="3"/>
  <c r="L5588" i="3"/>
  <c r="L5589" i="3"/>
  <c r="L5590" i="3"/>
  <c r="L5591" i="3"/>
  <c r="L5592" i="3"/>
  <c r="L5593" i="3"/>
  <c r="L5594" i="3"/>
  <c r="L5595" i="3"/>
  <c r="L5596" i="3"/>
  <c r="L5597" i="3"/>
  <c r="L5598" i="3"/>
  <c r="L5599" i="3"/>
  <c r="L5600" i="3"/>
  <c r="L5601" i="3"/>
  <c r="L5602" i="3"/>
  <c r="L5603" i="3"/>
  <c r="L5604" i="3"/>
  <c r="L5605" i="3"/>
  <c r="L5606" i="3"/>
  <c r="L5607" i="3"/>
  <c r="L5608" i="3"/>
  <c r="L5609" i="3"/>
  <c r="L5610" i="3"/>
  <c r="L5611" i="3"/>
  <c r="L5612" i="3"/>
  <c r="L5613" i="3"/>
  <c r="L5614" i="3"/>
  <c r="L5615" i="3"/>
  <c r="L5616" i="3"/>
  <c r="L5617" i="3"/>
  <c r="L5618" i="3"/>
  <c r="L5619" i="3"/>
  <c r="L5620" i="3"/>
  <c r="L5621" i="3"/>
  <c r="L5622" i="3"/>
  <c r="L5623" i="3"/>
  <c r="L5624" i="3"/>
  <c r="L5625" i="3"/>
  <c r="L5626" i="3"/>
  <c r="L5627" i="3"/>
  <c r="L5628" i="3"/>
  <c r="L5629" i="3"/>
  <c r="L5630" i="3"/>
  <c r="L5631" i="3"/>
  <c r="L5632" i="3"/>
  <c r="L5633" i="3"/>
  <c r="L5634" i="3"/>
  <c r="L5635" i="3"/>
  <c r="L5636" i="3"/>
  <c r="L5637" i="3"/>
  <c r="L5638" i="3"/>
  <c r="L5639" i="3"/>
  <c r="L5640" i="3"/>
  <c r="L5641" i="3"/>
  <c r="L5642" i="3"/>
  <c r="L5643" i="3"/>
  <c r="L5644" i="3"/>
  <c r="L5645" i="3"/>
  <c r="L5646" i="3"/>
  <c r="L5647" i="3"/>
  <c r="L5648" i="3"/>
  <c r="L5649" i="3"/>
  <c r="L5650" i="3"/>
  <c r="L5651" i="3"/>
  <c r="L5652" i="3"/>
  <c r="L5653" i="3"/>
  <c r="L5654" i="3"/>
  <c r="L5655" i="3"/>
  <c r="L5656" i="3"/>
  <c r="L5657" i="3"/>
  <c r="L5658" i="3"/>
  <c r="L5659" i="3"/>
  <c r="L5660" i="3"/>
  <c r="L5661" i="3"/>
  <c r="L5662" i="3"/>
  <c r="L5663" i="3"/>
  <c r="L5664" i="3"/>
  <c r="L5665" i="3"/>
  <c r="L5666" i="3"/>
  <c r="L5667" i="3"/>
  <c r="L5668" i="3"/>
  <c r="L5669" i="3"/>
  <c r="L5670" i="3"/>
  <c r="L5671" i="3"/>
  <c r="L5672" i="3"/>
  <c r="L5673" i="3"/>
  <c r="L5674" i="3"/>
  <c r="L5675" i="3"/>
  <c r="L5676" i="3"/>
  <c r="L5677" i="3"/>
  <c r="L5678" i="3"/>
  <c r="L5679" i="3"/>
  <c r="L5680" i="3"/>
  <c r="L5681" i="3"/>
  <c r="L5682" i="3"/>
  <c r="L5683" i="3"/>
  <c r="L5684" i="3"/>
  <c r="L5685" i="3"/>
  <c r="L5686" i="3"/>
  <c r="L5687" i="3"/>
  <c r="L5688" i="3"/>
  <c r="L5689" i="3"/>
  <c r="L5690" i="3"/>
  <c r="L5691" i="3"/>
  <c r="L5692" i="3"/>
  <c r="L5693" i="3"/>
  <c r="L5694" i="3"/>
  <c r="L5695" i="3"/>
  <c r="L5696" i="3"/>
  <c r="L5697" i="3"/>
  <c r="L5698" i="3"/>
  <c r="L5699" i="3"/>
  <c r="L5700" i="3"/>
  <c r="L5701" i="3"/>
  <c r="L5702" i="3"/>
  <c r="L5703" i="3"/>
  <c r="L5704" i="3"/>
  <c r="L5705" i="3"/>
  <c r="L5706" i="3"/>
  <c r="L5707" i="3"/>
  <c r="L5708" i="3"/>
  <c r="L5709" i="3"/>
  <c r="L5710" i="3"/>
  <c r="L5711" i="3"/>
  <c r="L5712" i="3"/>
  <c r="L5713" i="3"/>
  <c r="L5714" i="3"/>
  <c r="L5715" i="3"/>
  <c r="L5716" i="3"/>
  <c r="L5717" i="3"/>
  <c r="L5718" i="3"/>
  <c r="L5719" i="3"/>
  <c r="L5720" i="3"/>
  <c r="L5721" i="3"/>
  <c r="L5722" i="3"/>
  <c r="L5723" i="3"/>
  <c r="L5724" i="3"/>
  <c r="L5725" i="3"/>
  <c r="L5726" i="3"/>
  <c r="L5727" i="3"/>
  <c r="L5728" i="3"/>
  <c r="L5729" i="3"/>
  <c r="L5730" i="3"/>
  <c r="L5731" i="3"/>
  <c r="L5732" i="3"/>
  <c r="L5733" i="3"/>
  <c r="L5734" i="3"/>
  <c r="L5735" i="3"/>
  <c r="L5736" i="3"/>
  <c r="L5737" i="3"/>
  <c r="L5738" i="3"/>
  <c r="L5739" i="3"/>
  <c r="L5740" i="3"/>
  <c r="L5741" i="3"/>
  <c r="L5742" i="3"/>
  <c r="L5743" i="3"/>
  <c r="L5744" i="3"/>
  <c r="L5745" i="3"/>
  <c r="L5746" i="3"/>
  <c r="L5747" i="3"/>
  <c r="L5748" i="3"/>
  <c r="L5749" i="3"/>
  <c r="L5750" i="3"/>
  <c r="L5751" i="3"/>
  <c r="L5752" i="3"/>
  <c r="L5753" i="3"/>
  <c r="L5754" i="3"/>
  <c r="L5755" i="3"/>
  <c r="L5756" i="3"/>
  <c r="L5757" i="3"/>
  <c r="L5758" i="3"/>
  <c r="L5759" i="3"/>
  <c r="L5760" i="3"/>
  <c r="L5761" i="3"/>
  <c r="L5762" i="3"/>
  <c r="L5763" i="3"/>
  <c r="L5764" i="3"/>
  <c r="L5765" i="3"/>
  <c r="L5766" i="3"/>
  <c r="L5767" i="3"/>
  <c r="L5768" i="3"/>
  <c r="L5769" i="3"/>
  <c r="L5770" i="3"/>
  <c r="L5771" i="3"/>
  <c r="L5772" i="3"/>
  <c r="L5773" i="3"/>
  <c r="L5774" i="3"/>
  <c r="L5775" i="3"/>
  <c r="L5776" i="3"/>
  <c r="L5777" i="3"/>
  <c r="L5778" i="3"/>
  <c r="L5779" i="3"/>
  <c r="L5780" i="3"/>
  <c r="L5781" i="3"/>
  <c r="L5782" i="3"/>
  <c r="L5783" i="3"/>
  <c r="L5784" i="3"/>
  <c r="L5785" i="3"/>
  <c r="L5786" i="3"/>
  <c r="L5787" i="3"/>
  <c r="L5788" i="3"/>
  <c r="L5789" i="3"/>
  <c r="L5790" i="3"/>
  <c r="L5791" i="3"/>
  <c r="L5792" i="3"/>
  <c r="L5793" i="3"/>
  <c r="L5794" i="3"/>
  <c r="L5795" i="3"/>
  <c r="L5796" i="3"/>
  <c r="L5797" i="3"/>
  <c r="L5798" i="3"/>
  <c r="L5799" i="3"/>
  <c r="L5800" i="3"/>
  <c r="L5801" i="3"/>
  <c r="L5802" i="3"/>
  <c r="L5803" i="3"/>
  <c r="L5804" i="3"/>
  <c r="L5805" i="3"/>
  <c r="L5806" i="3"/>
  <c r="L5807" i="3"/>
  <c r="L5808" i="3"/>
  <c r="L5809" i="3"/>
  <c r="L5810" i="3"/>
  <c r="L5811" i="3"/>
  <c r="L5812" i="3"/>
  <c r="L5813" i="3"/>
  <c r="L5814" i="3"/>
  <c r="L5815" i="3"/>
  <c r="L5816" i="3"/>
  <c r="L5817" i="3"/>
  <c r="L5818" i="3"/>
  <c r="L5819" i="3"/>
  <c r="L5820" i="3"/>
  <c r="L5821" i="3"/>
  <c r="L5822" i="3"/>
  <c r="L5823" i="3"/>
  <c r="L5824" i="3"/>
  <c r="L5825" i="3"/>
  <c r="L5826" i="3"/>
  <c r="L5827" i="3"/>
  <c r="L5828" i="3"/>
  <c r="L5829" i="3"/>
  <c r="L5830" i="3"/>
  <c r="L5831" i="3"/>
  <c r="L5832" i="3"/>
  <c r="L5833" i="3"/>
  <c r="L5834" i="3"/>
  <c r="L5835" i="3"/>
  <c r="L5836" i="3"/>
  <c r="L5837" i="3"/>
  <c r="L5838" i="3"/>
  <c r="L5839" i="3"/>
  <c r="L5840" i="3"/>
  <c r="L5841" i="3"/>
  <c r="L5842" i="3"/>
  <c r="L5843" i="3"/>
  <c r="L5844" i="3"/>
  <c r="L5845" i="3"/>
  <c r="L5846" i="3"/>
  <c r="L5847" i="3"/>
  <c r="L5848" i="3"/>
  <c r="L5849" i="3"/>
  <c r="L5850" i="3"/>
  <c r="L5851" i="3"/>
  <c r="L5852" i="3"/>
  <c r="L5853" i="3"/>
  <c r="L5854" i="3"/>
  <c r="L5855" i="3"/>
  <c r="L5856" i="3"/>
  <c r="L5857" i="3"/>
  <c r="L5858" i="3"/>
  <c r="L5859" i="3"/>
  <c r="L5860" i="3"/>
  <c r="L5861" i="3"/>
  <c r="L5862" i="3"/>
  <c r="L5863" i="3"/>
  <c r="L5864" i="3"/>
  <c r="L5865" i="3"/>
  <c r="L5866" i="3"/>
  <c r="L5867" i="3"/>
  <c r="L5868" i="3"/>
  <c r="L5869" i="3"/>
  <c r="L5870" i="3"/>
  <c r="L5871" i="3"/>
  <c r="L5872" i="3"/>
  <c r="L5873" i="3"/>
  <c r="L5874" i="3"/>
  <c r="L5875" i="3"/>
  <c r="L5876" i="3"/>
  <c r="L5877" i="3"/>
  <c r="L5878" i="3"/>
  <c r="L5879" i="3"/>
  <c r="L5880" i="3"/>
  <c r="L5881" i="3"/>
  <c r="L5882" i="3"/>
  <c r="L5883" i="3"/>
  <c r="L5884" i="3"/>
  <c r="L5885" i="3"/>
  <c r="L5886" i="3"/>
  <c r="L5887" i="3"/>
  <c r="L5888" i="3"/>
  <c r="L5889" i="3"/>
  <c r="L5890" i="3"/>
  <c r="L5891" i="3"/>
  <c r="L5892" i="3"/>
  <c r="L5893" i="3"/>
  <c r="L5894" i="3"/>
  <c r="L5895" i="3"/>
  <c r="L5896" i="3"/>
  <c r="L5897" i="3"/>
  <c r="L5898" i="3"/>
  <c r="L5899" i="3"/>
  <c r="L5900" i="3"/>
  <c r="L5901" i="3"/>
  <c r="L5902" i="3"/>
  <c r="L5903" i="3"/>
  <c r="L5904" i="3"/>
  <c r="L5905" i="3"/>
  <c r="L5906" i="3"/>
  <c r="L5907" i="3"/>
  <c r="L5908" i="3"/>
  <c r="L5909" i="3"/>
  <c r="L5910" i="3"/>
  <c r="L5911" i="3"/>
  <c r="L5912" i="3"/>
  <c r="L5913" i="3"/>
  <c r="L5914" i="3"/>
  <c r="L5915" i="3"/>
  <c r="L5916" i="3"/>
  <c r="L5917" i="3"/>
  <c r="L5918" i="3"/>
  <c r="L5919" i="3"/>
  <c r="L5920" i="3"/>
  <c r="L5921" i="3"/>
  <c r="L5922" i="3"/>
  <c r="L5923" i="3"/>
  <c r="L5924" i="3"/>
  <c r="L5925" i="3"/>
  <c r="L5926" i="3"/>
  <c r="L5927" i="3"/>
  <c r="L5928" i="3"/>
  <c r="L5929" i="3"/>
  <c r="L5930" i="3"/>
  <c r="L5931" i="3"/>
  <c r="L5932" i="3"/>
  <c r="L5933" i="3"/>
  <c r="L5934" i="3"/>
  <c r="L5935" i="3"/>
  <c r="L5936" i="3"/>
  <c r="L5937" i="3"/>
  <c r="L5938" i="3"/>
  <c r="L5939" i="3"/>
  <c r="L5940" i="3"/>
  <c r="L5941" i="3"/>
  <c r="L5942" i="3"/>
  <c r="L5943" i="3"/>
  <c r="L5944" i="3"/>
  <c r="L5945" i="3"/>
  <c r="L5946" i="3"/>
  <c r="L5947" i="3"/>
  <c r="L5948" i="3"/>
  <c r="L5949" i="3"/>
  <c r="L5950" i="3"/>
  <c r="L5951" i="3"/>
  <c r="L5952" i="3"/>
  <c r="L5953" i="3"/>
  <c r="L5954" i="3"/>
  <c r="L5955" i="3"/>
  <c r="L5956" i="3"/>
  <c r="L5957" i="3"/>
  <c r="L5958" i="3"/>
  <c r="L5959" i="3"/>
  <c r="L5960" i="3"/>
  <c r="L5961" i="3"/>
  <c r="L5962" i="3"/>
  <c r="L5963" i="3"/>
  <c r="L5964" i="3"/>
  <c r="L5965" i="3"/>
  <c r="L5966" i="3"/>
  <c r="L5967" i="3"/>
  <c r="L5968" i="3"/>
  <c r="L5969" i="3"/>
  <c r="L5970" i="3"/>
  <c r="L5971" i="3"/>
  <c r="L5972" i="3"/>
  <c r="L5973" i="3"/>
  <c r="L5974" i="3"/>
  <c r="L5975" i="3"/>
  <c r="L5976" i="3"/>
  <c r="L5977" i="3"/>
  <c r="L5978" i="3"/>
  <c r="L5979" i="3"/>
  <c r="L5980" i="3"/>
  <c r="L5981" i="3"/>
  <c r="L5982" i="3"/>
  <c r="L5983" i="3"/>
  <c r="L5984" i="3"/>
  <c r="L5985" i="3"/>
  <c r="L5986" i="3"/>
  <c r="L5987" i="3"/>
  <c r="L5988" i="3"/>
  <c r="L5989" i="3"/>
  <c r="L5990" i="3"/>
  <c r="L5991" i="3"/>
  <c r="L5992" i="3"/>
  <c r="L5993" i="3"/>
  <c r="L5994" i="3"/>
  <c r="L5995" i="3"/>
  <c r="L5996" i="3"/>
  <c r="L5997" i="3"/>
  <c r="L5998" i="3"/>
  <c r="L5999" i="3"/>
  <c r="L6000" i="3"/>
  <c r="L6001" i="3"/>
  <c r="L6002" i="3"/>
  <c r="L6003" i="3"/>
  <c r="L6004" i="3"/>
  <c r="L6005" i="3"/>
  <c r="L6006" i="3"/>
  <c r="L6007" i="3"/>
  <c r="L6008" i="3"/>
  <c r="L6009" i="3"/>
  <c r="L6010" i="3"/>
  <c r="L6011" i="3"/>
  <c r="L6012" i="3"/>
  <c r="L6013" i="3"/>
  <c r="L6014" i="3"/>
  <c r="L6015" i="3"/>
  <c r="L6016" i="3"/>
  <c r="L6017" i="3"/>
  <c r="L6018" i="3"/>
  <c r="L6019" i="3"/>
  <c r="L6020" i="3"/>
  <c r="L6021" i="3"/>
  <c r="L6022" i="3"/>
  <c r="L6023" i="3"/>
  <c r="L6024" i="3"/>
  <c r="L6025" i="3"/>
  <c r="L6026" i="3"/>
  <c r="L6027" i="3"/>
  <c r="L6028" i="3"/>
  <c r="L6029" i="3"/>
  <c r="L6030" i="3"/>
  <c r="L6031" i="3"/>
  <c r="L6032" i="3"/>
  <c r="L6033" i="3"/>
  <c r="L6034" i="3"/>
  <c r="L6035" i="3"/>
  <c r="L6036" i="3"/>
  <c r="L6037" i="3"/>
  <c r="L6038" i="3"/>
  <c r="L6039" i="3"/>
  <c r="L6040" i="3"/>
  <c r="L6041" i="3"/>
  <c r="L6042" i="3"/>
  <c r="L6043" i="3"/>
  <c r="L6044" i="3"/>
  <c r="L6045" i="3"/>
  <c r="L6046" i="3"/>
  <c r="L6047" i="3"/>
  <c r="L6048" i="3"/>
  <c r="L6049" i="3"/>
  <c r="L6050" i="3"/>
  <c r="L6051" i="3"/>
  <c r="L6052" i="3"/>
  <c r="L6053" i="3"/>
  <c r="L6054" i="3"/>
  <c r="L6055" i="3"/>
  <c r="L6056" i="3"/>
  <c r="L6057" i="3"/>
  <c r="L6058" i="3"/>
  <c r="L6059" i="3"/>
  <c r="L6060" i="3"/>
  <c r="L6061" i="3"/>
  <c r="L6062" i="3"/>
  <c r="L6063" i="3"/>
  <c r="L6064" i="3"/>
  <c r="L6065" i="3"/>
  <c r="L6066" i="3"/>
  <c r="L6067" i="3"/>
  <c r="L6068" i="3"/>
  <c r="L6069" i="3"/>
  <c r="L6070" i="3"/>
  <c r="L6071" i="3"/>
  <c r="L6072" i="3"/>
  <c r="L6073" i="3"/>
  <c r="L6074" i="3"/>
  <c r="L6075" i="3"/>
  <c r="L6076" i="3"/>
  <c r="L6077" i="3"/>
  <c r="L6078" i="3"/>
  <c r="L6079" i="3"/>
  <c r="L6080" i="3"/>
  <c r="L6081" i="3"/>
  <c r="L6082" i="3"/>
  <c r="L6083" i="3"/>
  <c r="L6084" i="3"/>
  <c r="L6085" i="3"/>
  <c r="L6086" i="3"/>
  <c r="L6087" i="3"/>
  <c r="L6088" i="3"/>
  <c r="L6089" i="3"/>
  <c r="L6090" i="3"/>
  <c r="L6091" i="3"/>
  <c r="L6092" i="3"/>
  <c r="L6093" i="3"/>
  <c r="L6094" i="3"/>
  <c r="L6095" i="3"/>
  <c r="L6096" i="3"/>
  <c r="L6097" i="3"/>
  <c r="L6098" i="3"/>
  <c r="L6099" i="3"/>
  <c r="L6100" i="3"/>
  <c r="L6101" i="3"/>
  <c r="L6102" i="3"/>
  <c r="L6103" i="3"/>
  <c r="L6104" i="3"/>
  <c r="L6105" i="3"/>
  <c r="L6106" i="3"/>
  <c r="L6107" i="3"/>
  <c r="L6108" i="3"/>
  <c r="L6109" i="3"/>
  <c r="L6110" i="3"/>
  <c r="L6111" i="3"/>
  <c r="L6112" i="3"/>
  <c r="L6113" i="3"/>
  <c r="L6114" i="3"/>
  <c r="L6115" i="3"/>
  <c r="L6116" i="3"/>
  <c r="L6117" i="3"/>
  <c r="L6118" i="3"/>
  <c r="L6119" i="3"/>
  <c r="L6120" i="3"/>
  <c r="L6121" i="3"/>
  <c r="L6122" i="3"/>
  <c r="L6123" i="3"/>
  <c r="L6124" i="3"/>
  <c r="L6125" i="3"/>
  <c r="L6126" i="3"/>
  <c r="L6127" i="3"/>
  <c r="L6128" i="3"/>
  <c r="L6129" i="3"/>
  <c r="L6130" i="3"/>
  <c r="L6131" i="3"/>
  <c r="L6132" i="3"/>
  <c r="L6133" i="3"/>
  <c r="L6134" i="3"/>
  <c r="L6135" i="3"/>
  <c r="L6136" i="3"/>
  <c r="L6137" i="3"/>
  <c r="L6138" i="3"/>
  <c r="L6139" i="3"/>
  <c r="L6140" i="3"/>
  <c r="L6141" i="3"/>
  <c r="L6142" i="3"/>
  <c r="L6143" i="3"/>
  <c r="L6144" i="3"/>
  <c r="L6145" i="3"/>
  <c r="L6146" i="3"/>
  <c r="L6147" i="3"/>
  <c r="L6148" i="3"/>
  <c r="L6149" i="3"/>
  <c r="L6150" i="3"/>
  <c r="L6151" i="3"/>
  <c r="L6152" i="3"/>
  <c r="L6153" i="3"/>
  <c r="L6154" i="3"/>
  <c r="L6155" i="3"/>
  <c r="L6156" i="3"/>
  <c r="L6157" i="3"/>
  <c r="L6158" i="3"/>
  <c r="L6159" i="3"/>
  <c r="L6160" i="3"/>
  <c r="L6161" i="3"/>
  <c r="L6162" i="3"/>
  <c r="L6163" i="3"/>
  <c r="L6164" i="3"/>
  <c r="L6165" i="3"/>
  <c r="L6166" i="3"/>
  <c r="L6167" i="3"/>
  <c r="L6168" i="3"/>
  <c r="L6169" i="3"/>
  <c r="L6170" i="3"/>
  <c r="L6171" i="3"/>
  <c r="L6172" i="3"/>
  <c r="L6173" i="3"/>
  <c r="L6174" i="3"/>
  <c r="L6175" i="3"/>
  <c r="L6176" i="3"/>
  <c r="L6177" i="3"/>
  <c r="L6178" i="3"/>
  <c r="L6179" i="3"/>
  <c r="L6180" i="3"/>
  <c r="L6181" i="3"/>
  <c r="L6182" i="3"/>
  <c r="L6183" i="3"/>
  <c r="L6184" i="3"/>
  <c r="L6185" i="3"/>
  <c r="L6186" i="3"/>
  <c r="L6187" i="3"/>
  <c r="L6188" i="3"/>
  <c r="L6189" i="3"/>
  <c r="L6190" i="3"/>
  <c r="L6191" i="3"/>
  <c r="L6192" i="3"/>
  <c r="L6193" i="3"/>
  <c r="L6194" i="3"/>
  <c r="L6195" i="3"/>
  <c r="L6196" i="3"/>
  <c r="L6197" i="3"/>
  <c r="L6198" i="3"/>
  <c r="L6199" i="3"/>
  <c r="L6200" i="3"/>
  <c r="L6201" i="3"/>
  <c r="L6202" i="3"/>
  <c r="L6203" i="3"/>
  <c r="L6204" i="3"/>
  <c r="L6205" i="3"/>
  <c r="L6206" i="3"/>
  <c r="L6207" i="3"/>
  <c r="L6208" i="3"/>
  <c r="L6209" i="3"/>
  <c r="L6210" i="3"/>
  <c r="L6211" i="3"/>
  <c r="L6212" i="3"/>
  <c r="L6213" i="3"/>
  <c r="L6214" i="3"/>
  <c r="L6215" i="3"/>
  <c r="L6216" i="3"/>
  <c r="L6217" i="3"/>
  <c r="L6218" i="3"/>
  <c r="L6219" i="3"/>
  <c r="L6220" i="3"/>
  <c r="L6221" i="3"/>
  <c r="L6222" i="3"/>
  <c r="L6223" i="3"/>
  <c r="L6224" i="3"/>
  <c r="L6225" i="3"/>
  <c r="L6226" i="3"/>
  <c r="L6227" i="3"/>
  <c r="L6228" i="3"/>
  <c r="L6229" i="3"/>
  <c r="L6230" i="3"/>
  <c r="L6231" i="3"/>
  <c r="L6232" i="3"/>
  <c r="L6233" i="3"/>
  <c r="L6234" i="3"/>
  <c r="L6235" i="3"/>
  <c r="L6236" i="3"/>
  <c r="L6237" i="3"/>
  <c r="L6238" i="3"/>
  <c r="L6239" i="3"/>
  <c r="L6240" i="3"/>
  <c r="L6241" i="3"/>
  <c r="L6242" i="3"/>
  <c r="L6243" i="3"/>
  <c r="L6244" i="3"/>
  <c r="L6245" i="3"/>
  <c r="L6246" i="3"/>
  <c r="L6247" i="3"/>
  <c r="L6248" i="3"/>
  <c r="L6249" i="3"/>
  <c r="L6250" i="3"/>
  <c r="L6251" i="3"/>
  <c r="L6252" i="3"/>
  <c r="L6253" i="3"/>
  <c r="L6254" i="3"/>
  <c r="L6255" i="3"/>
  <c r="L6256" i="3"/>
  <c r="L6257" i="3"/>
  <c r="L6258" i="3"/>
  <c r="L6259" i="3"/>
  <c r="L6260" i="3"/>
  <c r="L6261" i="3"/>
  <c r="L6262" i="3"/>
  <c r="L6263" i="3"/>
  <c r="L6264" i="3"/>
  <c r="L6265" i="3"/>
  <c r="L6266" i="3"/>
  <c r="L6267" i="3"/>
  <c r="L6268" i="3"/>
  <c r="L6269" i="3"/>
  <c r="L6270" i="3"/>
  <c r="L6271" i="3"/>
  <c r="L6272" i="3"/>
  <c r="L6273" i="3"/>
  <c r="L6274" i="3"/>
  <c r="L6275" i="3"/>
  <c r="L6276" i="3"/>
  <c r="L6277" i="3"/>
  <c r="L6278" i="3"/>
  <c r="L6279" i="3"/>
  <c r="L6280" i="3"/>
  <c r="L6281" i="3"/>
  <c r="L6282" i="3"/>
  <c r="L6283" i="3"/>
  <c r="L6284" i="3"/>
  <c r="L6285" i="3"/>
  <c r="L6286" i="3"/>
  <c r="L6287" i="3"/>
  <c r="L6288" i="3"/>
  <c r="L6289" i="3"/>
  <c r="L6290" i="3"/>
  <c r="L6291" i="3"/>
  <c r="L6292" i="3"/>
  <c r="L6293" i="3"/>
  <c r="L6294" i="3"/>
  <c r="L6295" i="3"/>
  <c r="L6296" i="3"/>
  <c r="L6297" i="3"/>
  <c r="L6298" i="3"/>
  <c r="L6299" i="3"/>
  <c r="L6300" i="3"/>
  <c r="L6301" i="3"/>
  <c r="L6302" i="3"/>
  <c r="L6303" i="3"/>
  <c r="L6304" i="3"/>
  <c r="L6305" i="3"/>
  <c r="L6306" i="3"/>
  <c r="L6307" i="3"/>
  <c r="L6308" i="3"/>
  <c r="L6309" i="3"/>
  <c r="L6310" i="3"/>
  <c r="L6311" i="3"/>
  <c r="L6312" i="3"/>
  <c r="L6313" i="3"/>
  <c r="L6314" i="3"/>
  <c r="L6315" i="3"/>
  <c r="L6316" i="3"/>
  <c r="L6317" i="3"/>
  <c r="L6318" i="3"/>
  <c r="L6319" i="3"/>
  <c r="L6320" i="3"/>
  <c r="L6321" i="3"/>
  <c r="L6322" i="3"/>
  <c r="L6323" i="3"/>
  <c r="L6324" i="3"/>
  <c r="L6325" i="3"/>
  <c r="L6326" i="3"/>
  <c r="L6327" i="3"/>
  <c r="L6328" i="3"/>
  <c r="L6329" i="3"/>
  <c r="L6330" i="3"/>
  <c r="L6331" i="3"/>
  <c r="L6332" i="3"/>
  <c r="L6333" i="3"/>
  <c r="L6334" i="3"/>
  <c r="L6335" i="3"/>
  <c r="L6336" i="3"/>
  <c r="L6337" i="3"/>
  <c r="L6338" i="3"/>
  <c r="L6339" i="3"/>
  <c r="L6340" i="3"/>
  <c r="L6341" i="3"/>
  <c r="L6342" i="3"/>
  <c r="L6343" i="3"/>
  <c r="L6344" i="3"/>
  <c r="L6345" i="3"/>
  <c r="L6346" i="3"/>
  <c r="L6347" i="3"/>
  <c r="L6348" i="3"/>
  <c r="L6349" i="3"/>
  <c r="L6350" i="3"/>
  <c r="L6351" i="3"/>
  <c r="L6352" i="3"/>
  <c r="L6353" i="3"/>
  <c r="L6354" i="3"/>
  <c r="L6355" i="3"/>
  <c r="L6356" i="3"/>
  <c r="L6357" i="3"/>
  <c r="L6358" i="3"/>
  <c r="L6359" i="3"/>
  <c r="L6360" i="3"/>
  <c r="L6361" i="3"/>
  <c r="L6362" i="3"/>
  <c r="L6363" i="3"/>
  <c r="L6364" i="3"/>
  <c r="L6365" i="3"/>
  <c r="L6366" i="3"/>
  <c r="L6367" i="3"/>
  <c r="L6368" i="3"/>
  <c r="L6369" i="3"/>
  <c r="L6370" i="3"/>
  <c r="L6371" i="3"/>
  <c r="L6372" i="3"/>
  <c r="L6373" i="3"/>
  <c r="L6374" i="3"/>
  <c r="L6375" i="3"/>
  <c r="L6376" i="3"/>
  <c r="L6377" i="3"/>
  <c r="L6378" i="3"/>
  <c r="L6379" i="3"/>
  <c r="L6380" i="3"/>
  <c r="L6381" i="3"/>
  <c r="L6382" i="3"/>
  <c r="L6383" i="3"/>
  <c r="L6384" i="3"/>
  <c r="L6385" i="3"/>
  <c r="L6386" i="3"/>
  <c r="L6387" i="3"/>
  <c r="L6388" i="3"/>
  <c r="L6389" i="3"/>
  <c r="L6390" i="3"/>
  <c r="L6391" i="3"/>
  <c r="L6392" i="3"/>
  <c r="L6393" i="3"/>
  <c r="L6394" i="3"/>
  <c r="L6395" i="3"/>
  <c r="L6396" i="3"/>
  <c r="L6397" i="3"/>
  <c r="L6398" i="3"/>
  <c r="L6399" i="3"/>
  <c r="L6400" i="3"/>
  <c r="L6401" i="3"/>
  <c r="L6402" i="3"/>
  <c r="L6403" i="3"/>
  <c r="L6404" i="3"/>
  <c r="L6405" i="3"/>
  <c r="L6406" i="3"/>
  <c r="L6407" i="3"/>
  <c r="L6408" i="3"/>
  <c r="L6409" i="3"/>
  <c r="L6410" i="3"/>
  <c r="L6411" i="3"/>
  <c r="L6412" i="3"/>
  <c r="L6413" i="3"/>
  <c r="L6414" i="3"/>
  <c r="L6415" i="3"/>
  <c r="L6416" i="3"/>
  <c r="L6417" i="3"/>
  <c r="L6418" i="3"/>
  <c r="L6419" i="3"/>
  <c r="L6420" i="3"/>
  <c r="L6421" i="3"/>
  <c r="L6422" i="3"/>
  <c r="L6423" i="3"/>
  <c r="L6424" i="3"/>
  <c r="L6425" i="3"/>
  <c r="L6426" i="3"/>
  <c r="L6427" i="3"/>
  <c r="L6428" i="3"/>
  <c r="L6429" i="3"/>
  <c r="L6430" i="3"/>
  <c r="L6431" i="3"/>
  <c r="L6432" i="3"/>
  <c r="L6433" i="3"/>
  <c r="L6434" i="3"/>
  <c r="L6435" i="3"/>
  <c r="L6436" i="3"/>
  <c r="L6437" i="3"/>
  <c r="L6438" i="3"/>
  <c r="L6439" i="3"/>
  <c r="L6440" i="3"/>
  <c r="L6441" i="3"/>
  <c r="L6442" i="3"/>
  <c r="L6443" i="3"/>
  <c r="L6444" i="3"/>
  <c r="L6445" i="3"/>
  <c r="L6446" i="3"/>
  <c r="L6447" i="3"/>
  <c r="L6448" i="3"/>
  <c r="L6449" i="3"/>
  <c r="L6450" i="3"/>
  <c r="L6451" i="3"/>
  <c r="L6452" i="3"/>
  <c r="L6453" i="3"/>
  <c r="L6454" i="3"/>
  <c r="L6455" i="3"/>
  <c r="L6456" i="3"/>
  <c r="L6457" i="3"/>
  <c r="L6458" i="3"/>
  <c r="L6459" i="3"/>
  <c r="L6460" i="3"/>
  <c r="L6461" i="3"/>
  <c r="L6462" i="3"/>
  <c r="L6463" i="3"/>
  <c r="L6464" i="3"/>
  <c r="L6465" i="3"/>
  <c r="L6466" i="3"/>
  <c r="L6467" i="3"/>
  <c r="L6468" i="3"/>
  <c r="L6469" i="3"/>
  <c r="L6470" i="3"/>
  <c r="L6471" i="3"/>
  <c r="L6472" i="3"/>
  <c r="L6473" i="3"/>
  <c r="L6474" i="3"/>
  <c r="L6475" i="3"/>
  <c r="L6476" i="3"/>
  <c r="L6477" i="3"/>
  <c r="L6478" i="3"/>
  <c r="L6479" i="3"/>
  <c r="L6480" i="3"/>
  <c r="L6481" i="3"/>
  <c r="L6482" i="3"/>
  <c r="L6483" i="3"/>
  <c r="L6484" i="3"/>
  <c r="L6485" i="3"/>
  <c r="L6486" i="3"/>
  <c r="L6487" i="3"/>
  <c r="L6488" i="3"/>
  <c r="L6489" i="3"/>
  <c r="L6490" i="3"/>
  <c r="L6491" i="3"/>
  <c r="L6492" i="3"/>
  <c r="L6493" i="3"/>
  <c r="L6494" i="3"/>
  <c r="L6495" i="3"/>
  <c r="L6496" i="3"/>
  <c r="L6497" i="3"/>
  <c r="L6498" i="3"/>
  <c r="L6499" i="3"/>
  <c r="L6500" i="3"/>
  <c r="L6501" i="3"/>
  <c r="L6502" i="3"/>
  <c r="L6503" i="3"/>
  <c r="L6504" i="3"/>
  <c r="L6505" i="3"/>
  <c r="L6506" i="3"/>
  <c r="L6507" i="3"/>
  <c r="L6508" i="3"/>
  <c r="L6509" i="3"/>
  <c r="L6510" i="3"/>
  <c r="L6511" i="3"/>
  <c r="L6512" i="3"/>
  <c r="L6513" i="3"/>
  <c r="L6514" i="3"/>
  <c r="L6515" i="3"/>
  <c r="L6516" i="3"/>
  <c r="L6517" i="3"/>
  <c r="L6518" i="3"/>
  <c r="L6519" i="3"/>
  <c r="L6520" i="3"/>
  <c r="L6521" i="3"/>
  <c r="L6522" i="3"/>
  <c r="L6523" i="3"/>
  <c r="L6524" i="3"/>
  <c r="L6525" i="3"/>
  <c r="L6526" i="3"/>
  <c r="L6527" i="3"/>
  <c r="L6528" i="3"/>
  <c r="L6529" i="3"/>
  <c r="L6530" i="3"/>
  <c r="L6531" i="3"/>
  <c r="L6532" i="3"/>
  <c r="L6533" i="3"/>
  <c r="L6534" i="3"/>
  <c r="L6535" i="3"/>
  <c r="L6536" i="3"/>
  <c r="L6537" i="3"/>
  <c r="L6538" i="3"/>
  <c r="L6539" i="3"/>
  <c r="L6540" i="3"/>
  <c r="L6541" i="3"/>
  <c r="L6542" i="3"/>
  <c r="L6543" i="3"/>
  <c r="L6544" i="3"/>
  <c r="L6545" i="3"/>
  <c r="L6546" i="3"/>
  <c r="L6547" i="3"/>
  <c r="L6548" i="3"/>
  <c r="L6549" i="3"/>
  <c r="L6550" i="3"/>
  <c r="L6551" i="3"/>
  <c r="L6552" i="3"/>
  <c r="L6553" i="3"/>
  <c r="L6554" i="3"/>
  <c r="L6555" i="3"/>
  <c r="L6556" i="3"/>
  <c r="L6557" i="3"/>
  <c r="L6558" i="3"/>
  <c r="L6559" i="3"/>
  <c r="L6560" i="3"/>
  <c r="L6561" i="3"/>
  <c r="L6562" i="3"/>
  <c r="L6563" i="3"/>
  <c r="L6564" i="3"/>
  <c r="L6565" i="3"/>
  <c r="L6566" i="3"/>
  <c r="L6567" i="3"/>
  <c r="L6568" i="3"/>
  <c r="L6569" i="3"/>
  <c r="L6570" i="3"/>
  <c r="L6571" i="3"/>
  <c r="L6572" i="3"/>
  <c r="L6573" i="3"/>
  <c r="L6574" i="3"/>
  <c r="L6575" i="3"/>
  <c r="L6576" i="3"/>
  <c r="L6577" i="3"/>
  <c r="L6578" i="3"/>
  <c r="L6579" i="3"/>
  <c r="L6580" i="3"/>
  <c r="L6581" i="3"/>
  <c r="L6582" i="3"/>
  <c r="L6583" i="3"/>
  <c r="L6584" i="3"/>
  <c r="L6585" i="3"/>
  <c r="L6586" i="3"/>
  <c r="L6587" i="3"/>
  <c r="L6588" i="3"/>
  <c r="L6589" i="3"/>
  <c r="L6590" i="3"/>
  <c r="L6591" i="3"/>
  <c r="L6592" i="3"/>
  <c r="L6593" i="3"/>
  <c r="L6594" i="3"/>
  <c r="L6595" i="3"/>
  <c r="L6596" i="3"/>
  <c r="L6597" i="3"/>
  <c r="L6598" i="3"/>
  <c r="L6599" i="3"/>
  <c r="L6600" i="3"/>
  <c r="L6601" i="3"/>
  <c r="L6602" i="3"/>
  <c r="L6603" i="3"/>
  <c r="L6604" i="3"/>
  <c r="L6605" i="3"/>
  <c r="L6606" i="3"/>
  <c r="L6607" i="3"/>
  <c r="L6608" i="3"/>
  <c r="L6609" i="3"/>
  <c r="L6610" i="3"/>
  <c r="L6611" i="3"/>
  <c r="L6612" i="3"/>
  <c r="L6613" i="3"/>
  <c r="L6614" i="3"/>
  <c r="L6615" i="3"/>
  <c r="L6616" i="3"/>
  <c r="L6617" i="3"/>
  <c r="L6618" i="3"/>
  <c r="L6619" i="3"/>
  <c r="L6620" i="3"/>
  <c r="L6621" i="3"/>
  <c r="L6622" i="3"/>
  <c r="L6623" i="3"/>
  <c r="L6624" i="3"/>
  <c r="L6625" i="3"/>
  <c r="L6626" i="3"/>
  <c r="L6627" i="3"/>
  <c r="L6628" i="3"/>
  <c r="L6629" i="3"/>
  <c r="L6630" i="3"/>
  <c r="L6631" i="3"/>
  <c r="L6632" i="3"/>
  <c r="L6633" i="3"/>
  <c r="L6634" i="3"/>
  <c r="L6635" i="3"/>
  <c r="L6636" i="3"/>
  <c r="L6637" i="3"/>
  <c r="L6638" i="3"/>
  <c r="L6639" i="3"/>
  <c r="L6640" i="3"/>
  <c r="L6641" i="3"/>
  <c r="L6642" i="3"/>
  <c r="L6643" i="3"/>
  <c r="L6644" i="3"/>
  <c r="L6645" i="3"/>
  <c r="L6646" i="3"/>
  <c r="L6647" i="3"/>
  <c r="L6648" i="3"/>
  <c r="L6649" i="3"/>
  <c r="L6650" i="3"/>
  <c r="L6651" i="3"/>
  <c r="L6652" i="3"/>
  <c r="L6653" i="3"/>
  <c r="L6654" i="3"/>
  <c r="L6655" i="3"/>
  <c r="L6656" i="3"/>
  <c r="L6657" i="3"/>
  <c r="L6658" i="3"/>
  <c r="L6659" i="3"/>
  <c r="L6660" i="3"/>
  <c r="L6661" i="3"/>
  <c r="L6662" i="3"/>
  <c r="L6663" i="3"/>
  <c r="L6664" i="3"/>
  <c r="L6665" i="3"/>
  <c r="L6666" i="3"/>
  <c r="L6667" i="3"/>
  <c r="L6668" i="3"/>
  <c r="L6669" i="3"/>
  <c r="L6670" i="3"/>
  <c r="L6671" i="3"/>
  <c r="L6672" i="3"/>
  <c r="L6673" i="3"/>
  <c r="L6674" i="3"/>
  <c r="L6675" i="3"/>
  <c r="L6676" i="3"/>
  <c r="L6677" i="3"/>
  <c r="L6678" i="3"/>
  <c r="L6679" i="3"/>
  <c r="L6680" i="3"/>
  <c r="L6681" i="3"/>
  <c r="L6682" i="3"/>
  <c r="L6683" i="3"/>
  <c r="L6684" i="3"/>
  <c r="L6685" i="3"/>
  <c r="L6686" i="3"/>
  <c r="L6687" i="3"/>
  <c r="L6688" i="3"/>
  <c r="L6689" i="3"/>
  <c r="L6690" i="3"/>
  <c r="L6691" i="3"/>
  <c r="L6692" i="3"/>
  <c r="L6693" i="3"/>
  <c r="L6694" i="3"/>
  <c r="L6695" i="3"/>
  <c r="L6696" i="3"/>
  <c r="L6697" i="3"/>
  <c r="L6698" i="3"/>
  <c r="L6699" i="3"/>
  <c r="L6700" i="3"/>
  <c r="L6701" i="3"/>
  <c r="L6702" i="3"/>
  <c r="L6703" i="3"/>
  <c r="L6704" i="3"/>
  <c r="L6705" i="3"/>
  <c r="L6706" i="3"/>
  <c r="L6707" i="3"/>
  <c r="L6708" i="3"/>
  <c r="L6709" i="3"/>
  <c r="L6710" i="3"/>
  <c r="L6711" i="3"/>
  <c r="L6712" i="3"/>
  <c r="L6713" i="3"/>
  <c r="L6714" i="3"/>
  <c r="L6715" i="3"/>
  <c r="L6716" i="3"/>
  <c r="L6717" i="3"/>
  <c r="L6718" i="3"/>
  <c r="L6719" i="3"/>
  <c r="L6720" i="3"/>
  <c r="L6721" i="3"/>
  <c r="L6722" i="3"/>
  <c r="L6723" i="3"/>
  <c r="L6724" i="3"/>
  <c r="L6725" i="3"/>
  <c r="L6726" i="3"/>
  <c r="L6727" i="3"/>
  <c r="L6728" i="3"/>
  <c r="L6729" i="3"/>
  <c r="L6730" i="3"/>
  <c r="L6731" i="3"/>
  <c r="L6732" i="3"/>
  <c r="L6733" i="3"/>
  <c r="L6734" i="3"/>
  <c r="L6735" i="3"/>
  <c r="L6736" i="3"/>
  <c r="L6737" i="3"/>
  <c r="L6738" i="3"/>
  <c r="L6739" i="3"/>
  <c r="L6740" i="3"/>
  <c r="L6741" i="3"/>
  <c r="L6742" i="3"/>
  <c r="L6743" i="3"/>
  <c r="L6744" i="3"/>
  <c r="L6745" i="3"/>
  <c r="L6746" i="3"/>
  <c r="L6747" i="3"/>
  <c r="L6748" i="3"/>
  <c r="L6749" i="3"/>
  <c r="L6750" i="3"/>
  <c r="L6751" i="3"/>
  <c r="L6752" i="3"/>
  <c r="L6753" i="3"/>
  <c r="L6754" i="3"/>
  <c r="L6755" i="3"/>
  <c r="L6756" i="3"/>
  <c r="L6757" i="3"/>
  <c r="L6758" i="3"/>
  <c r="L6759" i="3"/>
  <c r="L6760" i="3"/>
  <c r="L6761" i="3"/>
  <c r="L6762" i="3"/>
  <c r="L6763" i="3"/>
  <c r="L6764" i="3"/>
  <c r="L6765" i="3"/>
  <c r="L6766" i="3"/>
  <c r="L6767" i="3"/>
  <c r="L6768" i="3"/>
  <c r="L6769" i="3"/>
  <c r="L6770" i="3"/>
  <c r="L6771" i="3"/>
  <c r="L6772" i="3"/>
  <c r="L6773" i="3"/>
  <c r="L6774" i="3"/>
  <c r="L6775" i="3"/>
  <c r="L6776" i="3"/>
  <c r="L6777" i="3"/>
  <c r="L6778" i="3"/>
  <c r="L6779" i="3"/>
  <c r="L6780" i="3"/>
  <c r="L6781" i="3"/>
  <c r="L6782" i="3"/>
  <c r="L6783" i="3"/>
  <c r="L6784" i="3"/>
  <c r="L6785" i="3"/>
  <c r="L6786" i="3"/>
  <c r="L6787" i="3"/>
  <c r="L6788" i="3"/>
  <c r="L6789" i="3"/>
  <c r="L6790" i="3"/>
  <c r="L6791" i="3"/>
  <c r="L6792" i="3"/>
  <c r="L6793" i="3"/>
  <c r="L6794" i="3"/>
  <c r="L6795" i="3"/>
  <c r="L6796" i="3"/>
  <c r="L6797" i="3"/>
  <c r="L6798" i="3"/>
  <c r="L6799" i="3"/>
  <c r="L6800" i="3"/>
  <c r="L6801" i="3"/>
  <c r="L6802" i="3"/>
  <c r="L6803" i="3"/>
  <c r="L6804" i="3"/>
  <c r="L6805" i="3"/>
  <c r="L6806" i="3"/>
  <c r="L6807" i="3"/>
  <c r="L6808" i="3"/>
  <c r="L6809" i="3"/>
  <c r="L6810" i="3"/>
  <c r="L6811" i="3"/>
  <c r="L6812" i="3"/>
  <c r="L6813" i="3"/>
  <c r="L6814" i="3"/>
  <c r="L6815" i="3"/>
  <c r="L6816" i="3"/>
  <c r="L6817" i="3"/>
  <c r="L6818" i="3"/>
  <c r="L6819" i="3"/>
  <c r="L6820" i="3"/>
  <c r="L6821" i="3"/>
  <c r="L6822" i="3"/>
  <c r="L6823" i="3"/>
  <c r="L6824" i="3"/>
  <c r="L6825" i="3"/>
  <c r="L6826" i="3"/>
  <c r="L6827" i="3"/>
  <c r="L6828" i="3"/>
  <c r="L6829" i="3"/>
  <c r="L6830" i="3"/>
  <c r="L6831" i="3"/>
  <c r="L6832" i="3"/>
  <c r="L6833" i="3"/>
  <c r="L6834" i="3"/>
  <c r="L6835" i="3"/>
  <c r="L6836" i="3"/>
  <c r="L6837" i="3"/>
  <c r="L6838" i="3"/>
  <c r="L6839" i="3"/>
  <c r="L6840" i="3"/>
  <c r="L6841" i="3"/>
  <c r="L6842" i="3"/>
  <c r="L6843" i="3"/>
  <c r="L6844" i="3"/>
  <c r="L6845" i="3"/>
  <c r="L6846" i="3"/>
  <c r="L6847" i="3"/>
  <c r="L6848" i="3"/>
  <c r="L6849" i="3"/>
  <c r="L6850" i="3"/>
  <c r="L6851" i="3"/>
  <c r="L6852" i="3"/>
  <c r="L6853" i="3"/>
  <c r="L6854" i="3"/>
  <c r="L6855" i="3"/>
  <c r="L6856" i="3"/>
  <c r="L6857" i="3"/>
  <c r="L6858" i="3"/>
  <c r="L6859" i="3"/>
  <c r="L6860" i="3"/>
  <c r="L6861" i="3"/>
  <c r="L6862" i="3"/>
  <c r="L6863" i="3"/>
  <c r="L6864" i="3"/>
  <c r="L6865" i="3"/>
  <c r="L6866" i="3"/>
  <c r="L6867" i="3"/>
  <c r="L6868" i="3"/>
  <c r="L6869" i="3"/>
  <c r="L6870" i="3"/>
  <c r="L6871" i="3"/>
  <c r="L6872" i="3"/>
  <c r="L6873" i="3"/>
  <c r="L6874" i="3"/>
  <c r="L6875" i="3"/>
  <c r="L6876" i="3"/>
  <c r="L6877" i="3"/>
  <c r="L6878" i="3"/>
  <c r="L6879" i="3"/>
  <c r="L6880" i="3"/>
  <c r="L6881" i="3"/>
  <c r="L6882" i="3"/>
  <c r="L6883" i="3"/>
  <c r="L6884" i="3"/>
  <c r="L6885" i="3"/>
  <c r="L6886" i="3"/>
  <c r="L6887" i="3"/>
  <c r="L6888" i="3"/>
  <c r="L6889" i="3"/>
  <c r="L6890" i="3"/>
  <c r="L6891" i="3"/>
  <c r="L6892" i="3"/>
  <c r="L6893" i="3"/>
  <c r="L6894" i="3"/>
  <c r="L6895" i="3"/>
  <c r="L6896" i="3"/>
  <c r="L6897" i="3"/>
  <c r="L6898" i="3"/>
  <c r="L6899" i="3"/>
  <c r="L6900" i="3"/>
  <c r="L6901" i="3"/>
  <c r="L6902" i="3"/>
  <c r="L6903" i="3"/>
  <c r="L6904" i="3"/>
  <c r="L6905" i="3"/>
  <c r="L6906" i="3"/>
  <c r="L6907" i="3"/>
  <c r="L6908" i="3"/>
  <c r="L6909" i="3"/>
  <c r="L6910" i="3"/>
  <c r="L6911" i="3"/>
  <c r="L6912" i="3"/>
  <c r="L6913" i="3"/>
  <c r="L6914" i="3"/>
  <c r="L6915" i="3"/>
  <c r="L6916" i="3"/>
  <c r="L6917" i="3"/>
  <c r="L6918" i="3"/>
  <c r="L6919" i="3"/>
  <c r="L6920" i="3"/>
  <c r="L6921" i="3"/>
  <c r="L6922" i="3"/>
  <c r="L6923" i="3"/>
  <c r="L6924" i="3"/>
  <c r="L6925" i="3"/>
  <c r="L6926" i="3"/>
  <c r="L6927" i="3"/>
  <c r="L6928" i="3"/>
  <c r="L6929" i="3"/>
  <c r="L6930" i="3"/>
  <c r="L6931" i="3"/>
  <c r="L6932" i="3"/>
  <c r="L6933" i="3"/>
  <c r="L6934" i="3"/>
  <c r="L6935" i="3"/>
  <c r="L6936" i="3"/>
  <c r="L6937" i="3"/>
  <c r="L6938" i="3"/>
  <c r="L6939" i="3"/>
  <c r="L6940" i="3"/>
  <c r="L6941" i="3"/>
  <c r="L6942" i="3"/>
  <c r="L6943" i="3"/>
  <c r="L6944" i="3"/>
  <c r="L6945" i="3"/>
  <c r="L6946" i="3"/>
  <c r="L6947" i="3"/>
  <c r="L6948" i="3"/>
  <c r="L6949" i="3"/>
  <c r="L6950" i="3"/>
  <c r="L6951" i="3"/>
  <c r="L6952" i="3"/>
  <c r="L6953" i="3"/>
  <c r="L6954" i="3"/>
  <c r="L6955" i="3"/>
  <c r="L6956" i="3"/>
  <c r="L6957" i="3"/>
  <c r="L6958" i="3"/>
  <c r="L6959" i="3"/>
  <c r="L6960" i="3"/>
  <c r="L6961" i="3"/>
  <c r="L6962" i="3"/>
  <c r="L6963" i="3"/>
  <c r="L6964" i="3"/>
  <c r="L6965" i="3"/>
  <c r="L6966" i="3"/>
  <c r="L6967" i="3"/>
  <c r="L6968" i="3"/>
  <c r="L6969" i="3"/>
  <c r="L6970" i="3"/>
  <c r="L6971" i="3"/>
  <c r="L6972" i="3"/>
  <c r="L6973" i="3"/>
  <c r="L6974" i="3"/>
  <c r="L6975" i="3"/>
  <c r="L6976" i="3"/>
  <c r="L6977" i="3"/>
  <c r="L6978" i="3"/>
  <c r="L6979" i="3"/>
  <c r="L6980" i="3"/>
  <c r="L6981" i="3"/>
  <c r="L6982" i="3"/>
  <c r="L6983" i="3"/>
  <c r="L6984" i="3"/>
  <c r="L6985" i="3"/>
  <c r="L6986" i="3"/>
  <c r="L6987" i="3"/>
  <c r="L6988" i="3"/>
  <c r="L6989" i="3"/>
  <c r="L6990" i="3"/>
  <c r="L6991" i="3"/>
  <c r="L6992" i="3"/>
  <c r="L6993" i="3"/>
  <c r="L6994" i="3"/>
  <c r="L6995" i="3"/>
  <c r="L6996" i="3"/>
  <c r="L6997" i="3"/>
  <c r="L6998" i="3"/>
  <c r="L6999" i="3"/>
  <c r="L7000" i="3"/>
  <c r="L7001" i="3"/>
  <c r="L7002" i="3"/>
  <c r="L7003" i="3"/>
  <c r="L7004" i="3"/>
  <c r="L7005" i="3"/>
  <c r="L7006" i="3"/>
  <c r="L7007" i="3"/>
  <c r="L7008" i="3"/>
  <c r="L7009" i="3"/>
  <c r="L7010" i="3"/>
  <c r="L7011" i="3"/>
  <c r="L7012" i="3"/>
  <c r="L7013" i="3"/>
  <c r="L7014" i="3"/>
  <c r="L7015" i="3"/>
  <c r="L7016" i="3"/>
  <c r="L7017" i="3"/>
  <c r="L7018" i="3"/>
  <c r="L7019" i="3"/>
  <c r="L7020" i="3"/>
  <c r="L7021" i="3"/>
  <c r="L7022" i="3"/>
  <c r="L7023" i="3"/>
  <c r="L7024" i="3"/>
  <c r="L7025" i="3"/>
  <c r="L7026" i="3"/>
  <c r="L7027" i="3"/>
  <c r="L7028" i="3"/>
  <c r="L7029" i="3"/>
  <c r="L7030" i="3"/>
  <c r="L7031" i="3"/>
  <c r="L7032" i="3"/>
  <c r="L7033" i="3"/>
  <c r="L7034" i="3"/>
  <c r="L7035" i="3"/>
  <c r="L7036" i="3"/>
  <c r="L7037" i="3"/>
  <c r="L7038" i="3"/>
  <c r="L7039" i="3"/>
  <c r="L7040" i="3"/>
  <c r="L7041" i="3"/>
  <c r="L7042" i="3"/>
  <c r="L7043" i="3"/>
  <c r="L7044" i="3"/>
  <c r="L7045" i="3"/>
  <c r="L7046" i="3"/>
  <c r="L7047" i="3"/>
  <c r="L7048" i="3"/>
  <c r="L7049" i="3"/>
  <c r="L7050" i="3"/>
  <c r="L7051" i="3"/>
  <c r="L7052" i="3"/>
  <c r="L7053" i="3"/>
  <c r="L7054" i="3"/>
  <c r="L7055" i="3"/>
  <c r="L7056" i="3"/>
  <c r="L7057" i="3"/>
  <c r="L7058" i="3"/>
  <c r="L7059" i="3"/>
  <c r="L7060" i="3"/>
  <c r="L7061" i="3"/>
  <c r="L7062" i="3"/>
  <c r="L7063" i="3"/>
  <c r="L7064" i="3"/>
  <c r="L7065" i="3"/>
  <c r="L7066" i="3"/>
  <c r="L7067" i="3"/>
  <c r="L7068" i="3"/>
  <c r="L7069" i="3"/>
  <c r="L7070" i="3"/>
  <c r="L7071" i="3"/>
  <c r="L7072" i="3"/>
  <c r="L7073" i="3"/>
  <c r="L7074" i="3"/>
  <c r="L7075" i="3"/>
  <c r="L7076" i="3"/>
  <c r="L7077" i="3"/>
  <c r="L7078" i="3"/>
  <c r="L7079" i="3"/>
  <c r="L7080" i="3"/>
  <c r="L7081" i="3"/>
  <c r="L7082" i="3"/>
  <c r="L7083" i="3"/>
  <c r="L7084" i="3"/>
  <c r="L7085" i="3"/>
  <c r="L7086" i="3"/>
  <c r="L7087" i="3"/>
  <c r="L7088" i="3"/>
  <c r="L7089" i="3"/>
  <c r="L7090" i="3"/>
  <c r="L7091" i="3"/>
  <c r="L7092" i="3"/>
  <c r="L7093" i="3"/>
  <c r="L7094" i="3"/>
  <c r="L7095" i="3"/>
  <c r="L7096" i="3"/>
  <c r="L7097" i="3"/>
  <c r="L7098" i="3"/>
  <c r="L7099" i="3"/>
  <c r="L7100" i="3"/>
  <c r="L7101" i="3"/>
  <c r="L7102" i="3"/>
  <c r="L7103" i="3"/>
  <c r="L7104" i="3"/>
  <c r="L7105" i="3"/>
  <c r="L7106" i="3"/>
  <c r="L7107" i="3"/>
  <c r="L7108" i="3"/>
  <c r="L7109" i="3"/>
  <c r="L7110" i="3"/>
  <c r="L7111" i="3"/>
  <c r="L7112" i="3"/>
  <c r="L7113" i="3"/>
  <c r="L7114" i="3"/>
  <c r="L7115" i="3"/>
  <c r="L7116" i="3"/>
  <c r="L7117" i="3"/>
  <c r="L7118" i="3"/>
  <c r="L7119" i="3"/>
  <c r="L7120" i="3"/>
  <c r="L7121" i="3"/>
  <c r="L7122" i="3"/>
  <c r="L7123" i="3"/>
  <c r="L7124" i="3"/>
  <c r="L7125" i="3"/>
  <c r="L7126" i="3"/>
  <c r="L7127" i="3"/>
  <c r="L7128" i="3"/>
  <c r="L7129" i="3"/>
  <c r="L7130" i="3"/>
  <c r="L7131" i="3"/>
  <c r="L7132" i="3"/>
  <c r="L7133" i="3"/>
  <c r="L7134" i="3"/>
  <c r="L7135" i="3"/>
  <c r="L7136" i="3"/>
  <c r="L7137" i="3"/>
  <c r="L7138" i="3"/>
  <c r="L7139" i="3"/>
  <c r="L7140" i="3"/>
  <c r="L7141" i="3"/>
  <c r="L7142" i="3"/>
  <c r="L7143" i="3"/>
  <c r="L7144" i="3"/>
  <c r="L7145" i="3"/>
  <c r="L7146" i="3"/>
  <c r="L7147" i="3"/>
  <c r="L7148" i="3"/>
  <c r="L7149" i="3"/>
  <c r="L7150" i="3"/>
  <c r="L7151" i="3"/>
  <c r="L7152" i="3"/>
  <c r="L7153" i="3"/>
  <c r="L7154" i="3"/>
  <c r="L7155" i="3"/>
  <c r="L7156" i="3"/>
  <c r="L7157" i="3"/>
  <c r="L7158" i="3"/>
  <c r="L7159" i="3"/>
  <c r="L7160" i="3"/>
  <c r="L7161" i="3"/>
  <c r="L7162" i="3"/>
  <c r="L7163" i="3"/>
  <c r="L7164" i="3"/>
  <c r="L7165" i="3"/>
  <c r="L7166" i="3"/>
  <c r="L7167" i="3"/>
  <c r="L7168" i="3"/>
  <c r="L7169" i="3"/>
  <c r="L7170" i="3"/>
  <c r="L7171" i="3"/>
  <c r="L7172" i="3"/>
  <c r="L7173" i="3"/>
  <c r="L7174" i="3"/>
  <c r="L7175" i="3"/>
  <c r="L7176" i="3"/>
  <c r="L7177" i="3"/>
  <c r="L7178" i="3"/>
  <c r="L7179" i="3"/>
  <c r="L7180" i="3"/>
  <c r="L7181" i="3"/>
  <c r="L7182" i="3"/>
  <c r="L7183" i="3"/>
  <c r="L7184" i="3"/>
  <c r="L7185" i="3"/>
  <c r="L7186" i="3"/>
  <c r="L7187" i="3"/>
  <c r="L7188" i="3"/>
  <c r="L7189" i="3"/>
  <c r="L7190" i="3"/>
  <c r="L7191" i="3"/>
  <c r="L7192" i="3"/>
  <c r="L7193" i="3"/>
  <c r="L7194" i="3"/>
  <c r="L7195" i="3"/>
  <c r="L7196" i="3"/>
  <c r="L7197" i="3"/>
  <c r="L7198" i="3"/>
  <c r="L7199" i="3"/>
  <c r="L7200" i="3"/>
  <c r="L7201" i="3"/>
  <c r="L7202" i="3"/>
  <c r="L7203" i="3"/>
  <c r="L7204" i="3"/>
  <c r="L7205" i="3"/>
  <c r="L7206" i="3"/>
  <c r="L7207" i="3"/>
  <c r="L7208" i="3"/>
  <c r="L7209" i="3"/>
  <c r="L7210" i="3"/>
  <c r="L7211" i="3"/>
  <c r="L7212" i="3"/>
  <c r="L7213" i="3"/>
  <c r="L7214" i="3"/>
  <c r="L7215" i="3"/>
  <c r="L7216" i="3"/>
  <c r="L7217" i="3"/>
  <c r="L7218" i="3"/>
  <c r="L7219" i="3"/>
  <c r="L7220" i="3"/>
  <c r="L7221" i="3"/>
  <c r="L7222" i="3"/>
  <c r="L7223" i="3"/>
  <c r="L7224" i="3"/>
  <c r="L7225" i="3"/>
  <c r="L7226" i="3"/>
  <c r="L7227" i="3"/>
  <c r="L7228" i="3"/>
  <c r="L7229" i="3"/>
  <c r="L7230" i="3"/>
  <c r="L7231" i="3"/>
  <c r="L7232" i="3"/>
  <c r="L7233" i="3"/>
  <c r="L7234" i="3"/>
  <c r="L7235" i="3"/>
  <c r="L7236" i="3"/>
  <c r="L7237" i="3"/>
  <c r="L7238" i="3"/>
  <c r="L7239" i="3"/>
  <c r="L7240" i="3"/>
  <c r="L7241" i="3"/>
  <c r="L7242" i="3"/>
  <c r="L7243" i="3"/>
  <c r="L7244" i="3"/>
  <c r="L7245" i="3"/>
  <c r="L7246" i="3"/>
  <c r="L7247" i="3"/>
  <c r="L7248" i="3"/>
  <c r="L7249" i="3"/>
  <c r="L7250" i="3"/>
  <c r="L7251" i="3"/>
  <c r="L7252" i="3"/>
  <c r="L7253" i="3"/>
  <c r="L7254" i="3"/>
  <c r="L7255" i="3"/>
  <c r="L7256" i="3"/>
  <c r="L7257" i="3"/>
  <c r="L7258" i="3"/>
  <c r="L7259" i="3"/>
  <c r="L7260" i="3"/>
  <c r="L7261" i="3"/>
  <c r="L7262" i="3"/>
  <c r="L7263" i="3"/>
  <c r="L7264" i="3"/>
  <c r="L7265" i="3"/>
  <c r="L7266" i="3"/>
  <c r="L7267" i="3"/>
  <c r="L7268" i="3"/>
  <c r="L7269" i="3"/>
  <c r="L7270" i="3"/>
  <c r="L7271" i="3"/>
  <c r="L7272" i="3"/>
  <c r="L7273" i="3"/>
  <c r="L7274" i="3"/>
  <c r="L7275" i="3"/>
  <c r="L7276" i="3"/>
  <c r="L7277" i="3"/>
  <c r="L7278" i="3"/>
  <c r="L7279" i="3"/>
  <c r="L7280" i="3"/>
  <c r="L7281" i="3"/>
  <c r="L7282" i="3"/>
  <c r="L7283" i="3"/>
  <c r="L7284" i="3"/>
  <c r="L7285" i="3"/>
  <c r="L7286" i="3"/>
  <c r="L7287" i="3"/>
  <c r="L7288" i="3"/>
  <c r="L7289" i="3"/>
  <c r="L7290" i="3"/>
  <c r="L7291" i="3"/>
  <c r="L7292" i="3"/>
  <c r="L7293" i="3"/>
  <c r="L7294" i="3"/>
  <c r="L7295" i="3"/>
  <c r="L7296" i="3"/>
  <c r="L7297" i="3"/>
  <c r="L7298" i="3"/>
  <c r="L7299" i="3"/>
  <c r="L7300" i="3"/>
  <c r="L7301" i="3"/>
  <c r="L7302" i="3"/>
  <c r="L7303" i="3"/>
  <c r="L7304" i="3"/>
  <c r="L7305" i="3"/>
  <c r="L7306" i="3"/>
  <c r="L7307" i="3"/>
  <c r="L7308" i="3"/>
  <c r="L7309" i="3"/>
  <c r="L7310" i="3"/>
  <c r="L7311" i="3"/>
  <c r="L7312" i="3"/>
  <c r="L7313" i="3"/>
  <c r="L7314" i="3"/>
  <c r="L7315" i="3"/>
  <c r="L7316" i="3"/>
  <c r="L7317" i="3"/>
  <c r="L7318" i="3"/>
  <c r="L7319" i="3"/>
  <c r="L7320" i="3"/>
  <c r="L7321" i="3"/>
  <c r="L7322" i="3"/>
  <c r="L7323" i="3"/>
  <c r="L7324" i="3"/>
  <c r="L7325" i="3"/>
  <c r="L7326" i="3"/>
  <c r="L7327" i="3"/>
  <c r="L7328" i="3"/>
  <c r="L7329" i="3"/>
  <c r="L7330" i="3"/>
  <c r="L7331" i="3"/>
  <c r="L7332" i="3"/>
  <c r="L7333" i="3"/>
  <c r="L7334" i="3"/>
  <c r="L7335" i="3"/>
  <c r="L7336" i="3"/>
  <c r="L7337" i="3"/>
  <c r="L7338" i="3"/>
  <c r="L7339" i="3"/>
  <c r="L7340" i="3"/>
  <c r="L7341" i="3"/>
  <c r="L7342" i="3"/>
  <c r="L7343" i="3"/>
  <c r="L7344" i="3"/>
  <c r="L7345" i="3"/>
  <c r="L7346" i="3"/>
  <c r="L7347" i="3"/>
  <c r="L7348" i="3"/>
  <c r="L7349" i="3"/>
  <c r="L7350" i="3"/>
  <c r="L7351" i="3"/>
  <c r="L7352" i="3"/>
  <c r="L7353" i="3"/>
  <c r="L7354" i="3"/>
  <c r="L7355" i="3"/>
  <c r="L7356" i="3"/>
  <c r="L7357" i="3"/>
  <c r="L7358" i="3"/>
  <c r="L7359" i="3"/>
  <c r="L7360" i="3"/>
  <c r="L7361" i="3"/>
  <c r="L7362" i="3"/>
  <c r="L7363" i="3"/>
  <c r="L7364" i="3"/>
  <c r="L7365" i="3"/>
  <c r="L7366" i="3"/>
  <c r="L7367" i="3"/>
  <c r="L7368" i="3"/>
  <c r="L7369" i="3"/>
  <c r="L7370" i="3"/>
  <c r="L7371" i="3"/>
  <c r="L7372" i="3"/>
  <c r="L7373" i="3"/>
  <c r="L7374" i="3"/>
  <c r="L7375" i="3"/>
  <c r="L7376" i="3"/>
  <c r="L7377" i="3"/>
  <c r="L7378" i="3"/>
  <c r="L7379" i="3"/>
  <c r="L7380" i="3"/>
  <c r="L7381" i="3"/>
  <c r="L7382" i="3"/>
  <c r="L7383" i="3"/>
  <c r="L7384" i="3"/>
  <c r="L7385" i="3"/>
  <c r="L7386" i="3"/>
  <c r="L7387" i="3"/>
  <c r="L7388" i="3"/>
  <c r="L7389" i="3"/>
  <c r="L7390" i="3"/>
  <c r="L7391" i="3"/>
  <c r="L7392" i="3"/>
  <c r="L7393" i="3"/>
  <c r="L7394" i="3"/>
  <c r="L7395" i="3"/>
  <c r="L7396" i="3"/>
  <c r="L7397" i="3"/>
  <c r="L7398" i="3"/>
  <c r="L7399" i="3"/>
  <c r="L7400" i="3"/>
  <c r="L7401" i="3"/>
  <c r="L7402" i="3"/>
  <c r="L7403" i="3"/>
  <c r="L7404" i="3"/>
  <c r="L7405" i="3"/>
  <c r="L7406" i="3"/>
  <c r="L7407" i="3"/>
  <c r="L7408" i="3"/>
  <c r="L7409" i="3"/>
  <c r="L7410" i="3"/>
  <c r="L7411" i="3"/>
  <c r="L7412" i="3"/>
  <c r="L7413" i="3"/>
  <c r="L7414" i="3"/>
  <c r="L7415" i="3"/>
  <c r="L7416" i="3"/>
  <c r="L7417" i="3"/>
  <c r="L7418" i="3"/>
  <c r="L7419" i="3"/>
  <c r="L7420" i="3"/>
  <c r="L7421" i="3"/>
  <c r="L7422" i="3"/>
  <c r="L7423" i="3"/>
  <c r="L7424" i="3"/>
  <c r="L7425" i="3"/>
  <c r="L7426" i="3"/>
  <c r="L7427" i="3"/>
  <c r="L7428" i="3"/>
  <c r="L7429" i="3"/>
  <c r="L7430" i="3"/>
  <c r="L7431" i="3"/>
  <c r="L7432" i="3"/>
  <c r="L7433" i="3"/>
  <c r="L7434" i="3"/>
  <c r="L7435" i="3"/>
  <c r="L7436" i="3"/>
  <c r="L7437" i="3"/>
  <c r="L7438" i="3"/>
  <c r="L7439" i="3"/>
  <c r="L7440" i="3"/>
  <c r="L7441" i="3"/>
  <c r="L7442" i="3"/>
  <c r="L7443" i="3"/>
  <c r="L7444" i="3"/>
  <c r="L7445" i="3"/>
  <c r="L7446" i="3"/>
  <c r="L7447" i="3"/>
  <c r="L7448" i="3"/>
  <c r="L7449" i="3"/>
  <c r="L7450" i="3"/>
  <c r="L7451" i="3"/>
  <c r="L7452" i="3"/>
  <c r="L7453" i="3"/>
  <c r="L7454" i="3"/>
  <c r="L7455" i="3"/>
  <c r="L7456" i="3"/>
  <c r="L7457" i="3"/>
  <c r="L7458" i="3"/>
  <c r="L7459" i="3"/>
  <c r="L7460" i="3"/>
  <c r="L7461" i="3"/>
  <c r="L7462" i="3"/>
  <c r="L7463" i="3"/>
  <c r="L7464" i="3"/>
  <c r="L7465" i="3"/>
  <c r="L7466" i="3"/>
  <c r="L7467" i="3"/>
  <c r="L7468" i="3"/>
  <c r="L7469" i="3"/>
  <c r="L7470" i="3"/>
  <c r="L7471" i="3"/>
  <c r="L7472" i="3"/>
  <c r="L7473" i="3"/>
  <c r="L7474" i="3"/>
  <c r="L7475" i="3"/>
  <c r="L7476" i="3"/>
  <c r="L7477" i="3"/>
  <c r="L7478" i="3"/>
  <c r="L7479" i="3"/>
  <c r="L7480" i="3"/>
  <c r="L7481" i="3"/>
  <c r="L7482" i="3"/>
  <c r="L7483" i="3"/>
  <c r="L7484" i="3"/>
  <c r="L7485" i="3"/>
  <c r="L7486" i="3"/>
  <c r="L7487" i="3"/>
  <c r="L7488" i="3"/>
  <c r="L7489" i="3"/>
  <c r="L7490" i="3"/>
  <c r="L7491" i="3"/>
  <c r="L7492" i="3"/>
  <c r="L7493" i="3"/>
  <c r="L7494" i="3"/>
  <c r="L7495" i="3"/>
  <c r="L7496" i="3"/>
  <c r="L7497" i="3"/>
  <c r="L7498" i="3"/>
  <c r="L7499" i="3"/>
  <c r="L7500" i="3"/>
  <c r="L7501" i="3"/>
  <c r="L7502" i="3"/>
  <c r="L7503" i="3"/>
  <c r="L7504" i="3"/>
  <c r="L7505" i="3"/>
  <c r="L7506" i="3"/>
  <c r="L7507" i="3"/>
  <c r="L7508" i="3"/>
  <c r="L7509" i="3"/>
  <c r="L7510" i="3"/>
  <c r="L7511" i="3"/>
  <c r="L7512" i="3"/>
  <c r="L7513" i="3"/>
  <c r="L7514" i="3"/>
  <c r="L7515" i="3"/>
  <c r="L7516" i="3"/>
  <c r="L7517" i="3"/>
  <c r="L7518" i="3"/>
  <c r="L7519" i="3"/>
  <c r="L7520" i="3"/>
  <c r="L7521" i="3"/>
  <c r="L7522" i="3"/>
  <c r="L7523" i="3"/>
  <c r="L7524" i="3"/>
  <c r="L7525" i="3"/>
  <c r="L7526" i="3"/>
  <c r="L7527" i="3"/>
  <c r="L7528" i="3"/>
  <c r="L7529" i="3"/>
  <c r="L7530" i="3"/>
  <c r="L7531" i="3"/>
  <c r="L7532" i="3"/>
  <c r="L7533" i="3"/>
  <c r="L7534" i="3"/>
  <c r="L7535" i="3"/>
  <c r="L7536" i="3"/>
  <c r="L7537" i="3"/>
  <c r="L7538" i="3"/>
  <c r="L7539" i="3"/>
  <c r="L7540" i="3"/>
  <c r="L7541" i="3"/>
  <c r="L7542" i="3"/>
  <c r="L7543" i="3"/>
  <c r="L7544" i="3"/>
  <c r="L7545" i="3"/>
  <c r="L7546" i="3"/>
  <c r="L7547" i="3"/>
  <c r="L7548" i="3"/>
  <c r="L7549" i="3"/>
  <c r="L7550" i="3"/>
  <c r="L7551" i="3"/>
  <c r="L7552" i="3"/>
  <c r="L7553" i="3"/>
  <c r="L7554" i="3"/>
  <c r="L7555" i="3"/>
  <c r="L7556" i="3"/>
  <c r="L7557" i="3"/>
  <c r="L7558" i="3"/>
  <c r="L7559" i="3"/>
  <c r="L7560" i="3"/>
  <c r="L7561" i="3"/>
  <c r="L7562" i="3"/>
  <c r="L7563" i="3"/>
  <c r="L7564" i="3"/>
  <c r="L7565" i="3"/>
  <c r="L7566" i="3"/>
  <c r="L7567" i="3"/>
  <c r="L7568" i="3"/>
  <c r="L7569" i="3"/>
  <c r="L7570" i="3"/>
  <c r="L7571" i="3"/>
  <c r="L7572" i="3"/>
  <c r="L7573" i="3"/>
  <c r="L7574" i="3"/>
  <c r="L7575" i="3"/>
  <c r="L7576" i="3"/>
  <c r="L7577" i="3"/>
  <c r="L7578" i="3"/>
  <c r="L7579" i="3"/>
  <c r="L7580" i="3"/>
  <c r="L7581" i="3"/>
  <c r="L7582" i="3"/>
  <c r="L7583" i="3"/>
  <c r="L7584" i="3"/>
  <c r="L7585" i="3"/>
  <c r="L7586" i="3"/>
  <c r="L7587" i="3"/>
  <c r="L7588" i="3"/>
  <c r="L7589" i="3"/>
  <c r="L7590" i="3"/>
  <c r="L7591" i="3"/>
  <c r="L7592" i="3"/>
  <c r="L7593" i="3"/>
  <c r="L7594" i="3"/>
  <c r="L7595" i="3"/>
  <c r="L7596" i="3"/>
  <c r="L7597" i="3"/>
  <c r="L7598" i="3"/>
  <c r="L7599" i="3"/>
  <c r="L7600" i="3"/>
  <c r="L7601" i="3"/>
  <c r="L7602" i="3"/>
  <c r="L7603" i="3"/>
  <c r="L7604" i="3"/>
  <c r="L7605" i="3"/>
  <c r="L7606" i="3"/>
  <c r="L7607" i="3"/>
  <c r="L7608" i="3"/>
  <c r="L7609" i="3"/>
  <c r="L7610" i="3"/>
  <c r="L7611" i="3"/>
  <c r="L7612" i="3"/>
  <c r="L7613" i="3"/>
  <c r="L7614" i="3"/>
  <c r="L7615" i="3"/>
  <c r="L7616" i="3"/>
  <c r="L7617" i="3"/>
  <c r="L7618" i="3"/>
  <c r="L7619" i="3"/>
  <c r="L7620" i="3"/>
  <c r="L7621" i="3"/>
  <c r="L7622" i="3"/>
  <c r="L7623" i="3"/>
  <c r="L7624" i="3"/>
  <c r="L7625" i="3"/>
  <c r="L7626" i="3"/>
  <c r="L7627" i="3"/>
  <c r="L7628" i="3"/>
  <c r="L7629" i="3"/>
  <c r="L7630" i="3"/>
  <c r="L7631" i="3"/>
  <c r="L7632" i="3"/>
  <c r="L7633" i="3"/>
  <c r="L7634" i="3"/>
  <c r="L7635" i="3"/>
  <c r="L7636" i="3"/>
  <c r="L7637" i="3"/>
  <c r="L7638" i="3"/>
  <c r="L7639" i="3"/>
  <c r="L7640" i="3"/>
  <c r="L7641" i="3"/>
  <c r="L7642" i="3"/>
  <c r="L7643" i="3"/>
  <c r="L7644" i="3"/>
  <c r="L7645" i="3"/>
  <c r="L7646" i="3"/>
  <c r="L7647" i="3"/>
  <c r="L7648" i="3"/>
  <c r="L7649" i="3"/>
  <c r="L7650" i="3"/>
  <c r="L7651" i="3"/>
  <c r="L7652" i="3"/>
  <c r="L7653" i="3"/>
  <c r="L7654" i="3"/>
  <c r="L7655" i="3"/>
  <c r="L7656" i="3"/>
  <c r="L7657" i="3"/>
  <c r="L7658" i="3"/>
  <c r="L7659" i="3"/>
  <c r="L7660" i="3"/>
  <c r="L7661" i="3"/>
  <c r="L7662" i="3"/>
  <c r="L7663" i="3"/>
  <c r="L7664" i="3"/>
  <c r="L7665" i="3"/>
  <c r="L7666" i="3"/>
  <c r="L7667" i="3"/>
  <c r="L7668" i="3"/>
  <c r="L7669" i="3"/>
  <c r="L7670" i="3"/>
  <c r="L7671" i="3"/>
  <c r="L7672" i="3"/>
  <c r="L7673" i="3"/>
  <c r="L7674" i="3"/>
  <c r="L7675" i="3"/>
  <c r="L7676" i="3"/>
  <c r="L7677" i="3"/>
  <c r="L7678" i="3"/>
  <c r="L7679" i="3"/>
  <c r="L7680" i="3"/>
  <c r="L7681" i="3"/>
  <c r="L7682" i="3"/>
  <c r="L7683" i="3"/>
  <c r="L7684" i="3"/>
  <c r="L7685" i="3"/>
  <c r="L7686" i="3"/>
  <c r="L7687" i="3"/>
  <c r="L7688" i="3"/>
  <c r="L7689" i="3"/>
  <c r="L7690" i="3"/>
  <c r="L7691" i="3"/>
  <c r="L7692" i="3"/>
  <c r="L7693" i="3"/>
  <c r="L7694" i="3"/>
  <c r="L7695" i="3"/>
  <c r="L7696" i="3"/>
  <c r="L7697" i="3"/>
  <c r="L7698" i="3"/>
  <c r="L7699" i="3"/>
  <c r="L7700" i="3"/>
  <c r="L7701" i="3"/>
  <c r="L7702" i="3"/>
  <c r="L7703" i="3"/>
  <c r="L7704" i="3"/>
  <c r="L7705" i="3"/>
  <c r="L7706" i="3"/>
  <c r="L7707" i="3"/>
  <c r="L7708" i="3"/>
  <c r="L7709" i="3"/>
  <c r="L7710" i="3"/>
  <c r="L7711" i="3"/>
  <c r="L7712" i="3"/>
  <c r="L7713" i="3"/>
  <c r="L7714" i="3"/>
  <c r="L7715" i="3"/>
  <c r="L7716" i="3"/>
  <c r="L7717" i="3"/>
  <c r="L7718" i="3"/>
  <c r="L7719" i="3"/>
  <c r="L7720" i="3"/>
  <c r="L7721" i="3"/>
  <c r="L7722" i="3"/>
  <c r="L7723" i="3"/>
  <c r="L7724" i="3"/>
  <c r="L7725" i="3"/>
  <c r="L7726" i="3"/>
  <c r="L7727" i="3"/>
  <c r="L7728" i="3"/>
  <c r="L7729" i="3"/>
  <c r="L7730" i="3"/>
  <c r="L7731" i="3"/>
  <c r="L7732" i="3"/>
  <c r="L7733" i="3"/>
  <c r="L7734" i="3"/>
  <c r="L7735" i="3"/>
  <c r="L7736" i="3"/>
  <c r="L7737" i="3"/>
  <c r="L7738" i="3"/>
  <c r="L7739" i="3"/>
  <c r="L7740" i="3"/>
  <c r="L7741" i="3"/>
  <c r="L7742" i="3"/>
  <c r="L7743" i="3"/>
  <c r="L7744" i="3"/>
  <c r="L7745" i="3"/>
  <c r="L7746" i="3"/>
  <c r="L7747" i="3"/>
  <c r="L7748" i="3"/>
  <c r="L7749" i="3"/>
  <c r="L7750" i="3"/>
  <c r="L7751" i="3"/>
  <c r="L7752" i="3"/>
  <c r="L7753" i="3"/>
  <c r="L7754" i="3"/>
  <c r="L7755" i="3"/>
  <c r="L7756" i="3"/>
  <c r="L7757" i="3"/>
  <c r="L7758" i="3"/>
  <c r="L7759" i="3"/>
  <c r="L7760" i="3"/>
  <c r="L7761" i="3"/>
  <c r="L7762" i="3"/>
  <c r="L7763" i="3"/>
  <c r="L7764" i="3"/>
  <c r="L7765" i="3"/>
  <c r="L7766" i="3"/>
  <c r="L7767" i="3"/>
  <c r="L7768" i="3"/>
  <c r="L7769" i="3"/>
  <c r="L7770" i="3"/>
  <c r="L7771" i="3"/>
  <c r="L7772" i="3"/>
  <c r="L7773" i="3"/>
  <c r="L7774" i="3"/>
  <c r="L7775" i="3"/>
  <c r="L7776" i="3"/>
  <c r="L7777" i="3"/>
  <c r="L7778" i="3"/>
  <c r="L7779" i="3"/>
  <c r="L7780" i="3"/>
  <c r="L7781" i="3"/>
  <c r="L7782" i="3"/>
  <c r="L7783" i="3"/>
  <c r="L7784" i="3"/>
  <c r="L7785" i="3"/>
  <c r="L7786" i="3"/>
  <c r="L7787" i="3"/>
  <c r="L7788" i="3"/>
  <c r="L7789" i="3"/>
  <c r="L7790" i="3"/>
  <c r="L7791" i="3"/>
  <c r="L7792" i="3"/>
  <c r="L7793" i="3"/>
  <c r="L7794" i="3"/>
  <c r="L7795" i="3"/>
  <c r="L7796" i="3"/>
  <c r="L7797" i="3"/>
  <c r="L7798" i="3"/>
  <c r="L7799" i="3"/>
  <c r="L7800" i="3"/>
  <c r="L7801" i="3"/>
  <c r="L7802" i="3"/>
  <c r="L7803" i="3"/>
  <c r="L7804" i="3"/>
  <c r="L7805" i="3"/>
  <c r="L7806" i="3"/>
  <c r="L7807" i="3"/>
  <c r="L7808" i="3"/>
  <c r="L7809" i="3"/>
  <c r="L7810" i="3"/>
  <c r="L7811" i="3"/>
  <c r="L7812" i="3"/>
  <c r="L7813" i="3"/>
  <c r="L7814" i="3"/>
  <c r="L7815" i="3"/>
  <c r="L7816" i="3"/>
  <c r="L7817" i="3"/>
  <c r="L7818" i="3"/>
  <c r="L7819" i="3"/>
  <c r="L7820" i="3"/>
  <c r="L7821" i="3"/>
  <c r="L7822" i="3"/>
  <c r="L7823" i="3"/>
  <c r="L7824" i="3"/>
  <c r="L7825" i="3"/>
  <c r="L7826" i="3"/>
  <c r="L7827" i="3"/>
  <c r="L7828" i="3"/>
  <c r="L7829" i="3"/>
  <c r="L7830" i="3"/>
  <c r="L7831" i="3"/>
  <c r="L7832" i="3"/>
  <c r="L7833" i="3"/>
  <c r="L7834" i="3"/>
  <c r="L7835" i="3"/>
  <c r="L7836" i="3"/>
  <c r="L7837" i="3"/>
  <c r="L7838" i="3"/>
  <c r="L7839" i="3"/>
  <c r="L7840" i="3"/>
  <c r="L7841" i="3"/>
  <c r="L7842" i="3"/>
  <c r="L7843" i="3"/>
  <c r="L7844" i="3"/>
  <c r="L7845" i="3"/>
  <c r="L7846" i="3"/>
  <c r="L7847" i="3"/>
  <c r="L7848" i="3"/>
  <c r="L7849" i="3"/>
  <c r="L7850" i="3"/>
  <c r="L7851" i="3"/>
  <c r="L7852" i="3"/>
  <c r="L7853" i="3"/>
  <c r="L7854" i="3"/>
  <c r="L7855" i="3"/>
  <c r="L7856" i="3"/>
  <c r="L7857" i="3"/>
  <c r="L7858" i="3"/>
  <c r="L7859" i="3"/>
  <c r="L7860" i="3"/>
  <c r="L7861" i="3"/>
  <c r="L7862" i="3"/>
  <c r="L7863" i="3"/>
  <c r="L7864" i="3"/>
  <c r="L7865" i="3"/>
  <c r="L7866" i="3"/>
  <c r="L7867" i="3"/>
  <c r="L7868" i="3"/>
  <c r="L7869" i="3"/>
  <c r="L7870" i="3"/>
  <c r="L7871" i="3"/>
  <c r="L7872" i="3"/>
  <c r="L7873" i="3"/>
  <c r="L7874" i="3"/>
  <c r="L7875" i="3"/>
  <c r="L7876" i="3"/>
  <c r="L7877" i="3"/>
  <c r="L7878" i="3"/>
  <c r="L7879" i="3"/>
  <c r="L7880" i="3"/>
  <c r="L7881" i="3"/>
  <c r="L7882" i="3"/>
  <c r="L7883" i="3"/>
  <c r="L7884" i="3"/>
  <c r="L7885" i="3"/>
  <c r="L7886" i="3"/>
  <c r="L7887" i="3"/>
  <c r="L7888" i="3"/>
  <c r="L7889" i="3"/>
  <c r="L7890" i="3"/>
  <c r="L7891" i="3"/>
  <c r="L7892" i="3"/>
  <c r="L7893" i="3"/>
  <c r="L7894" i="3"/>
  <c r="L7895" i="3"/>
  <c r="L7896" i="3"/>
  <c r="L7897" i="3"/>
  <c r="L7898" i="3"/>
  <c r="L7899" i="3"/>
  <c r="L7900" i="3"/>
  <c r="L7901" i="3"/>
  <c r="L7902" i="3"/>
  <c r="L7903" i="3"/>
  <c r="L7904" i="3"/>
  <c r="L7905" i="3"/>
  <c r="L7906" i="3"/>
  <c r="L7907" i="3"/>
  <c r="L7908" i="3"/>
  <c r="L7909" i="3"/>
  <c r="L7910" i="3"/>
  <c r="L7911" i="3"/>
  <c r="L7912" i="3"/>
  <c r="L7913" i="3"/>
  <c r="L7914" i="3"/>
  <c r="L7915" i="3"/>
  <c r="L7916" i="3"/>
  <c r="L7917" i="3"/>
  <c r="L7918" i="3"/>
  <c r="L7919" i="3"/>
  <c r="L7920" i="3"/>
  <c r="L7921" i="3"/>
  <c r="L7922" i="3"/>
  <c r="L7923" i="3"/>
  <c r="L7924" i="3"/>
  <c r="L7925" i="3"/>
  <c r="L7926" i="3"/>
  <c r="L7927" i="3"/>
  <c r="L7928" i="3"/>
  <c r="L7929" i="3"/>
  <c r="L7930" i="3"/>
  <c r="L7931" i="3"/>
  <c r="L7932" i="3"/>
  <c r="L7933" i="3"/>
  <c r="L7934" i="3"/>
  <c r="L7935" i="3"/>
  <c r="L7936" i="3"/>
  <c r="L7937" i="3"/>
  <c r="L7938" i="3"/>
  <c r="L7939" i="3"/>
  <c r="L7940" i="3"/>
  <c r="L7941" i="3"/>
  <c r="L7942" i="3"/>
  <c r="L7943" i="3"/>
  <c r="L7944" i="3"/>
  <c r="L7945" i="3"/>
  <c r="L7946" i="3"/>
  <c r="L7947" i="3"/>
  <c r="L7948" i="3"/>
  <c r="L7949" i="3"/>
  <c r="L7950" i="3"/>
  <c r="L7951" i="3"/>
  <c r="L7952" i="3"/>
  <c r="L7953" i="3"/>
  <c r="L7954" i="3"/>
  <c r="L7955" i="3"/>
  <c r="L7956" i="3"/>
  <c r="L7957" i="3"/>
  <c r="L7958" i="3"/>
  <c r="L7959" i="3"/>
  <c r="L7960" i="3"/>
  <c r="L7961" i="3"/>
  <c r="L7962" i="3"/>
  <c r="L7963" i="3"/>
  <c r="L7964" i="3"/>
  <c r="L7965" i="3"/>
  <c r="L7966" i="3"/>
  <c r="L7967" i="3"/>
  <c r="L7968" i="3"/>
  <c r="L7969" i="3"/>
  <c r="L7970" i="3"/>
  <c r="L7971" i="3"/>
  <c r="L7972" i="3"/>
  <c r="L7973" i="3"/>
  <c r="L7974" i="3"/>
  <c r="L7975" i="3"/>
  <c r="L7976" i="3"/>
  <c r="L7977" i="3"/>
  <c r="L7978" i="3"/>
  <c r="L7979" i="3"/>
  <c r="L7980" i="3"/>
  <c r="L7981" i="3"/>
  <c r="L7982" i="3"/>
  <c r="L7983" i="3"/>
  <c r="L7984" i="3"/>
  <c r="L7985" i="3"/>
  <c r="L7986" i="3"/>
  <c r="L7987" i="3"/>
  <c r="L7988" i="3"/>
  <c r="L7989" i="3"/>
  <c r="L7990" i="3"/>
  <c r="L7991" i="3"/>
  <c r="L7992" i="3"/>
  <c r="L7993" i="3"/>
  <c r="L7994" i="3"/>
  <c r="L7995" i="3"/>
  <c r="L7996" i="3"/>
  <c r="L7997" i="3"/>
  <c r="L7998" i="3"/>
  <c r="L7999" i="3"/>
  <c r="L8000" i="3"/>
  <c r="L8001" i="3"/>
  <c r="L8002" i="3"/>
  <c r="L8003" i="3"/>
  <c r="L8004" i="3"/>
  <c r="L8005" i="3"/>
  <c r="L8006" i="3"/>
  <c r="L8007" i="3"/>
  <c r="L8008" i="3"/>
  <c r="L8009" i="3"/>
  <c r="L8010" i="3"/>
  <c r="L8011" i="3"/>
  <c r="L8012" i="3"/>
  <c r="L8013" i="3"/>
  <c r="L8014" i="3"/>
  <c r="L8015" i="3"/>
  <c r="L8016" i="3"/>
  <c r="L8017" i="3"/>
  <c r="L8018" i="3"/>
  <c r="L8019" i="3"/>
  <c r="L8020" i="3"/>
  <c r="L8021" i="3"/>
  <c r="L8022" i="3"/>
  <c r="L8023" i="3"/>
  <c r="L8024" i="3"/>
  <c r="L8025" i="3"/>
  <c r="L8026" i="3"/>
  <c r="L8027" i="3"/>
  <c r="L8028" i="3"/>
  <c r="L8029" i="3"/>
  <c r="L8030" i="3"/>
  <c r="L8031" i="3"/>
  <c r="L8032" i="3"/>
  <c r="L8033" i="3"/>
  <c r="L8034" i="3"/>
  <c r="L8035" i="3"/>
  <c r="L8036" i="3"/>
  <c r="L8037" i="3"/>
  <c r="L8038" i="3"/>
  <c r="L8039" i="3"/>
  <c r="L8040" i="3"/>
  <c r="L8041" i="3"/>
  <c r="L8042" i="3"/>
  <c r="L8043" i="3"/>
  <c r="L8044" i="3"/>
  <c r="L8045" i="3"/>
  <c r="L8046" i="3"/>
  <c r="L8047" i="3"/>
  <c r="L8048" i="3"/>
  <c r="L8049" i="3"/>
  <c r="L8050" i="3"/>
  <c r="L8051" i="3"/>
  <c r="L8052" i="3"/>
  <c r="L8053" i="3"/>
  <c r="L8054" i="3"/>
  <c r="L8055" i="3"/>
  <c r="L8056" i="3"/>
  <c r="L8057" i="3"/>
  <c r="L8058" i="3"/>
  <c r="L8059" i="3"/>
  <c r="L8060" i="3"/>
  <c r="L8061" i="3"/>
  <c r="L8062" i="3"/>
  <c r="L8063" i="3"/>
  <c r="L8064" i="3"/>
  <c r="L8065" i="3"/>
  <c r="L8066" i="3"/>
  <c r="L8067" i="3"/>
  <c r="L8068" i="3"/>
  <c r="L8069" i="3"/>
  <c r="L8070" i="3"/>
  <c r="L8071" i="3"/>
  <c r="L8072" i="3"/>
  <c r="L8073" i="3"/>
  <c r="L8074" i="3"/>
  <c r="L8075" i="3"/>
  <c r="L8076" i="3"/>
  <c r="L8077" i="3"/>
  <c r="L8078" i="3"/>
  <c r="L8079" i="3"/>
  <c r="L8080" i="3"/>
  <c r="L8081" i="3"/>
  <c r="L8082" i="3"/>
  <c r="L8083" i="3"/>
  <c r="L8084" i="3"/>
  <c r="L8085" i="3"/>
  <c r="L8086" i="3"/>
  <c r="L8087" i="3"/>
  <c r="L8088" i="3"/>
  <c r="L8089" i="3"/>
  <c r="L8090" i="3"/>
  <c r="L8091" i="3"/>
  <c r="L8092" i="3"/>
  <c r="L8093" i="3"/>
  <c r="L8094" i="3"/>
  <c r="L8095" i="3"/>
  <c r="L8096" i="3"/>
  <c r="L8097" i="3"/>
  <c r="L8098" i="3"/>
  <c r="L8099" i="3"/>
  <c r="L8100" i="3"/>
  <c r="L8101" i="3"/>
  <c r="L8102" i="3"/>
  <c r="L8103" i="3"/>
  <c r="L8104" i="3"/>
  <c r="L8105" i="3"/>
  <c r="L8106" i="3"/>
  <c r="L8107" i="3"/>
  <c r="L8108" i="3"/>
  <c r="L8109" i="3"/>
  <c r="L8110" i="3"/>
  <c r="L8111" i="3"/>
  <c r="L8112" i="3"/>
  <c r="L8113" i="3"/>
  <c r="L8114" i="3"/>
  <c r="L8115" i="3"/>
  <c r="L8116" i="3"/>
  <c r="L8117" i="3"/>
  <c r="L8118" i="3"/>
  <c r="L8119" i="3"/>
  <c r="L8120" i="3"/>
  <c r="L8121" i="3"/>
  <c r="L8122" i="3"/>
  <c r="L8123" i="3"/>
  <c r="L8124" i="3"/>
  <c r="L8125" i="3"/>
  <c r="L8126" i="3"/>
  <c r="L8127" i="3"/>
  <c r="L8128" i="3"/>
  <c r="L8129" i="3"/>
  <c r="L8130" i="3"/>
  <c r="L8131" i="3"/>
  <c r="L8132" i="3"/>
  <c r="L8133" i="3"/>
  <c r="L8134" i="3"/>
  <c r="L8135" i="3"/>
  <c r="L8136" i="3"/>
  <c r="L8137" i="3"/>
  <c r="L8138" i="3"/>
  <c r="L8139" i="3"/>
  <c r="L8140" i="3"/>
  <c r="L8141" i="3"/>
  <c r="L8142" i="3"/>
  <c r="L8143" i="3"/>
  <c r="L8144" i="3"/>
  <c r="L8145" i="3"/>
  <c r="L8146" i="3"/>
  <c r="L8147" i="3"/>
  <c r="L8148" i="3"/>
  <c r="L8149" i="3"/>
  <c r="L8150" i="3"/>
  <c r="L8151" i="3"/>
  <c r="L8152" i="3"/>
  <c r="L8153" i="3"/>
  <c r="L8154" i="3"/>
  <c r="L8155" i="3"/>
  <c r="L8156" i="3"/>
  <c r="L8157" i="3"/>
  <c r="L8158" i="3"/>
  <c r="L8159" i="3"/>
  <c r="L8160" i="3"/>
  <c r="L8161" i="3"/>
  <c r="L8162" i="3"/>
  <c r="L8163" i="3"/>
  <c r="L8164" i="3"/>
  <c r="L8165" i="3"/>
  <c r="L8166" i="3"/>
  <c r="L8167" i="3"/>
  <c r="L8168" i="3"/>
  <c r="L8169" i="3"/>
  <c r="L8170" i="3"/>
  <c r="L8171" i="3"/>
  <c r="L8172" i="3"/>
  <c r="L8173" i="3"/>
  <c r="L8174" i="3"/>
  <c r="L8175" i="3"/>
  <c r="L8176" i="3"/>
  <c r="L8177" i="3"/>
  <c r="L8178" i="3"/>
  <c r="L8179" i="3"/>
  <c r="L8180" i="3"/>
  <c r="L8181" i="3"/>
  <c r="L8182" i="3"/>
  <c r="L8183" i="3"/>
  <c r="L8184" i="3"/>
  <c r="L8185" i="3"/>
  <c r="L8186" i="3"/>
  <c r="L8187" i="3"/>
  <c r="L8188" i="3"/>
  <c r="L8189" i="3"/>
  <c r="L8190" i="3"/>
  <c r="L8191" i="3"/>
  <c r="L8192" i="3"/>
  <c r="L8193" i="3"/>
  <c r="L8194" i="3"/>
  <c r="L8195" i="3"/>
  <c r="L8196" i="3"/>
  <c r="L8197" i="3"/>
  <c r="L8198" i="3"/>
  <c r="L8199" i="3"/>
  <c r="L8200" i="3"/>
  <c r="L8201" i="3"/>
  <c r="L8202" i="3"/>
  <c r="L8203" i="3"/>
  <c r="L8204" i="3"/>
  <c r="L8205" i="3"/>
  <c r="L8206" i="3"/>
  <c r="L8207" i="3"/>
  <c r="L8208" i="3"/>
  <c r="L8209" i="3"/>
  <c r="L8210" i="3"/>
  <c r="L8211" i="3"/>
  <c r="L8212" i="3"/>
  <c r="L8213" i="3"/>
  <c r="L8214" i="3"/>
  <c r="L8215" i="3"/>
  <c r="L8216" i="3"/>
  <c r="L8217" i="3"/>
  <c r="L8218" i="3"/>
  <c r="L8219" i="3"/>
  <c r="L8220" i="3"/>
  <c r="L8221" i="3"/>
  <c r="L8222" i="3"/>
  <c r="L8223" i="3"/>
  <c r="L8224" i="3"/>
  <c r="L8225" i="3"/>
  <c r="L8226" i="3"/>
  <c r="L8227" i="3"/>
  <c r="L8228" i="3"/>
  <c r="L8229" i="3"/>
  <c r="L8230" i="3"/>
  <c r="L8231" i="3"/>
  <c r="L8232" i="3"/>
  <c r="L8233" i="3"/>
  <c r="L8234" i="3"/>
  <c r="L8235" i="3"/>
  <c r="L8236" i="3"/>
  <c r="L8237" i="3"/>
  <c r="L8238" i="3"/>
  <c r="L8239" i="3"/>
  <c r="L8240" i="3"/>
  <c r="L8241" i="3"/>
  <c r="L8242" i="3"/>
  <c r="L8243" i="3"/>
  <c r="L8244" i="3"/>
  <c r="L8245" i="3"/>
  <c r="L8246" i="3"/>
  <c r="L8247" i="3"/>
  <c r="L8248" i="3"/>
  <c r="L8249" i="3"/>
  <c r="L8250" i="3"/>
  <c r="L8251" i="3"/>
  <c r="L8252" i="3"/>
  <c r="L8253" i="3"/>
  <c r="L8254" i="3"/>
  <c r="L8255" i="3"/>
  <c r="L8256" i="3"/>
  <c r="L8257" i="3"/>
  <c r="L8258" i="3"/>
  <c r="L8259" i="3"/>
  <c r="L8260" i="3"/>
  <c r="L8261" i="3"/>
  <c r="L8262" i="3"/>
  <c r="L8263" i="3"/>
  <c r="L8264" i="3"/>
  <c r="L8265" i="3"/>
  <c r="L8266" i="3"/>
  <c r="L8267" i="3"/>
  <c r="L8268" i="3"/>
  <c r="L8269" i="3"/>
  <c r="L8270" i="3"/>
  <c r="L8271" i="3"/>
  <c r="L8272" i="3"/>
  <c r="L8273" i="3"/>
  <c r="L8274" i="3"/>
  <c r="L8275" i="3"/>
  <c r="L8276" i="3"/>
  <c r="L8277" i="3"/>
  <c r="L8278" i="3"/>
  <c r="L8279" i="3"/>
  <c r="L8280" i="3"/>
  <c r="L8281" i="3"/>
  <c r="L8282" i="3"/>
  <c r="L8283" i="3"/>
  <c r="L8284" i="3"/>
  <c r="L8285" i="3"/>
  <c r="L8286" i="3"/>
  <c r="L8287" i="3"/>
  <c r="L8288" i="3"/>
  <c r="L8289" i="3"/>
  <c r="L8290" i="3"/>
  <c r="L8291" i="3"/>
  <c r="L8292" i="3"/>
  <c r="L8293" i="3"/>
  <c r="L8294" i="3"/>
  <c r="L8295" i="3"/>
  <c r="L8296" i="3"/>
  <c r="L8297" i="3"/>
  <c r="L8298" i="3"/>
  <c r="L8299" i="3"/>
  <c r="L8300" i="3"/>
  <c r="L8301" i="3"/>
  <c r="L8302" i="3"/>
  <c r="L8303" i="3"/>
  <c r="L8304" i="3"/>
  <c r="L8305" i="3"/>
  <c r="L8306" i="3"/>
  <c r="L8307" i="3"/>
  <c r="L8308" i="3"/>
  <c r="L8309" i="3"/>
  <c r="L8310" i="3"/>
  <c r="L8311" i="3"/>
  <c r="L8312" i="3"/>
  <c r="L8313" i="3"/>
  <c r="L8314" i="3"/>
  <c r="L8315" i="3"/>
  <c r="L8316" i="3"/>
  <c r="L8317" i="3"/>
  <c r="L8318" i="3"/>
  <c r="L8319" i="3"/>
  <c r="L8320" i="3"/>
  <c r="L8321" i="3"/>
  <c r="L8322" i="3"/>
  <c r="L8323" i="3"/>
  <c r="L8324" i="3"/>
  <c r="L8325" i="3"/>
  <c r="L8326" i="3"/>
  <c r="L8327" i="3"/>
  <c r="L8328" i="3"/>
  <c r="L8329" i="3"/>
  <c r="L8330" i="3"/>
  <c r="L8331" i="3"/>
  <c r="L8332" i="3"/>
  <c r="L8333" i="3"/>
  <c r="L8334" i="3"/>
  <c r="L8335" i="3"/>
  <c r="L8336" i="3"/>
  <c r="L8337" i="3"/>
  <c r="L8338" i="3"/>
  <c r="L8339" i="3"/>
  <c r="L8340" i="3"/>
  <c r="L8341" i="3"/>
  <c r="L8342" i="3"/>
  <c r="L8343" i="3"/>
  <c r="L8344" i="3"/>
  <c r="L8345" i="3"/>
  <c r="L8346" i="3"/>
  <c r="L8347" i="3"/>
  <c r="L8348" i="3"/>
  <c r="L8349" i="3"/>
  <c r="L8350" i="3"/>
  <c r="L8351" i="3"/>
  <c r="L8352" i="3"/>
  <c r="L8353" i="3"/>
  <c r="L8354" i="3"/>
  <c r="L8355" i="3"/>
  <c r="L8356" i="3"/>
  <c r="L8357" i="3"/>
  <c r="L8358" i="3"/>
  <c r="L8359" i="3"/>
  <c r="L8360" i="3"/>
  <c r="L8361" i="3"/>
  <c r="L8362" i="3"/>
  <c r="L8363" i="3"/>
  <c r="L8364" i="3"/>
  <c r="L8365" i="3"/>
  <c r="L8366" i="3"/>
  <c r="L8367" i="3"/>
  <c r="L8368" i="3"/>
  <c r="L8369" i="3"/>
  <c r="L8370" i="3"/>
  <c r="L8371" i="3"/>
  <c r="L8372" i="3"/>
  <c r="L8373" i="3"/>
  <c r="L8374" i="3"/>
  <c r="L8375" i="3"/>
  <c r="L8376" i="3"/>
  <c r="L8377" i="3"/>
  <c r="L8378" i="3"/>
  <c r="L8379" i="3"/>
  <c r="L8380" i="3"/>
  <c r="L8381" i="3"/>
  <c r="L8382" i="3"/>
  <c r="L8383" i="3"/>
  <c r="L8384" i="3"/>
  <c r="L8385" i="3"/>
  <c r="L8386" i="3"/>
  <c r="L8387" i="3"/>
  <c r="L8388" i="3"/>
  <c r="L8389" i="3"/>
  <c r="L8390" i="3"/>
  <c r="L8391" i="3"/>
  <c r="L8392" i="3"/>
  <c r="L8393" i="3"/>
  <c r="L8394" i="3"/>
  <c r="L8395" i="3"/>
  <c r="L8396" i="3"/>
  <c r="L8397" i="3"/>
  <c r="L8398" i="3"/>
  <c r="L8399" i="3"/>
  <c r="L8400" i="3"/>
  <c r="L8401" i="3"/>
  <c r="L8402" i="3"/>
  <c r="L8403" i="3"/>
  <c r="L8404" i="3"/>
  <c r="L8405" i="3"/>
  <c r="L8406" i="3"/>
  <c r="L8407" i="3"/>
  <c r="L8408" i="3"/>
  <c r="L8409" i="3"/>
  <c r="L8410" i="3"/>
  <c r="L8411" i="3"/>
  <c r="L8412" i="3"/>
  <c r="L8413" i="3"/>
  <c r="L8414" i="3"/>
  <c r="L8415" i="3"/>
  <c r="L8416" i="3"/>
  <c r="L8417" i="3"/>
  <c r="L8418" i="3"/>
  <c r="L8419" i="3"/>
  <c r="L8420" i="3"/>
  <c r="L8421" i="3"/>
  <c r="L8422" i="3"/>
  <c r="L8423" i="3"/>
  <c r="L8424" i="3"/>
  <c r="L8425" i="3"/>
  <c r="L8426" i="3"/>
  <c r="L8427" i="3"/>
  <c r="L8428" i="3"/>
  <c r="L8429" i="3"/>
  <c r="L8430" i="3"/>
  <c r="L8431" i="3"/>
  <c r="L8432" i="3"/>
  <c r="L8433" i="3"/>
  <c r="L8434" i="3"/>
  <c r="L8435" i="3"/>
  <c r="L8436" i="3"/>
  <c r="L8437" i="3"/>
  <c r="L8438" i="3"/>
  <c r="L8439" i="3"/>
  <c r="L8440" i="3"/>
  <c r="L8441" i="3"/>
  <c r="L8442" i="3"/>
  <c r="L8443" i="3"/>
  <c r="L8444" i="3"/>
  <c r="L8445" i="3"/>
  <c r="L8446" i="3"/>
  <c r="L8447" i="3"/>
  <c r="L8448" i="3"/>
  <c r="L8449" i="3"/>
  <c r="L8450" i="3"/>
  <c r="L8451" i="3"/>
  <c r="L8452" i="3"/>
  <c r="L8453" i="3"/>
  <c r="L8454" i="3"/>
  <c r="L8455" i="3"/>
  <c r="L8456" i="3"/>
  <c r="L8457" i="3"/>
  <c r="L8458" i="3"/>
  <c r="L8459" i="3"/>
  <c r="L8460" i="3"/>
  <c r="L8461" i="3"/>
  <c r="L8462" i="3"/>
  <c r="L8463" i="3"/>
  <c r="L8464" i="3"/>
  <c r="L8465" i="3"/>
  <c r="L8466" i="3"/>
  <c r="L8467" i="3"/>
  <c r="L8468" i="3"/>
  <c r="L8469" i="3"/>
  <c r="L8470" i="3"/>
  <c r="L8471" i="3"/>
  <c r="L8472" i="3"/>
  <c r="L8473" i="3"/>
  <c r="L8474" i="3"/>
  <c r="L8475" i="3"/>
  <c r="L8476" i="3"/>
  <c r="L8477" i="3"/>
  <c r="L8478" i="3"/>
  <c r="L8479" i="3"/>
  <c r="L8480" i="3"/>
  <c r="L8481" i="3"/>
  <c r="L8482" i="3"/>
  <c r="L8483" i="3"/>
  <c r="L8484" i="3"/>
  <c r="L8485" i="3"/>
  <c r="L8486" i="3"/>
  <c r="L8487" i="3"/>
  <c r="L8488" i="3"/>
  <c r="L8489" i="3"/>
  <c r="L8490" i="3"/>
  <c r="L8491" i="3"/>
  <c r="L8492" i="3"/>
  <c r="L8493" i="3"/>
  <c r="L8494" i="3"/>
  <c r="L8495" i="3"/>
  <c r="L8496" i="3"/>
  <c r="L8497" i="3"/>
  <c r="L8498" i="3"/>
  <c r="L8499" i="3"/>
  <c r="L8500" i="3"/>
  <c r="L8501" i="3"/>
  <c r="L8502" i="3"/>
  <c r="L8503" i="3"/>
  <c r="L8504" i="3"/>
  <c r="L8505" i="3"/>
  <c r="L8506" i="3"/>
  <c r="L8507" i="3"/>
  <c r="L8508" i="3"/>
  <c r="L8509" i="3"/>
  <c r="L8510" i="3"/>
  <c r="L8511" i="3"/>
  <c r="L8512" i="3"/>
  <c r="L8513" i="3"/>
  <c r="L8514" i="3"/>
  <c r="L8515" i="3"/>
  <c r="L8516" i="3"/>
  <c r="L8517" i="3"/>
  <c r="L8518" i="3"/>
  <c r="L8519" i="3"/>
  <c r="L8520" i="3"/>
  <c r="L8521" i="3"/>
  <c r="L8522" i="3"/>
  <c r="L8523" i="3"/>
  <c r="L8524" i="3"/>
  <c r="L8525" i="3"/>
  <c r="L8526" i="3"/>
  <c r="L8527" i="3"/>
  <c r="L8528" i="3"/>
  <c r="L8529" i="3"/>
  <c r="L8530" i="3"/>
  <c r="L8531" i="3"/>
  <c r="L8532" i="3"/>
  <c r="L8533" i="3"/>
  <c r="L8534" i="3"/>
  <c r="L8535" i="3"/>
  <c r="L8536" i="3"/>
  <c r="L8537" i="3"/>
  <c r="L8538" i="3"/>
  <c r="L8539" i="3"/>
  <c r="L8540" i="3"/>
  <c r="L8541" i="3"/>
  <c r="L8542" i="3"/>
  <c r="L8543" i="3"/>
  <c r="L8544" i="3"/>
  <c r="L8545" i="3"/>
  <c r="L8546" i="3"/>
  <c r="L8547" i="3"/>
  <c r="L8548" i="3"/>
  <c r="L8549" i="3"/>
  <c r="L8550" i="3"/>
  <c r="L8551" i="3"/>
  <c r="L8552" i="3"/>
  <c r="L8553" i="3"/>
  <c r="L8554" i="3"/>
  <c r="L8555" i="3"/>
  <c r="L8556" i="3"/>
  <c r="L8557" i="3"/>
  <c r="L8558" i="3"/>
  <c r="L8559" i="3"/>
  <c r="L8560" i="3"/>
  <c r="L8561" i="3"/>
  <c r="L8562" i="3"/>
  <c r="L8563" i="3"/>
  <c r="L8564" i="3"/>
  <c r="L8565" i="3"/>
  <c r="L8566" i="3"/>
  <c r="L8567" i="3"/>
  <c r="L8568" i="3"/>
  <c r="L8569" i="3"/>
  <c r="L8570" i="3"/>
  <c r="L8571" i="3"/>
  <c r="L8572" i="3"/>
  <c r="L8573" i="3"/>
  <c r="L8574" i="3"/>
  <c r="L8575" i="3"/>
  <c r="L8576" i="3"/>
  <c r="L8577" i="3"/>
  <c r="L8578" i="3"/>
  <c r="L8579" i="3"/>
  <c r="L8580" i="3"/>
  <c r="L8581" i="3"/>
  <c r="L8582" i="3"/>
  <c r="L8583" i="3"/>
  <c r="L8584" i="3"/>
  <c r="L8585" i="3"/>
  <c r="L8586" i="3"/>
  <c r="L8587" i="3"/>
  <c r="L8588" i="3"/>
  <c r="L8589" i="3"/>
  <c r="L8590" i="3"/>
  <c r="L8591" i="3"/>
  <c r="L8592" i="3"/>
  <c r="L8593" i="3"/>
  <c r="L8594" i="3"/>
  <c r="L8595" i="3"/>
  <c r="L8596" i="3"/>
  <c r="L8597" i="3"/>
  <c r="L8598" i="3"/>
  <c r="L8599" i="3"/>
  <c r="L8600" i="3"/>
  <c r="L8601" i="3"/>
  <c r="L8602" i="3"/>
  <c r="L8603" i="3"/>
  <c r="L8604" i="3"/>
  <c r="L8605" i="3"/>
  <c r="L8606" i="3"/>
  <c r="L8607" i="3"/>
  <c r="L8608" i="3"/>
  <c r="L8609" i="3"/>
  <c r="L8610" i="3"/>
  <c r="L8611" i="3"/>
  <c r="L8612" i="3"/>
  <c r="L8613" i="3"/>
  <c r="L8614" i="3"/>
  <c r="L8615" i="3"/>
  <c r="L8616" i="3"/>
  <c r="L8617" i="3"/>
  <c r="L8618" i="3"/>
  <c r="L8619" i="3"/>
  <c r="L8620" i="3"/>
  <c r="L8621" i="3"/>
  <c r="L8622" i="3"/>
  <c r="L8623" i="3"/>
  <c r="L8624" i="3"/>
  <c r="L8625" i="3"/>
  <c r="L8626" i="3"/>
  <c r="L8627" i="3"/>
  <c r="L8628" i="3"/>
  <c r="L8629" i="3"/>
  <c r="L8630" i="3"/>
  <c r="L8631" i="3"/>
  <c r="L8632" i="3"/>
  <c r="L8633" i="3"/>
  <c r="L8634" i="3"/>
  <c r="L8635" i="3"/>
  <c r="L8636" i="3"/>
  <c r="L8637" i="3"/>
  <c r="L8638" i="3"/>
  <c r="L8639" i="3"/>
  <c r="L8640" i="3"/>
  <c r="L8641" i="3"/>
  <c r="L8642" i="3"/>
  <c r="L8643" i="3"/>
  <c r="L8644" i="3"/>
  <c r="L8645" i="3"/>
  <c r="L8646" i="3"/>
  <c r="L8647" i="3"/>
  <c r="L8648" i="3"/>
  <c r="L8649" i="3"/>
  <c r="L8650" i="3"/>
  <c r="L8651" i="3"/>
  <c r="L8652" i="3"/>
  <c r="L8653" i="3"/>
  <c r="L8654" i="3"/>
  <c r="L8655" i="3"/>
  <c r="L8656" i="3"/>
  <c r="L8657" i="3"/>
  <c r="L8658" i="3"/>
  <c r="L8659" i="3"/>
  <c r="L8660" i="3"/>
  <c r="L8661" i="3"/>
  <c r="L8662" i="3"/>
  <c r="L8663" i="3"/>
  <c r="L8664" i="3"/>
  <c r="L8665" i="3"/>
  <c r="L8666" i="3"/>
  <c r="L8667" i="3"/>
  <c r="L8668" i="3"/>
  <c r="L8669" i="3"/>
  <c r="L8670" i="3"/>
  <c r="L8671" i="3"/>
  <c r="L8672" i="3"/>
  <c r="L8673" i="3"/>
  <c r="L8674" i="3"/>
  <c r="L8675" i="3"/>
  <c r="L8676" i="3"/>
  <c r="L8677" i="3"/>
  <c r="L8678" i="3"/>
  <c r="L8679" i="3"/>
  <c r="L8680" i="3"/>
  <c r="L8681" i="3"/>
  <c r="L8682" i="3"/>
  <c r="L8683" i="3"/>
  <c r="L8684" i="3"/>
  <c r="L8685" i="3"/>
  <c r="L8686" i="3"/>
  <c r="L8687" i="3"/>
  <c r="L8688" i="3"/>
  <c r="L8689" i="3"/>
  <c r="L8690" i="3"/>
  <c r="L8691" i="3"/>
  <c r="L8692" i="3"/>
  <c r="L8693" i="3"/>
  <c r="L8694" i="3"/>
  <c r="L8695" i="3"/>
  <c r="L8696" i="3"/>
  <c r="L8697" i="3"/>
  <c r="L8698" i="3"/>
  <c r="L8699" i="3"/>
  <c r="L8700" i="3"/>
  <c r="L8701" i="3"/>
  <c r="L8702" i="3"/>
  <c r="L8703" i="3"/>
  <c r="L8704" i="3"/>
  <c r="L8705" i="3"/>
  <c r="L8706" i="3"/>
  <c r="L8707" i="3"/>
  <c r="L8708" i="3"/>
  <c r="L8709" i="3"/>
  <c r="L8710" i="3"/>
  <c r="L8711" i="3"/>
  <c r="L8712" i="3"/>
  <c r="L8713" i="3"/>
  <c r="L8714" i="3"/>
  <c r="L8715" i="3"/>
  <c r="L8716" i="3"/>
  <c r="L8717" i="3"/>
  <c r="L8718" i="3"/>
  <c r="L8719" i="3"/>
  <c r="L8720" i="3"/>
  <c r="L8721" i="3"/>
  <c r="L8722" i="3"/>
  <c r="L8723" i="3"/>
  <c r="L8724" i="3"/>
  <c r="L8725" i="3"/>
  <c r="L8726" i="3"/>
  <c r="L8727" i="3"/>
  <c r="L8728" i="3"/>
  <c r="L8729" i="3"/>
  <c r="L8730" i="3"/>
  <c r="L8731" i="3"/>
  <c r="L8732" i="3"/>
  <c r="L8733" i="3"/>
  <c r="L8734" i="3"/>
  <c r="L8735" i="3"/>
  <c r="L8736" i="3"/>
  <c r="L8737" i="3"/>
  <c r="L8738" i="3"/>
  <c r="L8739" i="3"/>
  <c r="L8740" i="3"/>
  <c r="L8741" i="3"/>
  <c r="L8742" i="3"/>
  <c r="L8743" i="3"/>
  <c r="L8744" i="3"/>
  <c r="L8745" i="3"/>
  <c r="L8746" i="3"/>
  <c r="L8747" i="3"/>
  <c r="L8748" i="3"/>
  <c r="L8749" i="3"/>
  <c r="L8750" i="3"/>
  <c r="L8751" i="3"/>
  <c r="L8752" i="3"/>
  <c r="L8753" i="3"/>
  <c r="L8754" i="3"/>
  <c r="L8755" i="3"/>
  <c r="L8756" i="3"/>
  <c r="L8757" i="3"/>
  <c r="L8758" i="3"/>
  <c r="L8759" i="3"/>
  <c r="L8760" i="3"/>
  <c r="L8761" i="3"/>
  <c r="L2" i="3"/>
  <c r="H13" i="4"/>
  <c r="G13" i="4"/>
  <c r="H12" i="4"/>
  <c r="G12" i="4"/>
  <c r="H17" i="4" l="1"/>
</calcChain>
</file>

<file path=xl/sharedStrings.xml><?xml version="1.0" encoding="utf-8"?>
<sst xmlns="http://schemas.openxmlformats.org/spreadsheetml/2006/main" count="8816" uniqueCount="24">
  <si>
    <t>SCENARIO 1</t>
  </si>
  <si>
    <t>SCENARIO 2</t>
  </si>
  <si>
    <t>SCENARIO 3</t>
  </si>
  <si>
    <t>SCENARIO 4</t>
  </si>
  <si>
    <t>Date</t>
  </si>
  <si>
    <t>A</t>
  </si>
  <si>
    <t>B</t>
  </si>
  <si>
    <t>C</t>
  </si>
  <si>
    <t>Mois</t>
  </si>
  <si>
    <t>Jour</t>
  </si>
  <si>
    <t>Heure</t>
  </si>
  <si>
    <t>Poste sp</t>
  </si>
  <si>
    <t>HC</t>
  </si>
  <si>
    <t>HP</t>
  </si>
  <si>
    <t>Gain</t>
  </si>
  <si>
    <t>Somme de C</t>
  </si>
  <si>
    <t>(vide)</t>
  </si>
  <si>
    <t>Total général</t>
  </si>
  <si>
    <t>Étiquettes de lignes</t>
  </si>
  <si>
    <t>ÉTÉ</t>
  </si>
  <si>
    <t>Hiver</t>
  </si>
  <si>
    <t>PRIX</t>
  </si>
  <si>
    <t>HIVER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</si>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</sst>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2" borderId="0" xfId="0" applyFill="1"/>
    <xf numFmtId="14" fontId="0" fillId="0" borderId="0" xfId="0" applyNumberFormat="1" applyFill="1" applyBorder="1"/>
    <xf numFmtId="0" fontId="0" fillId="0" borderId="0" xfId="0" applyFill="1"/>
    <xf numFmtId="0" fontId="0" fillId="0" borderId="1" xfId="0" applyFill="1" applyBorder="1"/>
    <xf numFmtId="0" fontId="0" fillId="0" borderId="1" xfId="0" applyBorder="1"/>
    <xf numFmtId="0" fontId="0" fillId="0" borderId="0" xfId="0" applyFill="1" applyBorder="1" applyAlignment="1">
      <alignment wrapText="1"/>
    </xf>
    <xf numFmtId="0" fontId="0" fillId="0" borderId="0" xfId="0" applyFill="1" applyBorder="1"/>
    <xf numFmtId="0" fontId="0" fillId="0" borderId="0" xfId="0" applyBorder="1"/>
    <xf numFmtId="0" fontId="0" fillId="3" borderId="0" xfId="0" applyFill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1" fillId="3" borderId="0" xfId="0" applyFont="1" applyFill="1" applyAlignment="1">
      <alignment horizontal="center" vertical="center"/>
    </xf>
    <xf numFmtId="0" fontId="0" fillId="3" borderId="2" xfId="0" applyFill="1" applyBorder="1"/>
    <xf numFmtId="0" fontId="0" fillId="0" borderId="2" xfId="0" applyFill="1" applyBorder="1" applyAlignment="1">
      <alignment wrapText="1"/>
    </xf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0</xdr:row>
      <xdr:rowOff>371476</xdr:rowOff>
    </xdr:from>
    <xdr:to>
      <xdr:col>10</xdr:col>
      <xdr:colOff>247651</xdr:colOff>
      <xdr:row>1</xdr:row>
      <xdr:rowOff>47625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636A88F-ED56-4D9E-88FE-C03239AEE684}"/>
            </a:ext>
          </a:extLst>
        </xdr:cNvPr>
        <xdr:cNvCxnSpPr/>
      </xdr:nvCxnSpPr>
      <xdr:spPr>
        <a:xfrm flipH="1">
          <a:off x="4029075" y="371476"/>
          <a:ext cx="1771651" cy="57149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ulien Perraud" refreshedDate="43430.462408333333" createdVersion="6" refreshedVersion="6" minRefreshableVersion="3" recordCount="8761" xr:uid="{706A6CDD-CDE2-4B97-850E-41DE2DAD29B1}">
  <cacheSource type="worksheet">
    <worksheetSource ref="A1:I1048576" sheet="données"/>
  </cacheSource>
  <cacheFields count="8">
    <cacheField name="Date" numFmtId="0">
      <sharedItems containsNonDate="0" containsDate="1" containsString="0" containsBlank="1" minDate="2017-01-01T00:00:00" maxDate="2018-01-01T00:00:00"/>
    </cacheField>
    <cacheField name="Mois" numFmtId="0">
      <sharedItems containsString="0" containsBlank="1" containsNumber="1" containsInteger="1" minValue="1" maxValue="12" count="13">
        <n v="1"/>
        <n v="2"/>
        <n v="3"/>
        <n v="4"/>
        <n v="5"/>
        <n v="6"/>
        <n v="7"/>
        <n v="8"/>
        <n v="9"/>
        <n v="10"/>
        <n v="11"/>
        <n v="12"/>
        <m/>
      </sharedItems>
    </cacheField>
    <cacheField name="Jour" numFmtId="0">
      <sharedItems containsString="0" containsBlank="1" containsNumber="1" containsInteger="1" minValue="1" maxValue="31"/>
    </cacheField>
    <cacheField name="Heure" numFmtId="0">
      <sharedItems containsString="0" containsBlank="1" containsNumber="1" containsInteger="1" minValue="0" maxValue="23"/>
    </cacheField>
    <cacheField name="Poste sp" numFmtId="0">
      <sharedItems containsBlank="1" count="3">
        <s v="HC"/>
        <s v="HP"/>
        <m/>
      </sharedItems>
    </cacheField>
    <cacheField name="A" numFmtId="0">
      <sharedItems containsString="0" containsBlank="1" containsNumber="1" minValue="0" maxValue="405160"/>
    </cacheField>
    <cacheField name="B" numFmtId="0">
      <sharedItems containsString="0" containsBlank="1" containsNumber="1" containsInteger="1" minValue="23821" maxValue="117787"/>
    </cacheField>
    <cacheField name="C" numFmtId="0">
      <sharedItems containsString="0" containsBlank="1" containsNumber="1" minValue="0" maxValue="11778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761">
  <r>
    <d v="2017-01-01T00:00:00"/>
    <x v="0"/>
    <n v="1"/>
    <n v="0"/>
    <x v="0"/>
    <n v="0"/>
    <n v="54692"/>
    <n v="0"/>
  </r>
  <r>
    <d v="2017-01-01T00:00:00"/>
    <x v="0"/>
    <n v="1"/>
    <n v="1"/>
    <x v="0"/>
    <n v="0"/>
    <n v="50621"/>
    <n v="0"/>
  </r>
  <r>
    <d v="2017-01-01T00:00:00"/>
    <x v="0"/>
    <n v="1"/>
    <n v="2"/>
    <x v="0"/>
    <n v="0"/>
    <n v="47834"/>
    <n v="0"/>
  </r>
  <r>
    <d v="2017-01-01T00:00:00"/>
    <x v="0"/>
    <n v="1"/>
    <n v="3"/>
    <x v="0"/>
    <n v="0"/>
    <n v="45316"/>
    <n v="0"/>
  </r>
  <r>
    <d v="2017-01-01T00:00:00"/>
    <x v="0"/>
    <n v="1"/>
    <n v="4"/>
    <x v="0"/>
    <n v="0"/>
    <n v="46217"/>
    <n v="0"/>
  </r>
  <r>
    <d v="2017-01-01T00:00:00"/>
    <x v="0"/>
    <n v="1"/>
    <n v="5"/>
    <x v="0"/>
    <n v="0"/>
    <n v="46700"/>
    <n v="0"/>
  </r>
  <r>
    <d v="2017-01-01T00:00:00"/>
    <x v="0"/>
    <n v="1"/>
    <n v="6"/>
    <x v="1"/>
    <n v="0"/>
    <n v="48151"/>
    <n v="0"/>
  </r>
  <r>
    <d v="2017-01-01T00:00:00"/>
    <x v="0"/>
    <n v="1"/>
    <n v="7"/>
    <x v="1"/>
    <n v="0"/>
    <n v="50421"/>
    <n v="0"/>
  </r>
  <r>
    <d v="2017-01-01T00:00:00"/>
    <x v="0"/>
    <n v="1"/>
    <n v="8"/>
    <x v="1"/>
    <n v="0"/>
    <n v="63435"/>
    <n v="0"/>
  </r>
  <r>
    <d v="2017-01-01T00:00:00"/>
    <x v="0"/>
    <n v="1"/>
    <n v="9"/>
    <x v="1"/>
    <n v="34774"/>
    <n v="91431"/>
    <n v="34774"/>
  </r>
  <r>
    <d v="2017-01-01T00:00:00"/>
    <x v="0"/>
    <n v="1"/>
    <n v="10"/>
    <x v="1"/>
    <n v="32429.5"/>
    <n v="97238"/>
    <n v="32429.5"/>
  </r>
  <r>
    <d v="2017-01-01T00:00:00"/>
    <x v="0"/>
    <n v="1"/>
    <n v="11"/>
    <x v="1"/>
    <n v="82940"/>
    <n v="95236"/>
    <n v="82940"/>
  </r>
  <r>
    <d v="2017-01-01T00:00:00"/>
    <x v="0"/>
    <n v="1"/>
    <n v="12"/>
    <x v="1"/>
    <n v="102670"/>
    <n v="94652"/>
    <n v="94652"/>
  </r>
  <r>
    <d v="2017-01-01T00:00:00"/>
    <x v="0"/>
    <n v="1"/>
    <n v="13"/>
    <x v="1"/>
    <n v="68505"/>
    <n v="98806"/>
    <n v="68505"/>
  </r>
  <r>
    <d v="2017-01-01T00:00:00"/>
    <x v="0"/>
    <n v="1"/>
    <n v="14"/>
    <x v="1"/>
    <n v="67725"/>
    <n v="94919"/>
    <n v="67725"/>
  </r>
  <r>
    <d v="2017-01-01T00:00:00"/>
    <x v="0"/>
    <n v="1"/>
    <n v="15"/>
    <x v="1"/>
    <n v="31155.5"/>
    <n v="83072"/>
    <n v="31155.5"/>
  </r>
  <r>
    <d v="2017-01-01T00:00:00"/>
    <x v="0"/>
    <n v="1"/>
    <n v="16"/>
    <x v="1"/>
    <n v="18750.5"/>
    <n v="77132"/>
    <n v="18750.5"/>
  </r>
  <r>
    <d v="2017-01-01T00:00:00"/>
    <x v="0"/>
    <n v="1"/>
    <n v="17"/>
    <x v="1"/>
    <n v="0"/>
    <n v="72728"/>
    <n v="0"/>
  </r>
  <r>
    <d v="2017-01-01T00:00:00"/>
    <x v="0"/>
    <n v="1"/>
    <n v="18"/>
    <x v="1"/>
    <n v="0"/>
    <n v="84157"/>
    <n v="0"/>
  </r>
  <r>
    <d v="2017-01-01T00:00:00"/>
    <x v="0"/>
    <n v="1"/>
    <n v="19"/>
    <x v="1"/>
    <n v="0"/>
    <n v="86893"/>
    <n v="0"/>
  </r>
  <r>
    <d v="2017-01-01T00:00:00"/>
    <x v="0"/>
    <n v="1"/>
    <n v="20"/>
    <x v="1"/>
    <n v="0"/>
    <n v="89863"/>
    <n v="0"/>
  </r>
  <r>
    <d v="2017-01-01T00:00:00"/>
    <x v="0"/>
    <n v="1"/>
    <n v="21"/>
    <x v="1"/>
    <n v="0"/>
    <n v="89646"/>
    <n v="0"/>
  </r>
  <r>
    <d v="2017-01-01T00:00:00"/>
    <x v="0"/>
    <n v="1"/>
    <n v="22"/>
    <x v="0"/>
    <n v="0"/>
    <n v="82206"/>
    <n v="0"/>
  </r>
  <r>
    <d v="2017-01-01T00:00:00"/>
    <x v="0"/>
    <n v="1"/>
    <n v="23"/>
    <x v="0"/>
    <n v="0"/>
    <n v="67005"/>
    <n v="0"/>
  </r>
  <r>
    <d v="2017-01-02T00:00:00"/>
    <x v="0"/>
    <n v="2"/>
    <n v="0"/>
    <x v="0"/>
    <n v="0"/>
    <n v="54742"/>
    <n v="0"/>
  </r>
  <r>
    <d v="2017-01-02T00:00:00"/>
    <x v="0"/>
    <n v="2"/>
    <n v="1"/>
    <x v="0"/>
    <n v="0"/>
    <n v="47384"/>
    <n v="0"/>
  </r>
  <r>
    <d v="2017-01-02T00:00:00"/>
    <x v="0"/>
    <n v="2"/>
    <n v="2"/>
    <x v="0"/>
    <n v="0"/>
    <n v="44531"/>
    <n v="0"/>
  </r>
  <r>
    <d v="2017-01-02T00:00:00"/>
    <x v="0"/>
    <n v="2"/>
    <n v="3"/>
    <x v="0"/>
    <n v="0"/>
    <n v="43030"/>
    <n v="0"/>
  </r>
  <r>
    <d v="2017-01-02T00:00:00"/>
    <x v="0"/>
    <n v="2"/>
    <n v="4"/>
    <x v="0"/>
    <n v="0"/>
    <n v="44381"/>
    <n v="0"/>
  </r>
  <r>
    <d v="2017-01-02T00:00:00"/>
    <x v="0"/>
    <n v="2"/>
    <n v="5"/>
    <x v="0"/>
    <n v="0"/>
    <n v="41444"/>
    <n v="0"/>
  </r>
  <r>
    <d v="2017-01-02T00:00:00"/>
    <x v="0"/>
    <n v="2"/>
    <n v="6"/>
    <x v="1"/>
    <n v="0"/>
    <n v="42062"/>
    <n v="0"/>
  </r>
  <r>
    <d v="2017-01-02T00:00:00"/>
    <x v="0"/>
    <n v="2"/>
    <n v="7"/>
    <x v="1"/>
    <n v="0"/>
    <n v="48652"/>
    <n v="0"/>
  </r>
  <r>
    <d v="2017-01-02T00:00:00"/>
    <x v="0"/>
    <n v="2"/>
    <n v="8"/>
    <x v="1"/>
    <n v="0"/>
    <n v="62217"/>
    <n v="0"/>
  </r>
  <r>
    <d v="2017-01-02T00:00:00"/>
    <x v="0"/>
    <n v="2"/>
    <n v="9"/>
    <x v="1"/>
    <n v="666.15"/>
    <n v="85592"/>
    <n v="666.15"/>
  </r>
  <r>
    <d v="2017-01-02T00:00:00"/>
    <x v="0"/>
    <n v="2"/>
    <n v="10"/>
    <x v="1"/>
    <n v="8493"/>
    <n v="92667"/>
    <n v="8493"/>
  </r>
  <r>
    <d v="2017-01-02T00:00:00"/>
    <x v="0"/>
    <n v="2"/>
    <n v="11"/>
    <x v="1"/>
    <n v="29224.5"/>
    <n v="92683"/>
    <n v="29224.5"/>
  </r>
  <r>
    <d v="2017-01-02T00:00:00"/>
    <x v="0"/>
    <n v="2"/>
    <n v="12"/>
    <x v="1"/>
    <n v="33851"/>
    <n v="96421"/>
    <n v="33851"/>
  </r>
  <r>
    <d v="2017-01-02T00:00:00"/>
    <x v="0"/>
    <n v="2"/>
    <n v="13"/>
    <x v="1"/>
    <n v="11700.5"/>
    <n v="99323"/>
    <n v="11700.5"/>
  </r>
  <r>
    <d v="2017-01-02T00:00:00"/>
    <x v="0"/>
    <n v="2"/>
    <n v="14"/>
    <x v="1"/>
    <n v="12866.5"/>
    <n v="92649"/>
    <n v="12866.5"/>
  </r>
  <r>
    <d v="2017-01-02T00:00:00"/>
    <x v="0"/>
    <n v="2"/>
    <n v="15"/>
    <x v="1"/>
    <n v="16178.5"/>
    <n v="82421"/>
    <n v="16178.5"/>
  </r>
  <r>
    <d v="2017-01-02T00:00:00"/>
    <x v="0"/>
    <n v="2"/>
    <n v="16"/>
    <x v="1"/>
    <n v="4432.95"/>
    <n v="73262"/>
    <n v="4432.95"/>
  </r>
  <r>
    <d v="2017-01-02T00:00:00"/>
    <x v="0"/>
    <n v="2"/>
    <n v="17"/>
    <x v="1"/>
    <n v="0"/>
    <n v="70709"/>
    <n v="0"/>
  </r>
  <r>
    <d v="2017-01-02T00:00:00"/>
    <x v="0"/>
    <n v="2"/>
    <n v="18"/>
    <x v="1"/>
    <n v="0"/>
    <n v="79185"/>
    <n v="0"/>
  </r>
  <r>
    <d v="2017-01-02T00:00:00"/>
    <x v="0"/>
    <n v="2"/>
    <n v="19"/>
    <x v="1"/>
    <n v="0"/>
    <n v="84824"/>
    <n v="0"/>
  </r>
  <r>
    <d v="2017-01-02T00:00:00"/>
    <x v="0"/>
    <n v="2"/>
    <n v="20"/>
    <x v="1"/>
    <n v="0"/>
    <n v="91799"/>
    <n v="0"/>
  </r>
  <r>
    <d v="2017-01-02T00:00:00"/>
    <x v="0"/>
    <n v="2"/>
    <n v="21"/>
    <x v="1"/>
    <n v="0"/>
    <n v="90447"/>
    <n v="0"/>
  </r>
  <r>
    <d v="2017-01-02T00:00:00"/>
    <x v="0"/>
    <n v="2"/>
    <n v="22"/>
    <x v="0"/>
    <n v="0"/>
    <n v="84724"/>
    <n v="0"/>
  </r>
  <r>
    <d v="2017-01-02T00:00:00"/>
    <x v="0"/>
    <n v="2"/>
    <n v="23"/>
    <x v="0"/>
    <n v="0"/>
    <n v="69825"/>
    <n v="0"/>
  </r>
  <r>
    <d v="2017-01-03T00:00:00"/>
    <x v="0"/>
    <n v="3"/>
    <n v="0"/>
    <x v="0"/>
    <n v="0"/>
    <n v="56696"/>
    <n v="0"/>
  </r>
  <r>
    <d v="2017-01-03T00:00:00"/>
    <x v="0"/>
    <n v="3"/>
    <n v="1"/>
    <x v="0"/>
    <n v="0"/>
    <n v="50761"/>
    <n v="0"/>
  </r>
  <r>
    <d v="2017-01-03T00:00:00"/>
    <x v="0"/>
    <n v="3"/>
    <n v="2"/>
    <x v="0"/>
    <n v="0"/>
    <n v="49171"/>
    <n v="0"/>
  </r>
  <r>
    <d v="2017-01-03T00:00:00"/>
    <x v="0"/>
    <n v="3"/>
    <n v="3"/>
    <x v="0"/>
    <n v="0"/>
    <n v="46127"/>
    <n v="0"/>
  </r>
  <r>
    <d v="2017-01-03T00:00:00"/>
    <x v="0"/>
    <n v="3"/>
    <n v="4"/>
    <x v="0"/>
    <n v="0"/>
    <n v="46632"/>
    <n v="0"/>
  </r>
  <r>
    <d v="2017-01-03T00:00:00"/>
    <x v="0"/>
    <n v="3"/>
    <n v="5"/>
    <x v="0"/>
    <n v="0"/>
    <n v="42196"/>
    <n v="0"/>
  </r>
  <r>
    <d v="2017-01-03T00:00:00"/>
    <x v="0"/>
    <n v="3"/>
    <n v="6"/>
    <x v="1"/>
    <n v="0"/>
    <n v="41539"/>
    <n v="0"/>
  </r>
  <r>
    <d v="2017-01-03T00:00:00"/>
    <x v="0"/>
    <n v="3"/>
    <n v="7"/>
    <x v="1"/>
    <n v="0"/>
    <n v="52016"/>
    <n v="0"/>
  </r>
  <r>
    <d v="2017-01-03T00:00:00"/>
    <x v="0"/>
    <n v="3"/>
    <n v="8"/>
    <x v="1"/>
    <n v="0"/>
    <n v="65107"/>
    <n v="0"/>
  </r>
  <r>
    <d v="2017-01-03T00:00:00"/>
    <x v="0"/>
    <n v="3"/>
    <n v="9"/>
    <x v="1"/>
    <n v="51170"/>
    <n v="84072"/>
    <n v="51170"/>
  </r>
  <r>
    <d v="2017-01-03T00:00:00"/>
    <x v="0"/>
    <n v="3"/>
    <n v="10"/>
    <x v="1"/>
    <n v="108000"/>
    <n v="97011"/>
    <n v="97011"/>
  </r>
  <r>
    <d v="2017-01-03T00:00:00"/>
    <x v="0"/>
    <n v="3"/>
    <n v="11"/>
    <x v="1"/>
    <n v="84840"/>
    <n v="94717"/>
    <n v="84840"/>
  </r>
  <r>
    <d v="2017-01-03T00:00:00"/>
    <x v="0"/>
    <n v="3"/>
    <n v="12"/>
    <x v="1"/>
    <n v="139225"/>
    <n v="99902"/>
    <n v="99902"/>
  </r>
  <r>
    <d v="2017-01-03T00:00:00"/>
    <x v="0"/>
    <n v="3"/>
    <n v="13"/>
    <x v="1"/>
    <n v="50130"/>
    <n v="104368"/>
    <n v="50130"/>
  </r>
  <r>
    <d v="2017-01-03T00:00:00"/>
    <x v="0"/>
    <n v="3"/>
    <n v="14"/>
    <x v="1"/>
    <n v="62800"/>
    <n v="99168"/>
    <n v="62800"/>
  </r>
  <r>
    <d v="2017-01-03T00:00:00"/>
    <x v="0"/>
    <n v="3"/>
    <n v="15"/>
    <x v="1"/>
    <n v="47313"/>
    <n v="90251"/>
    <n v="47313"/>
  </r>
  <r>
    <d v="2017-01-03T00:00:00"/>
    <x v="0"/>
    <n v="3"/>
    <n v="16"/>
    <x v="1"/>
    <n v="26050"/>
    <n v="82222"/>
    <n v="26050"/>
  </r>
  <r>
    <d v="2017-01-03T00:00:00"/>
    <x v="0"/>
    <n v="3"/>
    <n v="17"/>
    <x v="1"/>
    <n v="0"/>
    <n v="77205"/>
    <n v="0"/>
  </r>
  <r>
    <d v="2017-01-03T00:00:00"/>
    <x v="0"/>
    <n v="3"/>
    <n v="18"/>
    <x v="1"/>
    <n v="0"/>
    <n v="90710"/>
    <n v="0"/>
  </r>
  <r>
    <d v="2017-01-03T00:00:00"/>
    <x v="0"/>
    <n v="3"/>
    <n v="19"/>
    <x v="1"/>
    <n v="0"/>
    <n v="98342"/>
    <n v="0"/>
  </r>
  <r>
    <d v="2017-01-03T00:00:00"/>
    <x v="0"/>
    <n v="3"/>
    <n v="20"/>
    <x v="1"/>
    <n v="0"/>
    <n v="98205"/>
    <n v="0"/>
  </r>
  <r>
    <d v="2017-01-03T00:00:00"/>
    <x v="0"/>
    <n v="3"/>
    <n v="21"/>
    <x v="1"/>
    <n v="0"/>
    <n v="96307"/>
    <n v="0"/>
  </r>
  <r>
    <d v="2017-01-03T00:00:00"/>
    <x v="0"/>
    <n v="3"/>
    <n v="22"/>
    <x v="0"/>
    <n v="0"/>
    <n v="87697"/>
    <n v="0"/>
  </r>
  <r>
    <d v="2017-01-03T00:00:00"/>
    <x v="0"/>
    <n v="3"/>
    <n v="23"/>
    <x v="0"/>
    <n v="0"/>
    <n v="73091"/>
    <n v="0"/>
  </r>
  <r>
    <d v="2017-01-04T00:00:00"/>
    <x v="0"/>
    <n v="4"/>
    <n v="0"/>
    <x v="0"/>
    <n v="0"/>
    <n v="59801"/>
    <n v="0"/>
  </r>
  <r>
    <d v="2017-01-04T00:00:00"/>
    <x v="0"/>
    <n v="4"/>
    <n v="1"/>
    <x v="0"/>
    <n v="0"/>
    <n v="52000"/>
    <n v="0"/>
  </r>
  <r>
    <d v="2017-01-04T00:00:00"/>
    <x v="0"/>
    <n v="4"/>
    <n v="2"/>
    <x v="0"/>
    <n v="0"/>
    <n v="47810"/>
    <n v="0"/>
  </r>
  <r>
    <d v="2017-01-04T00:00:00"/>
    <x v="0"/>
    <n v="4"/>
    <n v="3"/>
    <x v="0"/>
    <n v="0"/>
    <n v="45775"/>
    <n v="0"/>
  </r>
  <r>
    <d v="2017-01-04T00:00:00"/>
    <x v="0"/>
    <n v="4"/>
    <n v="4"/>
    <x v="0"/>
    <n v="0"/>
    <n v="47611"/>
    <n v="0"/>
  </r>
  <r>
    <d v="2017-01-04T00:00:00"/>
    <x v="0"/>
    <n v="4"/>
    <n v="5"/>
    <x v="0"/>
    <n v="0"/>
    <n v="44032"/>
    <n v="0"/>
  </r>
  <r>
    <d v="2017-01-04T00:00:00"/>
    <x v="0"/>
    <n v="4"/>
    <n v="6"/>
    <x v="1"/>
    <n v="0"/>
    <n v="44200"/>
    <n v="0"/>
  </r>
  <r>
    <d v="2017-01-04T00:00:00"/>
    <x v="0"/>
    <n v="4"/>
    <n v="7"/>
    <x v="1"/>
    <n v="0"/>
    <n v="56742"/>
    <n v="0"/>
  </r>
  <r>
    <d v="2017-01-04T00:00:00"/>
    <x v="0"/>
    <n v="4"/>
    <n v="8"/>
    <x v="1"/>
    <n v="0"/>
    <n v="63563"/>
    <n v="0"/>
  </r>
  <r>
    <d v="2017-01-04T00:00:00"/>
    <x v="0"/>
    <n v="4"/>
    <n v="9"/>
    <x v="1"/>
    <n v="28532"/>
    <n v="86871"/>
    <n v="28532"/>
  </r>
  <r>
    <d v="2017-01-04T00:00:00"/>
    <x v="0"/>
    <n v="4"/>
    <n v="10"/>
    <x v="1"/>
    <n v="101790"/>
    <n v="97286"/>
    <n v="97286"/>
  </r>
  <r>
    <d v="2017-01-04T00:00:00"/>
    <x v="0"/>
    <n v="4"/>
    <n v="11"/>
    <x v="1"/>
    <n v="158895"/>
    <n v="96231"/>
    <n v="96231"/>
  </r>
  <r>
    <d v="2017-01-04T00:00:00"/>
    <x v="0"/>
    <n v="4"/>
    <n v="12"/>
    <x v="1"/>
    <n v="182385"/>
    <n v="101034"/>
    <n v="101034"/>
  </r>
  <r>
    <d v="2017-01-04T00:00:00"/>
    <x v="0"/>
    <n v="4"/>
    <n v="13"/>
    <x v="1"/>
    <n v="108425"/>
    <n v="104475"/>
    <n v="104475"/>
  </r>
  <r>
    <d v="2017-01-04T00:00:00"/>
    <x v="0"/>
    <n v="4"/>
    <n v="14"/>
    <x v="1"/>
    <n v="46410"/>
    <n v="97073"/>
    <n v="46410"/>
  </r>
  <r>
    <d v="2017-01-04T00:00:00"/>
    <x v="0"/>
    <n v="4"/>
    <n v="15"/>
    <x v="1"/>
    <n v="48227"/>
    <n v="81656"/>
    <n v="48227"/>
  </r>
  <r>
    <d v="2017-01-04T00:00:00"/>
    <x v="0"/>
    <n v="4"/>
    <n v="16"/>
    <x v="1"/>
    <n v="20781.5"/>
    <n v="77052"/>
    <n v="20781.5"/>
  </r>
  <r>
    <d v="2017-01-04T00:00:00"/>
    <x v="0"/>
    <n v="4"/>
    <n v="17"/>
    <x v="1"/>
    <n v="0"/>
    <n v="73060"/>
    <n v="0"/>
  </r>
  <r>
    <d v="2017-01-04T00:00:00"/>
    <x v="0"/>
    <n v="4"/>
    <n v="18"/>
    <x v="1"/>
    <n v="0"/>
    <n v="90466"/>
    <n v="0"/>
  </r>
  <r>
    <d v="2017-01-04T00:00:00"/>
    <x v="0"/>
    <n v="4"/>
    <n v="19"/>
    <x v="1"/>
    <n v="0"/>
    <n v="96583"/>
    <n v="0"/>
  </r>
  <r>
    <d v="2017-01-04T00:00:00"/>
    <x v="0"/>
    <n v="4"/>
    <n v="20"/>
    <x v="1"/>
    <n v="0"/>
    <n v="94686"/>
    <n v="0"/>
  </r>
  <r>
    <d v="2017-01-04T00:00:00"/>
    <x v="0"/>
    <n v="4"/>
    <n v="21"/>
    <x v="1"/>
    <n v="0"/>
    <n v="91796"/>
    <n v="0"/>
  </r>
  <r>
    <d v="2017-01-04T00:00:00"/>
    <x v="0"/>
    <n v="4"/>
    <n v="22"/>
    <x v="0"/>
    <n v="0"/>
    <n v="87926"/>
    <n v="0"/>
  </r>
  <r>
    <d v="2017-01-04T00:00:00"/>
    <x v="0"/>
    <n v="4"/>
    <n v="23"/>
    <x v="0"/>
    <n v="0"/>
    <n v="73198"/>
    <n v="0"/>
  </r>
  <r>
    <d v="2017-01-05T00:00:00"/>
    <x v="0"/>
    <n v="5"/>
    <n v="0"/>
    <x v="0"/>
    <n v="0"/>
    <n v="59495"/>
    <n v="0"/>
  </r>
  <r>
    <d v="2017-01-05T00:00:00"/>
    <x v="0"/>
    <n v="5"/>
    <n v="1"/>
    <x v="0"/>
    <n v="0"/>
    <n v="53025"/>
    <n v="0"/>
  </r>
  <r>
    <d v="2017-01-05T00:00:00"/>
    <x v="0"/>
    <n v="5"/>
    <n v="2"/>
    <x v="0"/>
    <n v="0"/>
    <n v="48115"/>
    <n v="0"/>
  </r>
  <r>
    <d v="2017-01-05T00:00:00"/>
    <x v="0"/>
    <n v="5"/>
    <n v="3"/>
    <x v="0"/>
    <n v="0"/>
    <n v="47275"/>
    <n v="0"/>
  </r>
  <r>
    <d v="2017-01-05T00:00:00"/>
    <x v="0"/>
    <n v="5"/>
    <n v="4"/>
    <x v="0"/>
    <n v="0"/>
    <n v="46754"/>
    <n v="0"/>
  </r>
  <r>
    <d v="2017-01-05T00:00:00"/>
    <x v="0"/>
    <n v="5"/>
    <n v="5"/>
    <x v="0"/>
    <n v="0"/>
    <n v="43450"/>
    <n v="0"/>
  </r>
  <r>
    <d v="2017-01-05T00:00:00"/>
    <x v="0"/>
    <n v="5"/>
    <n v="6"/>
    <x v="1"/>
    <n v="0"/>
    <n v="46234"/>
    <n v="0"/>
  </r>
  <r>
    <d v="2017-01-05T00:00:00"/>
    <x v="0"/>
    <n v="5"/>
    <n v="7"/>
    <x v="1"/>
    <n v="0"/>
    <n v="59708"/>
    <n v="0"/>
  </r>
  <r>
    <d v="2017-01-05T00:00:00"/>
    <x v="0"/>
    <n v="5"/>
    <n v="8"/>
    <x v="1"/>
    <n v="0"/>
    <n v="64450"/>
    <n v="0"/>
  </r>
  <r>
    <d v="2017-01-05T00:00:00"/>
    <x v="0"/>
    <n v="5"/>
    <n v="9"/>
    <x v="1"/>
    <n v="74740"/>
    <n v="83430"/>
    <n v="74740"/>
  </r>
  <r>
    <d v="2017-01-05T00:00:00"/>
    <x v="0"/>
    <n v="5"/>
    <n v="10"/>
    <x v="1"/>
    <n v="112865"/>
    <n v="98052"/>
    <n v="98052"/>
  </r>
  <r>
    <d v="2017-01-05T00:00:00"/>
    <x v="0"/>
    <n v="5"/>
    <n v="11"/>
    <x v="1"/>
    <n v="68010"/>
    <n v="93065"/>
    <n v="68010"/>
  </r>
  <r>
    <d v="2017-01-05T00:00:00"/>
    <x v="0"/>
    <n v="5"/>
    <n v="12"/>
    <x v="1"/>
    <n v="144040"/>
    <n v="98847"/>
    <n v="98847"/>
  </r>
  <r>
    <d v="2017-01-05T00:00:00"/>
    <x v="0"/>
    <n v="5"/>
    <n v="13"/>
    <x v="1"/>
    <n v="109220"/>
    <n v="101003"/>
    <n v="101003"/>
  </r>
  <r>
    <d v="2017-01-05T00:00:00"/>
    <x v="0"/>
    <n v="5"/>
    <n v="14"/>
    <x v="1"/>
    <n v="34798.5"/>
    <n v="94686"/>
    <n v="34798.5"/>
  </r>
  <r>
    <d v="2017-01-05T00:00:00"/>
    <x v="0"/>
    <n v="5"/>
    <n v="15"/>
    <x v="1"/>
    <n v="47143"/>
    <n v="86505"/>
    <n v="47143"/>
  </r>
  <r>
    <d v="2017-01-05T00:00:00"/>
    <x v="0"/>
    <n v="5"/>
    <n v="16"/>
    <x v="1"/>
    <n v="11655"/>
    <n v="80662"/>
    <n v="11655"/>
  </r>
  <r>
    <d v="2017-01-05T00:00:00"/>
    <x v="0"/>
    <n v="5"/>
    <n v="17"/>
    <x v="1"/>
    <n v="0"/>
    <n v="76624"/>
    <n v="0"/>
  </r>
  <r>
    <d v="2017-01-05T00:00:00"/>
    <x v="0"/>
    <n v="5"/>
    <n v="18"/>
    <x v="1"/>
    <n v="0"/>
    <n v="94962"/>
    <n v="0"/>
  </r>
  <r>
    <d v="2017-01-05T00:00:00"/>
    <x v="0"/>
    <n v="5"/>
    <n v="19"/>
    <x v="1"/>
    <n v="0"/>
    <n v="98311"/>
    <n v="0"/>
  </r>
  <r>
    <d v="2017-01-05T00:00:00"/>
    <x v="0"/>
    <n v="5"/>
    <n v="20"/>
    <x v="1"/>
    <n v="0"/>
    <n v="95206"/>
    <n v="0"/>
  </r>
  <r>
    <d v="2017-01-05T00:00:00"/>
    <x v="0"/>
    <n v="5"/>
    <n v="21"/>
    <x v="1"/>
    <n v="0"/>
    <n v="93967"/>
    <n v="0"/>
  </r>
  <r>
    <d v="2017-01-05T00:00:00"/>
    <x v="0"/>
    <n v="5"/>
    <n v="22"/>
    <x v="0"/>
    <n v="0"/>
    <n v="85708"/>
    <n v="0"/>
  </r>
  <r>
    <d v="2017-01-05T00:00:00"/>
    <x v="0"/>
    <n v="5"/>
    <n v="23"/>
    <x v="0"/>
    <n v="0"/>
    <n v="71088"/>
    <n v="0"/>
  </r>
  <r>
    <d v="2017-01-06T00:00:00"/>
    <x v="0"/>
    <n v="6"/>
    <n v="0"/>
    <x v="0"/>
    <n v="0"/>
    <n v="61300"/>
    <n v="0"/>
  </r>
  <r>
    <d v="2017-01-06T00:00:00"/>
    <x v="0"/>
    <n v="6"/>
    <n v="1"/>
    <x v="0"/>
    <n v="0"/>
    <n v="53457"/>
    <n v="0"/>
  </r>
  <r>
    <d v="2017-01-06T00:00:00"/>
    <x v="0"/>
    <n v="6"/>
    <n v="2"/>
    <x v="0"/>
    <n v="0"/>
    <n v="51172"/>
    <n v="0"/>
  </r>
  <r>
    <d v="2017-01-06T00:00:00"/>
    <x v="0"/>
    <n v="6"/>
    <n v="3"/>
    <x v="0"/>
    <n v="0"/>
    <n v="47885"/>
    <n v="0"/>
  </r>
  <r>
    <d v="2017-01-06T00:00:00"/>
    <x v="0"/>
    <n v="6"/>
    <n v="4"/>
    <x v="0"/>
    <n v="0"/>
    <n v="47752"/>
    <n v="0"/>
  </r>
  <r>
    <d v="2017-01-06T00:00:00"/>
    <x v="0"/>
    <n v="6"/>
    <n v="5"/>
    <x v="0"/>
    <n v="0"/>
    <n v="48069"/>
    <n v="0"/>
  </r>
  <r>
    <d v="2017-01-06T00:00:00"/>
    <x v="0"/>
    <n v="6"/>
    <n v="6"/>
    <x v="1"/>
    <n v="0"/>
    <n v="49686"/>
    <n v="0"/>
  </r>
  <r>
    <d v="2017-01-06T00:00:00"/>
    <x v="0"/>
    <n v="6"/>
    <n v="7"/>
    <x v="1"/>
    <n v="0"/>
    <n v="54208"/>
    <n v="0"/>
  </r>
  <r>
    <d v="2017-01-06T00:00:00"/>
    <x v="0"/>
    <n v="6"/>
    <n v="8"/>
    <x v="1"/>
    <n v="13508"/>
    <n v="65954"/>
    <n v="13508"/>
  </r>
  <r>
    <d v="2017-01-06T00:00:00"/>
    <x v="0"/>
    <n v="6"/>
    <n v="9"/>
    <x v="1"/>
    <n v="56185"/>
    <n v="88596"/>
    <n v="56185"/>
  </r>
  <r>
    <d v="2017-01-06T00:00:00"/>
    <x v="0"/>
    <n v="6"/>
    <n v="10"/>
    <x v="1"/>
    <n v="129555"/>
    <n v="99907"/>
    <n v="99907"/>
  </r>
  <r>
    <d v="2017-01-06T00:00:00"/>
    <x v="0"/>
    <n v="6"/>
    <n v="11"/>
    <x v="1"/>
    <n v="213005"/>
    <n v="96270"/>
    <n v="96270"/>
  </r>
  <r>
    <d v="2017-01-06T00:00:00"/>
    <x v="0"/>
    <n v="6"/>
    <n v="12"/>
    <x v="1"/>
    <n v="161955"/>
    <n v="100141"/>
    <n v="100141"/>
  </r>
  <r>
    <d v="2017-01-06T00:00:00"/>
    <x v="0"/>
    <n v="6"/>
    <n v="13"/>
    <x v="1"/>
    <n v="121760"/>
    <n v="102677"/>
    <n v="102677"/>
  </r>
  <r>
    <d v="2017-01-06T00:00:00"/>
    <x v="0"/>
    <n v="6"/>
    <n v="14"/>
    <x v="1"/>
    <n v="58950"/>
    <n v="101610"/>
    <n v="58950"/>
  </r>
  <r>
    <d v="2017-01-06T00:00:00"/>
    <x v="0"/>
    <n v="6"/>
    <n v="15"/>
    <x v="1"/>
    <n v="38829"/>
    <n v="95052"/>
    <n v="38829"/>
  </r>
  <r>
    <d v="2017-01-06T00:00:00"/>
    <x v="0"/>
    <n v="6"/>
    <n v="16"/>
    <x v="1"/>
    <n v="25119"/>
    <n v="87911"/>
    <n v="25119"/>
  </r>
  <r>
    <d v="2017-01-06T00:00:00"/>
    <x v="0"/>
    <n v="6"/>
    <n v="17"/>
    <x v="1"/>
    <n v="0"/>
    <n v="81455"/>
    <n v="0"/>
  </r>
  <r>
    <d v="2017-01-06T00:00:00"/>
    <x v="0"/>
    <n v="6"/>
    <n v="18"/>
    <x v="1"/>
    <n v="0"/>
    <n v="95236"/>
    <n v="0"/>
  </r>
  <r>
    <d v="2017-01-06T00:00:00"/>
    <x v="0"/>
    <n v="6"/>
    <n v="19"/>
    <x v="1"/>
    <n v="0"/>
    <n v="97221"/>
    <n v="0"/>
  </r>
  <r>
    <d v="2017-01-06T00:00:00"/>
    <x v="0"/>
    <n v="6"/>
    <n v="20"/>
    <x v="1"/>
    <n v="0"/>
    <n v="96137"/>
    <n v="0"/>
  </r>
  <r>
    <d v="2017-01-06T00:00:00"/>
    <x v="0"/>
    <n v="6"/>
    <n v="21"/>
    <x v="1"/>
    <n v="0"/>
    <n v="94819"/>
    <n v="0"/>
  </r>
  <r>
    <d v="2017-01-06T00:00:00"/>
    <x v="0"/>
    <n v="6"/>
    <n v="22"/>
    <x v="0"/>
    <n v="0"/>
    <n v="91998"/>
    <n v="0"/>
  </r>
  <r>
    <d v="2017-01-06T00:00:00"/>
    <x v="0"/>
    <n v="6"/>
    <n v="23"/>
    <x v="0"/>
    <n v="0"/>
    <n v="78551"/>
    <n v="0"/>
  </r>
  <r>
    <d v="2017-01-07T00:00:00"/>
    <x v="0"/>
    <n v="7"/>
    <n v="0"/>
    <x v="0"/>
    <n v="0"/>
    <n v="66188"/>
    <n v="0"/>
  </r>
  <r>
    <d v="2017-01-07T00:00:00"/>
    <x v="0"/>
    <n v="7"/>
    <n v="1"/>
    <x v="0"/>
    <n v="0"/>
    <n v="56977"/>
    <n v="0"/>
  </r>
  <r>
    <d v="2017-01-07T00:00:00"/>
    <x v="0"/>
    <n v="7"/>
    <n v="2"/>
    <x v="0"/>
    <n v="0"/>
    <n v="52056"/>
    <n v="0"/>
  </r>
  <r>
    <d v="2017-01-07T00:00:00"/>
    <x v="0"/>
    <n v="7"/>
    <n v="3"/>
    <x v="0"/>
    <n v="0"/>
    <n v="48602"/>
    <n v="0"/>
  </r>
  <r>
    <d v="2017-01-07T00:00:00"/>
    <x v="0"/>
    <n v="7"/>
    <n v="4"/>
    <x v="0"/>
    <n v="0"/>
    <n v="48619"/>
    <n v="0"/>
  </r>
  <r>
    <d v="2017-01-07T00:00:00"/>
    <x v="0"/>
    <n v="7"/>
    <n v="5"/>
    <x v="0"/>
    <n v="0"/>
    <n v="48419"/>
    <n v="0"/>
  </r>
  <r>
    <d v="2017-01-07T00:00:00"/>
    <x v="0"/>
    <n v="7"/>
    <n v="6"/>
    <x v="1"/>
    <n v="0"/>
    <n v="52757"/>
    <n v="0"/>
  </r>
  <r>
    <d v="2017-01-07T00:00:00"/>
    <x v="0"/>
    <n v="7"/>
    <n v="7"/>
    <x v="1"/>
    <n v="0"/>
    <n v="55860"/>
    <n v="0"/>
  </r>
  <r>
    <d v="2017-01-07T00:00:00"/>
    <x v="0"/>
    <n v="7"/>
    <n v="8"/>
    <x v="1"/>
    <n v="7301.5"/>
    <n v="63251"/>
    <n v="7301.5"/>
  </r>
  <r>
    <d v="2017-01-07T00:00:00"/>
    <x v="0"/>
    <n v="7"/>
    <n v="9"/>
    <x v="1"/>
    <n v="78185"/>
    <n v="88562"/>
    <n v="78185"/>
  </r>
  <r>
    <d v="2017-01-07T00:00:00"/>
    <x v="0"/>
    <n v="7"/>
    <n v="10"/>
    <x v="1"/>
    <n v="163240"/>
    <n v="97105"/>
    <n v="97105"/>
  </r>
  <r>
    <d v="2017-01-07T00:00:00"/>
    <x v="0"/>
    <n v="7"/>
    <n v="11"/>
    <x v="1"/>
    <n v="208450"/>
    <n v="98706"/>
    <n v="98706"/>
  </r>
  <r>
    <d v="2017-01-07T00:00:00"/>
    <x v="0"/>
    <n v="7"/>
    <n v="12"/>
    <x v="1"/>
    <n v="162820"/>
    <n v="100074"/>
    <n v="100074"/>
  </r>
  <r>
    <d v="2017-01-07T00:00:00"/>
    <x v="0"/>
    <n v="7"/>
    <n v="13"/>
    <x v="1"/>
    <n v="146305"/>
    <n v="102660"/>
    <n v="102660"/>
  </r>
  <r>
    <d v="2017-01-07T00:00:00"/>
    <x v="0"/>
    <n v="7"/>
    <n v="14"/>
    <x v="1"/>
    <n v="67160"/>
    <n v="104162"/>
    <n v="67160"/>
  </r>
  <r>
    <d v="2017-01-07T00:00:00"/>
    <x v="0"/>
    <n v="7"/>
    <n v="15"/>
    <x v="1"/>
    <n v="41032"/>
    <n v="92866"/>
    <n v="41032"/>
  </r>
  <r>
    <d v="2017-01-07T00:00:00"/>
    <x v="0"/>
    <n v="7"/>
    <n v="16"/>
    <x v="1"/>
    <n v="25226"/>
    <n v="78534"/>
    <n v="25226"/>
  </r>
  <r>
    <d v="2017-01-07T00:00:00"/>
    <x v="0"/>
    <n v="7"/>
    <n v="17"/>
    <x v="1"/>
    <n v="0"/>
    <n v="69442"/>
    <n v="0"/>
  </r>
  <r>
    <d v="2017-01-07T00:00:00"/>
    <x v="0"/>
    <n v="7"/>
    <n v="18"/>
    <x v="1"/>
    <n v="0"/>
    <n v="80286"/>
    <n v="0"/>
  </r>
  <r>
    <d v="2017-01-07T00:00:00"/>
    <x v="0"/>
    <n v="7"/>
    <n v="19"/>
    <x v="1"/>
    <n v="0"/>
    <n v="88461"/>
    <n v="0"/>
  </r>
  <r>
    <d v="2017-01-07T00:00:00"/>
    <x v="0"/>
    <n v="7"/>
    <n v="20"/>
    <x v="1"/>
    <n v="0"/>
    <n v="89280"/>
    <n v="0"/>
  </r>
  <r>
    <d v="2017-01-07T00:00:00"/>
    <x v="0"/>
    <n v="7"/>
    <n v="21"/>
    <x v="1"/>
    <n v="0"/>
    <n v="87061"/>
    <n v="0"/>
  </r>
  <r>
    <d v="2017-01-07T00:00:00"/>
    <x v="0"/>
    <n v="7"/>
    <n v="22"/>
    <x v="0"/>
    <n v="0"/>
    <n v="79019"/>
    <n v="0"/>
  </r>
  <r>
    <d v="2017-01-07T00:00:00"/>
    <x v="0"/>
    <n v="7"/>
    <n v="23"/>
    <x v="0"/>
    <n v="0"/>
    <n v="64620"/>
    <n v="0"/>
  </r>
  <r>
    <d v="2017-01-08T00:00:00"/>
    <x v="0"/>
    <n v="8"/>
    <n v="0"/>
    <x v="0"/>
    <n v="0"/>
    <n v="54692"/>
    <n v="0"/>
  </r>
  <r>
    <d v="2017-01-08T00:00:00"/>
    <x v="0"/>
    <n v="8"/>
    <n v="1"/>
    <x v="0"/>
    <n v="0"/>
    <n v="50621"/>
    <n v="0"/>
  </r>
  <r>
    <d v="2017-01-08T00:00:00"/>
    <x v="0"/>
    <n v="8"/>
    <n v="2"/>
    <x v="0"/>
    <n v="0"/>
    <n v="47834"/>
    <n v="0"/>
  </r>
  <r>
    <d v="2017-01-08T00:00:00"/>
    <x v="0"/>
    <n v="8"/>
    <n v="3"/>
    <x v="0"/>
    <n v="0"/>
    <n v="45316"/>
    <n v="0"/>
  </r>
  <r>
    <d v="2017-01-08T00:00:00"/>
    <x v="0"/>
    <n v="8"/>
    <n v="4"/>
    <x v="0"/>
    <n v="0"/>
    <n v="46217"/>
    <n v="0"/>
  </r>
  <r>
    <d v="2017-01-08T00:00:00"/>
    <x v="0"/>
    <n v="8"/>
    <n v="5"/>
    <x v="0"/>
    <n v="0"/>
    <n v="46700"/>
    <n v="0"/>
  </r>
  <r>
    <d v="2017-01-08T00:00:00"/>
    <x v="0"/>
    <n v="8"/>
    <n v="6"/>
    <x v="1"/>
    <n v="0"/>
    <n v="48151"/>
    <n v="0"/>
  </r>
  <r>
    <d v="2017-01-08T00:00:00"/>
    <x v="0"/>
    <n v="8"/>
    <n v="7"/>
    <x v="1"/>
    <n v="0"/>
    <n v="50421"/>
    <n v="0"/>
  </r>
  <r>
    <d v="2017-01-08T00:00:00"/>
    <x v="0"/>
    <n v="8"/>
    <n v="8"/>
    <x v="1"/>
    <n v="9103"/>
    <n v="63435"/>
    <n v="9103"/>
  </r>
  <r>
    <d v="2017-01-08T00:00:00"/>
    <x v="0"/>
    <n v="8"/>
    <n v="9"/>
    <x v="1"/>
    <n v="101320"/>
    <n v="91431"/>
    <n v="91431"/>
  </r>
  <r>
    <d v="2017-01-08T00:00:00"/>
    <x v="0"/>
    <n v="8"/>
    <n v="10"/>
    <x v="1"/>
    <n v="195380"/>
    <n v="97238"/>
    <n v="97238"/>
  </r>
  <r>
    <d v="2017-01-08T00:00:00"/>
    <x v="0"/>
    <n v="8"/>
    <n v="11"/>
    <x v="1"/>
    <n v="212460"/>
    <n v="95236"/>
    <n v="95236"/>
  </r>
  <r>
    <d v="2017-01-08T00:00:00"/>
    <x v="0"/>
    <n v="8"/>
    <n v="12"/>
    <x v="1"/>
    <n v="216090"/>
    <n v="94652"/>
    <n v="94652"/>
  </r>
  <r>
    <d v="2017-01-08T00:00:00"/>
    <x v="0"/>
    <n v="8"/>
    <n v="13"/>
    <x v="1"/>
    <n v="147660"/>
    <n v="98806"/>
    <n v="98806"/>
  </r>
  <r>
    <d v="2017-01-08T00:00:00"/>
    <x v="0"/>
    <n v="8"/>
    <n v="14"/>
    <x v="1"/>
    <n v="61120"/>
    <n v="94919"/>
    <n v="61120"/>
  </r>
  <r>
    <d v="2017-01-08T00:00:00"/>
    <x v="0"/>
    <n v="8"/>
    <n v="15"/>
    <x v="1"/>
    <n v="33745.5"/>
    <n v="83072"/>
    <n v="33745.5"/>
  </r>
  <r>
    <d v="2017-01-08T00:00:00"/>
    <x v="0"/>
    <n v="8"/>
    <n v="16"/>
    <x v="1"/>
    <n v="24683"/>
    <n v="77132"/>
    <n v="24683"/>
  </r>
  <r>
    <d v="2017-01-08T00:00:00"/>
    <x v="0"/>
    <n v="8"/>
    <n v="17"/>
    <x v="1"/>
    <n v="0"/>
    <n v="72728"/>
    <n v="0"/>
  </r>
  <r>
    <d v="2017-01-08T00:00:00"/>
    <x v="0"/>
    <n v="8"/>
    <n v="18"/>
    <x v="1"/>
    <n v="0"/>
    <n v="84157"/>
    <n v="0"/>
  </r>
  <r>
    <d v="2017-01-08T00:00:00"/>
    <x v="0"/>
    <n v="8"/>
    <n v="19"/>
    <x v="1"/>
    <n v="0"/>
    <n v="86893"/>
    <n v="0"/>
  </r>
  <r>
    <d v="2017-01-08T00:00:00"/>
    <x v="0"/>
    <n v="8"/>
    <n v="20"/>
    <x v="1"/>
    <n v="0"/>
    <n v="89863"/>
    <n v="0"/>
  </r>
  <r>
    <d v="2017-01-08T00:00:00"/>
    <x v="0"/>
    <n v="8"/>
    <n v="21"/>
    <x v="1"/>
    <n v="0"/>
    <n v="89646"/>
    <n v="0"/>
  </r>
  <r>
    <d v="2017-01-08T00:00:00"/>
    <x v="0"/>
    <n v="8"/>
    <n v="22"/>
    <x v="0"/>
    <n v="0"/>
    <n v="82206"/>
    <n v="0"/>
  </r>
  <r>
    <d v="2017-01-08T00:00:00"/>
    <x v="0"/>
    <n v="8"/>
    <n v="23"/>
    <x v="0"/>
    <n v="0"/>
    <n v="67005"/>
    <n v="0"/>
  </r>
  <r>
    <d v="2017-01-09T00:00:00"/>
    <x v="0"/>
    <n v="9"/>
    <n v="0"/>
    <x v="0"/>
    <n v="0"/>
    <n v="54742"/>
    <n v="0"/>
  </r>
  <r>
    <d v="2017-01-09T00:00:00"/>
    <x v="0"/>
    <n v="9"/>
    <n v="1"/>
    <x v="0"/>
    <n v="0"/>
    <n v="47384"/>
    <n v="0"/>
  </r>
  <r>
    <d v="2017-01-09T00:00:00"/>
    <x v="0"/>
    <n v="9"/>
    <n v="2"/>
    <x v="0"/>
    <n v="0"/>
    <n v="44531"/>
    <n v="0"/>
  </r>
  <r>
    <d v="2017-01-09T00:00:00"/>
    <x v="0"/>
    <n v="9"/>
    <n v="3"/>
    <x v="0"/>
    <n v="0"/>
    <n v="43030"/>
    <n v="0"/>
  </r>
  <r>
    <d v="2017-01-09T00:00:00"/>
    <x v="0"/>
    <n v="9"/>
    <n v="4"/>
    <x v="0"/>
    <n v="0"/>
    <n v="44381"/>
    <n v="0"/>
  </r>
  <r>
    <d v="2017-01-09T00:00:00"/>
    <x v="0"/>
    <n v="9"/>
    <n v="5"/>
    <x v="0"/>
    <n v="0"/>
    <n v="41444"/>
    <n v="0"/>
  </r>
  <r>
    <d v="2017-01-09T00:00:00"/>
    <x v="0"/>
    <n v="9"/>
    <n v="6"/>
    <x v="1"/>
    <n v="0"/>
    <n v="42062"/>
    <n v="0"/>
  </r>
  <r>
    <d v="2017-01-09T00:00:00"/>
    <x v="0"/>
    <n v="9"/>
    <n v="7"/>
    <x v="1"/>
    <n v="0"/>
    <n v="48652"/>
    <n v="0"/>
  </r>
  <r>
    <d v="2017-01-09T00:00:00"/>
    <x v="0"/>
    <n v="9"/>
    <n v="8"/>
    <x v="1"/>
    <n v="0"/>
    <n v="62217"/>
    <n v="0"/>
  </r>
  <r>
    <d v="2017-01-09T00:00:00"/>
    <x v="0"/>
    <n v="9"/>
    <n v="9"/>
    <x v="1"/>
    <n v="40514"/>
    <n v="85592"/>
    <n v="40514"/>
  </r>
  <r>
    <d v="2017-01-09T00:00:00"/>
    <x v="0"/>
    <n v="9"/>
    <n v="10"/>
    <x v="1"/>
    <n v="149135"/>
    <n v="92667"/>
    <n v="92667"/>
  </r>
  <r>
    <d v="2017-01-09T00:00:00"/>
    <x v="0"/>
    <n v="9"/>
    <n v="11"/>
    <x v="1"/>
    <n v="246560"/>
    <n v="92683"/>
    <n v="92683"/>
  </r>
  <r>
    <d v="2017-01-09T00:00:00"/>
    <x v="0"/>
    <n v="9"/>
    <n v="12"/>
    <x v="1"/>
    <n v="164885"/>
    <n v="96421"/>
    <n v="96421"/>
  </r>
  <r>
    <d v="2017-01-09T00:00:00"/>
    <x v="0"/>
    <n v="9"/>
    <n v="13"/>
    <x v="1"/>
    <n v="139660"/>
    <n v="99323"/>
    <n v="99323"/>
  </r>
  <r>
    <d v="2017-01-09T00:00:00"/>
    <x v="0"/>
    <n v="9"/>
    <n v="14"/>
    <x v="1"/>
    <n v="68015"/>
    <n v="92649"/>
    <n v="68015"/>
  </r>
  <r>
    <d v="2017-01-09T00:00:00"/>
    <x v="0"/>
    <n v="9"/>
    <n v="15"/>
    <x v="1"/>
    <n v="32561.5"/>
    <n v="82421"/>
    <n v="32561.5"/>
  </r>
  <r>
    <d v="2017-01-09T00:00:00"/>
    <x v="0"/>
    <n v="9"/>
    <n v="16"/>
    <x v="1"/>
    <n v="25937.5"/>
    <n v="73262"/>
    <n v="25937.5"/>
  </r>
  <r>
    <d v="2017-01-09T00:00:00"/>
    <x v="0"/>
    <n v="9"/>
    <n v="17"/>
    <x v="1"/>
    <n v="0"/>
    <n v="70709"/>
    <n v="0"/>
  </r>
  <r>
    <d v="2017-01-09T00:00:00"/>
    <x v="0"/>
    <n v="9"/>
    <n v="18"/>
    <x v="1"/>
    <n v="0"/>
    <n v="79185"/>
    <n v="0"/>
  </r>
  <r>
    <d v="2017-01-09T00:00:00"/>
    <x v="0"/>
    <n v="9"/>
    <n v="19"/>
    <x v="1"/>
    <n v="0"/>
    <n v="84824"/>
    <n v="0"/>
  </r>
  <r>
    <d v="2017-01-09T00:00:00"/>
    <x v="0"/>
    <n v="9"/>
    <n v="20"/>
    <x v="1"/>
    <n v="0"/>
    <n v="91799"/>
    <n v="0"/>
  </r>
  <r>
    <d v="2017-01-09T00:00:00"/>
    <x v="0"/>
    <n v="9"/>
    <n v="21"/>
    <x v="1"/>
    <n v="0"/>
    <n v="90447"/>
    <n v="0"/>
  </r>
  <r>
    <d v="2017-01-09T00:00:00"/>
    <x v="0"/>
    <n v="9"/>
    <n v="22"/>
    <x v="0"/>
    <n v="0"/>
    <n v="84724"/>
    <n v="0"/>
  </r>
  <r>
    <d v="2017-01-09T00:00:00"/>
    <x v="0"/>
    <n v="9"/>
    <n v="23"/>
    <x v="0"/>
    <n v="0"/>
    <n v="69825"/>
    <n v="0"/>
  </r>
  <r>
    <d v="2017-01-10T00:00:00"/>
    <x v="0"/>
    <n v="10"/>
    <n v="0"/>
    <x v="0"/>
    <n v="0"/>
    <n v="56696"/>
    <n v="0"/>
  </r>
  <r>
    <d v="2017-01-10T00:00:00"/>
    <x v="0"/>
    <n v="10"/>
    <n v="1"/>
    <x v="0"/>
    <n v="0"/>
    <n v="50761"/>
    <n v="0"/>
  </r>
  <r>
    <d v="2017-01-10T00:00:00"/>
    <x v="0"/>
    <n v="10"/>
    <n v="2"/>
    <x v="0"/>
    <n v="0"/>
    <n v="49171"/>
    <n v="0"/>
  </r>
  <r>
    <d v="2017-01-10T00:00:00"/>
    <x v="0"/>
    <n v="10"/>
    <n v="3"/>
    <x v="0"/>
    <n v="0"/>
    <n v="46127"/>
    <n v="0"/>
  </r>
  <r>
    <d v="2017-01-10T00:00:00"/>
    <x v="0"/>
    <n v="10"/>
    <n v="4"/>
    <x v="0"/>
    <n v="0"/>
    <n v="46632"/>
    <n v="0"/>
  </r>
  <r>
    <d v="2017-01-10T00:00:00"/>
    <x v="0"/>
    <n v="10"/>
    <n v="5"/>
    <x v="0"/>
    <n v="0"/>
    <n v="42196"/>
    <n v="0"/>
  </r>
  <r>
    <d v="2017-01-10T00:00:00"/>
    <x v="0"/>
    <n v="10"/>
    <n v="6"/>
    <x v="1"/>
    <n v="0"/>
    <n v="41539"/>
    <n v="0"/>
  </r>
  <r>
    <d v="2017-01-10T00:00:00"/>
    <x v="0"/>
    <n v="10"/>
    <n v="7"/>
    <x v="1"/>
    <n v="0"/>
    <n v="52016"/>
    <n v="0"/>
  </r>
  <r>
    <d v="2017-01-10T00:00:00"/>
    <x v="0"/>
    <n v="10"/>
    <n v="8"/>
    <x v="1"/>
    <n v="644.95000000000005"/>
    <n v="65107"/>
    <n v="644.95000000000005"/>
  </r>
  <r>
    <d v="2017-01-10T00:00:00"/>
    <x v="0"/>
    <n v="10"/>
    <n v="9"/>
    <x v="1"/>
    <n v="58025"/>
    <n v="84072"/>
    <n v="58025"/>
  </r>
  <r>
    <d v="2017-01-10T00:00:00"/>
    <x v="0"/>
    <n v="10"/>
    <n v="10"/>
    <x v="1"/>
    <n v="156060"/>
    <n v="97011"/>
    <n v="97011"/>
  </r>
  <r>
    <d v="2017-01-10T00:00:00"/>
    <x v="0"/>
    <n v="10"/>
    <n v="11"/>
    <x v="1"/>
    <n v="149880"/>
    <n v="94717"/>
    <n v="94717"/>
  </r>
  <r>
    <d v="2017-01-10T00:00:00"/>
    <x v="0"/>
    <n v="10"/>
    <n v="12"/>
    <x v="1"/>
    <n v="180345"/>
    <n v="99902"/>
    <n v="99902"/>
  </r>
  <r>
    <d v="2017-01-10T00:00:00"/>
    <x v="0"/>
    <n v="10"/>
    <n v="13"/>
    <x v="1"/>
    <n v="131570"/>
    <n v="104368"/>
    <n v="104368"/>
  </r>
  <r>
    <d v="2017-01-10T00:00:00"/>
    <x v="0"/>
    <n v="10"/>
    <n v="14"/>
    <x v="1"/>
    <n v="65145"/>
    <n v="99168"/>
    <n v="65145"/>
  </r>
  <r>
    <d v="2017-01-10T00:00:00"/>
    <x v="0"/>
    <n v="10"/>
    <n v="15"/>
    <x v="1"/>
    <n v="34166"/>
    <n v="90251"/>
    <n v="34166"/>
  </r>
  <r>
    <d v="2017-01-10T00:00:00"/>
    <x v="0"/>
    <n v="10"/>
    <n v="16"/>
    <x v="1"/>
    <n v="20618"/>
    <n v="82222"/>
    <n v="20618"/>
  </r>
  <r>
    <d v="2017-01-10T00:00:00"/>
    <x v="0"/>
    <n v="10"/>
    <n v="17"/>
    <x v="1"/>
    <n v="0"/>
    <n v="77205"/>
    <n v="0"/>
  </r>
  <r>
    <d v="2017-01-10T00:00:00"/>
    <x v="0"/>
    <n v="10"/>
    <n v="18"/>
    <x v="1"/>
    <n v="0"/>
    <n v="90710"/>
    <n v="0"/>
  </r>
  <r>
    <d v="2017-01-10T00:00:00"/>
    <x v="0"/>
    <n v="10"/>
    <n v="19"/>
    <x v="1"/>
    <n v="0"/>
    <n v="98342"/>
    <n v="0"/>
  </r>
  <r>
    <d v="2017-01-10T00:00:00"/>
    <x v="0"/>
    <n v="10"/>
    <n v="20"/>
    <x v="1"/>
    <n v="0"/>
    <n v="98205"/>
    <n v="0"/>
  </r>
  <r>
    <d v="2017-01-10T00:00:00"/>
    <x v="0"/>
    <n v="10"/>
    <n v="21"/>
    <x v="1"/>
    <n v="0"/>
    <n v="96307"/>
    <n v="0"/>
  </r>
  <r>
    <d v="2017-01-10T00:00:00"/>
    <x v="0"/>
    <n v="10"/>
    <n v="22"/>
    <x v="0"/>
    <n v="0"/>
    <n v="87697"/>
    <n v="0"/>
  </r>
  <r>
    <d v="2017-01-10T00:00:00"/>
    <x v="0"/>
    <n v="10"/>
    <n v="23"/>
    <x v="0"/>
    <n v="0"/>
    <n v="73091"/>
    <n v="0"/>
  </r>
  <r>
    <d v="2017-01-11T00:00:00"/>
    <x v="0"/>
    <n v="11"/>
    <n v="0"/>
    <x v="0"/>
    <n v="0"/>
    <n v="59801"/>
    <n v="0"/>
  </r>
  <r>
    <d v="2017-01-11T00:00:00"/>
    <x v="0"/>
    <n v="11"/>
    <n v="1"/>
    <x v="0"/>
    <n v="0"/>
    <n v="52000"/>
    <n v="0"/>
  </r>
  <r>
    <d v="2017-01-11T00:00:00"/>
    <x v="0"/>
    <n v="11"/>
    <n v="2"/>
    <x v="0"/>
    <n v="0"/>
    <n v="47810"/>
    <n v="0"/>
  </r>
  <r>
    <d v="2017-01-11T00:00:00"/>
    <x v="0"/>
    <n v="11"/>
    <n v="3"/>
    <x v="0"/>
    <n v="0"/>
    <n v="45775"/>
    <n v="0"/>
  </r>
  <r>
    <d v="2017-01-11T00:00:00"/>
    <x v="0"/>
    <n v="11"/>
    <n v="4"/>
    <x v="0"/>
    <n v="0"/>
    <n v="47611"/>
    <n v="0"/>
  </r>
  <r>
    <d v="2017-01-11T00:00:00"/>
    <x v="0"/>
    <n v="11"/>
    <n v="5"/>
    <x v="0"/>
    <n v="0"/>
    <n v="44032"/>
    <n v="0"/>
  </r>
  <r>
    <d v="2017-01-11T00:00:00"/>
    <x v="0"/>
    <n v="11"/>
    <n v="6"/>
    <x v="1"/>
    <n v="0"/>
    <n v="44200"/>
    <n v="0"/>
  </r>
  <r>
    <d v="2017-01-11T00:00:00"/>
    <x v="0"/>
    <n v="11"/>
    <n v="7"/>
    <x v="1"/>
    <n v="0"/>
    <n v="56742"/>
    <n v="0"/>
  </r>
  <r>
    <d v="2017-01-11T00:00:00"/>
    <x v="0"/>
    <n v="11"/>
    <n v="8"/>
    <x v="1"/>
    <n v="4112.2000000000007"/>
    <n v="63563"/>
    <n v="4112.2000000000007"/>
  </r>
  <r>
    <d v="2017-01-11T00:00:00"/>
    <x v="0"/>
    <n v="11"/>
    <n v="9"/>
    <x v="1"/>
    <n v="115530"/>
    <n v="86871"/>
    <n v="86871"/>
  </r>
  <r>
    <d v="2017-01-11T00:00:00"/>
    <x v="0"/>
    <n v="11"/>
    <n v="10"/>
    <x v="1"/>
    <n v="163840"/>
    <n v="97286"/>
    <n v="97286"/>
  </r>
  <r>
    <d v="2017-01-11T00:00:00"/>
    <x v="0"/>
    <n v="11"/>
    <n v="11"/>
    <x v="1"/>
    <n v="255325"/>
    <n v="96231"/>
    <n v="96231"/>
  </r>
  <r>
    <d v="2017-01-11T00:00:00"/>
    <x v="0"/>
    <n v="11"/>
    <n v="12"/>
    <x v="1"/>
    <n v="184645"/>
    <n v="101034"/>
    <n v="101034"/>
  </r>
  <r>
    <d v="2017-01-11T00:00:00"/>
    <x v="0"/>
    <n v="11"/>
    <n v="13"/>
    <x v="1"/>
    <n v="143730"/>
    <n v="104475"/>
    <n v="104475"/>
  </r>
  <r>
    <d v="2017-01-11T00:00:00"/>
    <x v="0"/>
    <n v="11"/>
    <n v="14"/>
    <x v="1"/>
    <n v="67140"/>
    <n v="97073"/>
    <n v="67140"/>
  </r>
  <r>
    <d v="2017-01-11T00:00:00"/>
    <x v="0"/>
    <n v="11"/>
    <n v="15"/>
    <x v="1"/>
    <n v="35081"/>
    <n v="81656"/>
    <n v="35081"/>
  </r>
  <r>
    <d v="2017-01-11T00:00:00"/>
    <x v="0"/>
    <n v="11"/>
    <n v="16"/>
    <x v="1"/>
    <n v="22779"/>
    <n v="77052"/>
    <n v="22779"/>
  </r>
  <r>
    <d v="2017-01-11T00:00:00"/>
    <x v="0"/>
    <n v="11"/>
    <n v="17"/>
    <x v="1"/>
    <n v="0"/>
    <n v="73060"/>
    <n v="0"/>
  </r>
  <r>
    <d v="2017-01-11T00:00:00"/>
    <x v="0"/>
    <n v="11"/>
    <n v="18"/>
    <x v="1"/>
    <n v="0"/>
    <n v="90466"/>
    <n v="0"/>
  </r>
  <r>
    <d v="2017-01-11T00:00:00"/>
    <x v="0"/>
    <n v="11"/>
    <n v="19"/>
    <x v="1"/>
    <n v="0"/>
    <n v="96583"/>
    <n v="0"/>
  </r>
  <r>
    <d v="2017-01-11T00:00:00"/>
    <x v="0"/>
    <n v="11"/>
    <n v="20"/>
    <x v="1"/>
    <n v="0"/>
    <n v="94686"/>
    <n v="0"/>
  </r>
  <r>
    <d v="2017-01-11T00:00:00"/>
    <x v="0"/>
    <n v="11"/>
    <n v="21"/>
    <x v="1"/>
    <n v="0"/>
    <n v="91796"/>
    <n v="0"/>
  </r>
  <r>
    <d v="2017-01-11T00:00:00"/>
    <x v="0"/>
    <n v="11"/>
    <n v="22"/>
    <x v="0"/>
    <n v="0"/>
    <n v="87926"/>
    <n v="0"/>
  </r>
  <r>
    <d v="2017-01-11T00:00:00"/>
    <x v="0"/>
    <n v="11"/>
    <n v="23"/>
    <x v="0"/>
    <n v="0"/>
    <n v="73198"/>
    <n v="0"/>
  </r>
  <r>
    <d v="2017-01-12T00:00:00"/>
    <x v="0"/>
    <n v="12"/>
    <n v="0"/>
    <x v="0"/>
    <n v="0"/>
    <n v="59495"/>
    <n v="0"/>
  </r>
  <r>
    <d v="2017-01-12T00:00:00"/>
    <x v="0"/>
    <n v="12"/>
    <n v="1"/>
    <x v="0"/>
    <n v="0"/>
    <n v="53025"/>
    <n v="0"/>
  </r>
  <r>
    <d v="2017-01-12T00:00:00"/>
    <x v="0"/>
    <n v="12"/>
    <n v="2"/>
    <x v="0"/>
    <n v="0"/>
    <n v="48115"/>
    <n v="0"/>
  </r>
  <r>
    <d v="2017-01-12T00:00:00"/>
    <x v="0"/>
    <n v="12"/>
    <n v="3"/>
    <x v="0"/>
    <n v="0"/>
    <n v="47275"/>
    <n v="0"/>
  </r>
  <r>
    <d v="2017-01-12T00:00:00"/>
    <x v="0"/>
    <n v="12"/>
    <n v="4"/>
    <x v="0"/>
    <n v="0"/>
    <n v="46754"/>
    <n v="0"/>
  </r>
  <r>
    <d v="2017-01-12T00:00:00"/>
    <x v="0"/>
    <n v="12"/>
    <n v="5"/>
    <x v="0"/>
    <n v="0"/>
    <n v="43450"/>
    <n v="0"/>
  </r>
  <r>
    <d v="2017-01-12T00:00:00"/>
    <x v="0"/>
    <n v="12"/>
    <n v="6"/>
    <x v="1"/>
    <n v="0"/>
    <n v="46234"/>
    <n v="0"/>
  </r>
  <r>
    <d v="2017-01-12T00:00:00"/>
    <x v="0"/>
    <n v="12"/>
    <n v="7"/>
    <x v="1"/>
    <n v="0"/>
    <n v="59708"/>
    <n v="0"/>
  </r>
  <r>
    <d v="2017-01-12T00:00:00"/>
    <x v="0"/>
    <n v="12"/>
    <n v="8"/>
    <x v="1"/>
    <n v="4642.45"/>
    <n v="64450"/>
    <n v="4642.45"/>
  </r>
  <r>
    <d v="2017-01-12T00:00:00"/>
    <x v="0"/>
    <n v="12"/>
    <n v="9"/>
    <x v="1"/>
    <n v="48567.5"/>
    <n v="83430"/>
    <n v="48567.5"/>
  </r>
  <r>
    <d v="2017-01-12T00:00:00"/>
    <x v="0"/>
    <n v="12"/>
    <n v="10"/>
    <x v="1"/>
    <n v="138925"/>
    <n v="98052"/>
    <n v="98052"/>
  </r>
  <r>
    <d v="2017-01-12T00:00:00"/>
    <x v="0"/>
    <n v="12"/>
    <n v="11"/>
    <x v="1"/>
    <n v="140810"/>
    <n v="93065"/>
    <n v="93065"/>
  </r>
  <r>
    <d v="2017-01-12T00:00:00"/>
    <x v="0"/>
    <n v="12"/>
    <n v="12"/>
    <x v="1"/>
    <n v="162800"/>
    <n v="98847"/>
    <n v="98847"/>
  </r>
  <r>
    <d v="2017-01-12T00:00:00"/>
    <x v="0"/>
    <n v="12"/>
    <n v="13"/>
    <x v="1"/>
    <n v="118600"/>
    <n v="101003"/>
    <n v="101003"/>
  </r>
  <r>
    <d v="2017-01-12T00:00:00"/>
    <x v="0"/>
    <n v="12"/>
    <n v="14"/>
    <x v="1"/>
    <n v="77705"/>
    <n v="94686"/>
    <n v="77705"/>
  </r>
  <r>
    <d v="2017-01-12T00:00:00"/>
    <x v="0"/>
    <n v="12"/>
    <n v="15"/>
    <x v="1"/>
    <n v="34215"/>
    <n v="86505"/>
    <n v="34215"/>
  </r>
  <r>
    <d v="2017-01-12T00:00:00"/>
    <x v="0"/>
    <n v="12"/>
    <n v="16"/>
    <x v="1"/>
    <n v="26989.5"/>
    <n v="80662"/>
    <n v="26989.5"/>
  </r>
  <r>
    <d v="2017-01-12T00:00:00"/>
    <x v="0"/>
    <n v="12"/>
    <n v="17"/>
    <x v="1"/>
    <n v="0"/>
    <n v="76624"/>
    <n v="0"/>
  </r>
  <r>
    <d v="2017-01-12T00:00:00"/>
    <x v="0"/>
    <n v="12"/>
    <n v="18"/>
    <x v="1"/>
    <n v="0"/>
    <n v="94962"/>
    <n v="0"/>
  </r>
  <r>
    <d v="2017-01-12T00:00:00"/>
    <x v="0"/>
    <n v="12"/>
    <n v="19"/>
    <x v="1"/>
    <n v="0"/>
    <n v="98311"/>
    <n v="0"/>
  </r>
  <r>
    <d v="2017-01-12T00:00:00"/>
    <x v="0"/>
    <n v="12"/>
    <n v="20"/>
    <x v="1"/>
    <n v="0"/>
    <n v="95206"/>
    <n v="0"/>
  </r>
  <r>
    <d v="2017-01-12T00:00:00"/>
    <x v="0"/>
    <n v="12"/>
    <n v="21"/>
    <x v="1"/>
    <n v="0"/>
    <n v="93967"/>
    <n v="0"/>
  </r>
  <r>
    <d v="2017-01-12T00:00:00"/>
    <x v="0"/>
    <n v="12"/>
    <n v="22"/>
    <x v="0"/>
    <n v="0"/>
    <n v="85708"/>
    <n v="0"/>
  </r>
  <r>
    <d v="2017-01-12T00:00:00"/>
    <x v="0"/>
    <n v="12"/>
    <n v="23"/>
    <x v="0"/>
    <n v="0"/>
    <n v="71088"/>
    <n v="0"/>
  </r>
  <r>
    <d v="2017-01-13T00:00:00"/>
    <x v="0"/>
    <n v="13"/>
    <n v="0"/>
    <x v="0"/>
    <n v="0"/>
    <n v="61300"/>
    <n v="0"/>
  </r>
  <r>
    <d v="2017-01-13T00:00:00"/>
    <x v="0"/>
    <n v="13"/>
    <n v="1"/>
    <x v="0"/>
    <n v="0"/>
    <n v="53457"/>
    <n v="0"/>
  </r>
  <r>
    <d v="2017-01-13T00:00:00"/>
    <x v="0"/>
    <n v="13"/>
    <n v="2"/>
    <x v="0"/>
    <n v="0"/>
    <n v="51172"/>
    <n v="0"/>
  </r>
  <r>
    <d v="2017-01-13T00:00:00"/>
    <x v="0"/>
    <n v="13"/>
    <n v="3"/>
    <x v="0"/>
    <n v="0"/>
    <n v="47885"/>
    <n v="0"/>
  </r>
  <r>
    <d v="2017-01-13T00:00:00"/>
    <x v="0"/>
    <n v="13"/>
    <n v="4"/>
    <x v="0"/>
    <n v="0"/>
    <n v="47752"/>
    <n v="0"/>
  </r>
  <r>
    <d v="2017-01-13T00:00:00"/>
    <x v="0"/>
    <n v="13"/>
    <n v="5"/>
    <x v="0"/>
    <n v="0"/>
    <n v="48069"/>
    <n v="0"/>
  </r>
  <r>
    <d v="2017-01-13T00:00:00"/>
    <x v="0"/>
    <n v="13"/>
    <n v="6"/>
    <x v="1"/>
    <n v="0"/>
    <n v="49686"/>
    <n v="0"/>
  </r>
  <r>
    <d v="2017-01-13T00:00:00"/>
    <x v="0"/>
    <n v="13"/>
    <n v="7"/>
    <x v="1"/>
    <n v="0"/>
    <n v="54208"/>
    <n v="0"/>
  </r>
  <r>
    <d v="2017-01-13T00:00:00"/>
    <x v="0"/>
    <n v="13"/>
    <n v="8"/>
    <x v="1"/>
    <n v="7227"/>
    <n v="65954"/>
    <n v="7227"/>
  </r>
  <r>
    <d v="2017-01-13T00:00:00"/>
    <x v="0"/>
    <n v="13"/>
    <n v="9"/>
    <x v="1"/>
    <n v="78770"/>
    <n v="88596"/>
    <n v="78770"/>
  </r>
  <r>
    <d v="2017-01-13T00:00:00"/>
    <x v="0"/>
    <n v="13"/>
    <n v="10"/>
    <x v="1"/>
    <n v="143275"/>
    <n v="99907"/>
    <n v="99907"/>
  </r>
  <r>
    <d v="2017-01-13T00:00:00"/>
    <x v="0"/>
    <n v="13"/>
    <n v="11"/>
    <x v="1"/>
    <n v="177365"/>
    <n v="96270"/>
    <n v="96270"/>
  </r>
  <r>
    <d v="2017-01-13T00:00:00"/>
    <x v="0"/>
    <n v="13"/>
    <n v="12"/>
    <x v="1"/>
    <n v="178145"/>
    <n v="100141"/>
    <n v="100141"/>
  </r>
  <r>
    <d v="2017-01-13T00:00:00"/>
    <x v="0"/>
    <n v="13"/>
    <n v="13"/>
    <x v="1"/>
    <n v="144895"/>
    <n v="102677"/>
    <n v="102677"/>
  </r>
  <r>
    <d v="2017-01-13T00:00:00"/>
    <x v="0"/>
    <n v="13"/>
    <n v="14"/>
    <x v="1"/>
    <n v="68180"/>
    <n v="101610"/>
    <n v="68180"/>
  </r>
  <r>
    <d v="2017-01-13T00:00:00"/>
    <x v="0"/>
    <n v="13"/>
    <n v="15"/>
    <x v="1"/>
    <n v="51135"/>
    <n v="95052"/>
    <n v="51135"/>
  </r>
  <r>
    <d v="2017-01-13T00:00:00"/>
    <x v="0"/>
    <n v="13"/>
    <n v="16"/>
    <x v="1"/>
    <n v="29559"/>
    <n v="87911"/>
    <n v="29559"/>
  </r>
  <r>
    <d v="2017-01-13T00:00:00"/>
    <x v="0"/>
    <n v="13"/>
    <n v="17"/>
    <x v="1"/>
    <n v="0"/>
    <n v="81455"/>
    <n v="0"/>
  </r>
  <r>
    <d v="2017-01-13T00:00:00"/>
    <x v="0"/>
    <n v="13"/>
    <n v="18"/>
    <x v="1"/>
    <n v="0"/>
    <n v="95236"/>
    <n v="0"/>
  </r>
  <r>
    <d v="2017-01-13T00:00:00"/>
    <x v="0"/>
    <n v="13"/>
    <n v="19"/>
    <x v="1"/>
    <n v="0"/>
    <n v="97221"/>
    <n v="0"/>
  </r>
  <r>
    <d v="2017-01-13T00:00:00"/>
    <x v="0"/>
    <n v="13"/>
    <n v="20"/>
    <x v="1"/>
    <n v="0"/>
    <n v="96137"/>
    <n v="0"/>
  </r>
  <r>
    <d v="2017-01-13T00:00:00"/>
    <x v="0"/>
    <n v="13"/>
    <n v="21"/>
    <x v="1"/>
    <n v="0"/>
    <n v="94819"/>
    <n v="0"/>
  </r>
  <r>
    <d v="2017-01-13T00:00:00"/>
    <x v="0"/>
    <n v="13"/>
    <n v="22"/>
    <x v="0"/>
    <n v="0"/>
    <n v="91998"/>
    <n v="0"/>
  </r>
  <r>
    <d v="2017-01-13T00:00:00"/>
    <x v="0"/>
    <n v="13"/>
    <n v="23"/>
    <x v="0"/>
    <n v="0"/>
    <n v="78551"/>
    <n v="0"/>
  </r>
  <r>
    <d v="2017-01-14T00:00:00"/>
    <x v="0"/>
    <n v="14"/>
    <n v="0"/>
    <x v="0"/>
    <n v="0"/>
    <n v="66188"/>
    <n v="0"/>
  </r>
  <r>
    <d v="2017-01-14T00:00:00"/>
    <x v="0"/>
    <n v="14"/>
    <n v="1"/>
    <x v="0"/>
    <n v="0"/>
    <n v="56977"/>
    <n v="0"/>
  </r>
  <r>
    <d v="2017-01-14T00:00:00"/>
    <x v="0"/>
    <n v="14"/>
    <n v="2"/>
    <x v="0"/>
    <n v="0"/>
    <n v="52056"/>
    <n v="0"/>
  </r>
  <r>
    <d v="2017-01-14T00:00:00"/>
    <x v="0"/>
    <n v="14"/>
    <n v="3"/>
    <x v="0"/>
    <n v="0"/>
    <n v="48602"/>
    <n v="0"/>
  </r>
  <r>
    <d v="2017-01-14T00:00:00"/>
    <x v="0"/>
    <n v="14"/>
    <n v="4"/>
    <x v="0"/>
    <n v="0"/>
    <n v="48619"/>
    <n v="0"/>
  </r>
  <r>
    <d v="2017-01-14T00:00:00"/>
    <x v="0"/>
    <n v="14"/>
    <n v="5"/>
    <x v="0"/>
    <n v="0"/>
    <n v="48419"/>
    <n v="0"/>
  </r>
  <r>
    <d v="2017-01-14T00:00:00"/>
    <x v="0"/>
    <n v="14"/>
    <n v="6"/>
    <x v="1"/>
    <n v="0"/>
    <n v="52757"/>
    <n v="0"/>
  </r>
  <r>
    <d v="2017-01-14T00:00:00"/>
    <x v="0"/>
    <n v="14"/>
    <n v="7"/>
    <x v="1"/>
    <n v="0"/>
    <n v="55860"/>
    <n v="0"/>
  </r>
  <r>
    <d v="2017-01-14T00:00:00"/>
    <x v="0"/>
    <n v="14"/>
    <n v="8"/>
    <x v="1"/>
    <n v="10559"/>
    <n v="63251"/>
    <n v="10559"/>
  </r>
  <r>
    <d v="2017-01-14T00:00:00"/>
    <x v="0"/>
    <n v="14"/>
    <n v="9"/>
    <x v="1"/>
    <n v="64905"/>
    <n v="88562"/>
    <n v="64905"/>
  </r>
  <r>
    <d v="2017-01-14T00:00:00"/>
    <x v="0"/>
    <n v="14"/>
    <n v="10"/>
    <x v="1"/>
    <n v="134960"/>
    <n v="97105"/>
    <n v="97105"/>
  </r>
  <r>
    <d v="2017-01-14T00:00:00"/>
    <x v="0"/>
    <n v="14"/>
    <n v="11"/>
    <x v="1"/>
    <n v="162400"/>
    <n v="98706"/>
    <n v="98706"/>
  </r>
  <r>
    <d v="2017-01-14T00:00:00"/>
    <x v="0"/>
    <n v="14"/>
    <n v="12"/>
    <x v="1"/>
    <n v="197155"/>
    <n v="100074"/>
    <n v="100074"/>
  </r>
  <r>
    <d v="2017-01-14T00:00:00"/>
    <x v="0"/>
    <n v="14"/>
    <n v="13"/>
    <x v="1"/>
    <n v="127735"/>
    <n v="102660"/>
    <n v="102660"/>
  </r>
  <r>
    <d v="2017-01-14T00:00:00"/>
    <x v="0"/>
    <n v="14"/>
    <n v="14"/>
    <x v="1"/>
    <n v="78885"/>
    <n v="104162"/>
    <n v="78885"/>
  </r>
  <r>
    <d v="2017-01-14T00:00:00"/>
    <x v="0"/>
    <n v="14"/>
    <n v="15"/>
    <x v="1"/>
    <n v="42652.5"/>
    <n v="92866"/>
    <n v="42652.5"/>
  </r>
  <r>
    <d v="2017-01-14T00:00:00"/>
    <x v="0"/>
    <n v="14"/>
    <n v="16"/>
    <x v="1"/>
    <n v="30492.5"/>
    <n v="78534"/>
    <n v="30492.5"/>
  </r>
  <r>
    <d v="2017-01-14T00:00:00"/>
    <x v="0"/>
    <n v="14"/>
    <n v="17"/>
    <x v="1"/>
    <n v="0"/>
    <n v="69442"/>
    <n v="0"/>
  </r>
  <r>
    <d v="2017-01-14T00:00:00"/>
    <x v="0"/>
    <n v="14"/>
    <n v="18"/>
    <x v="1"/>
    <n v="0"/>
    <n v="80286"/>
    <n v="0"/>
  </r>
  <r>
    <d v="2017-01-14T00:00:00"/>
    <x v="0"/>
    <n v="14"/>
    <n v="19"/>
    <x v="1"/>
    <n v="0"/>
    <n v="88461"/>
    <n v="0"/>
  </r>
  <r>
    <d v="2017-01-14T00:00:00"/>
    <x v="0"/>
    <n v="14"/>
    <n v="20"/>
    <x v="1"/>
    <n v="0"/>
    <n v="89280"/>
    <n v="0"/>
  </r>
  <r>
    <d v="2017-01-14T00:00:00"/>
    <x v="0"/>
    <n v="14"/>
    <n v="21"/>
    <x v="1"/>
    <n v="0"/>
    <n v="87061"/>
    <n v="0"/>
  </r>
  <r>
    <d v="2017-01-14T00:00:00"/>
    <x v="0"/>
    <n v="14"/>
    <n v="22"/>
    <x v="0"/>
    <n v="0"/>
    <n v="79019"/>
    <n v="0"/>
  </r>
  <r>
    <d v="2017-01-14T00:00:00"/>
    <x v="0"/>
    <n v="14"/>
    <n v="23"/>
    <x v="0"/>
    <n v="0"/>
    <n v="64620"/>
    <n v="0"/>
  </r>
  <r>
    <d v="2017-01-15T00:00:00"/>
    <x v="0"/>
    <n v="15"/>
    <n v="0"/>
    <x v="0"/>
    <n v="0"/>
    <n v="54692"/>
    <n v="0"/>
  </r>
  <r>
    <d v="2017-01-15T00:00:00"/>
    <x v="0"/>
    <n v="15"/>
    <n v="1"/>
    <x v="0"/>
    <n v="0"/>
    <n v="50621"/>
    <n v="0"/>
  </r>
  <r>
    <d v="2017-01-15T00:00:00"/>
    <x v="0"/>
    <n v="15"/>
    <n v="2"/>
    <x v="0"/>
    <n v="0"/>
    <n v="47834"/>
    <n v="0"/>
  </r>
  <r>
    <d v="2017-01-15T00:00:00"/>
    <x v="0"/>
    <n v="15"/>
    <n v="3"/>
    <x v="0"/>
    <n v="0"/>
    <n v="45316"/>
    <n v="0"/>
  </r>
  <r>
    <d v="2017-01-15T00:00:00"/>
    <x v="0"/>
    <n v="15"/>
    <n v="4"/>
    <x v="0"/>
    <n v="0"/>
    <n v="46217"/>
    <n v="0"/>
  </r>
  <r>
    <d v="2017-01-15T00:00:00"/>
    <x v="0"/>
    <n v="15"/>
    <n v="5"/>
    <x v="0"/>
    <n v="0"/>
    <n v="46700"/>
    <n v="0"/>
  </r>
  <r>
    <d v="2017-01-15T00:00:00"/>
    <x v="0"/>
    <n v="15"/>
    <n v="6"/>
    <x v="1"/>
    <n v="0"/>
    <n v="48151"/>
    <n v="0"/>
  </r>
  <r>
    <d v="2017-01-15T00:00:00"/>
    <x v="0"/>
    <n v="15"/>
    <n v="7"/>
    <x v="1"/>
    <n v="0"/>
    <n v="50421"/>
    <n v="0"/>
  </r>
  <r>
    <d v="2017-01-15T00:00:00"/>
    <x v="0"/>
    <n v="15"/>
    <n v="8"/>
    <x v="1"/>
    <n v="8648"/>
    <n v="63435"/>
    <n v="8648"/>
  </r>
  <r>
    <d v="2017-01-15T00:00:00"/>
    <x v="0"/>
    <n v="15"/>
    <n v="9"/>
    <x v="1"/>
    <n v="51295"/>
    <n v="91431"/>
    <n v="51295"/>
  </r>
  <r>
    <d v="2017-01-15T00:00:00"/>
    <x v="0"/>
    <n v="15"/>
    <n v="10"/>
    <x v="1"/>
    <n v="16822"/>
    <n v="97238"/>
    <n v="16822"/>
  </r>
  <r>
    <d v="2017-01-15T00:00:00"/>
    <x v="0"/>
    <n v="15"/>
    <n v="11"/>
    <x v="1"/>
    <n v="48916"/>
    <n v="95236"/>
    <n v="48916"/>
  </r>
  <r>
    <d v="2017-01-15T00:00:00"/>
    <x v="0"/>
    <n v="15"/>
    <n v="12"/>
    <x v="1"/>
    <n v="38579"/>
    <n v="94652"/>
    <n v="38579"/>
  </r>
  <r>
    <d v="2017-01-15T00:00:00"/>
    <x v="0"/>
    <n v="15"/>
    <n v="13"/>
    <x v="1"/>
    <n v="39845.5"/>
    <n v="98806"/>
    <n v="39845.5"/>
  </r>
  <r>
    <d v="2017-01-15T00:00:00"/>
    <x v="0"/>
    <n v="15"/>
    <n v="14"/>
    <x v="1"/>
    <n v="72905"/>
    <n v="94919"/>
    <n v="72905"/>
  </r>
  <r>
    <d v="2017-01-15T00:00:00"/>
    <x v="0"/>
    <n v="15"/>
    <n v="15"/>
    <x v="1"/>
    <n v="55390"/>
    <n v="83072"/>
    <n v="55390"/>
  </r>
  <r>
    <d v="2017-01-15T00:00:00"/>
    <x v="0"/>
    <n v="15"/>
    <n v="16"/>
    <x v="1"/>
    <n v="16371"/>
    <n v="77132"/>
    <n v="16371"/>
  </r>
  <r>
    <d v="2017-01-15T00:00:00"/>
    <x v="0"/>
    <n v="15"/>
    <n v="17"/>
    <x v="1"/>
    <n v="0"/>
    <n v="72728"/>
    <n v="0"/>
  </r>
  <r>
    <d v="2017-01-15T00:00:00"/>
    <x v="0"/>
    <n v="15"/>
    <n v="18"/>
    <x v="1"/>
    <n v="0"/>
    <n v="84157"/>
    <n v="0"/>
  </r>
  <r>
    <d v="2017-01-15T00:00:00"/>
    <x v="0"/>
    <n v="15"/>
    <n v="19"/>
    <x v="1"/>
    <n v="0"/>
    <n v="86893"/>
    <n v="0"/>
  </r>
  <r>
    <d v="2017-01-15T00:00:00"/>
    <x v="0"/>
    <n v="15"/>
    <n v="20"/>
    <x v="1"/>
    <n v="0"/>
    <n v="89863"/>
    <n v="0"/>
  </r>
  <r>
    <d v="2017-01-15T00:00:00"/>
    <x v="0"/>
    <n v="15"/>
    <n v="21"/>
    <x v="1"/>
    <n v="0"/>
    <n v="89646"/>
    <n v="0"/>
  </r>
  <r>
    <d v="2017-01-15T00:00:00"/>
    <x v="0"/>
    <n v="15"/>
    <n v="22"/>
    <x v="0"/>
    <n v="0"/>
    <n v="82206"/>
    <n v="0"/>
  </r>
  <r>
    <d v="2017-01-15T00:00:00"/>
    <x v="0"/>
    <n v="15"/>
    <n v="23"/>
    <x v="0"/>
    <n v="0"/>
    <n v="67005"/>
    <n v="0"/>
  </r>
  <r>
    <d v="2017-01-16T00:00:00"/>
    <x v="0"/>
    <n v="16"/>
    <n v="0"/>
    <x v="0"/>
    <n v="0"/>
    <n v="54742"/>
    <n v="0"/>
  </r>
  <r>
    <d v="2017-01-16T00:00:00"/>
    <x v="0"/>
    <n v="16"/>
    <n v="1"/>
    <x v="0"/>
    <n v="0"/>
    <n v="47384"/>
    <n v="0"/>
  </r>
  <r>
    <d v="2017-01-16T00:00:00"/>
    <x v="0"/>
    <n v="16"/>
    <n v="2"/>
    <x v="0"/>
    <n v="0"/>
    <n v="44531"/>
    <n v="0"/>
  </r>
  <r>
    <d v="2017-01-16T00:00:00"/>
    <x v="0"/>
    <n v="16"/>
    <n v="3"/>
    <x v="0"/>
    <n v="0"/>
    <n v="43030"/>
    <n v="0"/>
  </r>
  <r>
    <d v="2017-01-16T00:00:00"/>
    <x v="0"/>
    <n v="16"/>
    <n v="4"/>
    <x v="0"/>
    <n v="0"/>
    <n v="44381"/>
    <n v="0"/>
  </r>
  <r>
    <d v="2017-01-16T00:00:00"/>
    <x v="0"/>
    <n v="16"/>
    <n v="5"/>
    <x v="0"/>
    <n v="0"/>
    <n v="41444"/>
    <n v="0"/>
  </r>
  <r>
    <d v="2017-01-16T00:00:00"/>
    <x v="0"/>
    <n v="16"/>
    <n v="6"/>
    <x v="1"/>
    <n v="0"/>
    <n v="42062"/>
    <n v="0"/>
  </r>
  <r>
    <d v="2017-01-16T00:00:00"/>
    <x v="0"/>
    <n v="16"/>
    <n v="7"/>
    <x v="1"/>
    <n v="0"/>
    <n v="48652"/>
    <n v="0"/>
  </r>
  <r>
    <d v="2017-01-16T00:00:00"/>
    <x v="0"/>
    <n v="16"/>
    <n v="8"/>
    <x v="1"/>
    <n v="7330"/>
    <n v="62217"/>
    <n v="7330"/>
  </r>
  <r>
    <d v="2017-01-16T00:00:00"/>
    <x v="0"/>
    <n v="16"/>
    <n v="9"/>
    <x v="1"/>
    <n v="111650"/>
    <n v="85592"/>
    <n v="85592"/>
  </r>
  <r>
    <d v="2017-01-16T00:00:00"/>
    <x v="0"/>
    <n v="16"/>
    <n v="10"/>
    <x v="1"/>
    <n v="160715"/>
    <n v="92667"/>
    <n v="92667"/>
  </r>
  <r>
    <d v="2017-01-16T00:00:00"/>
    <x v="0"/>
    <n v="16"/>
    <n v="11"/>
    <x v="1"/>
    <n v="188350"/>
    <n v="92683"/>
    <n v="92683"/>
  </r>
  <r>
    <d v="2017-01-16T00:00:00"/>
    <x v="0"/>
    <n v="16"/>
    <n v="12"/>
    <x v="1"/>
    <n v="166235"/>
    <n v="96421"/>
    <n v="96421"/>
  </r>
  <r>
    <d v="2017-01-16T00:00:00"/>
    <x v="0"/>
    <n v="16"/>
    <n v="13"/>
    <x v="1"/>
    <n v="105920"/>
    <n v="99323"/>
    <n v="99323"/>
  </r>
  <r>
    <d v="2017-01-16T00:00:00"/>
    <x v="0"/>
    <n v="16"/>
    <n v="14"/>
    <x v="1"/>
    <n v="75380"/>
    <n v="92649"/>
    <n v="75380"/>
  </r>
  <r>
    <d v="2017-01-16T00:00:00"/>
    <x v="0"/>
    <n v="16"/>
    <n v="15"/>
    <x v="1"/>
    <n v="54725"/>
    <n v="82421"/>
    <n v="54725"/>
  </r>
  <r>
    <d v="2017-01-16T00:00:00"/>
    <x v="0"/>
    <n v="16"/>
    <n v="16"/>
    <x v="1"/>
    <n v="30663.5"/>
    <n v="73262"/>
    <n v="30663.5"/>
  </r>
  <r>
    <d v="2017-01-16T00:00:00"/>
    <x v="0"/>
    <n v="16"/>
    <n v="17"/>
    <x v="1"/>
    <n v="0"/>
    <n v="70709"/>
    <n v="0"/>
  </r>
  <r>
    <d v="2017-01-16T00:00:00"/>
    <x v="0"/>
    <n v="16"/>
    <n v="18"/>
    <x v="1"/>
    <n v="0"/>
    <n v="79185"/>
    <n v="0"/>
  </r>
  <r>
    <d v="2017-01-16T00:00:00"/>
    <x v="0"/>
    <n v="16"/>
    <n v="19"/>
    <x v="1"/>
    <n v="0"/>
    <n v="84824"/>
    <n v="0"/>
  </r>
  <r>
    <d v="2017-01-16T00:00:00"/>
    <x v="0"/>
    <n v="16"/>
    <n v="20"/>
    <x v="1"/>
    <n v="0"/>
    <n v="91799"/>
    <n v="0"/>
  </r>
  <r>
    <d v="2017-01-16T00:00:00"/>
    <x v="0"/>
    <n v="16"/>
    <n v="21"/>
    <x v="1"/>
    <n v="0"/>
    <n v="90447"/>
    <n v="0"/>
  </r>
  <r>
    <d v="2017-01-16T00:00:00"/>
    <x v="0"/>
    <n v="16"/>
    <n v="22"/>
    <x v="0"/>
    <n v="0"/>
    <n v="84724"/>
    <n v="0"/>
  </r>
  <r>
    <d v="2017-01-16T00:00:00"/>
    <x v="0"/>
    <n v="16"/>
    <n v="23"/>
    <x v="0"/>
    <n v="0"/>
    <n v="69825"/>
    <n v="0"/>
  </r>
  <r>
    <d v="2017-01-17T00:00:00"/>
    <x v="0"/>
    <n v="17"/>
    <n v="0"/>
    <x v="0"/>
    <n v="0"/>
    <n v="56696"/>
    <n v="0"/>
  </r>
  <r>
    <d v="2017-01-17T00:00:00"/>
    <x v="0"/>
    <n v="17"/>
    <n v="1"/>
    <x v="0"/>
    <n v="0"/>
    <n v="50761"/>
    <n v="0"/>
  </r>
  <r>
    <d v="2017-01-17T00:00:00"/>
    <x v="0"/>
    <n v="17"/>
    <n v="2"/>
    <x v="0"/>
    <n v="0"/>
    <n v="49171"/>
    <n v="0"/>
  </r>
  <r>
    <d v="2017-01-17T00:00:00"/>
    <x v="0"/>
    <n v="17"/>
    <n v="3"/>
    <x v="0"/>
    <n v="0"/>
    <n v="46127"/>
    <n v="0"/>
  </r>
  <r>
    <d v="2017-01-17T00:00:00"/>
    <x v="0"/>
    <n v="17"/>
    <n v="4"/>
    <x v="0"/>
    <n v="0"/>
    <n v="46632"/>
    <n v="0"/>
  </r>
  <r>
    <d v="2017-01-17T00:00:00"/>
    <x v="0"/>
    <n v="17"/>
    <n v="5"/>
    <x v="0"/>
    <n v="0"/>
    <n v="42196"/>
    <n v="0"/>
  </r>
  <r>
    <d v="2017-01-17T00:00:00"/>
    <x v="0"/>
    <n v="17"/>
    <n v="6"/>
    <x v="1"/>
    <n v="0"/>
    <n v="41539"/>
    <n v="0"/>
  </r>
  <r>
    <d v="2017-01-17T00:00:00"/>
    <x v="0"/>
    <n v="17"/>
    <n v="7"/>
    <x v="1"/>
    <n v="0"/>
    <n v="52016"/>
    <n v="0"/>
  </r>
  <r>
    <d v="2017-01-17T00:00:00"/>
    <x v="0"/>
    <n v="17"/>
    <n v="8"/>
    <x v="1"/>
    <n v="0"/>
    <n v="65107"/>
    <n v="0"/>
  </r>
  <r>
    <d v="2017-01-17T00:00:00"/>
    <x v="0"/>
    <n v="17"/>
    <n v="9"/>
    <x v="1"/>
    <n v="38122"/>
    <n v="84072"/>
    <n v="38122"/>
  </r>
  <r>
    <d v="2017-01-17T00:00:00"/>
    <x v="0"/>
    <n v="17"/>
    <n v="10"/>
    <x v="1"/>
    <n v="104140"/>
    <n v="97011"/>
    <n v="97011"/>
  </r>
  <r>
    <d v="2017-01-17T00:00:00"/>
    <x v="0"/>
    <n v="17"/>
    <n v="11"/>
    <x v="1"/>
    <n v="219465"/>
    <n v="94717"/>
    <n v="94717"/>
  </r>
  <r>
    <d v="2017-01-17T00:00:00"/>
    <x v="0"/>
    <n v="17"/>
    <n v="12"/>
    <x v="1"/>
    <n v="179590"/>
    <n v="99902"/>
    <n v="99902"/>
  </r>
  <r>
    <d v="2017-01-17T00:00:00"/>
    <x v="0"/>
    <n v="17"/>
    <n v="13"/>
    <x v="1"/>
    <n v="125300"/>
    <n v="104368"/>
    <n v="104368"/>
  </r>
  <r>
    <d v="2017-01-17T00:00:00"/>
    <x v="0"/>
    <n v="17"/>
    <n v="14"/>
    <x v="1"/>
    <n v="78005"/>
    <n v="99168"/>
    <n v="78005"/>
  </r>
  <r>
    <d v="2017-01-17T00:00:00"/>
    <x v="0"/>
    <n v="17"/>
    <n v="15"/>
    <x v="1"/>
    <n v="42463.5"/>
    <n v="90251"/>
    <n v="42463.5"/>
  </r>
  <r>
    <d v="2017-01-17T00:00:00"/>
    <x v="0"/>
    <n v="17"/>
    <n v="16"/>
    <x v="1"/>
    <n v="31151"/>
    <n v="82222"/>
    <n v="31151"/>
  </r>
  <r>
    <d v="2017-01-17T00:00:00"/>
    <x v="0"/>
    <n v="17"/>
    <n v="17"/>
    <x v="1"/>
    <n v="0"/>
    <n v="77205"/>
    <n v="0"/>
  </r>
  <r>
    <d v="2017-01-17T00:00:00"/>
    <x v="0"/>
    <n v="17"/>
    <n v="18"/>
    <x v="1"/>
    <n v="0"/>
    <n v="90710"/>
    <n v="0"/>
  </r>
  <r>
    <d v="2017-01-17T00:00:00"/>
    <x v="0"/>
    <n v="17"/>
    <n v="19"/>
    <x v="1"/>
    <n v="0"/>
    <n v="98342"/>
    <n v="0"/>
  </r>
  <r>
    <d v="2017-01-17T00:00:00"/>
    <x v="0"/>
    <n v="17"/>
    <n v="20"/>
    <x v="1"/>
    <n v="0"/>
    <n v="98205"/>
    <n v="0"/>
  </r>
  <r>
    <d v="2017-01-17T00:00:00"/>
    <x v="0"/>
    <n v="17"/>
    <n v="21"/>
    <x v="1"/>
    <n v="0"/>
    <n v="96307"/>
    <n v="0"/>
  </r>
  <r>
    <d v="2017-01-17T00:00:00"/>
    <x v="0"/>
    <n v="17"/>
    <n v="22"/>
    <x v="0"/>
    <n v="0"/>
    <n v="87697"/>
    <n v="0"/>
  </r>
  <r>
    <d v="2017-01-17T00:00:00"/>
    <x v="0"/>
    <n v="17"/>
    <n v="23"/>
    <x v="0"/>
    <n v="0"/>
    <n v="73091"/>
    <n v="0"/>
  </r>
  <r>
    <d v="2017-01-18T00:00:00"/>
    <x v="0"/>
    <n v="18"/>
    <n v="0"/>
    <x v="0"/>
    <n v="0"/>
    <n v="59801"/>
    <n v="0"/>
  </r>
  <r>
    <d v="2017-01-18T00:00:00"/>
    <x v="0"/>
    <n v="18"/>
    <n v="1"/>
    <x v="0"/>
    <n v="0"/>
    <n v="52000"/>
    <n v="0"/>
  </r>
  <r>
    <d v="2017-01-18T00:00:00"/>
    <x v="0"/>
    <n v="18"/>
    <n v="2"/>
    <x v="0"/>
    <n v="0"/>
    <n v="47810"/>
    <n v="0"/>
  </r>
  <r>
    <d v="2017-01-18T00:00:00"/>
    <x v="0"/>
    <n v="18"/>
    <n v="3"/>
    <x v="0"/>
    <n v="0"/>
    <n v="45775"/>
    <n v="0"/>
  </r>
  <r>
    <d v="2017-01-18T00:00:00"/>
    <x v="0"/>
    <n v="18"/>
    <n v="4"/>
    <x v="0"/>
    <n v="0"/>
    <n v="47611"/>
    <n v="0"/>
  </r>
  <r>
    <d v="2017-01-18T00:00:00"/>
    <x v="0"/>
    <n v="18"/>
    <n v="5"/>
    <x v="0"/>
    <n v="0"/>
    <n v="44032"/>
    <n v="0"/>
  </r>
  <r>
    <d v="2017-01-18T00:00:00"/>
    <x v="0"/>
    <n v="18"/>
    <n v="6"/>
    <x v="1"/>
    <n v="0"/>
    <n v="44200"/>
    <n v="0"/>
  </r>
  <r>
    <d v="2017-01-18T00:00:00"/>
    <x v="0"/>
    <n v="18"/>
    <n v="7"/>
    <x v="1"/>
    <n v="0"/>
    <n v="56742"/>
    <n v="0"/>
  </r>
  <r>
    <d v="2017-01-18T00:00:00"/>
    <x v="0"/>
    <n v="18"/>
    <n v="8"/>
    <x v="1"/>
    <n v="0"/>
    <n v="63563"/>
    <n v="0"/>
  </r>
  <r>
    <d v="2017-01-18T00:00:00"/>
    <x v="0"/>
    <n v="18"/>
    <n v="9"/>
    <x v="1"/>
    <n v="70290"/>
    <n v="86871"/>
    <n v="70290"/>
  </r>
  <r>
    <d v="2017-01-18T00:00:00"/>
    <x v="0"/>
    <n v="18"/>
    <n v="10"/>
    <x v="1"/>
    <n v="87915"/>
    <n v="97286"/>
    <n v="87915"/>
  </r>
  <r>
    <d v="2017-01-18T00:00:00"/>
    <x v="0"/>
    <n v="18"/>
    <n v="11"/>
    <x v="1"/>
    <n v="55105"/>
    <n v="96231"/>
    <n v="55105"/>
  </r>
  <r>
    <d v="2017-01-18T00:00:00"/>
    <x v="0"/>
    <n v="18"/>
    <n v="12"/>
    <x v="1"/>
    <n v="61840"/>
    <n v="101034"/>
    <n v="61840"/>
  </r>
  <r>
    <d v="2017-01-18T00:00:00"/>
    <x v="0"/>
    <n v="18"/>
    <n v="13"/>
    <x v="1"/>
    <n v="100120"/>
    <n v="104475"/>
    <n v="100120"/>
  </r>
  <r>
    <d v="2017-01-18T00:00:00"/>
    <x v="0"/>
    <n v="18"/>
    <n v="14"/>
    <x v="1"/>
    <n v="78740"/>
    <n v="97073"/>
    <n v="78740"/>
  </r>
  <r>
    <d v="2017-01-18T00:00:00"/>
    <x v="0"/>
    <n v="18"/>
    <n v="15"/>
    <x v="1"/>
    <n v="54905"/>
    <n v="81656"/>
    <n v="54905"/>
  </r>
  <r>
    <d v="2017-01-18T00:00:00"/>
    <x v="0"/>
    <n v="18"/>
    <n v="16"/>
    <x v="1"/>
    <n v="27311"/>
    <n v="77052"/>
    <n v="27311"/>
  </r>
  <r>
    <d v="2017-01-18T00:00:00"/>
    <x v="0"/>
    <n v="18"/>
    <n v="17"/>
    <x v="1"/>
    <n v="0"/>
    <n v="73060"/>
    <n v="0"/>
  </r>
  <r>
    <d v="2017-01-18T00:00:00"/>
    <x v="0"/>
    <n v="18"/>
    <n v="18"/>
    <x v="1"/>
    <n v="0"/>
    <n v="90466"/>
    <n v="0"/>
  </r>
  <r>
    <d v="2017-01-18T00:00:00"/>
    <x v="0"/>
    <n v="18"/>
    <n v="19"/>
    <x v="1"/>
    <n v="0"/>
    <n v="96583"/>
    <n v="0"/>
  </r>
  <r>
    <d v="2017-01-18T00:00:00"/>
    <x v="0"/>
    <n v="18"/>
    <n v="20"/>
    <x v="1"/>
    <n v="0"/>
    <n v="94686"/>
    <n v="0"/>
  </r>
  <r>
    <d v="2017-01-18T00:00:00"/>
    <x v="0"/>
    <n v="18"/>
    <n v="21"/>
    <x v="1"/>
    <n v="0"/>
    <n v="91796"/>
    <n v="0"/>
  </r>
  <r>
    <d v="2017-01-18T00:00:00"/>
    <x v="0"/>
    <n v="18"/>
    <n v="22"/>
    <x v="0"/>
    <n v="0"/>
    <n v="87926"/>
    <n v="0"/>
  </r>
  <r>
    <d v="2017-01-18T00:00:00"/>
    <x v="0"/>
    <n v="18"/>
    <n v="23"/>
    <x v="0"/>
    <n v="0"/>
    <n v="73198"/>
    <n v="0"/>
  </r>
  <r>
    <d v="2017-01-19T00:00:00"/>
    <x v="0"/>
    <n v="19"/>
    <n v="0"/>
    <x v="0"/>
    <n v="0"/>
    <n v="59495"/>
    <n v="0"/>
  </r>
  <r>
    <d v="2017-01-19T00:00:00"/>
    <x v="0"/>
    <n v="19"/>
    <n v="1"/>
    <x v="0"/>
    <n v="0"/>
    <n v="53025"/>
    <n v="0"/>
  </r>
  <r>
    <d v="2017-01-19T00:00:00"/>
    <x v="0"/>
    <n v="19"/>
    <n v="2"/>
    <x v="0"/>
    <n v="0"/>
    <n v="48115"/>
    <n v="0"/>
  </r>
  <r>
    <d v="2017-01-19T00:00:00"/>
    <x v="0"/>
    <n v="19"/>
    <n v="3"/>
    <x v="0"/>
    <n v="0"/>
    <n v="47275"/>
    <n v="0"/>
  </r>
  <r>
    <d v="2017-01-19T00:00:00"/>
    <x v="0"/>
    <n v="19"/>
    <n v="4"/>
    <x v="0"/>
    <n v="0"/>
    <n v="46754"/>
    <n v="0"/>
  </r>
  <r>
    <d v="2017-01-19T00:00:00"/>
    <x v="0"/>
    <n v="19"/>
    <n v="5"/>
    <x v="0"/>
    <n v="0"/>
    <n v="43450"/>
    <n v="0"/>
  </r>
  <r>
    <d v="2017-01-19T00:00:00"/>
    <x v="0"/>
    <n v="19"/>
    <n v="6"/>
    <x v="1"/>
    <n v="0"/>
    <n v="46234"/>
    <n v="0"/>
  </r>
  <r>
    <d v="2017-01-19T00:00:00"/>
    <x v="0"/>
    <n v="19"/>
    <n v="7"/>
    <x v="1"/>
    <n v="0"/>
    <n v="59708"/>
    <n v="0"/>
  </r>
  <r>
    <d v="2017-01-19T00:00:00"/>
    <x v="0"/>
    <n v="19"/>
    <n v="8"/>
    <x v="1"/>
    <n v="0"/>
    <n v="64450"/>
    <n v="0"/>
  </r>
  <r>
    <d v="2017-01-19T00:00:00"/>
    <x v="0"/>
    <n v="19"/>
    <n v="9"/>
    <x v="1"/>
    <n v="61270"/>
    <n v="83430"/>
    <n v="61270"/>
  </r>
  <r>
    <d v="2017-01-19T00:00:00"/>
    <x v="0"/>
    <n v="19"/>
    <n v="10"/>
    <x v="1"/>
    <n v="134765"/>
    <n v="98052"/>
    <n v="98052"/>
  </r>
  <r>
    <d v="2017-01-19T00:00:00"/>
    <x v="0"/>
    <n v="19"/>
    <n v="11"/>
    <x v="1"/>
    <n v="96225"/>
    <n v="93065"/>
    <n v="93065"/>
  </r>
  <r>
    <d v="2017-01-19T00:00:00"/>
    <x v="0"/>
    <n v="19"/>
    <n v="12"/>
    <x v="1"/>
    <n v="109165"/>
    <n v="98847"/>
    <n v="98847"/>
  </r>
  <r>
    <d v="2017-01-19T00:00:00"/>
    <x v="0"/>
    <n v="19"/>
    <n v="13"/>
    <x v="1"/>
    <n v="91925"/>
    <n v="101003"/>
    <n v="91925"/>
  </r>
  <r>
    <d v="2017-01-19T00:00:00"/>
    <x v="0"/>
    <n v="19"/>
    <n v="14"/>
    <x v="1"/>
    <n v="69515"/>
    <n v="94686"/>
    <n v="69515"/>
  </r>
  <r>
    <d v="2017-01-19T00:00:00"/>
    <x v="0"/>
    <n v="19"/>
    <n v="15"/>
    <x v="1"/>
    <n v="41751.5"/>
    <n v="86505"/>
    <n v="41751.5"/>
  </r>
  <r>
    <d v="2017-01-19T00:00:00"/>
    <x v="0"/>
    <n v="19"/>
    <n v="16"/>
    <x v="1"/>
    <n v="29980.5"/>
    <n v="80662"/>
    <n v="29980.5"/>
  </r>
  <r>
    <d v="2017-01-19T00:00:00"/>
    <x v="0"/>
    <n v="19"/>
    <n v="17"/>
    <x v="1"/>
    <n v="0"/>
    <n v="76624"/>
    <n v="0"/>
  </r>
  <r>
    <d v="2017-01-19T00:00:00"/>
    <x v="0"/>
    <n v="19"/>
    <n v="18"/>
    <x v="1"/>
    <n v="0"/>
    <n v="94962"/>
    <n v="0"/>
  </r>
  <r>
    <d v="2017-01-19T00:00:00"/>
    <x v="0"/>
    <n v="19"/>
    <n v="19"/>
    <x v="1"/>
    <n v="0"/>
    <n v="98311"/>
    <n v="0"/>
  </r>
  <r>
    <d v="2017-01-19T00:00:00"/>
    <x v="0"/>
    <n v="19"/>
    <n v="20"/>
    <x v="1"/>
    <n v="0"/>
    <n v="95206"/>
    <n v="0"/>
  </r>
  <r>
    <d v="2017-01-19T00:00:00"/>
    <x v="0"/>
    <n v="19"/>
    <n v="21"/>
    <x v="1"/>
    <n v="0"/>
    <n v="93967"/>
    <n v="0"/>
  </r>
  <r>
    <d v="2017-01-19T00:00:00"/>
    <x v="0"/>
    <n v="19"/>
    <n v="22"/>
    <x v="0"/>
    <n v="0"/>
    <n v="85708"/>
    <n v="0"/>
  </r>
  <r>
    <d v="2017-01-19T00:00:00"/>
    <x v="0"/>
    <n v="19"/>
    <n v="23"/>
    <x v="0"/>
    <n v="0"/>
    <n v="71088"/>
    <n v="0"/>
  </r>
  <r>
    <d v="2017-01-20T00:00:00"/>
    <x v="0"/>
    <n v="20"/>
    <n v="0"/>
    <x v="0"/>
    <n v="0"/>
    <n v="61300"/>
    <n v="0"/>
  </r>
  <r>
    <d v="2017-01-20T00:00:00"/>
    <x v="0"/>
    <n v="20"/>
    <n v="1"/>
    <x v="0"/>
    <n v="0"/>
    <n v="53457"/>
    <n v="0"/>
  </r>
  <r>
    <d v="2017-01-20T00:00:00"/>
    <x v="0"/>
    <n v="20"/>
    <n v="2"/>
    <x v="0"/>
    <n v="0"/>
    <n v="51172"/>
    <n v="0"/>
  </r>
  <r>
    <d v="2017-01-20T00:00:00"/>
    <x v="0"/>
    <n v="20"/>
    <n v="3"/>
    <x v="0"/>
    <n v="0"/>
    <n v="47885"/>
    <n v="0"/>
  </r>
  <r>
    <d v="2017-01-20T00:00:00"/>
    <x v="0"/>
    <n v="20"/>
    <n v="4"/>
    <x v="0"/>
    <n v="0"/>
    <n v="47752"/>
    <n v="0"/>
  </r>
  <r>
    <d v="2017-01-20T00:00:00"/>
    <x v="0"/>
    <n v="20"/>
    <n v="5"/>
    <x v="0"/>
    <n v="0"/>
    <n v="48069"/>
    <n v="0"/>
  </r>
  <r>
    <d v="2017-01-20T00:00:00"/>
    <x v="0"/>
    <n v="20"/>
    <n v="6"/>
    <x v="1"/>
    <n v="0"/>
    <n v="49686"/>
    <n v="0"/>
  </r>
  <r>
    <d v="2017-01-20T00:00:00"/>
    <x v="0"/>
    <n v="20"/>
    <n v="7"/>
    <x v="1"/>
    <n v="0"/>
    <n v="54208"/>
    <n v="0"/>
  </r>
  <r>
    <d v="2017-01-20T00:00:00"/>
    <x v="0"/>
    <n v="20"/>
    <n v="8"/>
    <x v="1"/>
    <n v="7802.5"/>
    <n v="65954"/>
    <n v="7802.5"/>
  </r>
  <r>
    <d v="2017-01-20T00:00:00"/>
    <x v="0"/>
    <n v="20"/>
    <n v="9"/>
    <x v="1"/>
    <n v="40636.5"/>
    <n v="88596"/>
    <n v="40636.5"/>
  </r>
  <r>
    <d v="2017-01-20T00:00:00"/>
    <x v="0"/>
    <n v="20"/>
    <n v="10"/>
    <x v="1"/>
    <n v="90450"/>
    <n v="99907"/>
    <n v="90450"/>
  </r>
  <r>
    <d v="2017-01-20T00:00:00"/>
    <x v="0"/>
    <n v="20"/>
    <n v="11"/>
    <x v="1"/>
    <n v="82380"/>
    <n v="96270"/>
    <n v="82380"/>
  </r>
  <r>
    <d v="2017-01-20T00:00:00"/>
    <x v="0"/>
    <n v="20"/>
    <n v="12"/>
    <x v="1"/>
    <n v="173790"/>
    <n v="100141"/>
    <n v="100141"/>
  </r>
  <r>
    <d v="2017-01-20T00:00:00"/>
    <x v="0"/>
    <n v="20"/>
    <n v="13"/>
    <x v="1"/>
    <n v="129360"/>
    <n v="102677"/>
    <n v="102677"/>
  </r>
  <r>
    <d v="2017-01-20T00:00:00"/>
    <x v="0"/>
    <n v="20"/>
    <n v="14"/>
    <x v="1"/>
    <n v="86635"/>
    <n v="101610"/>
    <n v="86635"/>
  </r>
  <r>
    <d v="2017-01-20T00:00:00"/>
    <x v="0"/>
    <n v="20"/>
    <n v="15"/>
    <x v="1"/>
    <n v="43500"/>
    <n v="95052"/>
    <n v="43500"/>
  </r>
  <r>
    <d v="2017-01-20T00:00:00"/>
    <x v="0"/>
    <n v="20"/>
    <n v="16"/>
    <x v="1"/>
    <n v="34108"/>
    <n v="87911"/>
    <n v="34108"/>
  </r>
  <r>
    <d v="2017-01-20T00:00:00"/>
    <x v="0"/>
    <n v="20"/>
    <n v="17"/>
    <x v="1"/>
    <n v="4920.9500000000007"/>
    <n v="81455"/>
    <n v="4920.9500000000007"/>
  </r>
  <r>
    <d v="2017-01-20T00:00:00"/>
    <x v="0"/>
    <n v="20"/>
    <n v="18"/>
    <x v="1"/>
    <n v="0"/>
    <n v="95236"/>
    <n v="0"/>
  </r>
  <r>
    <d v="2017-01-20T00:00:00"/>
    <x v="0"/>
    <n v="20"/>
    <n v="19"/>
    <x v="1"/>
    <n v="0"/>
    <n v="97221"/>
    <n v="0"/>
  </r>
  <r>
    <d v="2017-01-20T00:00:00"/>
    <x v="0"/>
    <n v="20"/>
    <n v="20"/>
    <x v="1"/>
    <n v="0"/>
    <n v="96137"/>
    <n v="0"/>
  </r>
  <r>
    <d v="2017-01-20T00:00:00"/>
    <x v="0"/>
    <n v="20"/>
    <n v="21"/>
    <x v="1"/>
    <n v="0"/>
    <n v="94819"/>
    <n v="0"/>
  </r>
  <r>
    <d v="2017-01-20T00:00:00"/>
    <x v="0"/>
    <n v="20"/>
    <n v="22"/>
    <x v="0"/>
    <n v="0"/>
    <n v="91998"/>
    <n v="0"/>
  </r>
  <r>
    <d v="2017-01-20T00:00:00"/>
    <x v="0"/>
    <n v="20"/>
    <n v="23"/>
    <x v="0"/>
    <n v="0"/>
    <n v="78551"/>
    <n v="0"/>
  </r>
  <r>
    <d v="2017-01-21T00:00:00"/>
    <x v="0"/>
    <n v="21"/>
    <n v="0"/>
    <x v="0"/>
    <n v="0"/>
    <n v="66188"/>
    <n v="0"/>
  </r>
  <r>
    <d v="2017-01-21T00:00:00"/>
    <x v="0"/>
    <n v="21"/>
    <n v="1"/>
    <x v="0"/>
    <n v="0"/>
    <n v="56977"/>
    <n v="0"/>
  </r>
  <r>
    <d v="2017-01-21T00:00:00"/>
    <x v="0"/>
    <n v="21"/>
    <n v="2"/>
    <x v="0"/>
    <n v="0"/>
    <n v="52056"/>
    <n v="0"/>
  </r>
  <r>
    <d v="2017-01-21T00:00:00"/>
    <x v="0"/>
    <n v="21"/>
    <n v="3"/>
    <x v="0"/>
    <n v="0"/>
    <n v="48602"/>
    <n v="0"/>
  </r>
  <r>
    <d v="2017-01-21T00:00:00"/>
    <x v="0"/>
    <n v="21"/>
    <n v="4"/>
    <x v="0"/>
    <n v="0"/>
    <n v="48619"/>
    <n v="0"/>
  </r>
  <r>
    <d v="2017-01-21T00:00:00"/>
    <x v="0"/>
    <n v="21"/>
    <n v="5"/>
    <x v="0"/>
    <n v="0"/>
    <n v="48419"/>
    <n v="0"/>
  </r>
  <r>
    <d v="2017-01-21T00:00:00"/>
    <x v="0"/>
    <n v="21"/>
    <n v="6"/>
    <x v="1"/>
    <n v="0"/>
    <n v="52757"/>
    <n v="0"/>
  </r>
  <r>
    <d v="2017-01-21T00:00:00"/>
    <x v="0"/>
    <n v="21"/>
    <n v="7"/>
    <x v="1"/>
    <n v="0"/>
    <n v="55860"/>
    <n v="0"/>
  </r>
  <r>
    <d v="2017-01-21T00:00:00"/>
    <x v="0"/>
    <n v="21"/>
    <n v="8"/>
    <x v="1"/>
    <n v="6200.5"/>
    <n v="63251"/>
    <n v="6200.5"/>
  </r>
  <r>
    <d v="2017-01-21T00:00:00"/>
    <x v="0"/>
    <n v="21"/>
    <n v="9"/>
    <x v="1"/>
    <n v="88130"/>
    <n v="88562"/>
    <n v="88130"/>
  </r>
  <r>
    <d v="2017-01-21T00:00:00"/>
    <x v="0"/>
    <n v="21"/>
    <n v="10"/>
    <x v="1"/>
    <n v="181405"/>
    <n v="97105"/>
    <n v="97105"/>
  </r>
  <r>
    <d v="2017-01-21T00:00:00"/>
    <x v="0"/>
    <n v="21"/>
    <n v="11"/>
    <x v="1"/>
    <n v="123165"/>
    <n v="98706"/>
    <n v="98706"/>
  </r>
  <r>
    <d v="2017-01-21T00:00:00"/>
    <x v="0"/>
    <n v="21"/>
    <n v="12"/>
    <x v="1"/>
    <n v="100960"/>
    <n v="100074"/>
    <n v="100074"/>
  </r>
  <r>
    <d v="2017-01-21T00:00:00"/>
    <x v="0"/>
    <n v="21"/>
    <n v="13"/>
    <x v="1"/>
    <n v="123400"/>
    <n v="102660"/>
    <n v="102660"/>
  </r>
  <r>
    <d v="2017-01-21T00:00:00"/>
    <x v="0"/>
    <n v="21"/>
    <n v="14"/>
    <x v="1"/>
    <n v="88540"/>
    <n v="104162"/>
    <n v="88540"/>
  </r>
  <r>
    <d v="2017-01-21T00:00:00"/>
    <x v="0"/>
    <n v="21"/>
    <n v="15"/>
    <x v="1"/>
    <n v="56665"/>
    <n v="92866"/>
    <n v="56665"/>
  </r>
  <r>
    <d v="2017-01-21T00:00:00"/>
    <x v="0"/>
    <n v="21"/>
    <n v="16"/>
    <x v="1"/>
    <n v="30836.5"/>
    <n v="78534"/>
    <n v="30836.5"/>
  </r>
  <r>
    <d v="2017-01-21T00:00:00"/>
    <x v="0"/>
    <n v="21"/>
    <n v="17"/>
    <x v="1"/>
    <n v="4253.3499999999995"/>
    <n v="69442"/>
    <n v="4253.3499999999995"/>
  </r>
  <r>
    <d v="2017-01-21T00:00:00"/>
    <x v="0"/>
    <n v="21"/>
    <n v="18"/>
    <x v="1"/>
    <n v="0"/>
    <n v="80286"/>
    <n v="0"/>
  </r>
  <r>
    <d v="2017-01-21T00:00:00"/>
    <x v="0"/>
    <n v="21"/>
    <n v="19"/>
    <x v="1"/>
    <n v="0"/>
    <n v="88461"/>
    <n v="0"/>
  </r>
  <r>
    <d v="2017-01-21T00:00:00"/>
    <x v="0"/>
    <n v="21"/>
    <n v="20"/>
    <x v="1"/>
    <n v="0"/>
    <n v="89280"/>
    <n v="0"/>
  </r>
  <r>
    <d v="2017-01-21T00:00:00"/>
    <x v="0"/>
    <n v="21"/>
    <n v="21"/>
    <x v="1"/>
    <n v="0"/>
    <n v="87061"/>
    <n v="0"/>
  </r>
  <r>
    <d v="2017-01-21T00:00:00"/>
    <x v="0"/>
    <n v="21"/>
    <n v="22"/>
    <x v="0"/>
    <n v="0"/>
    <n v="79019"/>
    <n v="0"/>
  </r>
  <r>
    <d v="2017-01-21T00:00:00"/>
    <x v="0"/>
    <n v="21"/>
    <n v="23"/>
    <x v="0"/>
    <n v="0"/>
    <n v="64620"/>
    <n v="0"/>
  </r>
  <r>
    <d v="2017-01-22T00:00:00"/>
    <x v="0"/>
    <n v="22"/>
    <n v="0"/>
    <x v="0"/>
    <n v="0"/>
    <n v="54692"/>
    <n v="0"/>
  </r>
  <r>
    <d v="2017-01-22T00:00:00"/>
    <x v="0"/>
    <n v="22"/>
    <n v="1"/>
    <x v="0"/>
    <n v="0"/>
    <n v="50621"/>
    <n v="0"/>
  </r>
  <r>
    <d v="2017-01-22T00:00:00"/>
    <x v="0"/>
    <n v="22"/>
    <n v="2"/>
    <x v="0"/>
    <n v="0"/>
    <n v="47834"/>
    <n v="0"/>
  </r>
  <r>
    <d v="2017-01-22T00:00:00"/>
    <x v="0"/>
    <n v="22"/>
    <n v="3"/>
    <x v="0"/>
    <n v="0"/>
    <n v="45316"/>
    <n v="0"/>
  </r>
  <r>
    <d v="2017-01-22T00:00:00"/>
    <x v="0"/>
    <n v="22"/>
    <n v="4"/>
    <x v="0"/>
    <n v="0"/>
    <n v="46217"/>
    <n v="0"/>
  </r>
  <r>
    <d v="2017-01-22T00:00:00"/>
    <x v="0"/>
    <n v="22"/>
    <n v="5"/>
    <x v="0"/>
    <n v="0"/>
    <n v="46700"/>
    <n v="0"/>
  </r>
  <r>
    <d v="2017-01-22T00:00:00"/>
    <x v="0"/>
    <n v="22"/>
    <n v="6"/>
    <x v="1"/>
    <n v="0"/>
    <n v="48151"/>
    <n v="0"/>
  </r>
  <r>
    <d v="2017-01-22T00:00:00"/>
    <x v="0"/>
    <n v="22"/>
    <n v="7"/>
    <x v="1"/>
    <n v="0"/>
    <n v="50421"/>
    <n v="0"/>
  </r>
  <r>
    <d v="2017-01-22T00:00:00"/>
    <x v="0"/>
    <n v="22"/>
    <n v="8"/>
    <x v="1"/>
    <n v="0"/>
    <n v="63435"/>
    <n v="0"/>
  </r>
  <r>
    <d v="2017-01-22T00:00:00"/>
    <x v="0"/>
    <n v="22"/>
    <n v="9"/>
    <x v="1"/>
    <n v="3477.6"/>
    <n v="91431"/>
    <n v="3477.6"/>
  </r>
  <r>
    <d v="2017-01-22T00:00:00"/>
    <x v="0"/>
    <n v="22"/>
    <n v="10"/>
    <x v="1"/>
    <n v="23530"/>
    <n v="97238"/>
    <n v="23530"/>
  </r>
  <r>
    <d v="2017-01-22T00:00:00"/>
    <x v="0"/>
    <n v="22"/>
    <n v="11"/>
    <x v="1"/>
    <n v="21475"/>
    <n v="95236"/>
    <n v="21475"/>
  </r>
  <r>
    <d v="2017-01-22T00:00:00"/>
    <x v="0"/>
    <n v="22"/>
    <n v="12"/>
    <x v="1"/>
    <n v="30067"/>
    <n v="94652"/>
    <n v="30067"/>
  </r>
  <r>
    <d v="2017-01-22T00:00:00"/>
    <x v="0"/>
    <n v="22"/>
    <n v="13"/>
    <x v="1"/>
    <n v="35488.5"/>
    <n v="98806"/>
    <n v="35488.5"/>
  </r>
  <r>
    <d v="2017-01-22T00:00:00"/>
    <x v="0"/>
    <n v="22"/>
    <n v="14"/>
    <x v="1"/>
    <n v="34662"/>
    <n v="94919"/>
    <n v="34662"/>
  </r>
  <r>
    <d v="2017-01-22T00:00:00"/>
    <x v="0"/>
    <n v="22"/>
    <n v="15"/>
    <x v="1"/>
    <n v="20848.5"/>
    <n v="83072"/>
    <n v="20848.5"/>
  </r>
  <r>
    <d v="2017-01-22T00:00:00"/>
    <x v="0"/>
    <n v="22"/>
    <n v="16"/>
    <x v="1"/>
    <n v="11707.5"/>
    <n v="77132"/>
    <n v="11707.5"/>
  </r>
  <r>
    <d v="2017-01-22T00:00:00"/>
    <x v="0"/>
    <n v="22"/>
    <n v="17"/>
    <x v="1"/>
    <n v="0"/>
    <n v="72728"/>
    <n v="0"/>
  </r>
  <r>
    <d v="2017-01-22T00:00:00"/>
    <x v="0"/>
    <n v="22"/>
    <n v="18"/>
    <x v="1"/>
    <n v="0"/>
    <n v="84157"/>
    <n v="0"/>
  </r>
  <r>
    <d v="2017-01-22T00:00:00"/>
    <x v="0"/>
    <n v="22"/>
    <n v="19"/>
    <x v="1"/>
    <n v="0"/>
    <n v="86893"/>
    <n v="0"/>
  </r>
  <r>
    <d v="2017-01-22T00:00:00"/>
    <x v="0"/>
    <n v="22"/>
    <n v="20"/>
    <x v="1"/>
    <n v="0"/>
    <n v="89863"/>
    <n v="0"/>
  </r>
  <r>
    <d v="2017-01-22T00:00:00"/>
    <x v="0"/>
    <n v="22"/>
    <n v="21"/>
    <x v="1"/>
    <n v="0"/>
    <n v="89646"/>
    <n v="0"/>
  </r>
  <r>
    <d v="2017-01-22T00:00:00"/>
    <x v="0"/>
    <n v="22"/>
    <n v="22"/>
    <x v="0"/>
    <n v="0"/>
    <n v="82206"/>
    <n v="0"/>
  </r>
  <r>
    <d v="2017-01-22T00:00:00"/>
    <x v="0"/>
    <n v="22"/>
    <n v="23"/>
    <x v="0"/>
    <n v="0"/>
    <n v="67005"/>
    <n v="0"/>
  </r>
  <r>
    <d v="2017-01-23T00:00:00"/>
    <x v="0"/>
    <n v="23"/>
    <n v="0"/>
    <x v="0"/>
    <n v="0"/>
    <n v="54742"/>
    <n v="0"/>
  </r>
  <r>
    <d v="2017-01-23T00:00:00"/>
    <x v="0"/>
    <n v="23"/>
    <n v="1"/>
    <x v="0"/>
    <n v="0"/>
    <n v="47384"/>
    <n v="0"/>
  </r>
  <r>
    <d v="2017-01-23T00:00:00"/>
    <x v="0"/>
    <n v="23"/>
    <n v="2"/>
    <x v="0"/>
    <n v="0"/>
    <n v="44531"/>
    <n v="0"/>
  </r>
  <r>
    <d v="2017-01-23T00:00:00"/>
    <x v="0"/>
    <n v="23"/>
    <n v="3"/>
    <x v="0"/>
    <n v="0"/>
    <n v="43030"/>
    <n v="0"/>
  </r>
  <r>
    <d v="2017-01-23T00:00:00"/>
    <x v="0"/>
    <n v="23"/>
    <n v="4"/>
    <x v="0"/>
    <n v="0"/>
    <n v="44381"/>
    <n v="0"/>
  </r>
  <r>
    <d v="2017-01-23T00:00:00"/>
    <x v="0"/>
    <n v="23"/>
    <n v="5"/>
    <x v="0"/>
    <n v="0"/>
    <n v="41444"/>
    <n v="0"/>
  </r>
  <r>
    <d v="2017-01-23T00:00:00"/>
    <x v="0"/>
    <n v="23"/>
    <n v="6"/>
    <x v="1"/>
    <n v="0"/>
    <n v="42062"/>
    <n v="0"/>
  </r>
  <r>
    <d v="2017-01-23T00:00:00"/>
    <x v="0"/>
    <n v="23"/>
    <n v="7"/>
    <x v="1"/>
    <n v="0"/>
    <n v="48652"/>
    <n v="0"/>
  </r>
  <r>
    <d v="2017-01-23T00:00:00"/>
    <x v="0"/>
    <n v="23"/>
    <n v="8"/>
    <x v="1"/>
    <n v="0"/>
    <n v="62217"/>
    <n v="0"/>
  </r>
  <r>
    <d v="2017-01-23T00:00:00"/>
    <x v="0"/>
    <n v="23"/>
    <n v="9"/>
    <x v="1"/>
    <n v="10335.5"/>
    <n v="85592"/>
    <n v="10335.5"/>
  </r>
  <r>
    <d v="2017-01-23T00:00:00"/>
    <x v="0"/>
    <n v="23"/>
    <n v="10"/>
    <x v="1"/>
    <n v="10721"/>
    <n v="92667"/>
    <n v="10721"/>
  </r>
  <r>
    <d v="2017-01-23T00:00:00"/>
    <x v="0"/>
    <n v="23"/>
    <n v="11"/>
    <x v="1"/>
    <n v="14275"/>
    <n v="92683"/>
    <n v="14275"/>
  </r>
  <r>
    <d v="2017-01-23T00:00:00"/>
    <x v="0"/>
    <n v="23"/>
    <n v="12"/>
    <x v="1"/>
    <n v="14707.5"/>
    <n v="96421"/>
    <n v="14707.5"/>
  </r>
  <r>
    <d v="2017-01-23T00:00:00"/>
    <x v="0"/>
    <n v="23"/>
    <n v="13"/>
    <x v="1"/>
    <n v="32398.5"/>
    <n v="99323"/>
    <n v="32398.5"/>
  </r>
  <r>
    <d v="2017-01-23T00:00:00"/>
    <x v="0"/>
    <n v="23"/>
    <n v="14"/>
    <x v="1"/>
    <n v="31416.5"/>
    <n v="92649"/>
    <n v="31416.5"/>
  </r>
  <r>
    <d v="2017-01-23T00:00:00"/>
    <x v="0"/>
    <n v="23"/>
    <n v="15"/>
    <x v="1"/>
    <n v="37883"/>
    <n v="82421"/>
    <n v="37883"/>
  </r>
  <r>
    <d v="2017-01-23T00:00:00"/>
    <x v="0"/>
    <n v="23"/>
    <n v="16"/>
    <x v="1"/>
    <n v="7765.5"/>
    <n v="73262"/>
    <n v="7765.5"/>
  </r>
  <r>
    <d v="2017-01-23T00:00:00"/>
    <x v="0"/>
    <n v="23"/>
    <n v="17"/>
    <x v="1"/>
    <n v="0"/>
    <n v="70709"/>
    <n v="0"/>
  </r>
  <r>
    <d v="2017-01-23T00:00:00"/>
    <x v="0"/>
    <n v="23"/>
    <n v="18"/>
    <x v="1"/>
    <n v="0"/>
    <n v="79185"/>
    <n v="0"/>
  </r>
  <r>
    <d v="2017-01-23T00:00:00"/>
    <x v="0"/>
    <n v="23"/>
    <n v="19"/>
    <x v="1"/>
    <n v="0"/>
    <n v="84824"/>
    <n v="0"/>
  </r>
  <r>
    <d v="2017-01-23T00:00:00"/>
    <x v="0"/>
    <n v="23"/>
    <n v="20"/>
    <x v="1"/>
    <n v="0"/>
    <n v="91799"/>
    <n v="0"/>
  </r>
  <r>
    <d v="2017-01-23T00:00:00"/>
    <x v="0"/>
    <n v="23"/>
    <n v="21"/>
    <x v="1"/>
    <n v="0"/>
    <n v="90447"/>
    <n v="0"/>
  </r>
  <r>
    <d v="2017-01-23T00:00:00"/>
    <x v="0"/>
    <n v="23"/>
    <n v="22"/>
    <x v="0"/>
    <n v="0"/>
    <n v="84724"/>
    <n v="0"/>
  </r>
  <r>
    <d v="2017-01-23T00:00:00"/>
    <x v="0"/>
    <n v="23"/>
    <n v="23"/>
    <x v="0"/>
    <n v="0"/>
    <n v="69825"/>
    <n v="0"/>
  </r>
  <r>
    <d v="2017-01-24T00:00:00"/>
    <x v="0"/>
    <n v="24"/>
    <n v="0"/>
    <x v="0"/>
    <n v="0"/>
    <n v="56696"/>
    <n v="0"/>
  </r>
  <r>
    <d v="2017-01-24T00:00:00"/>
    <x v="0"/>
    <n v="24"/>
    <n v="1"/>
    <x v="0"/>
    <n v="0"/>
    <n v="50761"/>
    <n v="0"/>
  </r>
  <r>
    <d v="2017-01-24T00:00:00"/>
    <x v="0"/>
    <n v="24"/>
    <n v="2"/>
    <x v="0"/>
    <n v="0"/>
    <n v="49171"/>
    <n v="0"/>
  </r>
  <r>
    <d v="2017-01-24T00:00:00"/>
    <x v="0"/>
    <n v="24"/>
    <n v="3"/>
    <x v="0"/>
    <n v="0"/>
    <n v="46127"/>
    <n v="0"/>
  </r>
  <r>
    <d v="2017-01-24T00:00:00"/>
    <x v="0"/>
    <n v="24"/>
    <n v="4"/>
    <x v="0"/>
    <n v="0"/>
    <n v="46632"/>
    <n v="0"/>
  </r>
  <r>
    <d v="2017-01-24T00:00:00"/>
    <x v="0"/>
    <n v="24"/>
    <n v="5"/>
    <x v="0"/>
    <n v="0"/>
    <n v="42196"/>
    <n v="0"/>
  </r>
  <r>
    <d v="2017-01-24T00:00:00"/>
    <x v="0"/>
    <n v="24"/>
    <n v="6"/>
    <x v="1"/>
    <n v="0"/>
    <n v="41539"/>
    <n v="0"/>
  </r>
  <r>
    <d v="2017-01-24T00:00:00"/>
    <x v="0"/>
    <n v="24"/>
    <n v="7"/>
    <x v="1"/>
    <n v="0"/>
    <n v="52016"/>
    <n v="0"/>
  </r>
  <r>
    <d v="2017-01-24T00:00:00"/>
    <x v="0"/>
    <n v="24"/>
    <n v="8"/>
    <x v="1"/>
    <n v="0"/>
    <n v="65107"/>
    <n v="0"/>
  </r>
  <r>
    <d v="2017-01-24T00:00:00"/>
    <x v="0"/>
    <n v="24"/>
    <n v="9"/>
    <x v="1"/>
    <n v="14693"/>
    <n v="84072"/>
    <n v="14693"/>
  </r>
  <r>
    <d v="2017-01-24T00:00:00"/>
    <x v="0"/>
    <n v="24"/>
    <n v="10"/>
    <x v="1"/>
    <n v="61100"/>
    <n v="97011"/>
    <n v="61100"/>
  </r>
  <r>
    <d v="2017-01-24T00:00:00"/>
    <x v="0"/>
    <n v="24"/>
    <n v="11"/>
    <x v="1"/>
    <n v="176345"/>
    <n v="94717"/>
    <n v="94717"/>
  </r>
  <r>
    <d v="2017-01-24T00:00:00"/>
    <x v="0"/>
    <n v="24"/>
    <n v="12"/>
    <x v="1"/>
    <n v="94875"/>
    <n v="99902"/>
    <n v="94875"/>
  </r>
  <r>
    <d v="2017-01-24T00:00:00"/>
    <x v="0"/>
    <n v="24"/>
    <n v="13"/>
    <x v="1"/>
    <n v="111230"/>
    <n v="104368"/>
    <n v="104368"/>
  </r>
  <r>
    <d v="2017-01-24T00:00:00"/>
    <x v="0"/>
    <n v="24"/>
    <n v="14"/>
    <x v="1"/>
    <n v="70325"/>
    <n v="99168"/>
    <n v="70325"/>
  </r>
  <r>
    <d v="2017-01-24T00:00:00"/>
    <x v="0"/>
    <n v="24"/>
    <n v="15"/>
    <x v="1"/>
    <n v="57190"/>
    <n v="90251"/>
    <n v="57190"/>
  </r>
  <r>
    <d v="2017-01-24T00:00:00"/>
    <x v="0"/>
    <n v="24"/>
    <n v="16"/>
    <x v="1"/>
    <n v="35036"/>
    <n v="82222"/>
    <n v="35036"/>
  </r>
  <r>
    <d v="2017-01-24T00:00:00"/>
    <x v="0"/>
    <n v="24"/>
    <n v="17"/>
    <x v="1"/>
    <n v="6338.5"/>
    <n v="77205"/>
    <n v="6338.5"/>
  </r>
  <r>
    <d v="2017-01-24T00:00:00"/>
    <x v="0"/>
    <n v="24"/>
    <n v="18"/>
    <x v="1"/>
    <n v="0"/>
    <n v="90710"/>
    <n v="0"/>
  </r>
  <r>
    <d v="2017-01-24T00:00:00"/>
    <x v="0"/>
    <n v="24"/>
    <n v="19"/>
    <x v="1"/>
    <n v="0"/>
    <n v="98342"/>
    <n v="0"/>
  </r>
  <r>
    <d v="2017-01-24T00:00:00"/>
    <x v="0"/>
    <n v="24"/>
    <n v="20"/>
    <x v="1"/>
    <n v="0"/>
    <n v="98205"/>
    <n v="0"/>
  </r>
  <r>
    <d v="2017-01-24T00:00:00"/>
    <x v="0"/>
    <n v="24"/>
    <n v="21"/>
    <x v="1"/>
    <n v="0"/>
    <n v="96307"/>
    <n v="0"/>
  </r>
  <r>
    <d v="2017-01-24T00:00:00"/>
    <x v="0"/>
    <n v="24"/>
    <n v="22"/>
    <x v="0"/>
    <n v="0"/>
    <n v="87697"/>
    <n v="0"/>
  </r>
  <r>
    <d v="2017-01-24T00:00:00"/>
    <x v="0"/>
    <n v="24"/>
    <n v="23"/>
    <x v="0"/>
    <n v="0"/>
    <n v="73091"/>
    <n v="0"/>
  </r>
  <r>
    <d v="2017-01-25T00:00:00"/>
    <x v="0"/>
    <n v="25"/>
    <n v="0"/>
    <x v="0"/>
    <n v="0"/>
    <n v="59801"/>
    <n v="0"/>
  </r>
  <r>
    <d v="2017-01-25T00:00:00"/>
    <x v="0"/>
    <n v="25"/>
    <n v="1"/>
    <x v="0"/>
    <n v="0"/>
    <n v="52000"/>
    <n v="0"/>
  </r>
  <r>
    <d v="2017-01-25T00:00:00"/>
    <x v="0"/>
    <n v="25"/>
    <n v="2"/>
    <x v="0"/>
    <n v="0"/>
    <n v="47810"/>
    <n v="0"/>
  </r>
  <r>
    <d v="2017-01-25T00:00:00"/>
    <x v="0"/>
    <n v="25"/>
    <n v="3"/>
    <x v="0"/>
    <n v="0"/>
    <n v="45775"/>
    <n v="0"/>
  </r>
  <r>
    <d v="2017-01-25T00:00:00"/>
    <x v="0"/>
    <n v="25"/>
    <n v="4"/>
    <x v="0"/>
    <n v="0"/>
    <n v="47611"/>
    <n v="0"/>
  </r>
  <r>
    <d v="2017-01-25T00:00:00"/>
    <x v="0"/>
    <n v="25"/>
    <n v="5"/>
    <x v="0"/>
    <n v="0"/>
    <n v="44032"/>
    <n v="0"/>
  </r>
  <r>
    <d v="2017-01-25T00:00:00"/>
    <x v="0"/>
    <n v="25"/>
    <n v="6"/>
    <x v="1"/>
    <n v="0"/>
    <n v="44200"/>
    <n v="0"/>
  </r>
  <r>
    <d v="2017-01-25T00:00:00"/>
    <x v="0"/>
    <n v="25"/>
    <n v="7"/>
    <x v="1"/>
    <n v="0"/>
    <n v="56742"/>
    <n v="0"/>
  </r>
  <r>
    <d v="2017-01-25T00:00:00"/>
    <x v="0"/>
    <n v="25"/>
    <n v="8"/>
    <x v="1"/>
    <n v="14068"/>
    <n v="63563"/>
    <n v="14068"/>
  </r>
  <r>
    <d v="2017-01-25T00:00:00"/>
    <x v="0"/>
    <n v="25"/>
    <n v="9"/>
    <x v="1"/>
    <n v="28974.5"/>
    <n v="86871"/>
    <n v="28974.5"/>
  </r>
  <r>
    <d v="2017-01-25T00:00:00"/>
    <x v="0"/>
    <n v="25"/>
    <n v="10"/>
    <x v="1"/>
    <n v="33179.5"/>
    <n v="97286"/>
    <n v="33179.5"/>
  </r>
  <r>
    <d v="2017-01-25T00:00:00"/>
    <x v="0"/>
    <n v="25"/>
    <n v="11"/>
    <x v="1"/>
    <n v="136125"/>
    <n v="96231"/>
    <n v="96231"/>
  </r>
  <r>
    <d v="2017-01-25T00:00:00"/>
    <x v="0"/>
    <n v="25"/>
    <n v="12"/>
    <x v="1"/>
    <n v="195550"/>
    <n v="101034"/>
    <n v="101034"/>
  </r>
  <r>
    <d v="2017-01-25T00:00:00"/>
    <x v="0"/>
    <n v="25"/>
    <n v="13"/>
    <x v="1"/>
    <n v="172855"/>
    <n v="104475"/>
    <n v="104475"/>
  </r>
  <r>
    <d v="2017-01-25T00:00:00"/>
    <x v="0"/>
    <n v="25"/>
    <n v="14"/>
    <x v="1"/>
    <n v="90990"/>
    <n v="97073"/>
    <n v="90990"/>
  </r>
  <r>
    <d v="2017-01-25T00:00:00"/>
    <x v="0"/>
    <n v="25"/>
    <n v="15"/>
    <x v="1"/>
    <n v="55300"/>
    <n v="81656"/>
    <n v="55300"/>
  </r>
  <r>
    <d v="2017-01-25T00:00:00"/>
    <x v="0"/>
    <n v="25"/>
    <n v="16"/>
    <x v="1"/>
    <n v="31958"/>
    <n v="77052"/>
    <n v="31958"/>
  </r>
  <r>
    <d v="2017-01-25T00:00:00"/>
    <x v="0"/>
    <n v="25"/>
    <n v="17"/>
    <x v="1"/>
    <n v="8512.5"/>
    <n v="73060"/>
    <n v="8512.5"/>
  </r>
  <r>
    <d v="2017-01-25T00:00:00"/>
    <x v="0"/>
    <n v="25"/>
    <n v="18"/>
    <x v="1"/>
    <n v="0"/>
    <n v="90466"/>
    <n v="0"/>
  </r>
  <r>
    <d v="2017-01-25T00:00:00"/>
    <x v="0"/>
    <n v="25"/>
    <n v="19"/>
    <x v="1"/>
    <n v="0"/>
    <n v="96583"/>
    <n v="0"/>
  </r>
  <r>
    <d v="2017-01-25T00:00:00"/>
    <x v="0"/>
    <n v="25"/>
    <n v="20"/>
    <x v="1"/>
    <n v="0"/>
    <n v="94686"/>
    <n v="0"/>
  </r>
  <r>
    <d v="2017-01-25T00:00:00"/>
    <x v="0"/>
    <n v="25"/>
    <n v="21"/>
    <x v="1"/>
    <n v="0"/>
    <n v="91796"/>
    <n v="0"/>
  </r>
  <r>
    <d v="2017-01-25T00:00:00"/>
    <x v="0"/>
    <n v="25"/>
    <n v="22"/>
    <x v="0"/>
    <n v="0"/>
    <n v="87926"/>
    <n v="0"/>
  </r>
  <r>
    <d v="2017-01-25T00:00:00"/>
    <x v="0"/>
    <n v="25"/>
    <n v="23"/>
    <x v="0"/>
    <n v="0"/>
    <n v="73198"/>
    <n v="0"/>
  </r>
  <r>
    <d v="2017-01-26T00:00:00"/>
    <x v="0"/>
    <n v="26"/>
    <n v="0"/>
    <x v="0"/>
    <n v="0"/>
    <n v="59495"/>
    <n v="0"/>
  </r>
  <r>
    <d v="2017-01-26T00:00:00"/>
    <x v="0"/>
    <n v="26"/>
    <n v="1"/>
    <x v="0"/>
    <n v="0"/>
    <n v="53025"/>
    <n v="0"/>
  </r>
  <r>
    <d v="2017-01-26T00:00:00"/>
    <x v="0"/>
    <n v="26"/>
    <n v="2"/>
    <x v="0"/>
    <n v="0"/>
    <n v="48115"/>
    <n v="0"/>
  </r>
  <r>
    <d v="2017-01-26T00:00:00"/>
    <x v="0"/>
    <n v="26"/>
    <n v="3"/>
    <x v="0"/>
    <n v="0"/>
    <n v="47275"/>
    <n v="0"/>
  </r>
  <r>
    <d v="2017-01-26T00:00:00"/>
    <x v="0"/>
    <n v="26"/>
    <n v="4"/>
    <x v="0"/>
    <n v="0"/>
    <n v="46754"/>
    <n v="0"/>
  </r>
  <r>
    <d v="2017-01-26T00:00:00"/>
    <x v="0"/>
    <n v="26"/>
    <n v="5"/>
    <x v="0"/>
    <n v="0"/>
    <n v="43450"/>
    <n v="0"/>
  </r>
  <r>
    <d v="2017-01-26T00:00:00"/>
    <x v="0"/>
    <n v="26"/>
    <n v="6"/>
    <x v="1"/>
    <n v="0"/>
    <n v="46234"/>
    <n v="0"/>
  </r>
  <r>
    <d v="2017-01-26T00:00:00"/>
    <x v="0"/>
    <n v="26"/>
    <n v="7"/>
    <x v="1"/>
    <n v="0"/>
    <n v="59708"/>
    <n v="0"/>
  </r>
  <r>
    <d v="2017-01-26T00:00:00"/>
    <x v="0"/>
    <n v="26"/>
    <n v="8"/>
    <x v="1"/>
    <n v="4929.7000000000007"/>
    <n v="64450"/>
    <n v="4929.7000000000007"/>
  </r>
  <r>
    <d v="2017-01-26T00:00:00"/>
    <x v="0"/>
    <n v="26"/>
    <n v="9"/>
    <x v="1"/>
    <n v="21887.5"/>
    <n v="83430"/>
    <n v="21887.5"/>
  </r>
  <r>
    <d v="2017-01-26T00:00:00"/>
    <x v="0"/>
    <n v="26"/>
    <n v="10"/>
    <x v="1"/>
    <n v="89570"/>
    <n v="98052"/>
    <n v="89570"/>
  </r>
  <r>
    <d v="2017-01-26T00:00:00"/>
    <x v="0"/>
    <n v="26"/>
    <n v="11"/>
    <x v="1"/>
    <n v="53205"/>
    <n v="93065"/>
    <n v="53205"/>
  </r>
  <r>
    <d v="2017-01-26T00:00:00"/>
    <x v="0"/>
    <n v="26"/>
    <n v="12"/>
    <x v="1"/>
    <n v="94515"/>
    <n v="98847"/>
    <n v="94515"/>
  </r>
  <r>
    <d v="2017-01-26T00:00:00"/>
    <x v="0"/>
    <n v="26"/>
    <n v="13"/>
    <x v="1"/>
    <n v="39713.5"/>
    <n v="101003"/>
    <n v="39713.5"/>
  </r>
  <r>
    <d v="2017-01-26T00:00:00"/>
    <x v="0"/>
    <n v="26"/>
    <n v="14"/>
    <x v="1"/>
    <n v="93345"/>
    <n v="94686"/>
    <n v="93345"/>
  </r>
  <r>
    <d v="2017-01-26T00:00:00"/>
    <x v="0"/>
    <n v="26"/>
    <n v="15"/>
    <x v="1"/>
    <n v="60645"/>
    <n v="86505"/>
    <n v="60645"/>
  </r>
  <r>
    <d v="2017-01-26T00:00:00"/>
    <x v="0"/>
    <n v="26"/>
    <n v="16"/>
    <x v="1"/>
    <n v="27491.5"/>
    <n v="80662"/>
    <n v="27491.5"/>
  </r>
  <r>
    <d v="2017-01-26T00:00:00"/>
    <x v="0"/>
    <n v="26"/>
    <n v="17"/>
    <x v="1"/>
    <n v="8972.5"/>
    <n v="76624"/>
    <n v="8972.5"/>
  </r>
  <r>
    <d v="2017-01-26T00:00:00"/>
    <x v="0"/>
    <n v="26"/>
    <n v="18"/>
    <x v="1"/>
    <n v="0"/>
    <n v="94962"/>
    <n v="0"/>
  </r>
  <r>
    <d v="2017-01-26T00:00:00"/>
    <x v="0"/>
    <n v="26"/>
    <n v="19"/>
    <x v="1"/>
    <n v="0"/>
    <n v="98311"/>
    <n v="0"/>
  </r>
  <r>
    <d v="2017-01-26T00:00:00"/>
    <x v="0"/>
    <n v="26"/>
    <n v="20"/>
    <x v="1"/>
    <n v="0"/>
    <n v="95206"/>
    <n v="0"/>
  </r>
  <r>
    <d v="2017-01-26T00:00:00"/>
    <x v="0"/>
    <n v="26"/>
    <n v="21"/>
    <x v="1"/>
    <n v="0"/>
    <n v="93967"/>
    <n v="0"/>
  </r>
  <r>
    <d v="2017-01-26T00:00:00"/>
    <x v="0"/>
    <n v="26"/>
    <n v="22"/>
    <x v="0"/>
    <n v="0"/>
    <n v="85708"/>
    <n v="0"/>
  </r>
  <r>
    <d v="2017-01-26T00:00:00"/>
    <x v="0"/>
    <n v="26"/>
    <n v="23"/>
    <x v="0"/>
    <n v="0"/>
    <n v="71088"/>
    <n v="0"/>
  </r>
  <r>
    <d v="2017-01-27T00:00:00"/>
    <x v="0"/>
    <n v="27"/>
    <n v="0"/>
    <x v="0"/>
    <n v="0"/>
    <n v="61300"/>
    <n v="0"/>
  </r>
  <r>
    <d v="2017-01-27T00:00:00"/>
    <x v="0"/>
    <n v="27"/>
    <n v="1"/>
    <x v="0"/>
    <n v="0"/>
    <n v="53457"/>
    <n v="0"/>
  </r>
  <r>
    <d v="2017-01-27T00:00:00"/>
    <x v="0"/>
    <n v="27"/>
    <n v="2"/>
    <x v="0"/>
    <n v="0"/>
    <n v="51172"/>
    <n v="0"/>
  </r>
  <r>
    <d v="2017-01-27T00:00:00"/>
    <x v="0"/>
    <n v="27"/>
    <n v="3"/>
    <x v="0"/>
    <n v="0"/>
    <n v="47885"/>
    <n v="0"/>
  </r>
  <r>
    <d v="2017-01-27T00:00:00"/>
    <x v="0"/>
    <n v="27"/>
    <n v="4"/>
    <x v="0"/>
    <n v="0"/>
    <n v="47752"/>
    <n v="0"/>
  </r>
  <r>
    <d v="2017-01-27T00:00:00"/>
    <x v="0"/>
    <n v="27"/>
    <n v="5"/>
    <x v="0"/>
    <n v="0"/>
    <n v="48069"/>
    <n v="0"/>
  </r>
  <r>
    <d v="2017-01-27T00:00:00"/>
    <x v="0"/>
    <n v="27"/>
    <n v="6"/>
    <x v="1"/>
    <n v="0"/>
    <n v="49686"/>
    <n v="0"/>
  </r>
  <r>
    <d v="2017-01-27T00:00:00"/>
    <x v="0"/>
    <n v="27"/>
    <n v="7"/>
    <x v="1"/>
    <n v="0"/>
    <n v="54208"/>
    <n v="0"/>
  </r>
  <r>
    <d v="2017-01-27T00:00:00"/>
    <x v="0"/>
    <n v="27"/>
    <n v="8"/>
    <x v="1"/>
    <n v="29088.5"/>
    <n v="65954"/>
    <n v="29088.5"/>
  </r>
  <r>
    <d v="2017-01-27T00:00:00"/>
    <x v="0"/>
    <n v="27"/>
    <n v="9"/>
    <x v="1"/>
    <n v="125510"/>
    <n v="88596"/>
    <n v="88596"/>
  </r>
  <r>
    <d v="2017-01-27T00:00:00"/>
    <x v="0"/>
    <n v="27"/>
    <n v="10"/>
    <x v="1"/>
    <n v="136365"/>
    <n v="99907"/>
    <n v="99907"/>
  </r>
  <r>
    <d v="2017-01-27T00:00:00"/>
    <x v="0"/>
    <n v="27"/>
    <n v="11"/>
    <x v="1"/>
    <n v="142745"/>
    <n v="96270"/>
    <n v="96270"/>
  </r>
  <r>
    <d v="2017-01-27T00:00:00"/>
    <x v="0"/>
    <n v="27"/>
    <n v="12"/>
    <x v="1"/>
    <n v="136640"/>
    <n v="100141"/>
    <n v="100141"/>
  </r>
  <r>
    <d v="2017-01-27T00:00:00"/>
    <x v="0"/>
    <n v="27"/>
    <n v="13"/>
    <x v="1"/>
    <n v="154035"/>
    <n v="102677"/>
    <n v="102677"/>
  </r>
  <r>
    <d v="2017-01-27T00:00:00"/>
    <x v="0"/>
    <n v="27"/>
    <n v="14"/>
    <x v="1"/>
    <n v="94745"/>
    <n v="101610"/>
    <n v="94745"/>
  </r>
  <r>
    <d v="2017-01-27T00:00:00"/>
    <x v="0"/>
    <n v="27"/>
    <n v="15"/>
    <x v="1"/>
    <n v="50070"/>
    <n v="95052"/>
    <n v="50070"/>
  </r>
  <r>
    <d v="2017-01-27T00:00:00"/>
    <x v="0"/>
    <n v="27"/>
    <n v="16"/>
    <x v="1"/>
    <n v="37172.5"/>
    <n v="87911"/>
    <n v="37172.5"/>
  </r>
  <r>
    <d v="2017-01-27T00:00:00"/>
    <x v="0"/>
    <n v="27"/>
    <n v="17"/>
    <x v="1"/>
    <n v="9547"/>
    <n v="81455"/>
    <n v="9547"/>
  </r>
  <r>
    <d v="2017-01-27T00:00:00"/>
    <x v="0"/>
    <n v="27"/>
    <n v="18"/>
    <x v="1"/>
    <n v="0"/>
    <n v="95236"/>
    <n v="0"/>
  </r>
  <r>
    <d v="2017-01-27T00:00:00"/>
    <x v="0"/>
    <n v="27"/>
    <n v="19"/>
    <x v="1"/>
    <n v="0"/>
    <n v="97221"/>
    <n v="0"/>
  </r>
  <r>
    <d v="2017-01-27T00:00:00"/>
    <x v="0"/>
    <n v="27"/>
    <n v="20"/>
    <x v="1"/>
    <n v="0"/>
    <n v="96137"/>
    <n v="0"/>
  </r>
  <r>
    <d v="2017-01-27T00:00:00"/>
    <x v="0"/>
    <n v="27"/>
    <n v="21"/>
    <x v="1"/>
    <n v="0"/>
    <n v="94819"/>
    <n v="0"/>
  </r>
  <r>
    <d v="2017-01-27T00:00:00"/>
    <x v="0"/>
    <n v="27"/>
    <n v="22"/>
    <x v="0"/>
    <n v="0"/>
    <n v="91998"/>
    <n v="0"/>
  </r>
  <r>
    <d v="2017-01-27T00:00:00"/>
    <x v="0"/>
    <n v="27"/>
    <n v="23"/>
    <x v="0"/>
    <n v="0"/>
    <n v="78551"/>
    <n v="0"/>
  </r>
  <r>
    <d v="2017-01-28T00:00:00"/>
    <x v="0"/>
    <n v="28"/>
    <n v="0"/>
    <x v="0"/>
    <n v="0"/>
    <n v="66188"/>
    <n v="0"/>
  </r>
  <r>
    <d v="2017-01-28T00:00:00"/>
    <x v="0"/>
    <n v="28"/>
    <n v="1"/>
    <x v="0"/>
    <n v="0"/>
    <n v="56977"/>
    <n v="0"/>
  </r>
  <r>
    <d v="2017-01-28T00:00:00"/>
    <x v="0"/>
    <n v="28"/>
    <n v="2"/>
    <x v="0"/>
    <n v="0"/>
    <n v="52056"/>
    <n v="0"/>
  </r>
  <r>
    <d v="2017-01-28T00:00:00"/>
    <x v="0"/>
    <n v="28"/>
    <n v="3"/>
    <x v="0"/>
    <n v="0"/>
    <n v="48602"/>
    <n v="0"/>
  </r>
  <r>
    <d v="2017-01-28T00:00:00"/>
    <x v="0"/>
    <n v="28"/>
    <n v="4"/>
    <x v="0"/>
    <n v="0"/>
    <n v="48619"/>
    <n v="0"/>
  </r>
  <r>
    <d v="2017-01-28T00:00:00"/>
    <x v="0"/>
    <n v="28"/>
    <n v="5"/>
    <x v="0"/>
    <n v="0"/>
    <n v="48419"/>
    <n v="0"/>
  </r>
  <r>
    <d v="2017-01-28T00:00:00"/>
    <x v="0"/>
    <n v="28"/>
    <n v="6"/>
    <x v="1"/>
    <n v="0"/>
    <n v="52757"/>
    <n v="0"/>
  </r>
  <r>
    <d v="2017-01-28T00:00:00"/>
    <x v="0"/>
    <n v="28"/>
    <n v="7"/>
    <x v="1"/>
    <n v="0"/>
    <n v="55860"/>
    <n v="0"/>
  </r>
  <r>
    <d v="2017-01-28T00:00:00"/>
    <x v="0"/>
    <n v="28"/>
    <n v="8"/>
    <x v="1"/>
    <n v="11735"/>
    <n v="63251"/>
    <n v="11735"/>
  </r>
  <r>
    <d v="2017-01-28T00:00:00"/>
    <x v="0"/>
    <n v="28"/>
    <n v="9"/>
    <x v="1"/>
    <n v="55025"/>
    <n v="88562"/>
    <n v="55025"/>
  </r>
  <r>
    <d v="2017-01-28T00:00:00"/>
    <x v="0"/>
    <n v="28"/>
    <n v="10"/>
    <x v="1"/>
    <n v="101780"/>
    <n v="97105"/>
    <n v="97105"/>
  </r>
  <r>
    <d v="2017-01-28T00:00:00"/>
    <x v="0"/>
    <n v="28"/>
    <n v="11"/>
    <x v="1"/>
    <n v="218545"/>
    <n v="98706"/>
    <n v="98706"/>
  </r>
  <r>
    <d v="2017-01-28T00:00:00"/>
    <x v="0"/>
    <n v="28"/>
    <n v="12"/>
    <x v="1"/>
    <n v="226140"/>
    <n v="100074"/>
    <n v="100074"/>
  </r>
  <r>
    <d v="2017-01-28T00:00:00"/>
    <x v="0"/>
    <n v="28"/>
    <n v="13"/>
    <x v="1"/>
    <n v="193195"/>
    <n v="102660"/>
    <n v="102660"/>
  </r>
  <r>
    <d v="2017-01-28T00:00:00"/>
    <x v="0"/>
    <n v="28"/>
    <n v="14"/>
    <x v="1"/>
    <n v="73030"/>
    <n v="104162"/>
    <n v="73030"/>
  </r>
  <r>
    <d v="2017-01-28T00:00:00"/>
    <x v="0"/>
    <n v="28"/>
    <n v="15"/>
    <x v="1"/>
    <n v="61480"/>
    <n v="92866"/>
    <n v="61480"/>
  </r>
  <r>
    <d v="2017-01-28T00:00:00"/>
    <x v="0"/>
    <n v="28"/>
    <n v="16"/>
    <x v="1"/>
    <n v="38821"/>
    <n v="78534"/>
    <n v="38821"/>
  </r>
  <r>
    <d v="2017-01-28T00:00:00"/>
    <x v="0"/>
    <n v="28"/>
    <n v="17"/>
    <x v="1"/>
    <n v="9870"/>
    <n v="69442"/>
    <n v="9870"/>
  </r>
  <r>
    <d v="2017-01-28T00:00:00"/>
    <x v="0"/>
    <n v="28"/>
    <n v="18"/>
    <x v="1"/>
    <n v="0"/>
    <n v="80286"/>
    <n v="0"/>
  </r>
  <r>
    <d v="2017-01-28T00:00:00"/>
    <x v="0"/>
    <n v="28"/>
    <n v="19"/>
    <x v="1"/>
    <n v="0"/>
    <n v="88461"/>
    <n v="0"/>
  </r>
  <r>
    <d v="2017-01-28T00:00:00"/>
    <x v="0"/>
    <n v="28"/>
    <n v="20"/>
    <x v="1"/>
    <n v="0"/>
    <n v="89280"/>
    <n v="0"/>
  </r>
  <r>
    <d v="2017-01-28T00:00:00"/>
    <x v="0"/>
    <n v="28"/>
    <n v="21"/>
    <x v="1"/>
    <n v="0"/>
    <n v="87061"/>
    <n v="0"/>
  </r>
  <r>
    <d v="2017-01-28T00:00:00"/>
    <x v="0"/>
    <n v="28"/>
    <n v="22"/>
    <x v="0"/>
    <n v="0"/>
    <n v="79019"/>
    <n v="0"/>
  </r>
  <r>
    <d v="2017-01-28T00:00:00"/>
    <x v="0"/>
    <n v="28"/>
    <n v="23"/>
    <x v="0"/>
    <n v="0"/>
    <n v="64620"/>
    <n v="0"/>
  </r>
  <r>
    <d v="2017-01-29T00:00:00"/>
    <x v="0"/>
    <n v="29"/>
    <n v="0"/>
    <x v="0"/>
    <n v="0"/>
    <n v="54692"/>
    <n v="0"/>
  </r>
  <r>
    <d v="2017-01-29T00:00:00"/>
    <x v="0"/>
    <n v="29"/>
    <n v="1"/>
    <x v="0"/>
    <n v="0"/>
    <n v="50621"/>
    <n v="0"/>
  </r>
  <r>
    <d v="2017-01-29T00:00:00"/>
    <x v="0"/>
    <n v="29"/>
    <n v="2"/>
    <x v="0"/>
    <n v="0"/>
    <n v="47834"/>
    <n v="0"/>
  </r>
  <r>
    <d v="2017-01-29T00:00:00"/>
    <x v="0"/>
    <n v="29"/>
    <n v="3"/>
    <x v="0"/>
    <n v="0"/>
    <n v="45316"/>
    <n v="0"/>
  </r>
  <r>
    <d v="2017-01-29T00:00:00"/>
    <x v="0"/>
    <n v="29"/>
    <n v="4"/>
    <x v="0"/>
    <n v="0"/>
    <n v="46217"/>
    <n v="0"/>
  </r>
  <r>
    <d v="2017-01-29T00:00:00"/>
    <x v="0"/>
    <n v="29"/>
    <n v="5"/>
    <x v="0"/>
    <n v="0"/>
    <n v="46700"/>
    <n v="0"/>
  </r>
  <r>
    <d v="2017-01-29T00:00:00"/>
    <x v="0"/>
    <n v="29"/>
    <n v="6"/>
    <x v="1"/>
    <n v="0"/>
    <n v="48151"/>
    <n v="0"/>
  </r>
  <r>
    <d v="2017-01-29T00:00:00"/>
    <x v="0"/>
    <n v="29"/>
    <n v="7"/>
    <x v="1"/>
    <n v="0"/>
    <n v="50421"/>
    <n v="0"/>
  </r>
  <r>
    <d v="2017-01-29T00:00:00"/>
    <x v="0"/>
    <n v="29"/>
    <n v="8"/>
    <x v="1"/>
    <n v="25731.5"/>
    <n v="63435"/>
    <n v="25731.5"/>
  </r>
  <r>
    <d v="2017-01-29T00:00:00"/>
    <x v="0"/>
    <n v="29"/>
    <n v="9"/>
    <x v="1"/>
    <n v="86515"/>
    <n v="91431"/>
    <n v="86515"/>
  </r>
  <r>
    <d v="2017-01-29T00:00:00"/>
    <x v="0"/>
    <n v="29"/>
    <n v="10"/>
    <x v="1"/>
    <n v="144280"/>
    <n v="97238"/>
    <n v="97238"/>
  </r>
  <r>
    <d v="2017-01-29T00:00:00"/>
    <x v="0"/>
    <n v="29"/>
    <n v="11"/>
    <x v="1"/>
    <n v="179610"/>
    <n v="95236"/>
    <n v="95236"/>
  </r>
  <r>
    <d v="2017-01-29T00:00:00"/>
    <x v="0"/>
    <n v="29"/>
    <n v="12"/>
    <x v="1"/>
    <n v="229120"/>
    <n v="94652"/>
    <n v="94652"/>
  </r>
  <r>
    <d v="2017-01-29T00:00:00"/>
    <x v="0"/>
    <n v="29"/>
    <n v="13"/>
    <x v="1"/>
    <n v="188595"/>
    <n v="98806"/>
    <n v="98806"/>
  </r>
  <r>
    <d v="2017-01-29T00:00:00"/>
    <x v="0"/>
    <n v="29"/>
    <n v="14"/>
    <x v="1"/>
    <n v="99350"/>
    <n v="94919"/>
    <n v="94919"/>
  </r>
  <r>
    <d v="2017-01-29T00:00:00"/>
    <x v="0"/>
    <n v="29"/>
    <n v="15"/>
    <x v="1"/>
    <n v="52045"/>
    <n v="83072"/>
    <n v="52045"/>
  </r>
  <r>
    <d v="2017-01-29T00:00:00"/>
    <x v="0"/>
    <n v="29"/>
    <n v="16"/>
    <x v="1"/>
    <n v="34297"/>
    <n v="77132"/>
    <n v="34297"/>
  </r>
  <r>
    <d v="2017-01-29T00:00:00"/>
    <x v="0"/>
    <n v="29"/>
    <n v="17"/>
    <x v="1"/>
    <n v="10301.5"/>
    <n v="72728"/>
    <n v="10301.5"/>
  </r>
  <r>
    <d v="2017-01-29T00:00:00"/>
    <x v="0"/>
    <n v="29"/>
    <n v="18"/>
    <x v="1"/>
    <n v="0"/>
    <n v="84157"/>
    <n v="0"/>
  </r>
  <r>
    <d v="2017-01-29T00:00:00"/>
    <x v="0"/>
    <n v="29"/>
    <n v="19"/>
    <x v="1"/>
    <n v="0"/>
    <n v="86893"/>
    <n v="0"/>
  </r>
  <r>
    <d v="2017-01-29T00:00:00"/>
    <x v="0"/>
    <n v="29"/>
    <n v="20"/>
    <x v="1"/>
    <n v="0"/>
    <n v="89863"/>
    <n v="0"/>
  </r>
  <r>
    <d v="2017-01-29T00:00:00"/>
    <x v="0"/>
    <n v="29"/>
    <n v="21"/>
    <x v="1"/>
    <n v="0"/>
    <n v="89646"/>
    <n v="0"/>
  </r>
  <r>
    <d v="2017-01-29T00:00:00"/>
    <x v="0"/>
    <n v="29"/>
    <n v="22"/>
    <x v="0"/>
    <n v="0"/>
    <n v="82206"/>
    <n v="0"/>
  </r>
  <r>
    <d v="2017-01-29T00:00:00"/>
    <x v="0"/>
    <n v="29"/>
    <n v="23"/>
    <x v="0"/>
    <n v="0"/>
    <n v="67005"/>
    <n v="0"/>
  </r>
  <r>
    <d v="2017-01-30T00:00:00"/>
    <x v="0"/>
    <n v="30"/>
    <n v="0"/>
    <x v="0"/>
    <n v="0"/>
    <n v="54742"/>
    <n v="0"/>
  </r>
  <r>
    <d v="2017-01-30T00:00:00"/>
    <x v="0"/>
    <n v="30"/>
    <n v="1"/>
    <x v="0"/>
    <n v="0"/>
    <n v="47384"/>
    <n v="0"/>
  </r>
  <r>
    <d v="2017-01-30T00:00:00"/>
    <x v="0"/>
    <n v="30"/>
    <n v="2"/>
    <x v="0"/>
    <n v="0"/>
    <n v="44531"/>
    <n v="0"/>
  </r>
  <r>
    <d v="2017-01-30T00:00:00"/>
    <x v="0"/>
    <n v="30"/>
    <n v="3"/>
    <x v="0"/>
    <n v="0"/>
    <n v="43030"/>
    <n v="0"/>
  </r>
  <r>
    <d v="2017-01-30T00:00:00"/>
    <x v="0"/>
    <n v="30"/>
    <n v="4"/>
    <x v="0"/>
    <n v="0"/>
    <n v="44381"/>
    <n v="0"/>
  </r>
  <r>
    <d v="2017-01-30T00:00:00"/>
    <x v="0"/>
    <n v="30"/>
    <n v="5"/>
    <x v="0"/>
    <n v="0"/>
    <n v="41444"/>
    <n v="0"/>
  </r>
  <r>
    <d v="2017-01-30T00:00:00"/>
    <x v="0"/>
    <n v="30"/>
    <n v="6"/>
    <x v="1"/>
    <n v="0"/>
    <n v="42062"/>
    <n v="0"/>
  </r>
  <r>
    <d v="2017-01-30T00:00:00"/>
    <x v="0"/>
    <n v="30"/>
    <n v="7"/>
    <x v="1"/>
    <n v="0"/>
    <n v="48652"/>
    <n v="0"/>
  </r>
  <r>
    <d v="2017-01-30T00:00:00"/>
    <x v="0"/>
    <n v="30"/>
    <n v="8"/>
    <x v="1"/>
    <n v="27970"/>
    <n v="62217"/>
    <n v="27970"/>
  </r>
  <r>
    <d v="2017-01-30T00:00:00"/>
    <x v="0"/>
    <n v="30"/>
    <n v="9"/>
    <x v="1"/>
    <n v="147515"/>
    <n v="85592"/>
    <n v="85592"/>
  </r>
  <r>
    <d v="2017-01-30T00:00:00"/>
    <x v="0"/>
    <n v="30"/>
    <n v="10"/>
    <x v="1"/>
    <n v="219595"/>
    <n v="92667"/>
    <n v="92667"/>
  </r>
  <r>
    <d v="2017-01-30T00:00:00"/>
    <x v="0"/>
    <n v="30"/>
    <n v="11"/>
    <x v="1"/>
    <n v="267985"/>
    <n v="92683"/>
    <n v="92683"/>
  </r>
  <r>
    <d v="2017-01-30T00:00:00"/>
    <x v="0"/>
    <n v="30"/>
    <n v="12"/>
    <x v="1"/>
    <n v="274460"/>
    <n v="96421"/>
    <n v="96421"/>
  </r>
  <r>
    <d v="2017-01-30T00:00:00"/>
    <x v="0"/>
    <n v="30"/>
    <n v="13"/>
    <x v="1"/>
    <n v="225510"/>
    <n v="99323"/>
    <n v="99323"/>
  </r>
  <r>
    <d v="2017-01-30T00:00:00"/>
    <x v="0"/>
    <n v="30"/>
    <n v="14"/>
    <x v="1"/>
    <n v="114185"/>
    <n v="92649"/>
    <n v="92649"/>
  </r>
  <r>
    <d v="2017-01-30T00:00:00"/>
    <x v="0"/>
    <n v="30"/>
    <n v="15"/>
    <x v="1"/>
    <n v="44009.5"/>
    <n v="82421"/>
    <n v="44009.5"/>
  </r>
  <r>
    <d v="2017-01-30T00:00:00"/>
    <x v="0"/>
    <n v="30"/>
    <n v="16"/>
    <x v="1"/>
    <n v="34663.5"/>
    <n v="73262"/>
    <n v="34663.5"/>
  </r>
  <r>
    <d v="2017-01-30T00:00:00"/>
    <x v="0"/>
    <n v="30"/>
    <n v="17"/>
    <x v="1"/>
    <n v="10784"/>
    <n v="70709"/>
    <n v="10784"/>
  </r>
  <r>
    <d v="2017-01-30T00:00:00"/>
    <x v="0"/>
    <n v="30"/>
    <n v="18"/>
    <x v="1"/>
    <n v="0"/>
    <n v="79185"/>
    <n v="0"/>
  </r>
  <r>
    <d v="2017-01-30T00:00:00"/>
    <x v="0"/>
    <n v="30"/>
    <n v="19"/>
    <x v="1"/>
    <n v="0"/>
    <n v="84824"/>
    <n v="0"/>
  </r>
  <r>
    <d v="2017-01-30T00:00:00"/>
    <x v="0"/>
    <n v="30"/>
    <n v="20"/>
    <x v="1"/>
    <n v="0"/>
    <n v="91799"/>
    <n v="0"/>
  </r>
  <r>
    <d v="2017-01-30T00:00:00"/>
    <x v="0"/>
    <n v="30"/>
    <n v="21"/>
    <x v="1"/>
    <n v="0"/>
    <n v="90447"/>
    <n v="0"/>
  </r>
  <r>
    <d v="2017-01-30T00:00:00"/>
    <x v="0"/>
    <n v="30"/>
    <n v="22"/>
    <x v="0"/>
    <n v="0"/>
    <n v="84724"/>
    <n v="0"/>
  </r>
  <r>
    <d v="2017-01-30T00:00:00"/>
    <x v="0"/>
    <n v="30"/>
    <n v="23"/>
    <x v="0"/>
    <n v="0"/>
    <n v="69825"/>
    <n v="0"/>
  </r>
  <r>
    <d v="2017-01-31T00:00:00"/>
    <x v="0"/>
    <n v="31"/>
    <n v="0"/>
    <x v="0"/>
    <n v="0"/>
    <n v="56696"/>
    <n v="0"/>
  </r>
  <r>
    <d v="2017-01-31T00:00:00"/>
    <x v="0"/>
    <n v="31"/>
    <n v="1"/>
    <x v="0"/>
    <n v="0"/>
    <n v="50761"/>
    <n v="0"/>
  </r>
  <r>
    <d v="2017-01-31T00:00:00"/>
    <x v="0"/>
    <n v="31"/>
    <n v="2"/>
    <x v="0"/>
    <n v="0"/>
    <n v="49171"/>
    <n v="0"/>
  </r>
  <r>
    <d v="2017-01-31T00:00:00"/>
    <x v="0"/>
    <n v="31"/>
    <n v="3"/>
    <x v="0"/>
    <n v="0"/>
    <n v="46127"/>
    <n v="0"/>
  </r>
  <r>
    <d v="2017-01-31T00:00:00"/>
    <x v="0"/>
    <n v="31"/>
    <n v="4"/>
    <x v="0"/>
    <n v="0"/>
    <n v="46632"/>
    <n v="0"/>
  </r>
  <r>
    <d v="2017-01-31T00:00:00"/>
    <x v="0"/>
    <n v="31"/>
    <n v="5"/>
    <x v="0"/>
    <n v="0"/>
    <n v="42196"/>
    <n v="0"/>
  </r>
  <r>
    <d v="2017-01-31T00:00:00"/>
    <x v="0"/>
    <n v="31"/>
    <n v="6"/>
    <x v="1"/>
    <n v="0"/>
    <n v="41539"/>
    <n v="0"/>
  </r>
  <r>
    <d v="2017-01-31T00:00:00"/>
    <x v="0"/>
    <n v="31"/>
    <n v="7"/>
    <x v="1"/>
    <n v="0"/>
    <n v="52016"/>
    <n v="0"/>
  </r>
  <r>
    <d v="2017-01-31T00:00:00"/>
    <x v="0"/>
    <n v="31"/>
    <n v="8"/>
    <x v="1"/>
    <n v="0"/>
    <n v="65107"/>
    <n v="0"/>
  </r>
  <r>
    <d v="2017-01-31T00:00:00"/>
    <x v="0"/>
    <n v="31"/>
    <n v="9"/>
    <x v="1"/>
    <n v="4200.6000000000004"/>
    <n v="84072"/>
    <n v="4200.6000000000004"/>
  </r>
  <r>
    <d v="2017-01-31T00:00:00"/>
    <x v="0"/>
    <n v="31"/>
    <n v="10"/>
    <x v="1"/>
    <n v="13854.5"/>
    <n v="97011"/>
    <n v="13854.5"/>
  </r>
  <r>
    <d v="2017-01-31T00:00:00"/>
    <x v="0"/>
    <n v="31"/>
    <n v="11"/>
    <x v="1"/>
    <n v="40710"/>
    <n v="94717"/>
    <n v="40710"/>
  </r>
  <r>
    <d v="2017-01-31T00:00:00"/>
    <x v="0"/>
    <n v="31"/>
    <n v="12"/>
    <x v="1"/>
    <n v="22790.5"/>
    <n v="99902"/>
    <n v="22790.5"/>
  </r>
  <r>
    <d v="2017-01-31T00:00:00"/>
    <x v="0"/>
    <n v="31"/>
    <n v="13"/>
    <x v="1"/>
    <n v="22651.5"/>
    <n v="104368"/>
    <n v="22651.5"/>
  </r>
  <r>
    <d v="2017-01-31T00:00:00"/>
    <x v="0"/>
    <n v="31"/>
    <n v="14"/>
    <x v="1"/>
    <n v="30348"/>
    <n v="99168"/>
    <n v="30348"/>
  </r>
  <r>
    <d v="2017-01-31T00:00:00"/>
    <x v="0"/>
    <n v="31"/>
    <n v="15"/>
    <x v="1"/>
    <n v="14353.5"/>
    <n v="90251"/>
    <n v="14353.5"/>
  </r>
  <r>
    <d v="2017-01-31T00:00:00"/>
    <x v="0"/>
    <n v="31"/>
    <n v="16"/>
    <x v="1"/>
    <n v="16838.5"/>
    <n v="82222"/>
    <n v="16838.5"/>
  </r>
  <r>
    <d v="2017-01-31T00:00:00"/>
    <x v="0"/>
    <n v="31"/>
    <n v="17"/>
    <x v="1"/>
    <n v="0"/>
    <n v="77205"/>
    <n v="0"/>
  </r>
  <r>
    <d v="2017-01-31T00:00:00"/>
    <x v="0"/>
    <n v="31"/>
    <n v="18"/>
    <x v="1"/>
    <n v="0"/>
    <n v="90710"/>
    <n v="0"/>
  </r>
  <r>
    <d v="2017-01-31T00:00:00"/>
    <x v="0"/>
    <n v="31"/>
    <n v="19"/>
    <x v="1"/>
    <n v="0"/>
    <n v="98342"/>
    <n v="0"/>
  </r>
  <r>
    <d v="2017-01-31T00:00:00"/>
    <x v="0"/>
    <n v="31"/>
    <n v="20"/>
    <x v="1"/>
    <n v="0"/>
    <n v="98205"/>
    <n v="0"/>
  </r>
  <r>
    <d v="2017-01-31T00:00:00"/>
    <x v="0"/>
    <n v="31"/>
    <n v="21"/>
    <x v="1"/>
    <n v="0"/>
    <n v="96307"/>
    <n v="0"/>
  </r>
  <r>
    <d v="2017-01-31T00:00:00"/>
    <x v="0"/>
    <n v="31"/>
    <n v="22"/>
    <x v="0"/>
    <n v="0"/>
    <n v="87697"/>
    <n v="0"/>
  </r>
  <r>
    <d v="2017-01-31T00:00:00"/>
    <x v="0"/>
    <n v="31"/>
    <n v="23"/>
    <x v="0"/>
    <n v="0"/>
    <n v="73091"/>
    <n v="0"/>
  </r>
  <r>
    <d v="2017-02-01T00:00:00"/>
    <x v="1"/>
    <n v="1"/>
    <n v="0"/>
    <x v="0"/>
    <n v="0"/>
    <n v="67421"/>
    <n v="0"/>
  </r>
  <r>
    <d v="2017-02-01T00:00:00"/>
    <x v="1"/>
    <n v="1"/>
    <n v="1"/>
    <x v="0"/>
    <n v="0"/>
    <n v="58626"/>
    <n v="0"/>
  </r>
  <r>
    <d v="2017-02-01T00:00:00"/>
    <x v="1"/>
    <n v="1"/>
    <n v="2"/>
    <x v="0"/>
    <n v="0"/>
    <n v="53902"/>
    <n v="0"/>
  </r>
  <r>
    <d v="2017-02-01T00:00:00"/>
    <x v="1"/>
    <n v="1"/>
    <n v="3"/>
    <x v="0"/>
    <n v="0"/>
    <n v="51608"/>
    <n v="0"/>
  </r>
  <r>
    <d v="2017-02-01T00:00:00"/>
    <x v="1"/>
    <n v="1"/>
    <n v="4"/>
    <x v="0"/>
    <n v="0"/>
    <n v="53677"/>
    <n v="0"/>
  </r>
  <r>
    <d v="2017-02-01T00:00:00"/>
    <x v="1"/>
    <n v="1"/>
    <n v="5"/>
    <x v="0"/>
    <n v="0"/>
    <n v="49643"/>
    <n v="0"/>
  </r>
  <r>
    <d v="2017-02-01T00:00:00"/>
    <x v="1"/>
    <n v="1"/>
    <n v="6"/>
    <x v="1"/>
    <n v="0"/>
    <n v="49833"/>
    <n v="0"/>
  </r>
  <r>
    <d v="2017-02-01T00:00:00"/>
    <x v="1"/>
    <n v="1"/>
    <n v="7"/>
    <x v="1"/>
    <n v="0"/>
    <n v="63972"/>
    <n v="0"/>
  </r>
  <r>
    <d v="2017-02-01T00:00:00"/>
    <x v="1"/>
    <n v="1"/>
    <n v="8"/>
    <x v="1"/>
    <n v="0"/>
    <n v="71662"/>
    <n v="0"/>
  </r>
  <r>
    <d v="2017-02-01T00:00:00"/>
    <x v="1"/>
    <n v="1"/>
    <n v="9"/>
    <x v="1"/>
    <n v="8164"/>
    <n v="97941"/>
    <n v="8164"/>
  </r>
  <r>
    <d v="2017-02-01T00:00:00"/>
    <x v="1"/>
    <n v="1"/>
    <n v="10"/>
    <x v="1"/>
    <n v="6649"/>
    <n v="109683"/>
    <n v="6649"/>
  </r>
  <r>
    <d v="2017-02-01T00:00:00"/>
    <x v="1"/>
    <n v="1"/>
    <n v="11"/>
    <x v="1"/>
    <n v="15310.5"/>
    <n v="108493"/>
    <n v="15310.5"/>
  </r>
  <r>
    <d v="2017-02-01T00:00:00"/>
    <x v="1"/>
    <n v="1"/>
    <n v="12"/>
    <x v="1"/>
    <n v="46317"/>
    <n v="113907"/>
    <n v="46317"/>
  </r>
  <r>
    <d v="2017-02-01T00:00:00"/>
    <x v="1"/>
    <n v="1"/>
    <n v="13"/>
    <x v="1"/>
    <n v="22157.5"/>
    <n v="117787"/>
    <n v="22157.5"/>
  </r>
  <r>
    <d v="2017-02-01T00:00:00"/>
    <x v="1"/>
    <n v="1"/>
    <n v="14"/>
    <x v="1"/>
    <n v="8248"/>
    <n v="109442"/>
    <n v="8248"/>
  </r>
  <r>
    <d v="2017-02-01T00:00:00"/>
    <x v="1"/>
    <n v="1"/>
    <n v="15"/>
    <x v="1"/>
    <n v="28582"/>
    <n v="92061"/>
    <n v="28582"/>
  </r>
  <r>
    <d v="2017-02-01T00:00:00"/>
    <x v="1"/>
    <n v="1"/>
    <n v="16"/>
    <x v="1"/>
    <n v="14666"/>
    <n v="86870"/>
    <n v="14666"/>
  </r>
  <r>
    <d v="2017-02-01T00:00:00"/>
    <x v="1"/>
    <n v="1"/>
    <n v="17"/>
    <x v="1"/>
    <n v="6824"/>
    <n v="82370"/>
    <n v="6824"/>
  </r>
  <r>
    <d v="2017-02-01T00:00:00"/>
    <x v="1"/>
    <n v="1"/>
    <n v="18"/>
    <x v="1"/>
    <n v="0"/>
    <n v="101993"/>
    <n v="0"/>
  </r>
  <r>
    <d v="2017-02-01T00:00:00"/>
    <x v="1"/>
    <n v="1"/>
    <n v="19"/>
    <x v="1"/>
    <n v="0"/>
    <n v="108889"/>
    <n v="0"/>
  </r>
  <r>
    <d v="2017-02-01T00:00:00"/>
    <x v="1"/>
    <n v="1"/>
    <n v="20"/>
    <x v="1"/>
    <n v="0"/>
    <n v="106751"/>
    <n v="0"/>
  </r>
  <r>
    <d v="2017-02-01T00:00:00"/>
    <x v="1"/>
    <n v="1"/>
    <n v="21"/>
    <x v="1"/>
    <n v="0"/>
    <n v="103493"/>
    <n v="0"/>
  </r>
  <r>
    <d v="2017-02-01T00:00:00"/>
    <x v="1"/>
    <n v="1"/>
    <n v="22"/>
    <x v="0"/>
    <n v="0"/>
    <n v="99130"/>
    <n v="0"/>
  </r>
  <r>
    <d v="2017-02-01T00:00:00"/>
    <x v="1"/>
    <n v="1"/>
    <n v="23"/>
    <x v="0"/>
    <n v="0"/>
    <n v="82525"/>
    <n v="0"/>
  </r>
  <r>
    <d v="2017-02-02T00:00:00"/>
    <x v="1"/>
    <n v="2"/>
    <n v="0"/>
    <x v="0"/>
    <n v="0"/>
    <n v="67076"/>
    <n v="0"/>
  </r>
  <r>
    <d v="2017-02-02T00:00:00"/>
    <x v="1"/>
    <n v="2"/>
    <n v="1"/>
    <x v="0"/>
    <n v="0"/>
    <n v="59782"/>
    <n v="0"/>
  </r>
  <r>
    <d v="2017-02-02T00:00:00"/>
    <x v="1"/>
    <n v="2"/>
    <n v="2"/>
    <x v="0"/>
    <n v="0"/>
    <n v="54246"/>
    <n v="0"/>
  </r>
  <r>
    <d v="2017-02-02T00:00:00"/>
    <x v="1"/>
    <n v="2"/>
    <n v="3"/>
    <x v="0"/>
    <n v="0"/>
    <n v="53299"/>
    <n v="0"/>
  </r>
  <r>
    <d v="2017-02-02T00:00:00"/>
    <x v="1"/>
    <n v="2"/>
    <n v="4"/>
    <x v="0"/>
    <n v="0"/>
    <n v="52712"/>
    <n v="0"/>
  </r>
  <r>
    <d v="2017-02-02T00:00:00"/>
    <x v="1"/>
    <n v="2"/>
    <n v="5"/>
    <x v="0"/>
    <n v="0"/>
    <n v="48987"/>
    <n v="0"/>
  </r>
  <r>
    <d v="2017-02-02T00:00:00"/>
    <x v="1"/>
    <n v="2"/>
    <n v="6"/>
    <x v="1"/>
    <n v="0"/>
    <n v="52126"/>
    <n v="0"/>
  </r>
  <r>
    <d v="2017-02-02T00:00:00"/>
    <x v="1"/>
    <n v="2"/>
    <n v="7"/>
    <x v="1"/>
    <n v="0"/>
    <n v="67317"/>
    <n v="0"/>
  </r>
  <r>
    <d v="2017-02-02T00:00:00"/>
    <x v="1"/>
    <n v="2"/>
    <n v="8"/>
    <x v="1"/>
    <n v="19205"/>
    <n v="72662"/>
    <n v="19205"/>
  </r>
  <r>
    <d v="2017-02-02T00:00:00"/>
    <x v="1"/>
    <n v="2"/>
    <n v="9"/>
    <x v="1"/>
    <n v="80665"/>
    <n v="94061"/>
    <n v="80665"/>
  </r>
  <r>
    <d v="2017-02-02T00:00:00"/>
    <x v="1"/>
    <n v="2"/>
    <n v="10"/>
    <x v="1"/>
    <n v="190160"/>
    <n v="110545"/>
    <n v="110545"/>
  </r>
  <r>
    <d v="2017-02-02T00:00:00"/>
    <x v="1"/>
    <n v="2"/>
    <n v="11"/>
    <x v="1"/>
    <n v="150010"/>
    <n v="104924"/>
    <n v="104924"/>
  </r>
  <r>
    <d v="2017-02-02T00:00:00"/>
    <x v="1"/>
    <n v="2"/>
    <n v="12"/>
    <x v="1"/>
    <n v="218180"/>
    <n v="111442"/>
    <n v="111442"/>
  </r>
  <r>
    <d v="2017-02-02T00:00:00"/>
    <x v="1"/>
    <n v="2"/>
    <n v="13"/>
    <x v="1"/>
    <n v="176170"/>
    <n v="113873"/>
    <n v="113873"/>
  </r>
  <r>
    <d v="2017-02-02T00:00:00"/>
    <x v="1"/>
    <n v="2"/>
    <n v="14"/>
    <x v="1"/>
    <n v="99500"/>
    <n v="106751"/>
    <n v="99500"/>
  </r>
  <r>
    <d v="2017-02-02T00:00:00"/>
    <x v="1"/>
    <n v="2"/>
    <n v="15"/>
    <x v="1"/>
    <n v="60640"/>
    <n v="97527"/>
    <n v="60640"/>
  </r>
  <r>
    <d v="2017-02-02T00:00:00"/>
    <x v="1"/>
    <n v="2"/>
    <n v="16"/>
    <x v="1"/>
    <n v="29751"/>
    <n v="90940"/>
    <n v="29751"/>
  </r>
  <r>
    <d v="2017-02-02T00:00:00"/>
    <x v="1"/>
    <n v="2"/>
    <n v="17"/>
    <x v="1"/>
    <n v="13842"/>
    <n v="86387"/>
    <n v="13842"/>
  </r>
  <r>
    <d v="2017-02-02T00:00:00"/>
    <x v="1"/>
    <n v="2"/>
    <n v="18"/>
    <x v="1"/>
    <n v="0"/>
    <n v="107062"/>
    <n v="0"/>
  </r>
  <r>
    <d v="2017-02-02T00:00:00"/>
    <x v="1"/>
    <n v="2"/>
    <n v="19"/>
    <x v="1"/>
    <n v="0"/>
    <n v="110838"/>
    <n v="0"/>
  </r>
  <r>
    <d v="2017-02-02T00:00:00"/>
    <x v="1"/>
    <n v="2"/>
    <n v="20"/>
    <x v="1"/>
    <n v="0"/>
    <n v="107337"/>
    <n v="0"/>
  </r>
  <r>
    <d v="2017-02-02T00:00:00"/>
    <x v="1"/>
    <n v="2"/>
    <n v="21"/>
    <x v="1"/>
    <n v="0"/>
    <n v="105941"/>
    <n v="0"/>
  </r>
  <r>
    <d v="2017-02-02T00:00:00"/>
    <x v="1"/>
    <n v="2"/>
    <n v="22"/>
    <x v="0"/>
    <n v="0"/>
    <n v="96630"/>
    <n v="0"/>
  </r>
  <r>
    <d v="2017-02-02T00:00:00"/>
    <x v="1"/>
    <n v="2"/>
    <n v="23"/>
    <x v="0"/>
    <n v="0"/>
    <n v="80146"/>
    <n v="0"/>
  </r>
  <r>
    <d v="2017-02-03T00:00:00"/>
    <x v="1"/>
    <n v="3"/>
    <n v="0"/>
    <x v="0"/>
    <n v="0"/>
    <n v="69110"/>
    <n v="0"/>
  </r>
  <r>
    <d v="2017-02-03T00:00:00"/>
    <x v="1"/>
    <n v="3"/>
    <n v="1"/>
    <x v="0"/>
    <n v="0"/>
    <n v="60269"/>
    <n v="0"/>
  </r>
  <r>
    <d v="2017-02-03T00:00:00"/>
    <x v="1"/>
    <n v="3"/>
    <n v="2"/>
    <x v="0"/>
    <n v="0"/>
    <n v="57692"/>
    <n v="0"/>
  </r>
  <r>
    <d v="2017-02-03T00:00:00"/>
    <x v="1"/>
    <n v="3"/>
    <n v="3"/>
    <x v="0"/>
    <n v="0"/>
    <n v="53987"/>
    <n v="0"/>
  </r>
  <r>
    <d v="2017-02-03T00:00:00"/>
    <x v="1"/>
    <n v="3"/>
    <n v="4"/>
    <x v="0"/>
    <n v="0"/>
    <n v="53836"/>
    <n v="0"/>
  </r>
  <r>
    <d v="2017-02-03T00:00:00"/>
    <x v="1"/>
    <n v="3"/>
    <n v="5"/>
    <x v="0"/>
    <n v="0"/>
    <n v="54194"/>
    <n v="0"/>
  </r>
  <r>
    <d v="2017-02-03T00:00:00"/>
    <x v="1"/>
    <n v="3"/>
    <n v="6"/>
    <x v="1"/>
    <n v="0"/>
    <n v="56018"/>
    <n v="0"/>
  </r>
  <r>
    <d v="2017-02-03T00:00:00"/>
    <x v="1"/>
    <n v="3"/>
    <n v="7"/>
    <x v="1"/>
    <n v="0"/>
    <n v="61115"/>
    <n v="0"/>
  </r>
  <r>
    <d v="2017-02-03T00:00:00"/>
    <x v="1"/>
    <n v="3"/>
    <n v="8"/>
    <x v="1"/>
    <n v="10945"/>
    <n v="74358"/>
    <n v="10945"/>
  </r>
  <r>
    <d v="2017-02-03T00:00:00"/>
    <x v="1"/>
    <n v="3"/>
    <n v="9"/>
    <x v="1"/>
    <n v="132055"/>
    <n v="99885"/>
    <n v="99885"/>
  </r>
  <r>
    <d v="2017-02-03T00:00:00"/>
    <x v="1"/>
    <n v="3"/>
    <n v="10"/>
    <x v="1"/>
    <n v="154035"/>
    <n v="112637"/>
    <n v="112637"/>
  </r>
  <r>
    <d v="2017-02-03T00:00:00"/>
    <x v="1"/>
    <n v="3"/>
    <n v="11"/>
    <x v="1"/>
    <n v="100070"/>
    <n v="108537"/>
    <n v="100070"/>
  </r>
  <r>
    <d v="2017-02-03T00:00:00"/>
    <x v="1"/>
    <n v="3"/>
    <n v="12"/>
    <x v="1"/>
    <n v="219250"/>
    <n v="112901"/>
    <n v="112901"/>
  </r>
  <r>
    <d v="2017-02-03T00:00:00"/>
    <x v="1"/>
    <n v="3"/>
    <n v="13"/>
    <x v="1"/>
    <n v="185515"/>
    <n v="115760"/>
    <n v="115760"/>
  </r>
  <r>
    <d v="2017-02-03T00:00:00"/>
    <x v="1"/>
    <n v="3"/>
    <n v="14"/>
    <x v="1"/>
    <n v="104890"/>
    <n v="114557"/>
    <n v="104890"/>
  </r>
  <r>
    <d v="2017-02-03T00:00:00"/>
    <x v="1"/>
    <n v="3"/>
    <n v="15"/>
    <x v="1"/>
    <n v="66675"/>
    <n v="107164"/>
    <n v="66675"/>
  </r>
  <r>
    <d v="2017-02-03T00:00:00"/>
    <x v="1"/>
    <n v="3"/>
    <n v="16"/>
    <x v="1"/>
    <n v="37253.5"/>
    <n v="99113"/>
    <n v="37253.5"/>
  </r>
  <r>
    <d v="2017-02-03T00:00:00"/>
    <x v="1"/>
    <n v="3"/>
    <n v="17"/>
    <x v="1"/>
    <n v="14569.5"/>
    <n v="91834"/>
    <n v="14569.5"/>
  </r>
  <r>
    <d v="2017-02-03T00:00:00"/>
    <x v="1"/>
    <n v="3"/>
    <n v="18"/>
    <x v="1"/>
    <n v="0"/>
    <n v="107371"/>
    <n v="0"/>
  </r>
  <r>
    <d v="2017-02-03T00:00:00"/>
    <x v="1"/>
    <n v="3"/>
    <n v="19"/>
    <x v="1"/>
    <n v="0"/>
    <n v="109609"/>
    <n v="0"/>
  </r>
  <r>
    <d v="2017-02-03T00:00:00"/>
    <x v="1"/>
    <n v="3"/>
    <n v="20"/>
    <x v="1"/>
    <n v="0"/>
    <n v="108387"/>
    <n v="0"/>
  </r>
  <r>
    <d v="2017-02-03T00:00:00"/>
    <x v="1"/>
    <n v="3"/>
    <n v="21"/>
    <x v="1"/>
    <n v="0"/>
    <n v="106900"/>
    <n v="0"/>
  </r>
  <r>
    <d v="2017-02-03T00:00:00"/>
    <x v="1"/>
    <n v="3"/>
    <n v="22"/>
    <x v="0"/>
    <n v="0"/>
    <n v="103721"/>
    <n v="0"/>
  </r>
  <r>
    <d v="2017-02-03T00:00:00"/>
    <x v="1"/>
    <n v="3"/>
    <n v="23"/>
    <x v="0"/>
    <n v="0"/>
    <n v="88560"/>
    <n v="0"/>
  </r>
  <r>
    <d v="2017-02-04T00:00:00"/>
    <x v="1"/>
    <n v="4"/>
    <n v="0"/>
    <x v="0"/>
    <n v="0"/>
    <n v="74621"/>
    <n v="0"/>
  </r>
  <r>
    <d v="2017-02-04T00:00:00"/>
    <x v="1"/>
    <n v="4"/>
    <n v="1"/>
    <x v="0"/>
    <n v="0"/>
    <n v="64238"/>
    <n v="0"/>
  </r>
  <r>
    <d v="2017-02-04T00:00:00"/>
    <x v="1"/>
    <n v="4"/>
    <n v="2"/>
    <x v="0"/>
    <n v="0"/>
    <n v="58689"/>
    <n v="0"/>
  </r>
  <r>
    <d v="2017-02-04T00:00:00"/>
    <x v="1"/>
    <n v="4"/>
    <n v="3"/>
    <x v="0"/>
    <n v="0"/>
    <n v="54795"/>
    <n v="0"/>
  </r>
  <r>
    <d v="2017-02-04T00:00:00"/>
    <x v="1"/>
    <n v="4"/>
    <n v="4"/>
    <x v="0"/>
    <n v="0"/>
    <n v="54815"/>
    <n v="0"/>
  </r>
  <r>
    <d v="2017-02-04T00:00:00"/>
    <x v="1"/>
    <n v="4"/>
    <n v="5"/>
    <x v="0"/>
    <n v="0"/>
    <n v="54589"/>
    <n v="0"/>
  </r>
  <r>
    <d v="2017-02-04T00:00:00"/>
    <x v="1"/>
    <n v="4"/>
    <n v="6"/>
    <x v="1"/>
    <n v="0"/>
    <n v="59479"/>
    <n v="0"/>
  </r>
  <r>
    <d v="2017-02-04T00:00:00"/>
    <x v="1"/>
    <n v="4"/>
    <n v="7"/>
    <x v="1"/>
    <n v="0"/>
    <n v="62977"/>
    <n v="0"/>
  </r>
  <r>
    <d v="2017-02-04T00:00:00"/>
    <x v="1"/>
    <n v="4"/>
    <n v="8"/>
    <x v="1"/>
    <n v="20174"/>
    <n v="71310"/>
    <n v="20174"/>
  </r>
  <r>
    <d v="2017-02-04T00:00:00"/>
    <x v="1"/>
    <n v="4"/>
    <n v="9"/>
    <x v="1"/>
    <n v="106630"/>
    <n v="99846"/>
    <n v="99846"/>
  </r>
  <r>
    <d v="2017-02-04T00:00:00"/>
    <x v="1"/>
    <n v="4"/>
    <n v="10"/>
    <x v="1"/>
    <n v="102580"/>
    <n v="109478"/>
    <n v="102580"/>
  </r>
  <r>
    <d v="2017-02-04T00:00:00"/>
    <x v="1"/>
    <n v="4"/>
    <n v="11"/>
    <x v="1"/>
    <n v="156595"/>
    <n v="111283"/>
    <n v="111283"/>
  </r>
  <r>
    <d v="2017-02-04T00:00:00"/>
    <x v="1"/>
    <n v="4"/>
    <n v="12"/>
    <x v="1"/>
    <n v="152460"/>
    <n v="112826"/>
    <n v="112826"/>
  </r>
  <r>
    <d v="2017-02-04T00:00:00"/>
    <x v="1"/>
    <n v="4"/>
    <n v="13"/>
    <x v="1"/>
    <n v="102835"/>
    <n v="115741"/>
    <n v="102835"/>
  </r>
  <r>
    <d v="2017-02-04T00:00:00"/>
    <x v="1"/>
    <n v="4"/>
    <n v="14"/>
    <x v="1"/>
    <n v="120995"/>
    <n v="117435"/>
    <n v="117435"/>
  </r>
  <r>
    <d v="2017-02-04T00:00:00"/>
    <x v="1"/>
    <n v="4"/>
    <n v="15"/>
    <x v="1"/>
    <n v="66675"/>
    <n v="104699"/>
    <n v="66675"/>
  </r>
  <r>
    <d v="2017-02-04T00:00:00"/>
    <x v="1"/>
    <n v="4"/>
    <n v="16"/>
    <x v="1"/>
    <n v="25460.5"/>
    <n v="88541"/>
    <n v="25460.5"/>
  </r>
  <r>
    <d v="2017-02-04T00:00:00"/>
    <x v="1"/>
    <n v="4"/>
    <n v="17"/>
    <x v="1"/>
    <n v="15494"/>
    <n v="78290"/>
    <n v="15494"/>
  </r>
  <r>
    <d v="2017-02-04T00:00:00"/>
    <x v="1"/>
    <n v="4"/>
    <n v="18"/>
    <x v="1"/>
    <n v="0"/>
    <n v="90516"/>
    <n v="0"/>
  </r>
  <r>
    <d v="2017-02-04T00:00:00"/>
    <x v="1"/>
    <n v="4"/>
    <n v="19"/>
    <x v="1"/>
    <n v="0"/>
    <n v="99733"/>
    <n v="0"/>
  </r>
  <r>
    <d v="2017-02-04T00:00:00"/>
    <x v="1"/>
    <n v="4"/>
    <n v="20"/>
    <x v="1"/>
    <n v="0"/>
    <n v="100656"/>
    <n v="0"/>
  </r>
  <r>
    <d v="2017-02-04T00:00:00"/>
    <x v="1"/>
    <n v="4"/>
    <n v="21"/>
    <x v="1"/>
    <n v="0"/>
    <n v="98154"/>
    <n v="0"/>
  </r>
  <r>
    <d v="2017-02-04T00:00:00"/>
    <x v="1"/>
    <n v="4"/>
    <n v="22"/>
    <x v="0"/>
    <n v="0"/>
    <n v="89087"/>
    <n v="0"/>
  </r>
  <r>
    <d v="2017-02-04T00:00:00"/>
    <x v="1"/>
    <n v="4"/>
    <n v="23"/>
    <x v="0"/>
    <n v="0"/>
    <n v="72854"/>
    <n v="0"/>
  </r>
  <r>
    <d v="2017-02-05T00:00:00"/>
    <x v="1"/>
    <n v="5"/>
    <n v="0"/>
    <x v="0"/>
    <n v="0"/>
    <n v="61661"/>
    <n v="0"/>
  </r>
  <r>
    <d v="2017-02-05T00:00:00"/>
    <x v="1"/>
    <n v="5"/>
    <n v="1"/>
    <x v="0"/>
    <n v="0"/>
    <n v="57072"/>
    <n v="0"/>
  </r>
  <r>
    <d v="2017-02-05T00:00:00"/>
    <x v="1"/>
    <n v="5"/>
    <n v="2"/>
    <x v="0"/>
    <n v="0"/>
    <n v="53929"/>
    <n v="0"/>
  </r>
  <r>
    <d v="2017-02-05T00:00:00"/>
    <x v="1"/>
    <n v="5"/>
    <n v="3"/>
    <x v="0"/>
    <n v="0"/>
    <n v="51090"/>
    <n v="0"/>
  </r>
  <r>
    <d v="2017-02-05T00:00:00"/>
    <x v="1"/>
    <n v="5"/>
    <n v="4"/>
    <x v="0"/>
    <n v="0"/>
    <n v="52106"/>
    <n v="0"/>
  </r>
  <r>
    <d v="2017-02-05T00:00:00"/>
    <x v="1"/>
    <n v="5"/>
    <n v="5"/>
    <x v="0"/>
    <n v="0"/>
    <n v="52651"/>
    <n v="0"/>
  </r>
  <r>
    <d v="2017-02-05T00:00:00"/>
    <x v="1"/>
    <n v="5"/>
    <n v="6"/>
    <x v="1"/>
    <n v="0"/>
    <n v="54287"/>
    <n v="0"/>
  </r>
  <r>
    <d v="2017-02-05T00:00:00"/>
    <x v="1"/>
    <n v="5"/>
    <n v="7"/>
    <x v="1"/>
    <n v="0"/>
    <n v="56846"/>
    <n v="0"/>
  </r>
  <r>
    <d v="2017-02-05T00:00:00"/>
    <x v="1"/>
    <n v="5"/>
    <n v="8"/>
    <x v="1"/>
    <n v="27497.5"/>
    <n v="71518"/>
    <n v="27497.5"/>
  </r>
  <r>
    <d v="2017-02-05T00:00:00"/>
    <x v="1"/>
    <n v="5"/>
    <n v="9"/>
    <x v="1"/>
    <n v="145735"/>
    <n v="103082"/>
    <n v="103082"/>
  </r>
  <r>
    <d v="2017-02-05T00:00:00"/>
    <x v="1"/>
    <n v="5"/>
    <n v="10"/>
    <x v="1"/>
    <n v="205395"/>
    <n v="109628"/>
    <n v="109628"/>
  </r>
  <r>
    <d v="2017-02-05T00:00:00"/>
    <x v="1"/>
    <n v="5"/>
    <n v="11"/>
    <x v="1"/>
    <n v="208545"/>
    <n v="107371"/>
    <n v="107371"/>
  </r>
  <r>
    <d v="2017-02-05T00:00:00"/>
    <x v="1"/>
    <n v="5"/>
    <n v="12"/>
    <x v="1"/>
    <n v="244565"/>
    <n v="106713"/>
    <n v="106713"/>
  </r>
  <r>
    <d v="2017-02-05T00:00:00"/>
    <x v="1"/>
    <n v="5"/>
    <n v="13"/>
    <x v="1"/>
    <n v="204890"/>
    <n v="111396"/>
    <n v="111396"/>
  </r>
  <r>
    <d v="2017-02-05T00:00:00"/>
    <x v="1"/>
    <n v="5"/>
    <n v="14"/>
    <x v="1"/>
    <n v="111595"/>
    <n v="107013"/>
    <n v="107013"/>
  </r>
  <r>
    <d v="2017-02-05T00:00:00"/>
    <x v="1"/>
    <n v="5"/>
    <n v="15"/>
    <x v="1"/>
    <n v="65900"/>
    <n v="93657"/>
    <n v="65900"/>
  </r>
  <r>
    <d v="2017-02-05T00:00:00"/>
    <x v="1"/>
    <n v="5"/>
    <n v="16"/>
    <x v="1"/>
    <n v="36754"/>
    <n v="86961"/>
    <n v="36754"/>
  </r>
  <r>
    <d v="2017-02-05T00:00:00"/>
    <x v="1"/>
    <n v="5"/>
    <n v="17"/>
    <x v="1"/>
    <n v="14700.5"/>
    <n v="81995"/>
    <n v="14700.5"/>
  </r>
  <r>
    <d v="2017-02-05T00:00:00"/>
    <x v="1"/>
    <n v="5"/>
    <n v="18"/>
    <x v="1"/>
    <n v="0"/>
    <n v="94880"/>
    <n v="0"/>
  </r>
  <r>
    <d v="2017-02-05T00:00:00"/>
    <x v="1"/>
    <n v="5"/>
    <n v="19"/>
    <x v="1"/>
    <n v="0"/>
    <n v="97965"/>
    <n v="0"/>
  </r>
  <r>
    <d v="2017-02-05T00:00:00"/>
    <x v="1"/>
    <n v="5"/>
    <n v="20"/>
    <x v="1"/>
    <n v="0"/>
    <n v="101314"/>
    <n v="0"/>
  </r>
  <r>
    <d v="2017-02-05T00:00:00"/>
    <x v="1"/>
    <n v="5"/>
    <n v="21"/>
    <x v="1"/>
    <n v="0"/>
    <n v="101069"/>
    <n v="0"/>
  </r>
  <r>
    <d v="2017-02-05T00:00:00"/>
    <x v="1"/>
    <n v="5"/>
    <n v="22"/>
    <x v="0"/>
    <n v="0"/>
    <n v="92680"/>
    <n v="0"/>
  </r>
  <r>
    <d v="2017-02-05T00:00:00"/>
    <x v="1"/>
    <n v="5"/>
    <n v="23"/>
    <x v="0"/>
    <n v="0"/>
    <n v="75543"/>
    <n v="0"/>
  </r>
  <r>
    <d v="2017-02-06T00:00:00"/>
    <x v="1"/>
    <n v="6"/>
    <n v="0"/>
    <x v="0"/>
    <n v="0"/>
    <n v="61717"/>
    <n v="0"/>
  </r>
  <r>
    <d v="2017-02-06T00:00:00"/>
    <x v="1"/>
    <n v="6"/>
    <n v="1"/>
    <x v="0"/>
    <n v="0"/>
    <n v="53422"/>
    <n v="0"/>
  </r>
  <r>
    <d v="2017-02-06T00:00:00"/>
    <x v="1"/>
    <n v="6"/>
    <n v="2"/>
    <x v="0"/>
    <n v="0"/>
    <n v="50205"/>
    <n v="0"/>
  </r>
  <r>
    <d v="2017-02-06T00:00:00"/>
    <x v="1"/>
    <n v="6"/>
    <n v="3"/>
    <x v="0"/>
    <n v="0"/>
    <n v="48513"/>
    <n v="0"/>
  </r>
  <r>
    <d v="2017-02-06T00:00:00"/>
    <x v="1"/>
    <n v="6"/>
    <n v="4"/>
    <x v="0"/>
    <n v="0"/>
    <n v="50036"/>
    <n v="0"/>
  </r>
  <r>
    <d v="2017-02-06T00:00:00"/>
    <x v="1"/>
    <n v="6"/>
    <n v="5"/>
    <x v="0"/>
    <n v="0"/>
    <n v="46725"/>
    <n v="0"/>
  </r>
  <r>
    <d v="2017-02-06T00:00:00"/>
    <x v="1"/>
    <n v="6"/>
    <n v="6"/>
    <x v="1"/>
    <n v="0"/>
    <n v="47422"/>
    <n v="0"/>
  </r>
  <r>
    <d v="2017-02-06T00:00:00"/>
    <x v="1"/>
    <n v="6"/>
    <n v="7"/>
    <x v="1"/>
    <n v="0"/>
    <n v="54852"/>
    <n v="0"/>
  </r>
  <r>
    <d v="2017-02-06T00:00:00"/>
    <x v="1"/>
    <n v="6"/>
    <n v="8"/>
    <x v="1"/>
    <n v="50910"/>
    <n v="70145"/>
    <n v="50910"/>
  </r>
  <r>
    <d v="2017-02-06T00:00:00"/>
    <x v="1"/>
    <n v="6"/>
    <n v="9"/>
    <x v="1"/>
    <n v="168245"/>
    <n v="96498"/>
    <n v="96498"/>
  </r>
  <r>
    <d v="2017-02-06T00:00:00"/>
    <x v="1"/>
    <n v="6"/>
    <n v="10"/>
    <x v="1"/>
    <n v="259165"/>
    <n v="104475"/>
    <n v="104475"/>
  </r>
  <r>
    <d v="2017-02-06T00:00:00"/>
    <x v="1"/>
    <n v="6"/>
    <n v="11"/>
    <x v="1"/>
    <n v="302565"/>
    <n v="104493"/>
    <n v="104493"/>
  </r>
  <r>
    <d v="2017-02-06T00:00:00"/>
    <x v="1"/>
    <n v="6"/>
    <n v="12"/>
    <x v="1"/>
    <n v="305815"/>
    <n v="108707"/>
    <n v="108707"/>
  </r>
  <r>
    <d v="2017-02-06T00:00:00"/>
    <x v="1"/>
    <n v="6"/>
    <n v="13"/>
    <x v="1"/>
    <n v="241450"/>
    <n v="111979"/>
    <n v="111979"/>
  </r>
  <r>
    <d v="2017-02-06T00:00:00"/>
    <x v="1"/>
    <n v="6"/>
    <n v="14"/>
    <x v="1"/>
    <n v="119980"/>
    <n v="104455"/>
    <n v="104455"/>
  </r>
  <r>
    <d v="2017-02-06T00:00:00"/>
    <x v="1"/>
    <n v="6"/>
    <n v="15"/>
    <x v="1"/>
    <n v="60200"/>
    <n v="92924"/>
    <n v="60200"/>
  </r>
  <r>
    <d v="2017-02-06T00:00:00"/>
    <x v="1"/>
    <n v="6"/>
    <n v="16"/>
    <x v="1"/>
    <n v="34431"/>
    <n v="82597"/>
    <n v="34431"/>
  </r>
  <r>
    <d v="2017-02-06T00:00:00"/>
    <x v="1"/>
    <n v="6"/>
    <n v="17"/>
    <x v="1"/>
    <n v="16742.5"/>
    <n v="79719"/>
    <n v="16742.5"/>
  </r>
  <r>
    <d v="2017-02-06T00:00:00"/>
    <x v="1"/>
    <n v="6"/>
    <n v="18"/>
    <x v="1"/>
    <n v="0"/>
    <n v="89275"/>
    <n v="0"/>
  </r>
  <r>
    <d v="2017-02-06T00:00:00"/>
    <x v="1"/>
    <n v="6"/>
    <n v="19"/>
    <x v="1"/>
    <n v="0"/>
    <n v="95633"/>
    <n v="0"/>
  </r>
  <r>
    <d v="2017-02-06T00:00:00"/>
    <x v="1"/>
    <n v="6"/>
    <n v="20"/>
    <x v="1"/>
    <n v="0"/>
    <n v="103496"/>
    <n v="0"/>
  </r>
  <r>
    <d v="2017-02-06T00:00:00"/>
    <x v="1"/>
    <n v="6"/>
    <n v="21"/>
    <x v="1"/>
    <n v="0"/>
    <n v="101972"/>
    <n v="0"/>
  </r>
  <r>
    <d v="2017-02-06T00:00:00"/>
    <x v="1"/>
    <n v="6"/>
    <n v="22"/>
    <x v="0"/>
    <n v="0"/>
    <n v="95520"/>
    <n v="0"/>
  </r>
  <r>
    <d v="2017-02-06T00:00:00"/>
    <x v="1"/>
    <n v="6"/>
    <n v="23"/>
    <x v="0"/>
    <n v="0"/>
    <n v="78722"/>
    <n v="0"/>
  </r>
  <r>
    <d v="2017-02-07T00:00:00"/>
    <x v="1"/>
    <n v="7"/>
    <n v="0"/>
    <x v="0"/>
    <n v="0"/>
    <n v="63920"/>
    <n v="0"/>
  </r>
  <r>
    <d v="2017-02-07T00:00:00"/>
    <x v="1"/>
    <n v="7"/>
    <n v="1"/>
    <x v="0"/>
    <n v="0"/>
    <n v="57229"/>
    <n v="0"/>
  </r>
  <r>
    <d v="2017-02-07T00:00:00"/>
    <x v="1"/>
    <n v="7"/>
    <n v="2"/>
    <x v="0"/>
    <n v="0"/>
    <n v="55437"/>
    <n v="0"/>
  </r>
  <r>
    <d v="2017-02-07T00:00:00"/>
    <x v="1"/>
    <n v="7"/>
    <n v="3"/>
    <x v="0"/>
    <n v="0"/>
    <n v="52005"/>
    <n v="0"/>
  </r>
  <r>
    <d v="2017-02-07T00:00:00"/>
    <x v="1"/>
    <n v="7"/>
    <n v="4"/>
    <x v="0"/>
    <n v="0"/>
    <n v="52574"/>
    <n v="0"/>
  </r>
  <r>
    <d v="2017-02-07T00:00:00"/>
    <x v="1"/>
    <n v="7"/>
    <n v="5"/>
    <x v="0"/>
    <n v="0"/>
    <n v="47573"/>
    <n v="0"/>
  </r>
  <r>
    <d v="2017-02-07T00:00:00"/>
    <x v="1"/>
    <n v="7"/>
    <n v="6"/>
    <x v="1"/>
    <n v="0"/>
    <n v="46832"/>
    <n v="0"/>
  </r>
  <r>
    <d v="2017-02-07T00:00:00"/>
    <x v="1"/>
    <n v="7"/>
    <n v="7"/>
    <x v="1"/>
    <n v="0"/>
    <n v="58643"/>
    <n v="0"/>
  </r>
  <r>
    <d v="2017-02-07T00:00:00"/>
    <x v="1"/>
    <n v="7"/>
    <n v="8"/>
    <x v="1"/>
    <n v="9890.5"/>
    <n v="73404"/>
    <n v="9890.5"/>
  </r>
  <r>
    <d v="2017-02-07T00:00:00"/>
    <x v="1"/>
    <n v="7"/>
    <n v="9"/>
    <x v="1"/>
    <n v="49917"/>
    <n v="94785"/>
    <n v="49917"/>
  </r>
  <r>
    <d v="2017-02-07T00:00:00"/>
    <x v="1"/>
    <n v="7"/>
    <n v="10"/>
    <x v="1"/>
    <n v="97010"/>
    <n v="109372"/>
    <n v="97010"/>
  </r>
  <r>
    <d v="2017-02-07T00:00:00"/>
    <x v="1"/>
    <n v="7"/>
    <n v="11"/>
    <x v="1"/>
    <n v="86520"/>
    <n v="106786"/>
    <n v="86520"/>
  </r>
  <r>
    <d v="2017-02-07T00:00:00"/>
    <x v="1"/>
    <n v="7"/>
    <n v="12"/>
    <x v="1"/>
    <n v="120435"/>
    <n v="112631"/>
    <n v="112631"/>
  </r>
  <r>
    <d v="2017-02-07T00:00:00"/>
    <x v="1"/>
    <n v="7"/>
    <n v="13"/>
    <x v="1"/>
    <n v="89725"/>
    <n v="117667"/>
    <n v="89725"/>
  </r>
  <r>
    <d v="2017-02-07T00:00:00"/>
    <x v="1"/>
    <n v="7"/>
    <n v="14"/>
    <x v="1"/>
    <n v="84200"/>
    <n v="111804"/>
    <n v="84200"/>
  </r>
  <r>
    <d v="2017-02-07T00:00:00"/>
    <x v="1"/>
    <n v="7"/>
    <n v="15"/>
    <x v="1"/>
    <n v="56265"/>
    <n v="101751"/>
    <n v="56265"/>
  </r>
  <r>
    <d v="2017-02-07T00:00:00"/>
    <x v="1"/>
    <n v="7"/>
    <n v="16"/>
    <x v="1"/>
    <n v="37956.5"/>
    <n v="92699"/>
    <n v="37956.5"/>
  </r>
  <r>
    <d v="2017-02-07T00:00:00"/>
    <x v="1"/>
    <n v="7"/>
    <n v="17"/>
    <x v="1"/>
    <n v="15933.5"/>
    <n v="87043"/>
    <n v="15933.5"/>
  </r>
  <r>
    <d v="2017-02-07T00:00:00"/>
    <x v="1"/>
    <n v="7"/>
    <n v="18"/>
    <x v="1"/>
    <n v="0"/>
    <n v="102268"/>
    <n v="0"/>
  </r>
  <r>
    <d v="2017-02-07T00:00:00"/>
    <x v="1"/>
    <n v="7"/>
    <n v="19"/>
    <x v="1"/>
    <n v="0"/>
    <n v="110873"/>
    <n v="0"/>
  </r>
  <r>
    <d v="2017-02-07T00:00:00"/>
    <x v="1"/>
    <n v="7"/>
    <n v="20"/>
    <x v="1"/>
    <n v="0"/>
    <n v="110718"/>
    <n v="0"/>
  </r>
  <r>
    <d v="2017-02-07T00:00:00"/>
    <x v="1"/>
    <n v="7"/>
    <n v="21"/>
    <x v="1"/>
    <n v="0"/>
    <n v="108579"/>
    <n v="0"/>
  </r>
  <r>
    <d v="2017-02-07T00:00:00"/>
    <x v="1"/>
    <n v="7"/>
    <n v="22"/>
    <x v="0"/>
    <n v="0"/>
    <n v="98872"/>
    <n v="0"/>
  </r>
  <r>
    <d v="2017-02-07T00:00:00"/>
    <x v="1"/>
    <n v="7"/>
    <n v="23"/>
    <x v="0"/>
    <n v="0"/>
    <n v="82404"/>
    <n v="0"/>
  </r>
  <r>
    <d v="2017-02-08T00:00:00"/>
    <x v="1"/>
    <n v="8"/>
    <n v="0"/>
    <x v="0"/>
    <n v="0"/>
    <n v="67421"/>
    <n v="0"/>
  </r>
  <r>
    <d v="2017-02-08T00:00:00"/>
    <x v="1"/>
    <n v="8"/>
    <n v="1"/>
    <x v="0"/>
    <n v="0"/>
    <n v="58626"/>
    <n v="0"/>
  </r>
  <r>
    <d v="2017-02-08T00:00:00"/>
    <x v="1"/>
    <n v="8"/>
    <n v="2"/>
    <x v="0"/>
    <n v="0"/>
    <n v="53902"/>
    <n v="0"/>
  </r>
  <r>
    <d v="2017-02-08T00:00:00"/>
    <x v="1"/>
    <n v="8"/>
    <n v="3"/>
    <x v="0"/>
    <n v="0"/>
    <n v="51608"/>
    <n v="0"/>
  </r>
  <r>
    <d v="2017-02-08T00:00:00"/>
    <x v="1"/>
    <n v="8"/>
    <n v="4"/>
    <x v="0"/>
    <n v="0"/>
    <n v="53677"/>
    <n v="0"/>
  </r>
  <r>
    <d v="2017-02-08T00:00:00"/>
    <x v="1"/>
    <n v="8"/>
    <n v="5"/>
    <x v="0"/>
    <n v="0"/>
    <n v="49643"/>
    <n v="0"/>
  </r>
  <r>
    <d v="2017-02-08T00:00:00"/>
    <x v="1"/>
    <n v="8"/>
    <n v="6"/>
    <x v="1"/>
    <n v="0"/>
    <n v="49833"/>
    <n v="0"/>
  </r>
  <r>
    <d v="2017-02-08T00:00:00"/>
    <x v="1"/>
    <n v="8"/>
    <n v="7"/>
    <x v="1"/>
    <n v="0"/>
    <n v="63972"/>
    <n v="0"/>
  </r>
  <r>
    <d v="2017-02-08T00:00:00"/>
    <x v="1"/>
    <n v="8"/>
    <n v="8"/>
    <x v="1"/>
    <n v="51730"/>
    <n v="71662"/>
    <n v="51730"/>
  </r>
  <r>
    <d v="2017-02-08T00:00:00"/>
    <x v="1"/>
    <n v="8"/>
    <n v="9"/>
    <x v="1"/>
    <n v="129600"/>
    <n v="97941"/>
    <n v="97941"/>
  </r>
  <r>
    <d v="2017-02-08T00:00:00"/>
    <x v="1"/>
    <n v="8"/>
    <n v="10"/>
    <x v="1"/>
    <n v="251270"/>
    <n v="109683"/>
    <n v="109683"/>
  </r>
  <r>
    <d v="2017-02-08T00:00:00"/>
    <x v="1"/>
    <n v="8"/>
    <n v="11"/>
    <x v="1"/>
    <n v="254730"/>
    <n v="108493"/>
    <n v="108493"/>
  </r>
  <r>
    <d v="2017-02-08T00:00:00"/>
    <x v="1"/>
    <n v="8"/>
    <n v="12"/>
    <x v="1"/>
    <n v="260405"/>
    <n v="113907"/>
    <n v="113907"/>
  </r>
  <r>
    <d v="2017-02-08T00:00:00"/>
    <x v="1"/>
    <n v="8"/>
    <n v="13"/>
    <x v="1"/>
    <n v="232860"/>
    <n v="117787"/>
    <n v="117787"/>
  </r>
  <r>
    <d v="2017-02-08T00:00:00"/>
    <x v="1"/>
    <n v="8"/>
    <n v="14"/>
    <x v="1"/>
    <n v="143915"/>
    <n v="109442"/>
    <n v="109442"/>
  </r>
  <r>
    <d v="2017-02-08T00:00:00"/>
    <x v="1"/>
    <n v="8"/>
    <n v="15"/>
    <x v="1"/>
    <n v="54910"/>
    <n v="92061"/>
    <n v="54910"/>
  </r>
  <r>
    <d v="2017-02-08T00:00:00"/>
    <x v="1"/>
    <n v="8"/>
    <n v="16"/>
    <x v="1"/>
    <n v="33545"/>
    <n v="86870"/>
    <n v="33545"/>
  </r>
  <r>
    <d v="2017-02-08T00:00:00"/>
    <x v="1"/>
    <n v="8"/>
    <n v="17"/>
    <x v="1"/>
    <n v="14832"/>
    <n v="82370"/>
    <n v="14832"/>
  </r>
  <r>
    <d v="2017-02-08T00:00:00"/>
    <x v="1"/>
    <n v="8"/>
    <n v="18"/>
    <x v="1"/>
    <n v="0"/>
    <n v="101993"/>
    <n v="0"/>
  </r>
  <r>
    <d v="2017-02-08T00:00:00"/>
    <x v="1"/>
    <n v="8"/>
    <n v="19"/>
    <x v="1"/>
    <n v="0"/>
    <n v="108889"/>
    <n v="0"/>
  </r>
  <r>
    <d v="2017-02-08T00:00:00"/>
    <x v="1"/>
    <n v="8"/>
    <n v="20"/>
    <x v="1"/>
    <n v="0"/>
    <n v="106751"/>
    <n v="0"/>
  </r>
  <r>
    <d v="2017-02-08T00:00:00"/>
    <x v="1"/>
    <n v="8"/>
    <n v="21"/>
    <x v="1"/>
    <n v="0"/>
    <n v="103493"/>
    <n v="0"/>
  </r>
  <r>
    <d v="2017-02-08T00:00:00"/>
    <x v="1"/>
    <n v="8"/>
    <n v="22"/>
    <x v="0"/>
    <n v="0"/>
    <n v="99130"/>
    <n v="0"/>
  </r>
  <r>
    <d v="2017-02-08T00:00:00"/>
    <x v="1"/>
    <n v="8"/>
    <n v="23"/>
    <x v="0"/>
    <n v="0"/>
    <n v="82525"/>
    <n v="0"/>
  </r>
  <r>
    <d v="2017-02-09T00:00:00"/>
    <x v="1"/>
    <n v="9"/>
    <n v="0"/>
    <x v="0"/>
    <n v="0"/>
    <n v="67076"/>
    <n v="0"/>
  </r>
  <r>
    <d v="2017-02-09T00:00:00"/>
    <x v="1"/>
    <n v="9"/>
    <n v="1"/>
    <x v="0"/>
    <n v="0"/>
    <n v="59782"/>
    <n v="0"/>
  </r>
  <r>
    <d v="2017-02-09T00:00:00"/>
    <x v="1"/>
    <n v="9"/>
    <n v="2"/>
    <x v="0"/>
    <n v="0"/>
    <n v="54246"/>
    <n v="0"/>
  </r>
  <r>
    <d v="2017-02-09T00:00:00"/>
    <x v="1"/>
    <n v="9"/>
    <n v="3"/>
    <x v="0"/>
    <n v="0"/>
    <n v="53299"/>
    <n v="0"/>
  </r>
  <r>
    <d v="2017-02-09T00:00:00"/>
    <x v="1"/>
    <n v="9"/>
    <n v="4"/>
    <x v="0"/>
    <n v="0"/>
    <n v="52712"/>
    <n v="0"/>
  </r>
  <r>
    <d v="2017-02-09T00:00:00"/>
    <x v="1"/>
    <n v="9"/>
    <n v="5"/>
    <x v="0"/>
    <n v="0"/>
    <n v="48987"/>
    <n v="0"/>
  </r>
  <r>
    <d v="2017-02-09T00:00:00"/>
    <x v="1"/>
    <n v="9"/>
    <n v="6"/>
    <x v="1"/>
    <n v="0"/>
    <n v="52126"/>
    <n v="0"/>
  </r>
  <r>
    <d v="2017-02-09T00:00:00"/>
    <x v="1"/>
    <n v="9"/>
    <n v="7"/>
    <x v="1"/>
    <n v="0"/>
    <n v="67317"/>
    <n v="0"/>
  </r>
  <r>
    <d v="2017-02-09T00:00:00"/>
    <x v="1"/>
    <n v="9"/>
    <n v="8"/>
    <x v="1"/>
    <n v="12528"/>
    <n v="72662"/>
    <n v="12528"/>
  </r>
  <r>
    <d v="2017-02-09T00:00:00"/>
    <x v="1"/>
    <n v="9"/>
    <n v="9"/>
    <x v="1"/>
    <n v="99345"/>
    <n v="94061"/>
    <n v="94061"/>
  </r>
  <r>
    <d v="2017-02-09T00:00:00"/>
    <x v="1"/>
    <n v="9"/>
    <n v="10"/>
    <x v="1"/>
    <n v="141820"/>
    <n v="110545"/>
    <n v="110545"/>
  </r>
  <r>
    <d v="2017-02-09T00:00:00"/>
    <x v="1"/>
    <n v="9"/>
    <n v="11"/>
    <x v="1"/>
    <n v="219825"/>
    <n v="104924"/>
    <n v="104924"/>
  </r>
  <r>
    <d v="2017-02-09T00:00:00"/>
    <x v="1"/>
    <n v="9"/>
    <n v="12"/>
    <x v="1"/>
    <n v="230555"/>
    <n v="111442"/>
    <n v="111442"/>
  </r>
  <r>
    <d v="2017-02-09T00:00:00"/>
    <x v="1"/>
    <n v="9"/>
    <n v="13"/>
    <x v="1"/>
    <n v="217635"/>
    <n v="113873"/>
    <n v="113873"/>
  </r>
  <r>
    <d v="2017-02-09T00:00:00"/>
    <x v="1"/>
    <n v="9"/>
    <n v="14"/>
    <x v="1"/>
    <n v="116535"/>
    <n v="106751"/>
    <n v="106751"/>
  </r>
  <r>
    <d v="2017-02-09T00:00:00"/>
    <x v="1"/>
    <n v="9"/>
    <n v="15"/>
    <x v="1"/>
    <n v="58685"/>
    <n v="97527"/>
    <n v="58685"/>
  </r>
  <r>
    <d v="2017-02-09T00:00:00"/>
    <x v="1"/>
    <n v="9"/>
    <n v="16"/>
    <x v="1"/>
    <n v="45584"/>
    <n v="90940"/>
    <n v="45584"/>
  </r>
  <r>
    <d v="2017-02-09T00:00:00"/>
    <x v="1"/>
    <n v="9"/>
    <n v="17"/>
    <x v="1"/>
    <n v="18161"/>
    <n v="86387"/>
    <n v="18161"/>
  </r>
  <r>
    <d v="2017-02-09T00:00:00"/>
    <x v="1"/>
    <n v="9"/>
    <n v="18"/>
    <x v="1"/>
    <n v="0"/>
    <n v="107062"/>
    <n v="0"/>
  </r>
  <r>
    <d v="2017-02-09T00:00:00"/>
    <x v="1"/>
    <n v="9"/>
    <n v="19"/>
    <x v="1"/>
    <n v="0"/>
    <n v="110838"/>
    <n v="0"/>
  </r>
  <r>
    <d v="2017-02-09T00:00:00"/>
    <x v="1"/>
    <n v="9"/>
    <n v="20"/>
    <x v="1"/>
    <n v="0"/>
    <n v="107337"/>
    <n v="0"/>
  </r>
  <r>
    <d v="2017-02-09T00:00:00"/>
    <x v="1"/>
    <n v="9"/>
    <n v="21"/>
    <x v="1"/>
    <n v="0"/>
    <n v="105941"/>
    <n v="0"/>
  </r>
  <r>
    <d v="2017-02-09T00:00:00"/>
    <x v="1"/>
    <n v="9"/>
    <n v="22"/>
    <x v="0"/>
    <n v="0"/>
    <n v="96630"/>
    <n v="0"/>
  </r>
  <r>
    <d v="2017-02-09T00:00:00"/>
    <x v="1"/>
    <n v="9"/>
    <n v="23"/>
    <x v="0"/>
    <n v="0"/>
    <n v="80146"/>
    <n v="0"/>
  </r>
  <r>
    <d v="2017-02-10T00:00:00"/>
    <x v="1"/>
    <n v="10"/>
    <n v="0"/>
    <x v="0"/>
    <n v="0"/>
    <n v="69110"/>
    <n v="0"/>
  </r>
  <r>
    <d v="2017-02-10T00:00:00"/>
    <x v="1"/>
    <n v="10"/>
    <n v="1"/>
    <x v="0"/>
    <n v="0"/>
    <n v="60269"/>
    <n v="0"/>
  </r>
  <r>
    <d v="2017-02-10T00:00:00"/>
    <x v="1"/>
    <n v="10"/>
    <n v="2"/>
    <x v="0"/>
    <n v="0"/>
    <n v="57692"/>
    <n v="0"/>
  </r>
  <r>
    <d v="2017-02-10T00:00:00"/>
    <x v="1"/>
    <n v="10"/>
    <n v="3"/>
    <x v="0"/>
    <n v="0"/>
    <n v="53987"/>
    <n v="0"/>
  </r>
  <r>
    <d v="2017-02-10T00:00:00"/>
    <x v="1"/>
    <n v="10"/>
    <n v="4"/>
    <x v="0"/>
    <n v="0"/>
    <n v="53836"/>
    <n v="0"/>
  </r>
  <r>
    <d v="2017-02-10T00:00:00"/>
    <x v="1"/>
    <n v="10"/>
    <n v="5"/>
    <x v="0"/>
    <n v="0"/>
    <n v="54194"/>
    <n v="0"/>
  </r>
  <r>
    <d v="2017-02-10T00:00:00"/>
    <x v="1"/>
    <n v="10"/>
    <n v="6"/>
    <x v="1"/>
    <n v="0"/>
    <n v="56018"/>
    <n v="0"/>
  </r>
  <r>
    <d v="2017-02-10T00:00:00"/>
    <x v="1"/>
    <n v="10"/>
    <n v="7"/>
    <x v="1"/>
    <n v="0"/>
    <n v="61115"/>
    <n v="0"/>
  </r>
  <r>
    <d v="2017-02-10T00:00:00"/>
    <x v="1"/>
    <n v="10"/>
    <n v="8"/>
    <x v="1"/>
    <n v="50420"/>
    <n v="74358"/>
    <n v="50420"/>
  </r>
  <r>
    <d v="2017-02-10T00:00:00"/>
    <x v="1"/>
    <n v="10"/>
    <n v="9"/>
    <x v="1"/>
    <n v="162430"/>
    <n v="99885"/>
    <n v="99885"/>
  </r>
  <r>
    <d v="2017-02-10T00:00:00"/>
    <x v="1"/>
    <n v="10"/>
    <n v="10"/>
    <x v="1"/>
    <n v="229705"/>
    <n v="112637"/>
    <n v="112637"/>
  </r>
  <r>
    <d v="2017-02-10T00:00:00"/>
    <x v="1"/>
    <n v="10"/>
    <n v="11"/>
    <x v="1"/>
    <n v="263680"/>
    <n v="108537"/>
    <n v="108537"/>
  </r>
  <r>
    <d v="2017-02-10T00:00:00"/>
    <x v="1"/>
    <n v="10"/>
    <n v="12"/>
    <x v="1"/>
    <n v="243315"/>
    <n v="112901"/>
    <n v="112901"/>
  </r>
  <r>
    <d v="2017-02-10T00:00:00"/>
    <x v="1"/>
    <n v="10"/>
    <n v="13"/>
    <x v="1"/>
    <n v="228025"/>
    <n v="115760"/>
    <n v="115760"/>
  </r>
  <r>
    <d v="2017-02-10T00:00:00"/>
    <x v="1"/>
    <n v="10"/>
    <n v="14"/>
    <x v="1"/>
    <n v="125995"/>
    <n v="114557"/>
    <n v="114557"/>
  </r>
  <r>
    <d v="2017-02-10T00:00:00"/>
    <x v="1"/>
    <n v="10"/>
    <n v="15"/>
    <x v="1"/>
    <n v="60380"/>
    <n v="107164"/>
    <n v="60380"/>
  </r>
  <r>
    <d v="2017-02-10T00:00:00"/>
    <x v="1"/>
    <n v="10"/>
    <n v="16"/>
    <x v="1"/>
    <n v="33921.5"/>
    <n v="99113"/>
    <n v="33921.5"/>
  </r>
  <r>
    <d v="2017-02-10T00:00:00"/>
    <x v="1"/>
    <n v="10"/>
    <n v="17"/>
    <x v="1"/>
    <n v="15440"/>
    <n v="91834"/>
    <n v="15440"/>
  </r>
  <r>
    <d v="2017-02-10T00:00:00"/>
    <x v="1"/>
    <n v="10"/>
    <n v="18"/>
    <x v="1"/>
    <n v="0"/>
    <n v="107371"/>
    <n v="0"/>
  </r>
  <r>
    <d v="2017-02-10T00:00:00"/>
    <x v="1"/>
    <n v="10"/>
    <n v="19"/>
    <x v="1"/>
    <n v="0"/>
    <n v="109609"/>
    <n v="0"/>
  </r>
  <r>
    <d v="2017-02-10T00:00:00"/>
    <x v="1"/>
    <n v="10"/>
    <n v="20"/>
    <x v="1"/>
    <n v="0"/>
    <n v="108387"/>
    <n v="0"/>
  </r>
  <r>
    <d v="2017-02-10T00:00:00"/>
    <x v="1"/>
    <n v="10"/>
    <n v="21"/>
    <x v="1"/>
    <n v="0"/>
    <n v="106900"/>
    <n v="0"/>
  </r>
  <r>
    <d v="2017-02-10T00:00:00"/>
    <x v="1"/>
    <n v="10"/>
    <n v="22"/>
    <x v="0"/>
    <n v="0"/>
    <n v="103721"/>
    <n v="0"/>
  </r>
  <r>
    <d v="2017-02-10T00:00:00"/>
    <x v="1"/>
    <n v="10"/>
    <n v="23"/>
    <x v="0"/>
    <n v="0"/>
    <n v="88560"/>
    <n v="0"/>
  </r>
  <r>
    <d v="2017-02-11T00:00:00"/>
    <x v="1"/>
    <n v="11"/>
    <n v="0"/>
    <x v="0"/>
    <n v="0"/>
    <n v="74621"/>
    <n v="0"/>
  </r>
  <r>
    <d v="2017-02-11T00:00:00"/>
    <x v="1"/>
    <n v="11"/>
    <n v="1"/>
    <x v="0"/>
    <n v="0"/>
    <n v="64238"/>
    <n v="0"/>
  </r>
  <r>
    <d v="2017-02-11T00:00:00"/>
    <x v="1"/>
    <n v="11"/>
    <n v="2"/>
    <x v="0"/>
    <n v="0"/>
    <n v="58689"/>
    <n v="0"/>
  </r>
  <r>
    <d v="2017-02-11T00:00:00"/>
    <x v="1"/>
    <n v="11"/>
    <n v="3"/>
    <x v="0"/>
    <n v="0"/>
    <n v="54795"/>
    <n v="0"/>
  </r>
  <r>
    <d v="2017-02-11T00:00:00"/>
    <x v="1"/>
    <n v="11"/>
    <n v="4"/>
    <x v="0"/>
    <n v="0"/>
    <n v="54815"/>
    <n v="0"/>
  </r>
  <r>
    <d v="2017-02-11T00:00:00"/>
    <x v="1"/>
    <n v="11"/>
    <n v="5"/>
    <x v="0"/>
    <n v="0"/>
    <n v="54589"/>
    <n v="0"/>
  </r>
  <r>
    <d v="2017-02-11T00:00:00"/>
    <x v="1"/>
    <n v="11"/>
    <n v="6"/>
    <x v="1"/>
    <n v="0"/>
    <n v="59479"/>
    <n v="0"/>
  </r>
  <r>
    <d v="2017-02-11T00:00:00"/>
    <x v="1"/>
    <n v="11"/>
    <n v="7"/>
    <x v="1"/>
    <n v="0"/>
    <n v="62977"/>
    <n v="0"/>
  </r>
  <r>
    <d v="2017-02-11T00:00:00"/>
    <x v="1"/>
    <n v="11"/>
    <n v="8"/>
    <x v="1"/>
    <n v="49083.5"/>
    <n v="71310"/>
    <n v="49083.5"/>
  </r>
  <r>
    <d v="2017-02-11T00:00:00"/>
    <x v="1"/>
    <n v="11"/>
    <n v="9"/>
    <x v="1"/>
    <n v="109915"/>
    <n v="99846"/>
    <n v="99846"/>
  </r>
  <r>
    <d v="2017-02-11T00:00:00"/>
    <x v="1"/>
    <n v="11"/>
    <n v="10"/>
    <x v="1"/>
    <n v="77790"/>
    <n v="109478"/>
    <n v="77790"/>
  </r>
  <r>
    <d v="2017-02-11T00:00:00"/>
    <x v="1"/>
    <n v="11"/>
    <n v="11"/>
    <x v="1"/>
    <n v="151780"/>
    <n v="111283"/>
    <n v="111283"/>
  </r>
  <r>
    <d v="2017-02-11T00:00:00"/>
    <x v="1"/>
    <n v="11"/>
    <n v="12"/>
    <x v="1"/>
    <n v="121815"/>
    <n v="112826"/>
    <n v="112826"/>
  </r>
  <r>
    <d v="2017-02-11T00:00:00"/>
    <x v="1"/>
    <n v="11"/>
    <n v="13"/>
    <x v="1"/>
    <n v="122735"/>
    <n v="115741"/>
    <n v="115741"/>
  </r>
  <r>
    <d v="2017-02-11T00:00:00"/>
    <x v="1"/>
    <n v="11"/>
    <n v="14"/>
    <x v="1"/>
    <n v="88735"/>
    <n v="117435"/>
    <n v="88735"/>
  </r>
  <r>
    <d v="2017-02-11T00:00:00"/>
    <x v="1"/>
    <n v="11"/>
    <n v="15"/>
    <x v="1"/>
    <n v="74545"/>
    <n v="104699"/>
    <n v="74545"/>
  </r>
  <r>
    <d v="2017-02-11T00:00:00"/>
    <x v="1"/>
    <n v="11"/>
    <n v="16"/>
    <x v="1"/>
    <n v="47620"/>
    <n v="88541"/>
    <n v="47620"/>
  </r>
  <r>
    <d v="2017-02-11T00:00:00"/>
    <x v="1"/>
    <n v="11"/>
    <n v="17"/>
    <x v="1"/>
    <n v="19839.5"/>
    <n v="78290"/>
    <n v="19839.5"/>
  </r>
  <r>
    <d v="2017-02-11T00:00:00"/>
    <x v="1"/>
    <n v="11"/>
    <n v="18"/>
    <x v="1"/>
    <n v="0"/>
    <n v="90516"/>
    <n v="0"/>
  </r>
  <r>
    <d v="2017-02-11T00:00:00"/>
    <x v="1"/>
    <n v="11"/>
    <n v="19"/>
    <x v="1"/>
    <n v="0"/>
    <n v="99733"/>
    <n v="0"/>
  </r>
  <r>
    <d v="2017-02-11T00:00:00"/>
    <x v="1"/>
    <n v="11"/>
    <n v="20"/>
    <x v="1"/>
    <n v="0"/>
    <n v="100656"/>
    <n v="0"/>
  </r>
  <r>
    <d v="2017-02-11T00:00:00"/>
    <x v="1"/>
    <n v="11"/>
    <n v="21"/>
    <x v="1"/>
    <n v="0"/>
    <n v="98154"/>
    <n v="0"/>
  </r>
  <r>
    <d v="2017-02-11T00:00:00"/>
    <x v="1"/>
    <n v="11"/>
    <n v="22"/>
    <x v="0"/>
    <n v="0"/>
    <n v="89087"/>
    <n v="0"/>
  </r>
  <r>
    <d v="2017-02-11T00:00:00"/>
    <x v="1"/>
    <n v="11"/>
    <n v="23"/>
    <x v="0"/>
    <n v="0"/>
    <n v="72854"/>
    <n v="0"/>
  </r>
  <r>
    <d v="2017-02-12T00:00:00"/>
    <x v="1"/>
    <n v="12"/>
    <n v="0"/>
    <x v="0"/>
    <n v="0"/>
    <n v="61661"/>
    <n v="0"/>
  </r>
  <r>
    <d v="2017-02-12T00:00:00"/>
    <x v="1"/>
    <n v="12"/>
    <n v="1"/>
    <x v="0"/>
    <n v="0"/>
    <n v="57072"/>
    <n v="0"/>
  </r>
  <r>
    <d v="2017-02-12T00:00:00"/>
    <x v="1"/>
    <n v="12"/>
    <n v="2"/>
    <x v="0"/>
    <n v="0"/>
    <n v="53929"/>
    <n v="0"/>
  </r>
  <r>
    <d v="2017-02-12T00:00:00"/>
    <x v="1"/>
    <n v="12"/>
    <n v="3"/>
    <x v="0"/>
    <n v="0"/>
    <n v="51090"/>
    <n v="0"/>
  </r>
  <r>
    <d v="2017-02-12T00:00:00"/>
    <x v="1"/>
    <n v="12"/>
    <n v="4"/>
    <x v="0"/>
    <n v="0"/>
    <n v="52106"/>
    <n v="0"/>
  </r>
  <r>
    <d v="2017-02-12T00:00:00"/>
    <x v="1"/>
    <n v="12"/>
    <n v="5"/>
    <x v="0"/>
    <n v="0"/>
    <n v="52651"/>
    <n v="0"/>
  </r>
  <r>
    <d v="2017-02-12T00:00:00"/>
    <x v="1"/>
    <n v="12"/>
    <n v="6"/>
    <x v="1"/>
    <n v="0"/>
    <n v="54287"/>
    <n v="0"/>
  </r>
  <r>
    <d v="2017-02-12T00:00:00"/>
    <x v="1"/>
    <n v="12"/>
    <n v="7"/>
    <x v="1"/>
    <n v="0"/>
    <n v="56846"/>
    <n v="0"/>
  </r>
  <r>
    <d v="2017-02-12T00:00:00"/>
    <x v="1"/>
    <n v="12"/>
    <n v="8"/>
    <x v="1"/>
    <n v="10070"/>
    <n v="71518"/>
    <n v="10070"/>
  </r>
  <r>
    <d v="2017-02-12T00:00:00"/>
    <x v="1"/>
    <n v="12"/>
    <n v="9"/>
    <x v="1"/>
    <n v="129540"/>
    <n v="103082"/>
    <n v="103082"/>
  </r>
  <r>
    <d v="2017-02-12T00:00:00"/>
    <x v="1"/>
    <n v="12"/>
    <n v="10"/>
    <x v="1"/>
    <n v="80360"/>
    <n v="109628"/>
    <n v="80360"/>
  </r>
  <r>
    <d v="2017-02-12T00:00:00"/>
    <x v="1"/>
    <n v="12"/>
    <n v="11"/>
    <x v="1"/>
    <n v="72320"/>
    <n v="107371"/>
    <n v="72320"/>
  </r>
  <r>
    <d v="2017-02-12T00:00:00"/>
    <x v="1"/>
    <n v="12"/>
    <n v="12"/>
    <x v="1"/>
    <n v="178405"/>
    <n v="106713"/>
    <n v="106713"/>
  </r>
  <r>
    <d v="2017-02-12T00:00:00"/>
    <x v="1"/>
    <n v="12"/>
    <n v="13"/>
    <x v="1"/>
    <n v="158655"/>
    <n v="111396"/>
    <n v="111396"/>
  </r>
  <r>
    <d v="2017-02-12T00:00:00"/>
    <x v="1"/>
    <n v="12"/>
    <n v="14"/>
    <x v="1"/>
    <n v="80480"/>
    <n v="107013"/>
    <n v="80480"/>
  </r>
  <r>
    <d v="2017-02-12T00:00:00"/>
    <x v="1"/>
    <n v="12"/>
    <n v="15"/>
    <x v="1"/>
    <n v="41982.5"/>
    <n v="93657"/>
    <n v="41982.5"/>
  </r>
  <r>
    <d v="2017-02-12T00:00:00"/>
    <x v="1"/>
    <n v="12"/>
    <n v="16"/>
    <x v="1"/>
    <n v="41220.5"/>
    <n v="86961"/>
    <n v="41220.5"/>
  </r>
  <r>
    <d v="2017-02-12T00:00:00"/>
    <x v="1"/>
    <n v="12"/>
    <n v="17"/>
    <x v="1"/>
    <n v="12224.5"/>
    <n v="81995"/>
    <n v="12224.5"/>
  </r>
  <r>
    <d v="2017-02-12T00:00:00"/>
    <x v="1"/>
    <n v="12"/>
    <n v="18"/>
    <x v="1"/>
    <n v="0"/>
    <n v="94880"/>
    <n v="0"/>
  </r>
  <r>
    <d v="2017-02-12T00:00:00"/>
    <x v="1"/>
    <n v="12"/>
    <n v="19"/>
    <x v="1"/>
    <n v="0"/>
    <n v="97965"/>
    <n v="0"/>
  </r>
  <r>
    <d v="2017-02-12T00:00:00"/>
    <x v="1"/>
    <n v="12"/>
    <n v="20"/>
    <x v="1"/>
    <n v="0"/>
    <n v="101314"/>
    <n v="0"/>
  </r>
  <r>
    <d v="2017-02-12T00:00:00"/>
    <x v="1"/>
    <n v="12"/>
    <n v="21"/>
    <x v="1"/>
    <n v="0"/>
    <n v="101069"/>
    <n v="0"/>
  </r>
  <r>
    <d v="2017-02-12T00:00:00"/>
    <x v="1"/>
    <n v="12"/>
    <n v="22"/>
    <x v="0"/>
    <n v="0"/>
    <n v="92680"/>
    <n v="0"/>
  </r>
  <r>
    <d v="2017-02-12T00:00:00"/>
    <x v="1"/>
    <n v="12"/>
    <n v="23"/>
    <x v="0"/>
    <n v="0"/>
    <n v="75543"/>
    <n v="0"/>
  </r>
  <r>
    <d v="2017-02-13T00:00:00"/>
    <x v="1"/>
    <n v="13"/>
    <n v="0"/>
    <x v="0"/>
    <n v="0"/>
    <n v="61717"/>
    <n v="0"/>
  </r>
  <r>
    <d v="2017-02-13T00:00:00"/>
    <x v="1"/>
    <n v="13"/>
    <n v="1"/>
    <x v="0"/>
    <n v="0"/>
    <n v="53422"/>
    <n v="0"/>
  </r>
  <r>
    <d v="2017-02-13T00:00:00"/>
    <x v="1"/>
    <n v="13"/>
    <n v="2"/>
    <x v="0"/>
    <n v="0"/>
    <n v="50205"/>
    <n v="0"/>
  </r>
  <r>
    <d v="2017-02-13T00:00:00"/>
    <x v="1"/>
    <n v="13"/>
    <n v="3"/>
    <x v="0"/>
    <n v="0"/>
    <n v="48513"/>
    <n v="0"/>
  </r>
  <r>
    <d v="2017-02-13T00:00:00"/>
    <x v="1"/>
    <n v="13"/>
    <n v="4"/>
    <x v="0"/>
    <n v="0"/>
    <n v="50036"/>
    <n v="0"/>
  </r>
  <r>
    <d v="2017-02-13T00:00:00"/>
    <x v="1"/>
    <n v="13"/>
    <n v="5"/>
    <x v="0"/>
    <n v="0"/>
    <n v="46725"/>
    <n v="0"/>
  </r>
  <r>
    <d v="2017-02-13T00:00:00"/>
    <x v="1"/>
    <n v="13"/>
    <n v="6"/>
    <x v="1"/>
    <n v="0"/>
    <n v="47422"/>
    <n v="0"/>
  </r>
  <r>
    <d v="2017-02-13T00:00:00"/>
    <x v="1"/>
    <n v="13"/>
    <n v="7"/>
    <x v="1"/>
    <n v="0"/>
    <n v="54852"/>
    <n v="0"/>
  </r>
  <r>
    <d v="2017-02-13T00:00:00"/>
    <x v="1"/>
    <n v="13"/>
    <n v="8"/>
    <x v="1"/>
    <n v="7558.5"/>
    <n v="70145"/>
    <n v="7558.5"/>
  </r>
  <r>
    <d v="2017-02-13T00:00:00"/>
    <x v="1"/>
    <n v="13"/>
    <n v="9"/>
    <x v="1"/>
    <n v="54505"/>
    <n v="96498"/>
    <n v="54505"/>
  </r>
  <r>
    <d v="2017-02-13T00:00:00"/>
    <x v="1"/>
    <n v="13"/>
    <n v="10"/>
    <x v="1"/>
    <n v="188330"/>
    <n v="104475"/>
    <n v="104475"/>
  </r>
  <r>
    <d v="2017-02-13T00:00:00"/>
    <x v="1"/>
    <n v="13"/>
    <n v="11"/>
    <x v="1"/>
    <n v="117330"/>
    <n v="104493"/>
    <n v="104493"/>
  </r>
  <r>
    <d v="2017-02-13T00:00:00"/>
    <x v="1"/>
    <n v="13"/>
    <n v="12"/>
    <x v="1"/>
    <n v="168740"/>
    <n v="108707"/>
    <n v="108707"/>
  </r>
  <r>
    <d v="2017-02-13T00:00:00"/>
    <x v="1"/>
    <n v="13"/>
    <n v="13"/>
    <x v="1"/>
    <n v="103655"/>
    <n v="111979"/>
    <n v="103655"/>
  </r>
  <r>
    <d v="2017-02-13T00:00:00"/>
    <x v="1"/>
    <n v="13"/>
    <n v="14"/>
    <x v="1"/>
    <n v="66245"/>
    <n v="104455"/>
    <n v="66245"/>
  </r>
  <r>
    <d v="2017-02-13T00:00:00"/>
    <x v="1"/>
    <n v="13"/>
    <n v="15"/>
    <x v="1"/>
    <n v="76600"/>
    <n v="92924"/>
    <n v="76600"/>
  </r>
  <r>
    <d v="2017-02-13T00:00:00"/>
    <x v="1"/>
    <n v="13"/>
    <n v="16"/>
    <x v="1"/>
    <n v="48214"/>
    <n v="82597"/>
    <n v="48214"/>
  </r>
  <r>
    <d v="2017-02-13T00:00:00"/>
    <x v="1"/>
    <n v="13"/>
    <n v="17"/>
    <x v="1"/>
    <n v="21244"/>
    <n v="79719"/>
    <n v="21244"/>
  </r>
  <r>
    <d v="2017-02-13T00:00:00"/>
    <x v="1"/>
    <n v="13"/>
    <n v="18"/>
    <x v="1"/>
    <n v="0"/>
    <n v="89275"/>
    <n v="0"/>
  </r>
  <r>
    <d v="2017-02-13T00:00:00"/>
    <x v="1"/>
    <n v="13"/>
    <n v="19"/>
    <x v="1"/>
    <n v="0"/>
    <n v="95633"/>
    <n v="0"/>
  </r>
  <r>
    <d v="2017-02-13T00:00:00"/>
    <x v="1"/>
    <n v="13"/>
    <n v="20"/>
    <x v="1"/>
    <n v="0"/>
    <n v="103496"/>
    <n v="0"/>
  </r>
  <r>
    <d v="2017-02-13T00:00:00"/>
    <x v="1"/>
    <n v="13"/>
    <n v="21"/>
    <x v="1"/>
    <n v="0"/>
    <n v="101972"/>
    <n v="0"/>
  </r>
  <r>
    <d v="2017-02-13T00:00:00"/>
    <x v="1"/>
    <n v="13"/>
    <n v="22"/>
    <x v="0"/>
    <n v="0"/>
    <n v="95520"/>
    <n v="0"/>
  </r>
  <r>
    <d v="2017-02-13T00:00:00"/>
    <x v="1"/>
    <n v="13"/>
    <n v="23"/>
    <x v="0"/>
    <n v="0"/>
    <n v="78722"/>
    <n v="0"/>
  </r>
  <r>
    <d v="2017-02-14T00:00:00"/>
    <x v="1"/>
    <n v="14"/>
    <n v="0"/>
    <x v="0"/>
    <n v="0"/>
    <n v="63920"/>
    <n v="0"/>
  </r>
  <r>
    <d v="2017-02-14T00:00:00"/>
    <x v="1"/>
    <n v="14"/>
    <n v="1"/>
    <x v="0"/>
    <n v="0"/>
    <n v="57229"/>
    <n v="0"/>
  </r>
  <r>
    <d v="2017-02-14T00:00:00"/>
    <x v="1"/>
    <n v="14"/>
    <n v="2"/>
    <x v="0"/>
    <n v="0"/>
    <n v="55437"/>
    <n v="0"/>
  </r>
  <r>
    <d v="2017-02-14T00:00:00"/>
    <x v="1"/>
    <n v="14"/>
    <n v="3"/>
    <x v="0"/>
    <n v="0"/>
    <n v="52005"/>
    <n v="0"/>
  </r>
  <r>
    <d v="2017-02-14T00:00:00"/>
    <x v="1"/>
    <n v="14"/>
    <n v="4"/>
    <x v="0"/>
    <n v="0"/>
    <n v="52574"/>
    <n v="0"/>
  </r>
  <r>
    <d v="2017-02-14T00:00:00"/>
    <x v="1"/>
    <n v="14"/>
    <n v="5"/>
    <x v="0"/>
    <n v="0"/>
    <n v="47573"/>
    <n v="0"/>
  </r>
  <r>
    <d v="2017-02-14T00:00:00"/>
    <x v="1"/>
    <n v="14"/>
    <n v="6"/>
    <x v="1"/>
    <n v="0"/>
    <n v="46832"/>
    <n v="0"/>
  </r>
  <r>
    <d v="2017-02-14T00:00:00"/>
    <x v="1"/>
    <n v="14"/>
    <n v="7"/>
    <x v="1"/>
    <n v="0"/>
    <n v="58643"/>
    <n v="0"/>
  </r>
  <r>
    <d v="2017-02-14T00:00:00"/>
    <x v="1"/>
    <n v="14"/>
    <n v="8"/>
    <x v="1"/>
    <n v="66250"/>
    <n v="73404"/>
    <n v="66250"/>
  </r>
  <r>
    <d v="2017-02-14T00:00:00"/>
    <x v="1"/>
    <n v="14"/>
    <n v="9"/>
    <x v="1"/>
    <n v="140865"/>
    <n v="94785"/>
    <n v="94785"/>
  </r>
  <r>
    <d v="2017-02-14T00:00:00"/>
    <x v="1"/>
    <n v="14"/>
    <n v="10"/>
    <x v="1"/>
    <n v="250105"/>
    <n v="109372"/>
    <n v="109372"/>
  </r>
  <r>
    <d v="2017-02-14T00:00:00"/>
    <x v="1"/>
    <n v="14"/>
    <n v="11"/>
    <x v="1"/>
    <n v="282370"/>
    <n v="106786"/>
    <n v="106786"/>
  </r>
  <r>
    <d v="2017-02-14T00:00:00"/>
    <x v="1"/>
    <n v="14"/>
    <n v="12"/>
    <x v="1"/>
    <n v="260065"/>
    <n v="112631"/>
    <n v="112631"/>
  </r>
  <r>
    <d v="2017-02-14T00:00:00"/>
    <x v="1"/>
    <n v="14"/>
    <n v="13"/>
    <x v="1"/>
    <n v="186085"/>
    <n v="117667"/>
    <n v="117667"/>
  </r>
  <r>
    <d v="2017-02-14T00:00:00"/>
    <x v="1"/>
    <n v="14"/>
    <n v="14"/>
    <x v="1"/>
    <n v="118845"/>
    <n v="111804"/>
    <n v="111804"/>
  </r>
  <r>
    <d v="2017-02-14T00:00:00"/>
    <x v="1"/>
    <n v="14"/>
    <n v="15"/>
    <x v="1"/>
    <n v="75985"/>
    <n v="101751"/>
    <n v="75985"/>
  </r>
  <r>
    <d v="2017-02-14T00:00:00"/>
    <x v="1"/>
    <n v="14"/>
    <n v="16"/>
    <x v="1"/>
    <n v="41219.5"/>
    <n v="92699"/>
    <n v="41219.5"/>
  </r>
  <r>
    <d v="2017-02-14T00:00:00"/>
    <x v="1"/>
    <n v="14"/>
    <n v="17"/>
    <x v="1"/>
    <n v="21528"/>
    <n v="87043"/>
    <n v="21528"/>
  </r>
  <r>
    <d v="2017-02-14T00:00:00"/>
    <x v="1"/>
    <n v="14"/>
    <n v="18"/>
    <x v="1"/>
    <n v="0"/>
    <n v="102268"/>
    <n v="0"/>
  </r>
  <r>
    <d v="2017-02-14T00:00:00"/>
    <x v="1"/>
    <n v="14"/>
    <n v="19"/>
    <x v="1"/>
    <n v="0"/>
    <n v="110873"/>
    <n v="0"/>
  </r>
  <r>
    <d v="2017-02-14T00:00:00"/>
    <x v="1"/>
    <n v="14"/>
    <n v="20"/>
    <x v="1"/>
    <n v="0"/>
    <n v="110718"/>
    <n v="0"/>
  </r>
  <r>
    <d v="2017-02-14T00:00:00"/>
    <x v="1"/>
    <n v="14"/>
    <n v="21"/>
    <x v="1"/>
    <n v="0"/>
    <n v="108579"/>
    <n v="0"/>
  </r>
  <r>
    <d v="2017-02-14T00:00:00"/>
    <x v="1"/>
    <n v="14"/>
    <n v="22"/>
    <x v="0"/>
    <n v="0"/>
    <n v="98872"/>
    <n v="0"/>
  </r>
  <r>
    <d v="2017-02-14T00:00:00"/>
    <x v="1"/>
    <n v="14"/>
    <n v="23"/>
    <x v="0"/>
    <n v="0"/>
    <n v="82404"/>
    <n v="0"/>
  </r>
  <r>
    <d v="2017-02-15T00:00:00"/>
    <x v="1"/>
    <n v="15"/>
    <n v="0"/>
    <x v="0"/>
    <n v="0"/>
    <n v="67421"/>
    <n v="0"/>
  </r>
  <r>
    <d v="2017-02-15T00:00:00"/>
    <x v="1"/>
    <n v="15"/>
    <n v="1"/>
    <x v="0"/>
    <n v="0"/>
    <n v="58626"/>
    <n v="0"/>
  </r>
  <r>
    <d v="2017-02-15T00:00:00"/>
    <x v="1"/>
    <n v="15"/>
    <n v="2"/>
    <x v="0"/>
    <n v="0"/>
    <n v="53902"/>
    <n v="0"/>
  </r>
  <r>
    <d v="2017-02-15T00:00:00"/>
    <x v="1"/>
    <n v="15"/>
    <n v="3"/>
    <x v="0"/>
    <n v="0"/>
    <n v="51608"/>
    <n v="0"/>
  </r>
  <r>
    <d v="2017-02-15T00:00:00"/>
    <x v="1"/>
    <n v="15"/>
    <n v="4"/>
    <x v="0"/>
    <n v="0"/>
    <n v="53677"/>
    <n v="0"/>
  </r>
  <r>
    <d v="2017-02-15T00:00:00"/>
    <x v="1"/>
    <n v="15"/>
    <n v="5"/>
    <x v="0"/>
    <n v="0"/>
    <n v="49643"/>
    <n v="0"/>
  </r>
  <r>
    <d v="2017-02-15T00:00:00"/>
    <x v="1"/>
    <n v="15"/>
    <n v="6"/>
    <x v="1"/>
    <n v="0"/>
    <n v="49833"/>
    <n v="0"/>
  </r>
  <r>
    <d v="2017-02-15T00:00:00"/>
    <x v="1"/>
    <n v="15"/>
    <n v="7"/>
    <x v="1"/>
    <n v="0"/>
    <n v="63972"/>
    <n v="0"/>
  </r>
  <r>
    <d v="2017-02-15T00:00:00"/>
    <x v="1"/>
    <n v="15"/>
    <n v="8"/>
    <x v="1"/>
    <n v="71090"/>
    <n v="71662"/>
    <n v="71090"/>
  </r>
  <r>
    <d v="2017-02-15T00:00:00"/>
    <x v="1"/>
    <n v="15"/>
    <n v="9"/>
    <x v="1"/>
    <n v="164500"/>
    <n v="97941"/>
    <n v="97941"/>
  </r>
  <r>
    <d v="2017-02-15T00:00:00"/>
    <x v="1"/>
    <n v="15"/>
    <n v="10"/>
    <x v="1"/>
    <n v="232795"/>
    <n v="109683"/>
    <n v="109683"/>
  </r>
  <r>
    <d v="2017-02-15T00:00:00"/>
    <x v="1"/>
    <n v="15"/>
    <n v="11"/>
    <x v="1"/>
    <n v="271790"/>
    <n v="108493"/>
    <n v="108493"/>
  </r>
  <r>
    <d v="2017-02-15T00:00:00"/>
    <x v="1"/>
    <n v="15"/>
    <n v="12"/>
    <x v="1"/>
    <n v="281500"/>
    <n v="113907"/>
    <n v="113907"/>
  </r>
  <r>
    <d v="2017-02-15T00:00:00"/>
    <x v="1"/>
    <n v="15"/>
    <n v="13"/>
    <x v="1"/>
    <n v="220630"/>
    <n v="117787"/>
    <n v="117787"/>
  </r>
  <r>
    <d v="2017-02-15T00:00:00"/>
    <x v="1"/>
    <n v="15"/>
    <n v="14"/>
    <x v="1"/>
    <n v="143175"/>
    <n v="109442"/>
    <n v="109442"/>
  </r>
  <r>
    <d v="2017-02-15T00:00:00"/>
    <x v="1"/>
    <n v="15"/>
    <n v="15"/>
    <x v="1"/>
    <n v="68190"/>
    <n v="92061"/>
    <n v="68190"/>
  </r>
  <r>
    <d v="2017-02-15T00:00:00"/>
    <x v="1"/>
    <n v="15"/>
    <n v="16"/>
    <x v="1"/>
    <n v="43780.5"/>
    <n v="86870"/>
    <n v="43780.5"/>
  </r>
  <r>
    <d v="2017-02-15T00:00:00"/>
    <x v="1"/>
    <n v="15"/>
    <n v="17"/>
    <x v="1"/>
    <n v="16859"/>
    <n v="82370"/>
    <n v="16859"/>
  </r>
  <r>
    <d v="2017-02-15T00:00:00"/>
    <x v="1"/>
    <n v="15"/>
    <n v="18"/>
    <x v="1"/>
    <n v="0"/>
    <n v="101993"/>
    <n v="0"/>
  </r>
  <r>
    <d v="2017-02-15T00:00:00"/>
    <x v="1"/>
    <n v="15"/>
    <n v="19"/>
    <x v="1"/>
    <n v="0"/>
    <n v="108889"/>
    <n v="0"/>
  </r>
  <r>
    <d v="2017-02-15T00:00:00"/>
    <x v="1"/>
    <n v="15"/>
    <n v="20"/>
    <x v="1"/>
    <n v="0"/>
    <n v="106751"/>
    <n v="0"/>
  </r>
  <r>
    <d v="2017-02-15T00:00:00"/>
    <x v="1"/>
    <n v="15"/>
    <n v="21"/>
    <x v="1"/>
    <n v="0"/>
    <n v="103493"/>
    <n v="0"/>
  </r>
  <r>
    <d v="2017-02-15T00:00:00"/>
    <x v="1"/>
    <n v="15"/>
    <n v="22"/>
    <x v="0"/>
    <n v="0"/>
    <n v="99130"/>
    <n v="0"/>
  </r>
  <r>
    <d v="2017-02-15T00:00:00"/>
    <x v="1"/>
    <n v="15"/>
    <n v="23"/>
    <x v="0"/>
    <n v="0"/>
    <n v="82525"/>
    <n v="0"/>
  </r>
  <r>
    <d v="2017-02-16T00:00:00"/>
    <x v="1"/>
    <n v="16"/>
    <n v="0"/>
    <x v="0"/>
    <n v="0"/>
    <n v="67076"/>
    <n v="0"/>
  </r>
  <r>
    <d v="2017-02-16T00:00:00"/>
    <x v="1"/>
    <n v="16"/>
    <n v="1"/>
    <x v="0"/>
    <n v="0"/>
    <n v="59782"/>
    <n v="0"/>
  </r>
  <r>
    <d v="2017-02-16T00:00:00"/>
    <x v="1"/>
    <n v="16"/>
    <n v="2"/>
    <x v="0"/>
    <n v="0"/>
    <n v="54246"/>
    <n v="0"/>
  </r>
  <r>
    <d v="2017-02-16T00:00:00"/>
    <x v="1"/>
    <n v="16"/>
    <n v="3"/>
    <x v="0"/>
    <n v="0"/>
    <n v="53299"/>
    <n v="0"/>
  </r>
  <r>
    <d v="2017-02-16T00:00:00"/>
    <x v="1"/>
    <n v="16"/>
    <n v="4"/>
    <x v="0"/>
    <n v="0"/>
    <n v="52712"/>
    <n v="0"/>
  </r>
  <r>
    <d v="2017-02-16T00:00:00"/>
    <x v="1"/>
    <n v="16"/>
    <n v="5"/>
    <x v="0"/>
    <n v="0"/>
    <n v="48987"/>
    <n v="0"/>
  </r>
  <r>
    <d v="2017-02-16T00:00:00"/>
    <x v="1"/>
    <n v="16"/>
    <n v="6"/>
    <x v="1"/>
    <n v="0"/>
    <n v="52126"/>
    <n v="0"/>
  </r>
  <r>
    <d v="2017-02-16T00:00:00"/>
    <x v="1"/>
    <n v="16"/>
    <n v="7"/>
    <x v="1"/>
    <n v="0"/>
    <n v="67317"/>
    <n v="0"/>
  </r>
  <r>
    <d v="2017-02-16T00:00:00"/>
    <x v="1"/>
    <n v="16"/>
    <n v="8"/>
    <x v="1"/>
    <n v="16591.5"/>
    <n v="72662"/>
    <n v="16591.5"/>
  </r>
  <r>
    <d v="2017-02-16T00:00:00"/>
    <x v="1"/>
    <n v="16"/>
    <n v="9"/>
    <x v="1"/>
    <n v="61850"/>
    <n v="94061"/>
    <n v="61850"/>
  </r>
  <r>
    <d v="2017-02-16T00:00:00"/>
    <x v="1"/>
    <n v="16"/>
    <n v="10"/>
    <x v="1"/>
    <n v="37210"/>
    <n v="110545"/>
    <n v="37210"/>
  </r>
  <r>
    <d v="2017-02-16T00:00:00"/>
    <x v="1"/>
    <n v="16"/>
    <n v="11"/>
    <x v="1"/>
    <n v="70280"/>
    <n v="104924"/>
    <n v="70280"/>
  </r>
  <r>
    <d v="2017-02-16T00:00:00"/>
    <x v="1"/>
    <n v="16"/>
    <n v="12"/>
    <x v="1"/>
    <n v="95860"/>
    <n v="111442"/>
    <n v="95860"/>
  </r>
  <r>
    <d v="2017-02-16T00:00:00"/>
    <x v="1"/>
    <n v="16"/>
    <n v="13"/>
    <x v="1"/>
    <n v="81590"/>
    <n v="113873"/>
    <n v="81590"/>
  </r>
  <r>
    <d v="2017-02-16T00:00:00"/>
    <x v="1"/>
    <n v="16"/>
    <n v="14"/>
    <x v="1"/>
    <n v="85030"/>
    <n v="106751"/>
    <n v="85030"/>
  </r>
  <r>
    <d v="2017-02-16T00:00:00"/>
    <x v="1"/>
    <n v="16"/>
    <n v="15"/>
    <x v="1"/>
    <n v="58305"/>
    <n v="97527"/>
    <n v="58305"/>
  </r>
  <r>
    <d v="2017-02-16T00:00:00"/>
    <x v="1"/>
    <n v="16"/>
    <n v="16"/>
    <x v="1"/>
    <n v="41608"/>
    <n v="90940"/>
    <n v="41608"/>
  </r>
  <r>
    <d v="2017-02-16T00:00:00"/>
    <x v="1"/>
    <n v="16"/>
    <n v="17"/>
    <x v="1"/>
    <n v="8967.5"/>
    <n v="86387"/>
    <n v="8967.5"/>
  </r>
  <r>
    <d v="2017-02-16T00:00:00"/>
    <x v="1"/>
    <n v="16"/>
    <n v="18"/>
    <x v="1"/>
    <n v="0"/>
    <n v="107062"/>
    <n v="0"/>
  </r>
  <r>
    <d v="2017-02-16T00:00:00"/>
    <x v="1"/>
    <n v="16"/>
    <n v="19"/>
    <x v="1"/>
    <n v="0"/>
    <n v="110838"/>
    <n v="0"/>
  </r>
  <r>
    <d v="2017-02-16T00:00:00"/>
    <x v="1"/>
    <n v="16"/>
    <n v="20"/>
    <x v="1"/>
    <n v="0"/>
    <n v="107337"/>
    <n v="0"/>
  </r>
  <r>
    <d v="2017-02-16T00:00:00"/>
    <x v="1"/>
    <n v="16"/>
    <n v="21"/>
    <x v="1"/>
    <n v="0"/>
    <n v="105941"/>
    <n v="0"/>
  </r>
  <r>
    <d v="2017-02-16T00:00:00"/>
    <x v="1"/>
    <n v="16"/>
    <n v="22"/>
    <x v="0"/>
    <n v="0"/>
    <n v="96630"/>
    <n v="0"/>
  </r>
  <r>
    <d v="2017-02-16T00:00:00"/>
    <x v="1"/>
    <n v="16"/>
    <n v="23"/>
    <x v="0"/>
    <n v="0"/>
    <n v="80146"/>
    <n v="0"/>
  </r>
  <r>
    <d v="2017-02-17T00:00:00"/>
    <x v="1"/>
    <n v="17"/>
    <n v="0"/>
    <x v="0"/>
    <n v="0"/>
    <n v="69110"/>
    <n v="0"/>
  </r>
  <r>
    <d v="2017-02-17T00:00:00"/>
    <x v="1"/>
    <n v="17"/>
    <n v="1"/>
    <x v="0"/>
    <n v="0"/>
    <n v="60269"/>
    <n v="0"/>
  </r>
  <r>
    <d v="2017-02-17T00:00:00"/>
    <x v="1"/>
    <n v="17"/>
    <n v="2"/>
    <x v="0"/>
    <n v="0"/>
    <n v="57692"/>
    <n v="0"/>
  </r>
  <r>
    <d v="2017-02-17T00:00:00"/>
    <x v="1"/>
    <n v="17"/>
    <n v="3"/>
    <x v="0"/>
    <n v="0"/>
    <n v="53987"/>
    <n v="0"/>
  </r>
  <r>
    <d v="2017-02-17T00:00:00"/>
    <x v="1"/>
    <n v="17"/>
    <n v="4"/>
    <x v="0"/>
    <n v="0"/>
    <n v="53836"/>
    <n v="0"/>
  </r>
  <r>
    <d v="2017-02-17T00:00:00"/>
    <x v="1"/>
    <n v="17"/>
    <n v="5"/>
    <x v="0"/>
    <n v="0"/>
    <n v="54194"/>
    <n v="0"/>
  </r>
  <r>
    <d v="2017-02-17T00:00:00"/>
    <x v="1"/>
    <n v="17"/>
    <n v="6"/>
    <x v="1"/>
    <n v="0"/>
    <n v="56018"/>
    <n v="0"/>
  </r>
  <r>
    <d v="2017-02-17T00:00:00"/>
    <x v="1"/>
    <n v="17"/>
    <n v="7"/>
    <x v="1"/>
    <n v="0"/>
    <n v="61115"/>
    <n v="0"/>
  </r>
  <r>
    <d v="2017-02-17T00:00:00"/>
    <x v="1"/>
    <n v="17"/>
    <n v="8"/>
    <x v="1"/>
    <n v="34289"/>
    <n v="74358"/>
    <n v="34289"/>
  </r>
  <r>
    <d v="2017-02-17T00:00:00"/>
    <x v="1"/>
    <n v="17"/>
    <n v="9"/>
    <x v="1"/>
    <n v="60355"/>
    <n v="99885"/>
    <n v="60355"/>
  </r>
  <r>
    <d v="2017-02-17T00:00:00"/>
    <x v="1"/>
    <n v="17"/>
    <n v="10"/>
    <x v="1"/>
    <n v="133085"/>
    <n v="112637"/>
    <n v="112637"/>
  </r>
  <r>
    <d v="2017-02-17T00:00:00"/>
    <x v="1"/>
    <n v="17"/>
    <n v="11"/>
    <x v="1"/>
    <n v="125205"/>
    <n v="108537"/>
    <n v="108537"/>
  </r>
  <r>
    <d v="2017-02-17T00:00:00"/>
    <x v="1"/>
    <n v="17"/>
    <n v="12"/>
    <x v="1"/>
    <n v="138570"/>
    <n v="112901"/>
    <n v="112901"/>
  </r>
  <r>
    <d v="2017-02-17T00:00:00"/>
    <x v="1"/>
    <n v="17"/>
    <n v="13"/>
    <x v="1"/>
    <n v="158295"/>
    <n v="115760"/>
    <n v="115760"/>
  </r>
  <r>
    <d v="2017-02-17T00:00:00"/>
    <x v="1"/>
    <n v="17"/>
    <n v="14"/>
    <x v="1"/>
    <n v="120225"/>
    <n v="114557"/>
    <n v="114557"/>
  </r>
  <r>
    <d v="2017-02-17T00:00:00"/>
    <x v="1"/>
    <n v="17"/>
    <n v="15"/>
    <x v="1"/>
    <n v="71285"/>
    <n v="107164"/>
    <n v="71285"/>
  </r>
  <r>
    <d v="2017-02-17T00:00:00"/>
    <x v="1"/>
    <n v="17"/>
    <n v="16"/>
    <x v="1"/>
    <n v="50835"/>
    <n v="99113"/>
    <n v="50835"/>
  </r>
  <r>
    <d v="2017-02-17T00:00:00"/>
    <x v="1"/>
    <n v="17"/>
    <n v="17"/>
    <x v="1"/>
    <n v="23369"/>
    <n v="91834"/>
    <n v="23369"/>
  </r>
  <r>
    <d v="2017-02-17T00:00:00"/>
    <x v="1"/>
    <n v="17"/>
    <n v="18"/>
    <x v="1"/>
    <n v="0"/>
    <n v="107371"/>
    <n v="0"/>
  </r>
  <r>
    <d v="2017-02-17T00:00:00"/>
    <x v="1"/>
    <n v="17"/>
    <n v="19"/>
    <x v="1"/>
    <n v="0"/>
    <n v="109609"/>
    <n v="0"/>
  </r>
  <r>
    <d v="2017-02-17T00:00:00"/>
    <x v="1"/>
    <n v="17"/>
    <n v="20"/>
    <x v="1"/>
    <n v="0"/>
    <n v="108387"/>
    <n v="0"/>
  </r>
  <r>
    <d v="2017-02-17T00:00:00"/>
    <x v="1"/>
    <n v="17"/>
    <n v="21"/>
    <x v="1"/>
    <n v="0"/>
    <n v="106900"/>
    <n v="0"/>
  </r>
  <r>
    <d v="2017-02-17T00:00:00"/>
    <x v="1"/>
    <n v="17"/>
    <n v="22"/>
    <x v="0"/>
    <n v="0"/>
    <n v="103721"/>
    <n v="0"/>
  </r>
  <r>
    <d v="2017-02-17T00:00:00"/>
    <x v="1"/>
    <n v="17"/>
    <n v="23"/>
    <x v="0"/>
    <n v="0"/>
    <n v="88560"/>
    <n v="0"/>
  </r>
  <r>
    <d v="2017-02-18T00:00:00"/>
    <x v="1"/>
    <n v="18"/>
    <n v="0"/>
    <x v="0"/>
    <n v="0"/>
    <n v="74621"/>
    <n v="0"/>
  </r>
  <r>
    <d v="2017-02-18T00:00:00"/>
    <x v="1"/>
    <n v="18"/>
    <n v="1"/>
    <x v="0"/>
    <n v="0"/>
    <n v="64238"/>
    <n v="0"/>
  </r>
  <r>
    <d v="2017-02-18T00:00:00"/>
    <x v="1"/>
    <n v="18"/>
    <n v="2"/>
    <x v="0"/>
    <n v="0"/>
    <n v="58689"/>
    <n v="0"/>
  </r>
  <r>
    <d v="2017-02-18T00:00:00"/>
    <x v="1"/>
    <n v="18"/>
    <n v="3"/>
    <x v="0"/>
    <n v="0"/>
    <n v="54795"/>
    <n v="0"/>
  </r>
  <r>
    <d v="2017-02-18T00:00:00"/>
    <x v="1"/>
    <n v="18"/>
    <n v="4"/>
    <x v="0"/>
    <n v="0"/>
    <n v="54815"/>
    <n v="0"/>
  </r>
  <r>
    <d v="2017-02-18T00:00:00"/>
    <x v="1"/>
    <n v="18"/>
    <n v="5"/>
    <x v="0"/>
    <n v="0"/>
    <n v="54589"/>
    <n v="0"/>
  </r>
  <r>
    <d v="2017-02-18T00:00:00"/>
    <x v="1"/>
    <n v="18"/>
    <n v="6"/>
    <x v="1"/>
    <n v="0"/>
    <n v="59479"/>
    <n v="0"/>
  </r>
  <r>
    <d v="2017-02-18T00:00:00"/>
    <x v="1"/>
    <n v="18"/>
    <n v="7"/>
    <x v="1"/>
    <n v="0"/>
    <n v="62977"/>
    <n v="0"/>
  </r>
  <r>
    <d v="2017-02-18T00:00:00"/>
    <x v="1"/>
    <n v="18"/>
    <n v="8"/>
    <x v="1"/>
    <n v="21062.5"/>
    <n v="71310"/>
    <n v="21062.5"/>
  </r>
  <r>
    <d v="2017-02-18T00:00:00"/>
    <x v="1"/>
    <n v="18"/>
    <n v="9"/>
    <x v="1"/>
    <n v="115215"/>
    <n v="99846"/>
    <n v="99846"/>
  </r>
  <r>
    <d v="2017-02-18T00:00:00"/>
    <x v="1"/>
    <n v="18"/>
    <n v="10"/>
    <x v="1"/>
    <n v="142955"/>
    <n v="109478"/>
    <n v="109478"/>
  </r>
  <r>
    <d v="2017-02-18T00:00:00"/>
    <x v="1"/>
    <n v="18"/>
    <n v="11"/>
    <x v="1"/>
    <n v="176135"/>
    <n v="111283"/>
    <n v="111283"/>
  </r>
  <r>
    <d v="2017-02-18T00:00:00"/>
    <x v="1"/>
    <n v="18"/>
    <n v="12"/>
    <x v="1"/>
    <n v="211530"/>
    <n v="112826"/>
    <n v="112826"/>
  </r>
  <r>
    <d v="2017-02-18T00:00:00"/>
    <x v="1"/>
    <n v="18"/>
    <n v="13"/>
    <x v="1"/>
    <n v="157850"/>
    <n v="115741"/>
    <n v="115741"/>
  </r>
  <r>
    <d v="2017-02-18T00:00:00"/>
    <x v="1"/>
    <n v="18"/>
    <n v="14"/>
    <x v="1"/>
    <n v="110415"/>
    <n v="117435"/>
    <n v="110415"/>
  </r>
  <r>
    <d v="2017-02-18T00:00:00"/>
    <x v="1"/>
    <n v="18"/>
    <n v="15"/>
    <x v="1"/>
    <n v="71235"/>
    <n v="104699"/>
    <n v="71235"/>
  </r>
  <r>
    <d v="2017-02-18T00:00:00"/>
    <x v="1"/>
    <n v="18"/>
    <n v="16"/>
    <x v="1"/>
    <n v="48836.5"/>
    <n v="88541"/>
    <n v="48836.5"/>
  </r>
  <r>
    <d v="2017-02-18T00:00:00"/>
    <x v="1"/>
    <n v="18"/>
    <n v="17"/>
    <x v="1"/>
    <n v="23884"/>
    <n v="78290"/>
    <n v="23884"/>
  </r>
  <r>
    <d v="2017-02-18T00:00:00"/>
    <x v="1"/>
    <n v="18"/>
    <n v="18"/>
    <x v="1"/>
    <n v="0"/>
    <n v="90516"/>
    <n v="0"/>
  </r>
  <r>
    <d v="2017-02-18T00:00:00"/>
    <x v="1"/>
    <n v="18"/>
    <n v="19"/>
    <x v="1"/>
    <n v="0"/>
    <n v="99733"/>
    <n v="0"/>
  </r>
  <r>
    <d v="2017-02-18T00:00:00"/>
    <x v="1"/>
    <n v="18"/>
    <n v="20"/>
    <x v="1"/>
    <n v="0"/>
    <n v="100656"/>
    <n v="0"/>
  </r>
  <r>
    <d v="2017-02-18T00:00:00"/>
    <x v="1"/>
    <n v="18"/>
    <n v="21"/>
    <x v="1"/>
    <n v="0"/>
    <n v="98154"/>
    <n v="0"/>
  </r>
  <r>
    <d v="2017-02-18T00:00:00"/>
    <x v="1"/>
    <n v="18"/>
    <n v="22"/>
    <x v="0"/>
    <n v="0"/>
    <n v="89087"/>
    <n v="0"/>
  </r>
  <r>
    <d v="2017-02-18T00:00:00"/>
    <x v="1"/>
    <n v="18"/>
    <n v="23"/>
    <x v="0"/>
    <n v="0"/>
    <n v="72854"/>
    <n v="0"/>
  </r>
  <r>
    <d v="2017-02-19T00:00:00"/>
    <x v="1"/>
    <n v="19"/>
    <n v="0"/>
    <x v="0"/>
    <n v="0"/>
    <n v="61661"/>
    <n v="0"/>
  </r>
  <r>
    <d v="2017-02-19T00:00:00"/>
    <x v="1"/>
    <n v="19"/>
    <n v="1"/>
    <x v="0"/>
    <n v="0"/>
    <n v="57072"/>
    <n v="0"/>
  </r>
  <r>
    <d v="2017-02-19T00:00:00"/>
    <x v="1"/>
    <n v="19"/>
    <n v="2"/>
    <x v="0"/>
    <n v="0"/>
    <n v="53929"/>
    <n v="0"/>
  </r>
  <r>
    <d v="2017-02-19T00:00:00"/>
    <x v="1"/>
    <n v="19"/>
    <n v="3"/>
    <x v="0"/>
    <n v="0"/>
    <n v="51090"/>
    <n v="0"/>
  </r>
  <r>
    <d v="2017-02-19T00:00:00"/>
    <x v="1"/>
    <n v="19"/>
    <n v="4"/>
    <x v="0"/>
    <n v="0"/>
    <n v="52106"/>
    <n v="0"/>
  </r>
  <r>
    <d v="2017-02-19T00:00:00"/>
    <x v="1"/>
    <n v="19"/>
    <n v="5"/>
    <x v="0"/>
    <n v="0"/>
    <n v="52651"/>
    <n v="0"/>
  </r>
  <r>
    <d v="2017-02-19T00:00:00"/>
    <x v="1"/>
    <n v="19"/>
    <n v="6"/>
    <x v="1"/>
    <n v="0"/>
    <n v="54287"/>
    <n v="0"/>
  </r>
  <r>
    <d v="2017-02-19T00:00:00"/>
    <x v="1"/>
    <n v="19"/>
    <n v="7"/>
    <x v="1"/>
    <n v="0"/>
    <n v="56846"/>
    <n v="0"/>
  </r>
  <r>
    <d v="2017-02-19T00:00:00"/>
    <x v="1"/>
    <n v="19"/>
    <n v="8"/>
    <x v="1"/>
    <n v="82735"/>
    <n v="71518"/>
    <n v="71518"/>
  </r>
  <r>
    <d v="2017-02-19T00:00:00"/>
    <x v="1"/>
    <n v="19"/>
    <n v="9"/>
    <x v="1"/>
    <n v="99220"/>
    <n v="103082"/>
    <n v="99220"/>
  </r>
  <r>
    <d v="2017-02-19T00:00:00"/>
    <x v="1"/>
    <n v="19"/>
    <n v="10"/>
    <x v="1"/>
    <n v="139835"/>
    <n v="109628"/>
    <n v="109628"/>
  </r>
  <r>
    <d v="2017-02-19T00:00:00"/>
    <x v="1"/>
    <n v="19"/>
    <n v="11"/>
    <x v="1"/>
    <n v="245960"/>
    <n v="107371"/>
    <n v="107371"/>
  </r>
  <r>
    <d v="2017-02-19T00:00:00"/>
    <x v="1"/>
    <n v="19"/>
    <n v="12"/>
    <x v="1"/>
    <n v="245220"/>
    <n v="106713"/>
    <n v="106713"/>
  </r>
  <r>
    <d v="2017-02-19T00:00:00"/>
    <x v="1"/>
    <n v="19"/>
    <n v="13"/>
    <x v="1"/>
    <n v="225815"/>
    <n v="111396"/>
    <n v="111396"/>
  </r>
  <r>
    <d v="2017-02-19T00:00:00"/>
    <x v="1"/>
    <n v="19"/>
    <n v="14"/>
    <x v="1"/>
    <n v="138960"/>
    <n v="107013"/>
    <n v="107013"/>
  </r>
  <r>
    <d v="2017-02-19T00:00:00"/>
    <x v="1"/>
    <n v="19"/>
    <n v="15"/>
    <x v="1"/>
    <n v="72440"/>
    <n v="93657"/>
    <n v="72440"/>
  </r>
  <r>
    <d v="2017-02-19T00:00:00"/>
    <x v="1"/>
    <n v="19"/>
    <n v="16"/>
    <x v="1"/>
    <n v="50120"/>
    <n v="86961"/>
    <n v="50120"/>
  </r>
  <r>
    <d v="2017-02-19T00:00:00"/>
    <x v="1"/>
    <n v="19"/>
    <n v="17"/>
    <x v="1"/>
    <n v="19905.5"/>
    <n v="81995"/>
    <n v="19905.5"/>
  </r>
  <r>
    <d v="2017-02-19T00:00:00"/>
    <x v="1"/>
    <n v="19"/>
    <n v="18"/>
    <x v="1"/>
    <n v="0"/>
    <n v="94880"/>
    <n v="0"/>
  </r>
  <r>
    <d v="2017-02-19T00:00:00"/>
    <x v="1"/>
    <n v="19"/>
    <n v="19"/>
    <x v="1"/>
    <n v="0"/>
    <n v="97965"/>
    <n v="0"/>
  </r>
  <r>
    <d v="2017-02-19T00:00:00"/>
    <x v="1"/>
    <n v="19"/>
    <n v="20"/>
    <x v="1"/>
    <n v="0"/>
    <n v="101314"/>
    <n v="0"/>
  </r>
  <r>
    <d v="2017-02-19T00:00:00"/>
    <x v="1"/>
    <n v="19"/>
    <n v="21"/>
    <x v="1"/>
    <n v="0"/>
    <n v="101069"/>
    <n v="0"/>
  </r>
  <r>
    <d v="2017-02-19T00:00:00"/>
    <x v="1"/>
    <n v="19"/>
    <n v="22"/>
    <x v="0"/>
    <n v="0"/>
    <n v="92680"/>
    <n v="0"/>
  </r>
  <r>
    <d v="2017-02-19T00:00:00"/>
    <x v="1"/>
    <n v="19"/>
    <n v="23"/>
    <x v="0"/>
    <n v="0"/>
    <n v="75543"/>
    <n v="0"/>
  </r>
  <r>
    <d v="2017-02-20T00:00:00"/>
    <x v="1"/>
    <n v="20"/>
    <n v="0"/>
    <x v="0"/>
    <n v="0"/>
    <n v="61717"/>
    <n v="0"/>
  </r>
  <r>
    <d v="2017-02-20T00:00:00"/>
    <x v="1"/>
    <n v="20"/>
    <n v="1"/>
    <x v="0"/>
    <n v="0"/>
    <n v="53422"/>
    <n v="0"/>
  </r>
  <r>
    <d v="2017-02-20T00:00:00"/>
    <x v="1"/>
    <n v="20"/>
    <n v="2"/>
    <x v="0"/>
    <n v="0"/>
    <n v="50205"/>
    <n v="0"/>
  </r>
  <r>
    <d v="2017-02-20T00:00:00"/>
    <x v="1"/>
    <n v="20"/>
    <n v="3"/>
    <x v="0"/>
    <n v="0"/>
    <n v="48513"/>
    <n v="0"/>
  </r>
  <r>
    <d v="2017-02-20T00:00:00"/>
    <x v="1"/>
    <n v="20"/>
    <n v="4"/>
    <x v="0"/>
    <n v="0"/>
    <n v="50036"/>
    <n v="0"/>
  </r>
  <r>
    <d v="2017-02-20T00:00:00"/>
    <x v="1"/>
    <n v="20"/>
    <n v="5"/>
    <x v="0"/>
    <n v="0"/>
    <n v="46725"/>
    <n v="0"/>
  </r>
  <r>
    <d v="2017-02-20T00:00:00"/>
    <x v="1"/>
    <n v="20"/>
    <n v="6"/>
    <x v="1"/>
    <n v="0"/>
    <n v="47422"/>
    <n v="0"/>
  </r>
  <r>
    <d v="2017-02-20T00:00:00"/>
    <x v="1"/>
    <n v="20"/>
    <n v="7"/>
    <x v="1"/>
    <n v="0"/>
    <n v="54852"/>
    <n v="0"/>
  </r>
  <r>
    <d v="2017-02-20T00:00:00"/>
    <x v="1"/>
    <n v="20"/>
    <n v="8"/>
    <x v="1"/>
    <n v="103255"/>
    <n v="70145"/>
    <n v="70145"/>
  </r>
  <r>
    <d v="2017-02-20T00:00:00"/>
    <x v="1"/>
    <n v="20"/>
    <n v="9"/>
    <x v="1"/>
    <n v="177210"/>
    <n v="96498"/>
    <n v="96498"/>
  </r>
  <r>
    <d v="2017-02-20T00:00:00"/>
    <x v="1"/>
    <n v="20"/>
    <n v="10"/>
    <x v="1"/>
    <n v="135205"/>
    <n v="104475"/>
    <n v="104475"/>
  </r>
  <r>
    <d v="2017-02-20T00:00:00"/>
    <x v="1"/>
    <n v="20"/>
    <n v="11"/>
    <x v="1"/>
    <n v="253840"/>
    <n v="104493"/>
    <n v="104493"/>
  </r>
  <r>
    <d v="2017-02-20T00:00:00"/>
    <x v="1"/>
    <n v="20"/>
    <n v="12"/>
    <x v="1"/>
    <n v="184340"/>
    <n v="108707"/>
    <n v="108707"/>
  </r>
  <r>
    <d v="2017-02-20T00:00:00"/>
    <x v="1"/>
    <n v="20"/>
    <n v="13"/>
    <x v="1"/>
    <n v="178490"/>
    <n v="111979"/>
    <n v="111979"/>
  </r>
  <r>
    <d v="2017-02-20T00:00:00"/>
    <x v="1"/>
    <n v="20"/>
    <n v="14"/>
    <x v="1"/>
    <n v="129805"/>
    <n v="104455"/>
    <n v="104455"/>
  </r>
  <r>
    <d v="2017-02-20T00:00:00"/>
    <x v="1"/>
    <n v="20"/>
    <n v="15"/>
    <x v="1"/>
    <n v="82285"/>
    <n v="92924"/>
    <n v="82285"/>
  </r>
  <r>
    <d v="2017-02-20T00:00:00"/>
    <x v="1"/>
    <n v="20"/>
    <n v="16"/>
    <x v="1"/>
    <n v="39043.5"/>
    <n v="82597"/>
    <n v="39043.5"/>
  </r>
  <r>
    <d v="2017-02-20T00:00:00"/>
    <x v="1"/>
    <n v="20"/>
    <n v="17"/>
    <x v="1"/>
    <n v="20248"/>
    <n v="79719"/>
    <n v="20248"/>
  </r>
  <r>
    <d v="2017-02-20T00:00:00"/>
    <x v="1"/>
    <n v="20"/>
    <n v="18"/>
    <x v="1"/>
    <n v="0"/>
    <n v="89275"/>
    <n v="0"/>
  </r>
  <r>
    <d v="2017-02-20T00:00:00"/>
    <x v="1"/>
    <n v="20"/>
    <n v="19"/>
    <x v="1"/>
    <n v="0"/>
    <n v="95633"/>
    <n v="0"/>
  </r>
  <r>
    <d v="2017-02-20T00:00:00"/>
    <x v="1"/>
    <n v="20"/>
    <n v="20"/>
    <x v="1"/>
    <n v="0"/>
    <n v="103496"/>
    <n v="0"/>
  </r>
  <r>
    <d v="2017-02-20T00:00:00"/>
    <x v="1"/>
    <n v="20"/>
    <n v="21"/>
    <x v="1"/>
    <n v="0"/>
    <n v="101972"/>
    <n v="0"/>
  </r>
  <r>
    <d v="2017-02-20T00:00:00"/>
    <x v="1"/>
    <n v="20"/>
    <n v="22"/>
    <x v="0"/>
    <n v="0"/>
    <n v="95520"/>
    <n v="0"/>
  </r>
  <r>
    <d v="2017-02-20T00:00:00"/>
    <x v="1"/>
    <n v="20"/>
    <n v="23"/>
    <x v="0"/>
    <n v="0"/>
    <n v="78722"/>
    <n v="0"/>
  </r>
  <r>
    <d v="2017-02-21T00:00:00"/>
    <x v="1"/>
    <n v="21"/>
    <n v="0"/>
    <x v="0"/>
    <n v="0"/>
    <n v="63920"/>
    <n v="0"/>
  </r>
  <r>
    <d v="2017-02-21T00:00:00"/>
    <x v="1"/>
    <n v="21"/>
    <n v="1"/>
    <x v="0"/>
    <n v="0"/>
    <n v="57229"/>
    <n v="0"/>
  </r>
  <r>
    <d v="2017-02-21T00:00:00"/>
    <x v="1"/>
    <n v="21"/>
    <n v="2"/>
    <x v="0"/>
    <n v="0"/>
    <n v="55437"/>
    <n v="0"/>
  </r>
  <r>
    <d v="2017-02-21T00:00:00"/>
    <x v="1"/>
    <n v="21"/>
    <n v="3"/>
    <x v="0"/>
    <n v="0"/>
    <n v="52005"/>
    <n v="0"/>
  </r>
  <r>
    <d v="2017-02-21T00:00:00"/>
    <x v="1"/>
    <n v="21"/>
    <n v="4"/>
    <x v="0"/>
    <n v="0"/>
    <n v="52574"/>
    <n v="0"/>
  </r>
  <r>
    <d v="2017-02-21T00:00:00"/>
    <x v="1"/>
    <n v="21"/>
    <n v="5"/>
    <x v="0"/>
    <n v="0"/>
    <n v="47573"/>
    <n v="0"/>
  </r>
  <r>
    <d v="2017-02-21T00:00:00"/>
    <x v="1"/>
    <n v="21"/>
    <n v="6"/>
    <x v="1"/>
    <n v="0"/>
    <n v="46832"/>
    <n v="0"/>
  </r>
  <r>
    <d v="2017-02-21T00:00:00"/>
    <x v="1"/>
    <n v="21"/>
    <n v="7"/>
    <x v="1"/>
    <n v="0"/>
    <n v="58643"/>
    <n v="0"/>
  </r>
  <r>
    <d v="2017-02-21T00:00:00"/>
    <x v="1"/>
    <n v="21"/>
    <n v="8"/>
    <x v="1"/>
    <n v="85180"/>
    <n v="73404"/>
    <n v="73404"/>
  </r>
  <r>
    <d v="2017-02-21T00:00:00"/>
    <x v="1"/>
    <n v="21"/>
    <n v="9"/>
    <x v="1"/>
    <n v="156050"/>
    <n v="94785"/>
    <n v="94785"/>
  </r>
  <r>
    <d v="2017-02-21T00:00:00"/>
    <x v="1"/>
    <n v="21"/>
    <n v="10"/>
    <x v="1"/>
    <n v="252525"/>
    <n v="109372"/>
    <n v="109372"/>
  </r>
  <r>
    <d v="2017-02-21T00:00:00"/>
    <x v="1"/>
    <n v="21"/>
    <n v="11"/>
    <x v="1"/>
    <n v="155085"/>
    <n v="106786"/>
    <n v="106786"/>
  </r>
  <r>
    <d v="2017-02-21T00:00:00"/>
    <x v="1"/>
    <n v="21"/>
    <n v="12"/>
    <x v="1"/>
    <n v="101740"/>
    <n v="112631"/>
    <n v="101740"/>
  </r>
  <r>
    <d v="2017-02-21T00:00:00"/>
    <x v="1"/>
    <n v="21"/>
    <n v="13"/>
    <x v="1"/>
    <n v="146110"/>
    <n v="117667"/>
    <n v="117667"/>
  </r>
  <r>
    <d v="2017-02-21T00:00:00"/>
    <x v="1"/>
    <n v="21"/>
    <n v="14"/>
    <x v="1"/>
    <n v="141605"/>
    <n v="111804"/>
    <n v="111804"/>
  </r>
  <r>
    <d v="2017-02-21T00:00:00"/>
    <x v="1"/>
    <n v="21"/>
    <n v="15"/>
    <x v="1"/>
    <n v="84795"/>
    <n v="101751"/>
    <n v="84795"/>
  </r>
  <r>
    <d v="2017-02-21T00:00:00"/>
    <x v="1"/>
    <n v="21"/>
    <n v="16"/>
    <x v="1"/>
    <n v="47301"/>
    <n v="92699"/>
    <n v="47301"/>
  </r>
  <r>
    <d v="2017-02-21T00:00:00"/>
    <x v="1"/>
    <n v="21"/>
    <n v="17"/>
    <x v="1"/>
    <n v="25060"/>
    <n v="87043"/>
    <n v="25060"/>
  </r>
  <r>
    <d v="2017-02-21T00:00:00"/>
    <x v="1"/>
    <n v="21"/>
    <n v="18"/>
    <x v="1"/>
    <n v="0"/>
    <n v="102268"/>
    <n v="0"/>
  </r>
  <r>
    <d v="2017-02-21T00:00:00"/>
    <x v="1"/>
    <n v="21"/>
    <n v="19"/>
    <x v="1"/>
    <n v="0"/>
    <n v="110873"/>
    <n v="0"/>
  </r>
  <r>
    <d v="2017-02-21T00:00:00"/>
    <x v="1"/>
    <n v="21"/>
    <n v="20"/>
    <x v="1"/>
    <n v="0"/>
    <n v="110718"/>
    <n v="0"/>
  </r>
  <r>
    <d v="2017-02-21T00:00:00"/>
    <x v="1"/>
    <n v="21"/>
    <n v="21"/>
    <x v="1"/>
    <n v="0"/>
    <n v="108579"/>
    <n v="0"/>
  </r>
  <r>
    <d v="2017-02-21T00:00:00"/>
    <x v="1"/>
    <n v="21"/>
    <n v="22"/>
    <x v="0"/>
    <n v="0"/>
    <n v="98872"/>
    <n v="0"/>
  </r>
  <r>
    <d v="2017-02-21T00:00:00"/>
    <x v="1"/>
    <n v="21"/>
    <n v="23"/>
    <x v="0"/>
    <n v="0"/>
    <n v="82404"/>
    <n v="0"/>
  </r>
  <r>
    <d v="2017-02-22T00:00:00"/>
    <x v="1"/>
    <n v="22"/>
    <n v="0"/>
    <x v="0"/>
    <n v="0"/>
    <n v="67421"/>
    <n v="0"/>
  </r>
  <r>
    <d v="2017-02-22T00:00:00"/>
    <x v="1"/>
    <n v="22"/>
    <n v="1"/>
    <x v="0"/>
    <n v="0"/>
    <n v="58626"/>
    <n v="0"/>
  </r>
  <r>
    <d v="2017-02-22T00:00:00"/>
    <x v="1"/>
    <n v="22"/>
    <n v="2"/>
    <x v="0"/>
    <n v="0"/>
    <n v="53902"/>
    <n v="0"/>
  </r>
  <r>
    <d v="2017-02-22T00:00:00"/>
    <x v="1"/>
    <n v="22"/>
    <n v="3"/>
    <x v="0"/>
    <n v="0"/>
    <n v="51608"/>
    <n v="0"/>
  </r>
  <r>
    <d v="2017-02-22T00:00:00"/>
    <x v="1"/>
    <n v="22"/>
    <n v="4"/>
    <x v="0"/>
    <n v="0"/>
    <n v="53677"/>
    <n v="0"/>
  </r>
  <r>
    <d v="2017-02-22T00:00:00"/>
    <x v="1"/>
    <n v="22"/>
    <n v="5"/>
    <x v="0"/>
    <n v="0"/>
    <n v="49643"/>
    <n v="0"/>
  </r>
  <r>
    <d v="2017-02-22T00:00:00"/>
    <x v="1"/>
    <n v="22"/>
    <n v="6"/>
    <x v="1"/>
    <n v="0"/>
    <n v="49833"/>
    <n v="0"/>
  </r>
  <r>
    <d v="2017-02-22T00:00:00"/>
    <x v="1"/>
    <n v="22"/>
    <n v="7"/>
    <x v="1"/>
    <n v="0"/>
    <n v="63972"/>
    <n v="0"/>
  </r>
  <r>
    <d v="2017-02-22T00:00:00"/>
    <x v="1"/>
    <n v="22"/>
    <n v="8"/>
    <x v="1"/>
    <n v="33530.5"/>
    <n v="71662"/>
    <n v="33530.5"/>
  </r>
  <r>
    <d v="2017-02-22T00:00:00"/>
    <x v="1"/>
    <n v="22"/>
    <n v="9"/>
    <x v="1"/>
    <n v="101850"/>
    <n v="97941"/>
    <n v="97941"/>
  </r>
  <r>
    <d v="2017-02-22T00:00:00"/>
    <x v="1"/>
    <n v="22"/>
    <n v="10"/>
    <x v="1"/>
    <n v="126095"/>
    <n v="109683"/>
    <n v="109683"/>
  </r>
  <r>
    <d v="2017-02-22T00:00:00"/>
    <x v="1"/>
    <n v="22"/>
    <n v="11"/>
    <x v="1"/>
    <n v="96030"/>
    <n v="108493"/>
    <n v="96030"/>
  </r>
  <r>
    <d v="2017-02-22T00:00:00"/>
    <x v="1"/>
    <n v="22"/>
    <n v="12"/>
    <x v="1"/>
    <n v="118310"/>
    <n v="113907"/>
    <n v="113907"/>
  </r>
  <r>
    <d v="2017-02-22T00:00:00"/>
    <x v="1"/>
    <n v="22"/>
    <n v="13"/>
    <x v="1"/>
    <n v="117520"/>
    <n v="117787"/>
    <n v="117520"/>
  </r>
  <r>
    <d v="2017-02-22T00:00:00"/>
    <x v="1"/>
    <n v="22"/>
    <n v="14"/>
    <x v="1"/>
    <n v="103330"/>
    <n v="109442"/>
    <n v="103330"/>
  </r>
  <r>
    <d v="2017-02-22T00:00:00"/>
    <x v="1"/>
    <n v="22"/>
    <n v="15"/>
    <x v="1"/>
    <n v="84960"/>
    <n v="92061"/>
    <n v="84960"/>
  </r>
  <r>
    <d v="2017-02-22T00:00:00"/>
    <x v="1"/>
    <n v="22"/>
    <n v="16"/>
    <x v="1"/>
    <n v="40190"/>
    <n v="86870"/>
    <n v="40190"/>
  </r>
  <r>
    <d v="2017-02-22T00:00:00"/>
    <x v="1"/>
    <n v="22"/>
    <n v="17"/>
    <x v="1"/>
    <n v="17316"/>
    <n v="82370"/>
    <n v="17316"/>
  </r>
  <r>
    <d v="2017-02-22T00:00:00"/>
    <x v="1"/>
    <n v="22"/>
    <n v="18"/>
    <x v="1"/>
    <n v="0"/>
    <n v="101993"/>
    <n v="0"/>
  </r>
  <r>
    <d v="2017-02-22T00:00:00"/>
    <x v="1"/>
    <n v="22"/>
    <n v="19"/>
    <x v="1"/>
    <n v="0"/>
    <n v="108889"/>
    <n v="0"/>
  </r>
  <r>
    <d v="2017-02-22T00:00:00"/>
    <x v="1"/>
    <n v="22"/>
    <n v="20"/>
    <x v="1"/>
    <n v="0"/>
    <n v="106751"/>
    <n v="0"/>
  </r>
  <r>
    <d v="2017-02-22T00:00:00"/>
    <x v="1"/>
    <n v="22"/>
    <n v="21"/>
    <x v="1"/>
    <n v="0"/>
    <n v="103493"/>
    <n v="0"/>
  </r>
  <r>
    <d v="2017-02-22T00:00:00"/>
    <x v="1"/>
    <n v="22"/>
    <n v="22"/>
    <x v="0"/>
    <n v="0"/>
    <n v="99130"/>
    <n v="0"/>
  </r>
  <r>
    <d v="2017-02-22T00:00:00"/>
    <x v="1"/>
    <n v="22"/>
    <n v="23"/>
    <x v="0"/>
    <n v="0"/>
    <n v="82525"/>
    <n v="0"/>
  </r>
  <r>
    <d v="2017-02-23T00:00:00"/>
    <x v="1"/>
    <n v="23"/>
    <n v="0"/>
    <x v="0"/>
    <n v="0"/>
    <n v="67076"/>
    <n v="0"/>
  </r>
  <r>
    <d v="2017-02-23T00:00:00"/>
    <x v="1"/>
    <n v="23"/>
    <n v="1"/>
    <x v="0"/>
    <n v="0"/>
    <n v="59782"/>
    <n v="0"/>
  </r>
  <r>
    <d v="2017-02-23T00:00:00"/>
    <x v="1"/>
    <n v="23"/>
    <n v="2"/>
    <x v="0"/>
    <n v="0"/>
    <n v="54246"/>
    <n v="0"/>
  </r>
  <r>
    <d v="2017-02-23T00:00:00"/>
    <x v="1"/>
    <n v="23"/>
    <n v="3"/>
    <x v="0"/>
    <n v="0"/>
    <n v="53299"/>
    <n v="0"/>
  </r>
  <r>
    <d v="2017-02-23T00:00:00"/>
    <x v="1"/>
    <n v="23"/>
    <n v="4"/>
    <x v="0"/>
    <n v="0"/>
    <n v="52712"/>
    <n v="0"/>
  </r>
  <r>
    <d v="2017-02-23T00:00:00"/>
    <x v="1"/>
    <n v="23"/>
    <n v="5"/>
    <x v="0"/>
    <n v="0"/>
    <n v="48987"/>
    <n v="0"/>
  </r>
  <r>
    <d v="2017-02-23T00:00:00"/>
    <x v="1"/>
    <n v="23"/>
    <n v="6"/>
    <x v="1"/>
    <n v="0"/>
    <n v="52126"/>
    <n v="0"/>
  </r>
  <r>
    <d v="2017-02-23T00:00:00"/>
    <x v="1"/>
    <n v="23"/>
    <n v="7"/>
    <x v="1"/>
    <n v="0"/>
    <n v="67317"/>
    <n v="0"/>
  </r>
  <r>
    <d v="2017-02-23T00:00:00"/>
    <x v="1"/>
    <n v="23"/>
    <n v="8"/>
    <x v="1"/>
    <n v="8283.5"/>
    <n v="72662"/>
    <n v="8283.5"/>
  </r>
  <r>
    <d v="2017-02-23T00:00:00"/>
    <x v="1"/>
    <n v="23"/>
    <n v="9"/>
    <x v="1"/>
    <n v="92860"/>
    <n v="94061"/>
    <n v="92860"/>
  </r>
  <r>
    <d v="2017-02-23T00:00:00"/>
    <x v="1"/>
    <n v="23"/>
    <n v="10"/>
    <x v="1"/>
    <n v="193385"/>
    <n v="110545"/>
    <n v="110545"/>
  </r>
  <r>
    <d v="2017-02-23T00:00:00"/>
    <x v="1"/>
    <n v="23"/>
    <n v="11"/>
    <x v="1"/>
    <n v="250355"/>
    <n v="104924"/>
    <n v="104924"/>
  </r>
  <r>
    <d v="2017-02-23T00:00:00"/>
    <x v="1"/>
    <n v="23"/>
    <n v="12"/>
    <x v="1"/>
    <n v="266560"/>
    <n v="111442"/>
    <n v="111442"/>
  </r>
  <r>
    <d v="2017-02-23T00:00:00"/>
    <x v="1"/>
    <n v="23"/>
    <n v="13"/>
    <x v="1"/>
    <n v="216345"/>
    <n v="113873"/>
    <n v="113873"/>
  </r>
  <r>
    <d v="2017-02-23T00:00:00"/>
    <x v="1"/>
    <n v="23"/>
    <n v="14"/>
    <x v="1"/>
    <n v="67840"/>
    <n v="106751"/>
    <n v="67840"/>
  </r>
  <r>
    <d v="2017-02-23T00:00:00"/>
    <x v="1"/>
    <n v="23"/>
    <n v="15"/>
    <x v="1"/>
    <n v="84955"/>
    <n v="97527"/>
    <n v="84955"/>
  </r>
  <r>
    <d v="2017-02-23T00:00:00"/>
    <x v="1"/>
    <n v="23"/>
    <n v="16"/>
    <x v="1"/>
    <n v="50865"/>
    <n v="90940"/>
    <n v="50865"/>
  </r>
  <r>
    <d v="2017-02-23T00:00:00"/>
    <x v="1"/>
    <n v="23"/>
    <n v="17"/>
    <x v="1"/>
    <n v="17383.5"/>
    <n v="86387"/>
    <n v="17383.5"/>
  </r>
  <r>
    <d v="2017-02-23T00:00:00"/>
    <x v="1"/>
    <n v="23"/>
    <n v="18"/>
    <x v="1"/>
    <n v="0"/>
    <n v="107062"/>
    <n v="0"/>
  </r>
  <r>
    <d v="2017-02-23T00:00:00"/>
    <x v="1"/>
    <n v="23"/>
    <n v="19"/>
    <x v="1"/>
    <n v="0"/>
    <n v="110838"/>
    <n v="0"/>
  </r>
  <r>
    <d v="2017-02-23T00:00:00"/>
    <x v="1"/>
    <n v="23"/>
    <n v="20"/>
    <x v="1"/>
    <n v="0"/>
    <n v="107337"/>
    <n v="0"/>
  </r>
  <r>
    <d v="2017-02-23T00:00:00"/>
    <x v="1"/>
    <n v="23"/>
    <n v="21"/>
    <x v="1"/>
    <n v="0"/>
    <n v="105941"/>
    <n v="0"/>
  </r>
  <r>
    <d v="2017-02-23T00:00:00"/>
    <x v="1"/>
    <n v="23"/>
    <n v="22"/>
    <x v="0"/>
    <n v="0"/>
    <n v="96630"/>
    <n v="0"/>
  </r>
  <r>
    <d v="2017-02-23T00:00:00"/>
    <x v="1"/>
    <n v="23"/>
    <n v="23"/>
    <x v="0"/>
    <n v="0"/>
    <n v="80146"/>
    <n v="0"/>
  </r>
  <r>
    <d v="2017-02-24T00:00:00"/>
    <x v="1"/>
    <n v="24"/>
    <n v="0"/>
    <x v="0"/>
    <n v="0"/>
    <n v="69110"/>
    <n v="0"/>
  </r>
  <r>
    <d v="2017-02-24T00:00:00"/>
    <x v="1"/>
    <n v="24"/>
    <n v="1"/>
    <x v="0"/>
    <n v="0"/>
    <n v="60269"/>
    <n v="0"/>
  </r>
  <r>
    <d v="2017-02-24T00:00:00"/>
    <x v="1"/>
    <n v="24"/>
    <n v="2"/>
    <x v="0"/>
    <n v="0"/>
    <n v="57692"/>
    <n v="0"/>
  </r>
  <r>
    <d v="2017-02-24T00:00:00"/>
    <x v="1"/>
    <n v="24"/>
    <n v="3"/>
    <x v="0"/>
    <n v="0"/>
    <n v="53987"/>
    <n v="0"/>
  </r>
  <r>
    <d v="2017-02-24T00:00:00"/>
    <x v="1"/>
    <n v="24"/>
    <n v="4"/>
    <x v="0"/>
    <n v="0"/>
    <n v="53836"/>
    <n v="0"/>
  </r>
  <r>
    <d v="2017-02-24T00:00:00"/>
    <x v="1"/>
    <n v="24"/>
    <n v="5"/>
    <x v="0"/>
    <n v="0"/>
    <n v="54194"/>
    <n v="0"/>
  </r>
  <r>
    <d v="2017-02-24T00:00:00"/>
    <x v="1"/>
    <n v="24"/>
    <n v="6"/>
    <x v="1"/>
    <n v="0"/>
    <n v="56018"/>
    <n v="0"/>
  </r>
  <r>
    <d v="2017-02-24T00:00:00"/>
    <x v="1"/>
    <n v="24"/>
    <n v="7"/>
    <x v="1"/>
    <n v="0"/>
    <n v="61115"/>
    <n v="0"/>
  </r>
  <r>
    <d v="2017-02-24T00:00:00"/>
    <x v="1"/>
    <n v="24"/>
    <n v="8"/>
    <x v="1"/>
    <n v="73515"/>
    <n v="74358"/>
    <n v="73515"/>
  </r>
  <r>
    <d v="2017-02-24T00:00:00"/>
    <x v="1"/>
    <n v="24"/>
    <n v="9"/>
    <x v="1"/>
    <n v="139950"/>
    <n v="99885"/>
    <n v="99885"/>
  </r>
  <r>
    <d v="2017-02-24T00:00:00"/>
    <x v="1"/>
    <n v="24"/>
    <n v="10"/>
    <x v="1"/>
    <n v="94495"/>
    <n v="112637"/>
    <n v="94495"/>
  </r>
  <r>
    <d v="2017-02-24T00:00:00"/>
    <x v="1"/>
    <n v="24"/>
    <n v="11"/>
    <x v="1"/>
    <n v="200440"/>
    <n v="108537"/>
    <n v="108537"/>
  </r>
  <r>
    <d v="2017-02-24T00:00:00"/>
    <x v="1"/>
    <n v="24"/>
    <n v="12"/>
    <x v="1"/>
    <n v="316185"/>
    <n v="112901"/>
    <n v="112901"/>
  </r>
  <r>
    <d v="2017-02-24T00:00:00"/>
    <x v="1"/>
    <n v="24"/>
    <n v="13"/>
    <x v="1"/>
    <n v="210615"/>
    <n v="115760"/>
    <n v="115760"/>
  </r>
  <r>
    <d v="2017-02-24T00:00:00"/>
    <x v="1"/>
    <n v="24"/>
    <n v="14"/>
    <x v="1"/>
    <n v="131340"/>
    <n v="114557"/>
    <n v="114557"/>
  </r>
  <r>
    <d v="2017-02-24T00:00:00"/>
    <x v="1"/>
    <n v="24"/>
    <n v="15"/>
    <x v="1"/>
    <n v="80110"/>
    <n v="107164"/>
    <n v="80110"/>
  </r>
  <r>
    <d v="2017-02-24T00:00:00"/>
    <x v="1"/>
    <n v="24"/>
    <n v="16"/>
    <x v="1"/>
    <n v="54750"/>
    <n v="99113"/>
    <n v="54750"/>
  </r>
  <r>
    <d v="2017-02-24T00:00:00"/>
    <x v="1"/>
    <n v="24"/>
    <n v="17"/>
    <x v="1"/>
    <n v="24867.5"/>
    <n v="91834"/>
    <n v="24867.5"/>
  </r>
  <r>
    <d v="2017-02-24T00:00:00"/>
    <x v="1"/>
    <n v="24"/>
    <n v="18"/>
    <x v="1"/>
    <n v="0"/>
    <n v="107371"/>
    <n v="0"/>
  </r>
  <r>
    <d v="2017-02-24T00:00:00"/>
    <x v="1"/>
    <n v="24"/>
    <n v="19"/>
    <x v="1"/>
    <n v="0"/>
    <n v="109609"/>
    <n v="0"/>
  </r>
  <r>
    <d v="2017-02-24T00:00:00"/>
    <x v="1"/>
    <n v="24"/>
    <n v="20"/>
    <x v="1"/>
    <n v="0"/>
    <n v="108387"/>
    <n v="0"/>
  </r>
  <r>
    <d v="2017-02-24T00:00:00"/>
    <x v="1"/>
    <n v="24"/>
    <n v="21"/>
    <x v="1"/>
    <n v="0"/>
    <n v="106900"/>
    <n v="0"/>
  </r>
  <r>
    <d v="2017-02-24T00:00:00"/>
    <x v="1"/>
    <n v="24"/>
    <n v="22"/>
    <x v="0"/>
    <n v="0"/>
    <n v="103721"/>
    <n v="0"/>
  </r>
  <r>
    <d v="2017-02-24T00:00:00"/>
    <x v="1"/>
    <n v="24"/>
    <n v="23"/>
    <x v="0"/>
    <n v="0"/>
    <n v="88560"/>
    <n v="0"/>
  </r>
  <r>
    <d v="2017-02-25T00:00:00"/>
    <x v="1"/>
    <n v="25"/>
    <n v="0"/>
    <x v="0"/>
    <n v="0"/>
    <n v="74621"/>
    <n v="0"/>
  </r>
  <r>
    <d v="2017-02-25T00:00:00"/>
    <x v="1"/>
    <n v="25"/>
    <n v="1"/>
    <x v="0"/>
    <n v="0"/>
    <n v="64238"/>
    <n v="0"/>
  </r>
  <r>
    <d v="2017-02-25T00:00:00"/>
    <x v="1"/>
    <n v="25"/>
    <n v="2"/>
    <x v="0"/>
    <n v="0"/>
    <n v="58689"/>
    <n v="0"/>
  </r>
  <r>
    <d v="2017-02-25T00:00:00"/>
    <x v="1"/>
    <n v="25"/>
    <n v="3"/>
    <x v="0"/>
    <n v="0"/>
    <n v="54795"/>
    <n v="0"/>
  </r>
  <r>
    <d v="2017-02-25T00:00:00"/>
    <x v="1"/>
    <n v="25"/>
    <n v="4"/>
    <x v="0"/>
    <n v="0"/>
    <n v="54815"/>
    <n v="0"/>
  </r>
  <r>
    <d v="2017-02-25T00:00:00"/>
    <x v="1"/>
    <n v="25"/>
    <n v="5"/>
    <x v="0"/>
    <n v="0"/>
    <n v="54589"/>
    <n v="0"/>
  </r>
  <r>
    <d v="2017-02-25T00:00:00"/>
    <x v="1"/>
    <n v="25"/>
    <n v="6"/>
    <x v="1"/>
    <n v="0"/>
    <n v="59479"/>
    <n v="0"/>
  </r>
  <r>
    <d v="2017-02-25T00:00:00"/>
    <x v="1"/>
    <n v="25"/>
    <n v="7"/>
    <x v="1"/>
    <n v="0"/>
    <n v="62977"/>
    <n v="0"/>
  </r>
  <r>
    <d v="2017-02-25T00:00:00"/>
    <x v="1"/>
    <n v="25"/>
    <n v="8"/>
    <x v="1"/>
    <n v="41060"/>
    <n v="71310"/>
    <n v="41060"/>
  </r>
  <r>
    <d v="2017-02-25T00:00:00"/>
    <x v="1"/>
    <n v="25"/>
    <n v="9"/>
    <x v="1"/>
    <n v="108315"/>
    <n v="99846"/>
    <n v="99846"/>
  </r>
  <r>
    <d v="2017-02-25T00:00:00"/>
    <x v="1"/>
    <n v="25"/>
    <n v="10"/>
    <x v="1"/>
    <n v="170285"/>
    <n v="109478"/>
    <n v="109478"/>
  </r>
  <r>
    <d v="2017-02-25T00:00:00"/>
    <x v="1"/>
    <n v="25"/>
    <n v="11"/>
    <x v="1"/>
    <n v="216665"/>
    <n v="111283"/>
    <n v="111283"/>
  </r>
  <r>
    <d v="2017-02-25T00:00:00"/>
    <x v="1"/>
    <n v="25"/>
    <n v="12"/>
    <x v="1"/>
    <n v="227515"/>
    <n v="112826"/>
    <n v="112826"/>
  </r>
  <r>
    <d v="2017-02-25T00:00:00"/>
    <x v="1"/>
    <n v="25"/>
    <n v="13"/>
    <x v="1"/>
    <n v="190330"/>
    <n v="115741"/>
    <n v="115741"/>
  </r>
  <r>
    <d v="2017-02-25T00:00:00"/>
    <x v="1"/>
    <n v="25"/>
    <n v="14"/>
    <x v="1"/>
    <n v="118660"/>
    <n v="117435"/>
    <n v="117435"/>
  </r>
  <r>
    <d v="2017-02-25T00:00:00"/>
    <x v="1"/>
    <n v="25"/>
    <n v="15"/>
    <x v="1"/>
    <n v="84525"/>
    <n v="104699"/>
    <n v="84525"/>
  </r>
  <r>
    <d v="2017-02-25T00:00:00"/>
    <x v="1"/>
    <n v="25"/>
    <n v="16"/>
    <x v="1"/>
    <n v="41213"/>
    <n v="88541"/>
    <n v="41213"/>
  </r>
  <r>
    <d v="2017-02-25T00:00:00"/>
    <x v="1"/>
    <n v="25"/>
    <n v="17"/>
    <x v="1"/>
    <n v="27631"/>
    <n v="78290"/>
    <n v="27631"/>
  </r>
  <r>
    <d v="2017-02-25T00:00:00"/>
    <x v="1"/>
    <n v="25"/>
    <n v="18"/>
    <x v="1"/>
    <n v="0"/>
    <n v="90516"/>
    <n v="0"/>
  </r>
  <r>
    <d v="2017-02-25T00:00:00"/>
    <x v="1"/>
    <n v="25"/>
    <n v="19"/>
    <x v="1"/>
    <n v="0"/>
    <n v="99733"/>
    <n v="0"/>
  </r>
  <r>
    <d v="2017-02-25T00:00:00"/>
    <x v="1"/>
    <n v="25"/>
    <n v="20"/>
    <x v="1"/>
    <n v="0"/>
    <n v="100656"/>
    <n v="0"/>
  </r>
  <r>
    <d v="2017-02-25T00:00:00"/>
    <x v="1"/>
    <n v="25"/>
    <n v="21"/>
    <x v="1"/>
    <n v="0"/>
    <n v="98154"/>
    <n v="0"/>
  </r>
  <r>
    <d v="2017-02-25T00:00:00"/>
    <x v="1"/>
    <n v="25"/>
    <n v="22"/>
    <x v="0"/>
    <n v="0"/>
    <n v="89087"/>
    <n v="0"/>
  </r>
  <r>
    <d v="2017-02-25T00:00:00"/>
    <x v="1"/>
    <n v="25"/>
    <n v="23"/>
    <x v="0"/>
    <n v="0"/>
    <n v="72854"/>
    <n v="0"/>
  </r>
  <r>
    <d v="2017-02-26T00:00:00"/>
    <x v="1"/>
    <n v="26"/>
    <n v="0"/>
    <x v="0"/>
    <n v="0"/>
    <n v="61661"/>
    <n v="0"/>
  </r>
  <r>
    <d v="2017-02-26T00:00:00"/>
    <x v="1"/>
    <n v="26"/>
    <n v="1"/>
    <x v="0"/>
    <n v="0"/>
    <n v="57072"/>
    <n v="0"/>
  </r>
  <r>
    <d v="2017-02-26T00:00:00"/>
    <x v="1"/>
    <n v="26"/>
    <n v="2"/>
    <x v="0"/>
    <n v="0"/>
    <n v="53929"/>
    <n v="0"/>
  </r>
  <r>
    <d v="2017-02-26T00:00:00"/>
    <x v="1"/>
    <n v="26"/>
    <n v="3"/>
    <x v="0"/>
    <n v="0"/>
    <n v="51090"/>
    <n v="0"/>
  </r>
  <r>
    <d v="2017-02-26T00:00:00"/>
    <x v="1"/>
    <n v="26"/>
    <n v="4"/>
    <x v="0"/>
    <n v="0"/>
    <n v="52106"/>
    <n v="0"/>
  </r>
  <r>
    <d v="2017-02-26T00:00:00"/>
    <x v="1"/>
    <n v="26"/>
    <n v="5"/>
    <x v="0"/>
    <n v="0"/>
    <n v="52651"/>
    <n v="0"/>
  </r>
  <r>
    <d v="2017-02-26T00:00:00"/>
    <x v="1"/>
    <n v="26"/>
    <n v="6"/>
    <x v="1"/>
    <n v="0"/>
    <n v="54287"/>
    <n v="0"/>
  </r>
  <r>
    <d v="2017-02-26T00:00:00"/>
    <x v="1"/>
    <n v="26"/>
    <n v="7"/>
    <x v="1"/>
    <n v="0"/>
    <n v="56846"/>
    <n v="0"/>
  </r>
  <r>
    <d v="2017-02-26T00:00:00"/>
    <x v="1"/>
    <n v="26"/>
    <n v="8"/>
    <x v="1"/>
    <n v="48393"/>
    <n v="71518"/>
    <n v="48393"/>
  </r>
  <r>
    <d v="2017-02-26T00:00:00"/>
    <x v="1"/>
    <n v="26"/>
    <n v="9"/>
    <x v="1"/>
    <n v="22203"/>
    <n v="103082"/>
    <n v="22203"/>
  </r>
  <r>
    <d v="2017-02-26T00:00:00"/>
    <x v="1"/>
    <n v="26"/>
    <n v="10"/>
    <x v="1"/>
    <n v="58205"/>
    <n v="109628"/>
    <n v="58205"/>
  </r>
  <r>
    <d v="2017-02-26T00:00:00"/>
    <x v="1"/>
    <n v="26"/>
    <n v="11"/>
    <x v="1"/>
    <n v="102925"/>
    <n v="107371"/>
    <n v="102925"/>
  </r>
  <r>
    <d v="2017-02-26T00:00:00"/>
    <x v="1"/>
    <n v="26"/>
    <n v="12"/>
    <x v="1"/>
    <n v="78170"/>
    <n v="106713"/>
    <n v="78170"/>
  </r>
  <r>
    <d v="2017-02-26T00:00:00"/>
    <x v="1"/>
    <n v="26"/>
    <n v="13"/>
    <x v="1"/>
    <n v="48006"/>
    <n v="111396"/>
    <n v="48006"/>
  </r>
  <r>
    <d v="2017-02-26T00:00:00"/>
    <x v="1"/>
    <n v="26"/>
    <n v="14"/>
    <x v="1"/>
    <n v="90305"/>
    <n v="107013"/>
    <n v="90305"/>
  </r>
  <r>
    <d v="2017-02-26T00:00:00"/>
    <x v="1"/>
    <n v="26"/>
    <n v="15"/>
    <x v="1"/>
    <n v="86425"/>
    <n v="93657"/>
    <n v="86425"/>
  </r>
  <r>
    <d v="2017-02-26T00:00:00"/>
    <x v="1"/>
    <n v="26"/>
    <n v="16"/>
    <x v="1"/>
    <n v="57400"/>
    <n v="86961"/>
    <n v="57400"/>
  </r>
  <r>
    <d v="2017-02-26T00:00:00"/>
    <x v="1"/>
    <n v="26"/>
    <n v="17"/>
    <x v="1"/>
    <n v="29187"/>
    <n v="81995"/>
    <n v="29187"/>
  </r>
  <r>
    <d v="2017-02-26T00:00:00"/>
    <x v="1"/>
    <n v="26"/>
    <n v="18"/>
    <x v="1"/>
    <n v="0"/>
    <n v="94880"/>
    <n v="0"/>
  </r>
  <r>
    <d v="2017-02-26T00:00:00"/>
    <x v="1"/>
    <n v="26"/>
    <n v="19"/>
    <x v="1"/>
    <n v="0"/>
    <n v="97965"/>
    <n v="0"/>
  </r>
  <r>
    <d v="2017-02-26T00:00:00"/>
    <x v="1"/>
    <n v="26"/>
    <n v="20"/>
    <x v="1"/>
    <n v="0"/>
    <n v="101314"/>
    <n v="0"/>
  </r>
  <r>
    <d v="2017-02-26T00:00:00"/>
    <x v="1"/>
    <n v="26"/>
    <n v="21"/>
    <x v="1"/>
    <n v="0"/>
    <n v="101069"/>
    <n v="0"/>
  </r>
  <r>
    <d v="2017-02-26T00:00:00"/>
    <x v="1"/>
    <n v="26"/>
    <n v="22"/>
    <x v="0"/>
    <n v="0"/>
    <n v="92680"/>
    <n v="0"/>
  </r>
  <r>
    <d v="2017-02-26T00:00:00"/>
    <x v="1"/>
    <n v="26"/>
    <n v="23"/>
    <x v="0"/>
    <n v="0"/>
    <n v="75543"/>
    <n v="0"/>
  </r>
  <r>
    <d v="2017-02-27T00:00:00"/>
    <x v="1"/>
    <n v="27"/>
    <n v="0"/>
    <x v="0"/>
    <n v="0"/>
    <n v="61717"/>
    <n v="0"/>
  </r>
  <r>
    <d v="2017-02-27T00:00:00"/>
    <x v="1"/>
    <n v="27"/>
    <n v="1"/>
    <x v="0"/>
    <n v="0"/>
    <n v="53422"/>
    <n v="0"/>
  </r>
  <r>
    <d v="2017-02-27T00:00:00"/>
    <x v="1"/>
    <n v="27"/>
    <n v="2"/>
    <x v="0"/>
    <n v="0"/>
    <n v="50205"/>
    <n v="0"/>
  </r>
  <r>
    <d v="2017-02-27T00:00:00"/>
    <x v="1"/>
    <n v="27"/>
    <n v="3"/>
    <x v="0"/>
    <n v="0"/>
    <n v="48513"/>
    <n v="0"/>
  </r>
  <r>
    <d v="2017-02-27T00:00:00"/>
    <x v="1"/>
    <n v="27"/>
    <n v="4"/>
    <x v="0"/>
    <n v="0"/>
    <n v="50036"/>
    <n v="0"/>
  </r>
  <r>
    <d v="2017-02-27T00:00:00"/>
    <x v="1"/>
    <n v="27"/>
    <n v="5"/>
    <x v="0"/>
    <n v="0"/>
    <n v="46725"/>
    <n v="0"/>
  </r>
  <r>
    <d v="2017-02-27T00:00:00"/>
    <x v="1"/>
    <n v="27"/>
    <n v="6"/>
    <x v="1"/>
    <n v="0"/>
    <n v="47422"/>
    <n v="0"/>
  </r>
  <r>
    <d v="2017-02-27T00:00:00"/>
    <x v="1"/>
    <n v="27"/>
    <n v="7"/>
    <x v="1"/>
    <n v="0"/>
    <n v="54852"/>
    <n v="0"/>
  </r>
  <r>
    <d v="2017-02-27T00:00:00"/>
    <x v="1"/>
    <n v="27"/>
    <n v="8"/>
    <x v="1"/>
    <n v="21616.5"/>
    <n v="70145"/>
    <n v="21616.5"/>
  </r>
  <r>
    <d v="2017-02-27T00:00:00"/>
    <x v="1"/>
    <n v="27"/>
    <n v="9"/>
    <x v="1"/>
    <n v="38246.5"/>
    <n v="96498"/>
    <n v="38246.5"/>
  </r>
  <r>
    <d v="2017-02-27T00:00:00"/>
    <x v="1"/>
    <n v="27"/>
    <n v="10"/>
    <x v="1"/>
    <n v="127565"/>
    <n v="104475"/>
    <n v="104475"/>
  </r>
  <r>
    <d v="2017-02-27T00:00:00"/>
    <x v="1"/>
    <n v="27"/>
    <n v="11"/>
    <x v="1"/>
    <n v="80020"/>
    <n v="104493"/>
    <n v="80020"/>
  </r>
  <r>
    <d v="2017-02-27T00:00:00"/>
    <x v="1"/>
    <n v="27"/>
    <n v="12"/>
    <x v="1"/>
    <n v="110780"/>
    <n v="108707"/>
    <n v="108707"/>
  </r>
  <r>
    <d v="2017-02-27T00:00:00"/>
    <x v="1"/>
    <n v="27"/>
    <n v="13"/>
    <x v="1"/>
    <n v="57800"/>
    <n v="111979"/>
    <n v="57800"/>
  </r>
  <r>
    <d v="2017-02-27T00:00:00"/>
    <x v="1"/>
    <n v="27"/>
    <n v="14"/>
    <x v="1"/>
    <n v="94550"/>
    <n v="104455"/>
    <n v="94550"/>
  </r>
  <r>
    <d v="2017-02-27T00:00:00"/>
    <x v="1"/>
    <n v="27"/>
    <n v="15"/>
    <x v="1"/>
    <n v="82095"/>
    <n v="92924"/>
    <n v="82095"/>
  </r>
  <r>
    <d v="2017-02-27T00:00:00"/>
    <x v="1"/>
    <n v="27"/>
    <n v="16"/>
    <x v="1"/>
    <n v="46384.5"/>
    <n v="82597"/>
    <n v="46384.5"/>
  </r>
  <r>
    <d v="2017-02-27T00:00:00"/>
    <x v="1"/>
    <n v="27"/>
    <n v="17"/>
    <x v="1"/>
    <n v="22433"/>
    <n v="79719"/>
    <n v="22433"/>
  </r>
  <r>
    <d v="2017-02-27T00:00:00"/>
    <x v="1"/>
    <n v="27"/>
    <n v="18"/>
    <x v="1"/>
    <n v="0"/>
    <n v="89275"/>
    <n v="0"/>
  </r>
  <r>
    <d v="2017-02-27T00:00:00"/>
    <x v="1"/>
    <n v="27"/>
    <n v="19"/>
    <x v="1"/>
    <n v="0"/>
    <n v="95633"/>
    <n v="0"/>
  </r>
  <r>
    <d v="2017-02-27T00:00:00"/>
    <x v="1"/>
    <n v="27"/>
    <n v="20"/>
    <x v="1"/>
    <n v="0"/>
    <n v="103496"/>
    <n v="0"/>
  </r>
  <r>
    <d v="2017-02-27T00:00:00"/>
    <x v="1"/>
    <n v="27"/>
    <n v="21"/>
    <x v="1"/>
    <n v="0"/>
    <n v="101972"/>
    <n v="0"/>
  </r>
  <r>
    <d v="2017-02-27T00:00:00"/>
    <x v="1"/>
    <n v="27"/>
    <n v="22"/>
    <x v="0"/>
    <n v="0"/>
    <n v="95520"/>
    <n v="0"/>
  </r>
  <r>
    <d v="2017-02-27T00:00:00"/>
    <x v="1"/>
    <n v="27"/>
    <n v="23"/>
    <x v="0"/>
    <n v="0"/>
    <n v="78722"/>
    <n v="0"/>
  </r>
  <r>
    <d v="2017-02-28T00:00:00"/>
    <x v="1"/>
    <n v="28"/>
    <n v="0"/>
    <x v="0"/>
    <n v="0"/>
    <n v="63920"/>
    <n v="0"/>
  </r>
  <r>
    <d v="2017-02-28T00:00:00"/>
    <x v="1"/>
    <n v="28"/>
    <n v="1"/>
    <x v="0"/>
    <n v="0"/>
    <n v="57229"/>
    <n v="0"/>
  </r>
  <r>
    <d v="2017-02-28T00:00:00"/>
    <x v="1"/>
    <n v="28"/>
    <n v="2"/>
    <x v="0"/>
    <n v="0"/>
    <n v="55437"/>
    <n v="0"/>
  </r>
  <r>
    <d v="2017-02-28T00:00:00"/>
    <x v="1"/>
    <n v="28"/>
    <n v="3"/>
    <x v="0"/>
    <n v="0"/>
    <n v="52005"/>
    <n v="0"/>
  </r>
  <r>
    <d v="2017-02-28T00:00:00"/>
    <x v="1"/>
    <n v="28"/>
    <n v="4"/>
    <x v="0"/>
    <n v="0"/>
    <n v="52574"/>
    <n v="0"/>
  </r>
  <r>
    <d v="2017-02-28T00:00:00"/>
    <x v="1"/>
    <n v="28"/>
    <n v="5"/>
    <x v="0"/>
    <n v="0"/>
    <n v="47573"/>
    <n v="0"/>
  </r>
  <r>
    <d v="2017-02-28T00:00:00"/>
    <x v="1"/>
    <n v="28"/>
    <n v="6"/>
    <x v="1"/>
    <n v="0"/>
    <n v="46832"/>
    <n v="0"/>
  </r>
  <r>
    <d v="2017-02-28T00:00:00"/>
    <x v="1"/>
    <n v="28"/>
    <n v="7"/>
    <x v="1"/>
    <n v="0"/>
    <n v="58643"/>
    <n v="0"/>
  </r>
  <r>
    <d v="2017-02-28T00:00:00"/>
    <x v="1"/>
    <n v="28"/>
    <n v="8"/>
    <x v="1"/>
    <n v="30229.5"/>
    <n v="73404"/>
    <n v="30229.5"/>
  </r>
  <r>
    <d v="2017-02-28T00:00:00"/>
    <x v="1"/>
    <n v="28"/>
    <n v="9"/>
    <x v="1"/>
    <n v="65685"/>
    <n v="94785"/>
    <n v="65685"/>
  </r>
  <r>
    <d v="2017-02-28T00:00:00"/>
    <x v="1"/>
    <n v="28"/>
    <n v="10"/>
    <x v="1"/>
    <n v="88020"/>
    <n v="109372"/>
    <n v="88020"/>
  </r>
  <r>
    <d v="2017-02-28T00:00:00"/>
    <x v="1"/>
    <n v="28"/>
    <n v="11"/>
    <x v="1"/>
    <n v="60865"/>
    <n v="106786"/>
    <n v="60865"/>
  </r>
  <r>
    <d v="2017-02-28T00:00:00"/>
    <x v="1"/>
    <n v="28"/>
    <n v="12"/>
    <x v="1"/>
    <n v="68370"/>
    <n v="112631"/>
    <n v="68370"/>
  </r>
  <r>
    <d v="2017-02-28T00:00:00"/>
    <x v="1"/>
    <n v="28"/>
    <n v="13"/>
    <x v="1"/>
    <n v="116880"/>
    <n v="117667"/>
    <n v="116880"/>
  </r>
  <r>
    <d v="2017-02-28T00:00:00"/>
    <x v="1"/>
    <n v="28"/>
    <n v="14"/>
    <x v="1"/>
    <n v="101305"/>
    <n v="111804"/>
    <n v="101305"/>
  </r>
  <r>
    <d v="2017-02-28T00:00:00"/>
    <x v="1"/>
    <n v="28"/>
    <n v="15"/>
    <x v="1"/>
    <n v="55820"/>
    <n v="101751"/>
    <n v="55820"/>
  </r>
  <r>
    <d v="2017-02-28T00:00:00"/>
    <x v="1"/>
    <n v="28"/>
    <n v="16"/>
    <x v="1"/>
    <n v="57380"/>
    <n v="92699"/>
    <n v="57380"/>
  </r>
  <r>
    <d v="2017-02-28T00:00:00"/>
    <x v="1"/>
    <n v="28"/>
    <n v="17"/>
    <x v="1"/>
    <n v="25921"/>
    <n v="87043"/>
    <n v="25921"/>
  </r>
  <r>
    <d v="2017-02-28T00:00:00"/>
    <x v="1"/>
    <n v="28"/>
    <n v="18"/>
    <x v="1"/>
    <n v="0"/>
    <n v="102268"/>
    <n v="0"/>
  </r>
  <r>
    <d v="2017-02-28T00:00:00"/>
    <x v="1"/>
    <n v="28"/>
    <n v="19"/>
    <x v="1"/>
    <n v="0"/>
    <n v="110873"/>
    <n v="0"/>
  </r>
  <r>
    <d v="2017-02-28T00:00:00"/>
    <x v="1"/>
    <n v="28"/>
    <n v="20"/>
    <x v="1"/>
    <n v="0"/>
    <n v="110718"/>
    <n v="0"/>
  </r>
  <r>
    <d v="2017-02-28T00:00:00"/>
    <x v="1"/>
    <n v="28"/>
    <n v="21"/>
    <x v="1"/>
    <n v="0"/>
    <n v="108579"/>
    <n v="0"/>
  </r>
  <r>
    <d v="2017-02-28T00:00:00"/>
    <x v="1"/>
    <n v="28"/>
    <n v="22"/>
    <x v="0"/>
    <n v="0"/>
    <n v="98872"/>
    <n v="0"/>
  </r>
  <r>
    <d v="2017-02-28T00:00:00"/>
    <x v="1"/>
    <n v="28"/>
    <n v="23"/>
    <x v="0"/>
    <n v="0"/>
    <n v="82404"/>
    <n v="0"/>
  </r>
  <r>
    <d v="2017-03-01T00:00:00"/>
    <x v="2"/>
    <n v="1"/>
    <n v="0"/>
    <x v="0"/>
    <n v="0"/>
    <n v="34372"/>
    <n v="0"/>
  </r>
  <r>
    <d v="2017-03-01T00:00:00"/>
    <x v="2"/>
    <n v="1"/>
    <n v="1"/>
    <x v="0"/>
    <n v="0"/>
    <n v="29888"/>
    <n v="0"/>
  </r>
  <r>
    <d v="2017-03-01T00:00:00"/>
    <x v="2"/>
    <n v="1"/>
    <n v="2"/>
    <x v="0"/>
    <n v="0"/>
    <n v="27480"/>
    <n v="0"/>
  </r>
  <r>
    <d v="2017-03-01T00:00:00"/>
    <x v="2"/>
    <n v="1"/>
    <n v="3"/>
    <x v="0"/>
    <n v="0"/>
    <n v="26310"/>
    <n v="0"/>
  </r>
  <r>
    <d v="2017-03-01T00:00:00"/>
    <x v="2"/>
    <n v="1"/>
    <n v="4"/>
    <x v="0"/>
    <n v="0"/>
    <n v="27365"/>
    <n v="0"/>
  </r>
  <r>
    <d v="2017-03-01T00:00:00"/>
    <x v="2"/>
    <n v="1"/>
    <n v="5"/>
    <x v="0"/>
    <n v="0"/>
    <n v="25308"/>
    <n v="0"/>
  </r>
  <r>
    <d v="2017-03-01T00:00:00"/>
    <x v="2"/>
    <n v="1"/>
    <n v="6"/>
    <x v="1"/>
    <n v="0"/>
    <n v="25405"/>
    <n v="0"/>
  </r>
  <r>
    <d v="2017-03-01T00:00:00"/>
    <x v="2"/>
    <n v="1"/>
    <n v="7"/>
    <x v="1"/>
    <n v="0"/>
    <n v="32613"/>
    <n v="0"/>
  </r>
  <r>
    <d v="2017-03-01T00:00:00"/>
    <x v="2"/>
    <n v="1"/>
    <n v="8"/>
    <x v="1"/>
    <n v="36222"/>
    <n v="36534"/>
    <n v="36222"/>
  </r>
  <r>
    <d v="2017-03-01T00:00:00"/>
    <x v="2"/>
    <n v="1"/>
    <n v="9"/>
    <x v="1"/>
    <n v="97550"/>
    <n v="49931"/>
    <n v="49931"/>
  </r>
  <r>
    <d v="2017-03-01T00:00:00"/>
    <x v="2"/>
    <n v="1"/>
    <n v="10"/>
    <x v="1"/>
    <n v="182890"/>
    <n v="55917"/>
    <n v="55917"/>
  </r>
  <r>
    <d v="2017-03-01T00:00:00"/>
    <x v="2"/>
    <n v="1"/>
    <n v="11"/>
    <x v="1"/>
    <n v="204350"/>
    <n v="55311"/>
    <n v="55311"/>
  </r>
  <r>
    <d v="2017-03-01T00:00:00"/>
    <x v="2"/>
    <n v="1"/>
    <n v="12"/>
    <x v="1"/>
    <n v="240895"/>
    <n v="58071"/>
    <n v="58071"/>
  </r>
  <r>
    <d v="2017-03-01T00:00:00"/>
    <x v="2"/>
    <n v="1"/>
    <n v="13"/>
    <x v="1"/>
    <n v="169310"/>
    <n v="60049"/>
    <n v="60049"/>
  </r>
  <r>
    <d v="2017-03-01T00:00:00"/>
    <x v="2"/>
    <n v="1"/>
    <n v="14"/>
    <x v="1"/>
    <n v="130895"/>
    <n v="55794"/>
    <n v="55794"/>
  </r>
  <r>
    <d v="2017-03-01T00:00:00"/>
    <x v="2"/>
    <n v="1"/>
    <n v="15"/>
    <x v="1"/>
    <n v="92405"/>
    <n v="46933"/>
    <n v="46933"/>
  </r>
  <r>
    <d v="2017-03-01T00:00:00"/>
    <x v="2"/>
    <n v="1"/>
    <n v="16"/>
    <x v="1"/>
    <n v="62615"/>
    <n v="44287"/>
    <n v="44287"/>
  </r>
  <r>
    <d v="2017-03-01T00:00:00"/>
    <x v="2"/>
    <n v="1"/>
    <n v="17"/>
    <x v="1"/>
    <n v="27704.5"/>
    <n v="41993"/>
    <n v="27704.5"/>
  </r>
  <r>
    <d v="2017-03-01T00:00:00"/>
    <x v="2"/>
    <n v="1"/>
    <n v="18"/>
    <x v="1"/>
    <n v="0"/>
    <n v="51997"/>
    <n v="0"/>
  </r>
  <r>
    <d v="2017-03-01T00:00:00"/>
    <x v="2"/>
    <n v="1"/>
    <n v="19"/>
    <x v="1"/>
    <n v="0"/>
    <n v="55513"/>
    <n v="0"/>
  </r>
  <r>
    <d v="2017-03-01T00:00:00"/>
    <x v="2"/>
    <n v="1"/>
    <n v="20"/>
    <x v="1"/>
    <n v="0"/>
    <n v="54423"/>
    <n v="0"/>
  </r>
  <r>
    <d v="2017-03-01T00:00:00"/>
    <x v="2"/>
    <n v="1"/>
    <n v="21"/>
    <x v="1"/>
    <n v="0"/>
    <n v="52761"/>
    <n v="0"/>
  </r>
  <r>
    <d v="2017-03-01T00:00:00"/>
    <x v="2"/>
    <n v="1"/>
    <n v="22"/>
    <x v="0"/>
    <n v="0"/>
    <n v="50537"/>
    <n v="0"/>
  </r>
  <r>
    <d v="2017-03-01T00:00:00"/>
    <x v="2"/>
    <n v="1"/>
    <n v="23"/>
    <x v="0"/>
    <n v="0"/>
    <n v="42072"/>
    <n v="0"/>
  </r>
  <r>
    <d v="2017-03-02T00:00:00"/>
    <x v="2"/>
    <n v="2"/>
    <n v="0"/>
    <x v="0"/>
    <n v="0"/>
    <n v="34196"/>
    <n v="0"/>
  </r>
  <r>
    <d v="2017-03-02T00:00:00"/>
    <x v="2"/>
    <n v="2"/>
    <n v="1"/>
    <x v="0"/>
    <n v="0"/>
    <n v="30477"/>
    <n v="0"/>
  </r>
  <r>
    <d v="2017-03-02T00:00:00"/>
    <x v="2"/>
    <n v="2"/>
    <n v="2"/>
    <x v="0"/>
    <n v="0"/>
    <n v="27655"/>
    <n v="0"/>
  </r>
  <r>
    <d v="2017-03-02T00:00:00"/>
    <x v="2"/>
    <n v="2"/>
    <n v="3"/>
    <x v="0"/>
    <n v="0"/>
    <n v="27172"/>
    <n v="0"/>
  </r>
  <r>
    <d v="2017-03-02T00:00:00"/>
    <x v="2"/>
    <n v="2"/>
    <n v="4"/>
    <x v="0"/>
    <n v="0"/>
    <n v="26873"/>
    <n v="0"/>
  </r>
  <r>
    <d v="2017-03-02T00:00:00"/>
    <x v="2"/>
    <n v="2"/>
    <n v="5"/>
    <x v="0"/>
    <n v="0"/>
    <n v="24974"/>
    <n v="0"/>
  </r>
  <r>
    <d v="2017-03-02T00:00:00"/>
    <x v="2"/>
    <n v="2"/>
    <n v="6"/>
    <x v="1"/>
    <n v="0"/>
    <n v="26574"/>
    <n v="0"/>
  </r>
  <r>
    <d v="2017-03-02T00:00:00"/>
    <x v="2"/>
    <n v="2"/>
    <n v="7"/>
    <x v="1"/>
    <n v="0"/>
    <n v="34318"/>
    <n v="0"/>
  </r>
  <r>
    <d v="2017-03-02T00:00:00"/>
    <x v="2"/>
    <n v="2"/>
    <n v="8"/>
    <x v="1"/>
    <n v="53985"/>
    <n v="37044"/>
    <n v="37044"/>
  </r>
  <r>
    <d v="2017-03-02T00:00:00"/>
    <x v="2"/>
    <n v="2"/>
    <n v="9"/>
    <x v="1"/>
    <n v="84845"/>
    <n v="47953"/>
    <n v="47953"/>
  </r>
  <r>
    <d v="2017-03-02T00:00:00"/>
    <x v="2"/>
    <n v="2"/>
    <n v="10"/>
    <x v="1"/>
    <n v="177930"/>
    <n v="56357"/>
    <n v="56357"/>
  </r>
  <r>
    <d v="2017-03-02T00:00:00"/>
    <x v="2"/>
    <n v="2"/>
    <n v="11"/>
    <x v="1"/>
    <n v="235815"/>
    <n v="53491"/>
    <n v="53491"/>
  </r>
  <r>
    <d v="2017-03-02T00:00:00"/>
    <x v="2"/>
    <n v="2"/>
    <n v="12"/>
    <x v="1"/>
    <n v="245455"/>
    <n v="56814"/>
    <n v="56814"/>
  </r>
  <r>
    <d v="2017-03-02T00:00:00"/>
    <x v="2"/>
    <n v="2"/>
    <n v="13"/>
    <x v="1"/>
    <n v="205040"/>
    <n v="58053"/>
    <n v="58053"/>
  </r>
  <r>
    <d v="2017-03-02T00:00:00"/>
    <x v="2"/>
    <n v="2"/>
    <n v="14"/>
    <x v="1"/>
    <n v="121275"/>
    <n v="54423"/>
    <n v="54423"/>
  </r>
  <r>
    <d v="2017-03-02T00:00:00"/>
    <x v="2"/>
    <n v="2"/>
    <n v="15"/>
    <x v="1"/>
    <n v="95200"/>
    <n v="49720"/>
    <n v="49720"/>
  </r>
  <r>
    <d v="2017-03-02T00:00:00"/>
    <x v="2"/>
    <n v="2"/>
    <n v="16"/>
    <x v="1"/>
    <n v="63035"/>
    <n v="46362"/>
    <n v="46362"/>
  </r>
  <r>
    <d v="2017-03-02T00:00:00"/>
    <x v="2"/>
    <n v="2"/>
    <n v="17"/>
    <x v="1"/>
    <n v="30588"/>
    <n v="44041"/>
    <n v="30588"/>
  </r>
  <r>
    <d v="2017-03-02T00:00:00"/>
    <x v="2"/>
    <n v="2"/>
    <n v="18"/>
    <x v="1"/>
    <n v="0"/>
    <n v="54581"/>
    <n v="0"/>
  </r>
  <r>
    <d v="2017-03-02T00:00:00"/>
    <x v="2"/>
    <n v="2"/>
    <n v="19"/>
    <x v="1"/>
    <n v="0"/>
    <n v="56506"/>
    <n v="0"/>
  </r>
  <r>
    <d v="2017-03-02T00:00:00"/>
    <x v="2"/>
    <n v="2"/>
    <n v="20"/>
    <x v="1"/>
    <n v="0"/>
    <n v="54721"/>
    <n v="0"/>
  </r>
  <r>
    <d v="2017-03-02T00:00:00"/>
    <x v="2"/>
    <n v="2"/>
    <n v="21"/>
    <x v="1"/>
    <n v="0"/>
    <n v="54009"/>
    <n v="0"/>
  </r>
  <r>
    <d v="2017-03-02T00:00:00"/>
    <x v="2"/>
    <n v="2"/>
    <n v="22"/>
    <x v="0"/>
    <n v="0"/>
    <n v="49262"/>
    <n v="0"/>
  </r>
  <r>
    <d v="2017-03-02T00:00:00"/>
    <x v="2"/>
    <n v="2"/>
    <n v="23"/>
    <x v="0"/>
    <n v="0"/>
    <n v="40859"/>
    <n v="0"/>
  </r>
  <r>
    <d v="2017-03-03T00:00:00"/>
    <x v="2"/>
    <n v="3"/>
    <n v="0"/>
    <x v="0"/>
    <n v="0"/>
    <n v="35233"/>
    <n v="0"/>
  </r>
  <r>
    <d v="2017-03-03T00:00:00"/>
    <x v="2"/>
    <n v="3"/>
    <n v="1"/>
    <x v="0"/>
    <n v="0"/>
    <n v="30725"/>
    <n v="0"/>
  </r>
  <r>
    <d v="2017-03-03T00:00:00"/>
    <x v="2"/>
    <n v="3"/>
    <n v="2"/>
    <x v="0"/>
    <n v="0"/>
    <n v="29412"/>
    <n v="0"/>
  </r>
  <r>
    <d v="2017-03-03T00:00:00"/>
    <x v="2"/>
    <n v="3"/>
    <n v="3"/>
    <x v="0"/>
    <n v="0"/>
    <n v="27523"/>
    <n v="0"/>
  </r>
  <r>
    <d v="2017-03-03T00:00:00"/>
    <x v="2"/>
    <n v="3"/>
    <n v="4"/>
    <x v="0"/>
    <n v="0"/>
    <n v="27446"/>
    <n v="0"/>
  </r>
  <r>
    <d v="2017-03-03T00:00:00"/>
    <x v="2"/>
    <n v="3"/>
    <n v="5"/>
    <x v="0"/>
    <n v="0"/>
    <n v="27628"/>
    <n v="0"/>
  </r>
  <r>
    <d v="2017-03-03T00:00:00"/>
    <x v="2"/>
    <n v="3"/>
    <n v="6"/>
    <x v="1"/>
    <n v="0"/>
    <n v="28558"/>
    <n v="0"/>
  </r>
  <r>
    <d v="2017-03-03T00:00:00"/>
    <x v="2"/>
    <n v="3"/>
    <n v="7"/>
    <x v="1"/>
    <n v="0"/>
    <n v="31157"/>
    <n v="0"/>
  </r>
  <r>
    <d v="2017-03-03T00:00:00"/>
    <x v="2"/>
    <n v="3"/>
    <n v="8"/>
    <x v="1"/>
    <n v="26441"/>
    <n v="37908"/>
    <n v="26441"/>
  </r>
  <r>
    <d v="2017-03-03T00:00:00"/>
    <x v="2"/>
    <n v="3"/>
    <n v="9"/>
    <x v="1"/>
    <n v="82500"/>
    <n v="50922"/>
    <n v="50922"/>
  </r>
  <r>
    <d v="2017-03-03T00:00:00"/>
    <x v="2"/>
    <n v="3"/>
    <n v="10"/>
    <x v="1"/>
    <n v="167900"/>
    <n v="57423"/>
    <n v="57423"/>
  </r>
  <r>
    <d v="2017-03-03T00:00:00"/>
    <x v="2"/>
    <n v="3"/>
    <n v="11"/>
    <x v="1"/>
    <n v="119745"/>
    <n v="55333"/>
    <n v="55333"/>
  </r>
  <r>
    <d v="2017-03-03T00:00:00"/>
    <x v="2"/>
    <n v="3"/>
    <n v="12"/>
    <x v="1"/>
    <n v="256210"/>
    <n v="57558"/>
    <n v="57558"/>
  </r>
  <r>
    <d v="2017-03-03T00:00:00"/>
    <x v="2"/>
    <n v="3"/>
    <n v="13"/>
    <x v="1"/>
    <n v="187730"/>
    <n v="59015"/>
    <n v="59015"/>
  </r>
  <r>
    <d v="2017-03-03T00:00:00"/>
    <x v="2"/>
    <n v="3"/>
    <n v="14"/>
    <x v="1"/>
    <n v="105865"/>
    <n v="58402"/>
    <n v="58402"/>
  </r>
  <r>
    <d v="2017-03-03T00:00:00"/>
    <x v="2"/>
    <n v="3"/>
    <n v="15"/>
    <x v="1"/>
    <n v="99680"/>
    <n v="54633"/>
    <n v="54633"/>
  </r>
  <r>
    <d v="2017-03-03T00:00:00"/>
    <x v="2"/>
    <n v="3"/>
    <n v="16"/>
    <x v="1"/>
    <n v="64775"/>
    <n v="50528"/>
    <n v="50528"/>
  </r>
  <r>
    <d v="2017-03-03T00:00:00"/>
    <x v="2"/>
    <n v="3"/>
    <n v="17"/>
    <x v="1"/>
    <n v="30776.5"/>
    <n v="46817"/>
    <n v="30776.5"/>
  </r>
  <r>
    <d v="2017-03-03T00:00:00"/>
    <x v="2"/>
    <n v="3"/>
    <n v="18"/>
    <x v="1"/>
    <n v="0"/>
    <n v="54739"/>
    <n v="0"/>
  </r>
  <r>
    <d v="2017-03-03T00:00:00"/>
    <x v="2"/>
    <n v="3"/>
    <n v="19"/>
    <x v="1"/>
    <n v="0"/>
    <n v="55880"/>
    <n v="0"/>
  </r>
  <r>
    <d v="2017-03-03T00:00:00"/>
    <x v="2"/>
    <n v="3"/>
    <n v="20"/>
    <x v="1"/>
    <n v="0"/>
    <n v="55256"/>
    <n v="0"/>
  </r>
  <r>
    <d v="2017-03-03T00:00:00"/>
    <x v="2"/>
    <n v="3"/>
    <n v="21"/>
    <x v="1"/>
    <n v="0"/>
    <n v="54499"/>
    <n v="0"/>
  </r>
  <r>
    <d v="2017-03-03T00:00:00"/>
    <x v="2"/>
    <n v="3"/>
    <n v="22"/>
    <x v="0"/>
    <n v="0"/>
    <n v="52878"/>
    <n v="0"/>
  </r>
  <r>
    <d v="2017-03-03T00:00:00"/>
    <x v="2"/>
    <n v="3"/>
    <n v="23"/>
    <x v="0"/>
    <n v="0"/>
    <n v="45148"/>
    <n v="0"/>
  </r>
  <r>
    <d v="2017-03-04T00:00:00"/>
    <x v="2"/>
    <n v="4"/>
    <n v="0"/>
    <x v="0"/>
    <n v="0"/>
    <n v="38043"/>
    <n v="0"/>
  </r>
  <r>
    <d v="2017-03-04T00:00:00"/>
    <x v="2"/>
    <n v="4"/>
    <n v="1"/>
    <x v="0"/>
    <n v="0"/>
    <n v="32749"/>
    <n v="0"/>
  </r>
  <r>
    <d v="2017-03-04T00:00:00"/>
    <x v="2"/>
    <n v="4"/>
    <n v="2"/>
    <x v="0"/>
    <n v="0"/>
    <n v="29920"/>
    <n v="0"/>
  </r>
  <r>
    <d v="2017-03-04T00:00:00"/>
    <x v="2"/>
    <n v="4"/>
    <n v="3"/>
    <x v="0"/>
    <n v="0"/>
    <n v="27935"/>
    <n v="0"/>
  </r>
  <r>
    <d v="2017-03-04T00:00:00"/>
    <x v="2"/>
    <n v="4"/>
    <n v="4"/>
    <x v="0"/>
    <n v="0"/>
    <n v="27945"/>
    <n v="0"/>
  </r>
  <r>
    <d v="2017-03-04T00:00:00"/>
    <x v="2"/>
    <n v="4"/>
    <n v="5"/>
    <x v="0"/>
    <n v="0"/>
    <n v="27830"/>
    <n v="0"/>
  </r>
  <r>
    <d v="2017-03-04T00:00:00"/>
    <x v="2"/>
    <n v="4"/>
    <n v="6"/>
    <x v="1"/>
    <n v="0"/>
    <n v="30323"/>
    <n v="0"/>
  </r>
  <r>
    <d v="2017-03-04T00:00:00"/>
    <x v="2"/>
    <n v="4"/>
    <n v="7"/>
    <x v="1"/>
    <n v="0"/>
    <n v="32106"/>
    <n v="0"/>
  </r>
  <r>
    <d v="2017-03-04T00:00:00"/>
    <x v="2"/>
    <n v="4"/>
    <n v="8"/>
    <x v="1"/>
    <n v="61390"/>
    <n v="36355"/>
    <n v="36355"/>
  </r>
  <r>
    <d v="2017-03-04T00:00:00"/>
    <x v="2"/>
    <n v="4"/>
    <n v="9"/>
    <x v="1"/>
    <n v="129265"/>
    <n v="50902"/>
    <n v="50902"/>
  </r>
  <r>
    <d v="2017-03-04T00:00:00"/>
    <x v="2"/>
    <n v="4"/>
    <n v="10"/>
    <x v="1"/>
    <n v="125620"/>
    <n v="55813"/>
    <n v="55813"/>
  </r>
  <r>
    <d v="2017-03-04T00:00:00"/>
    <x v="2"/>
    <n v="4"/>
    <n v="11"/>
    <x v="1"/>
    <n v="143050"/>
    <n v="56733"/>
    <n v="56733"/>
  </r>
  <r>
    <d v="2017-03-04T00:00:00"/>
    <x v="2"/>
    <n v="4"/>
    <n v="12"/>
    <x v="1"/>
    <n v="227080"/>
    <n v="57520"/>
    <n v="57520"/>
  </r>
  <r>
    <d v="2017-03-04T00:00:00"/>
    <x v="2"/>
    <n v="4"/>
    <n v="13"/>
    <x v="1"/>
    <n v="173360"/>
    <n v="59006"/>
    <n v="59006"/>
  </r>
  <r>
    <d v="2017-03-04T00:00:00"/>
    <x v="2"/>
    <n v="4"/>
    <n v="14"/>
    <x v="1"/>
    <n v="129845"/>
    <n v="59869"/>
    <n v="59869"/>
  </r>
  <r>
    <d v="2017-03-04T00:00:00"/>
    <x v="2"/>
    <n v="4"/>
    <n v="15"/>
    <x v="1"/>
    <n v="68835"/>
    <n v="53376"/>
    <n v="53376"/>
  </r>
  <r>
    <d v="2017-03-04T00:00:00"/>
    <x v="2"/>
    <n v="4"/>
    <n v="16"/>
    <x v="1"/>
    <n v="64615"/>
    <n v="45139"/>
    <n v="45139"/>
  </r>
  <r>
    <d v="2017-03-04T00:00:00"/>
    <x v="2"/>
    <n v="4"/>
    <n v="17"/>
    <x v="1"/>
    <n v="32981.5"/>
    <n v="39913"/>
    <n v="32981.5"/>
  </r>
  <r>
    <d v="2017-03-04T00:00:00"/>
    <x v="2"/>
    <n v="4"/>
    <n v="18"/>
    <x v="1"/>
    <n v="0"/>
    <n v="46146"/>
    <n v="0"/>
  </r>
  <r>
    <d v="2017-03-04T00:00:00"/>
    <x v="2"/>
    <n v="4"/>
    <n v="19"/>
    <x v="1"/>
    <n v="0"/>
    <n v="50845"/>
    <n v="0"/>
  </r>
  <r>
    <d v="2017-03-04T00:00:00"/>
    <x v="2"/>
    <n v="4"/>
    <n v="20"/>
    <x v="1"/>
    <n v="0"/>
    <n v="51315"/>
    <n v="0"/>
  </r>
  <r>
    <d v="2017-03-04T00:00:00"/>
    <x v="2"/>
    <n v="4"/>
    <n v="21"/>
    <x v="1"/>
    <n v="0"/>
    <n v="50040"/>
    <n v="0"/>
  </r>
  <r>
    <d v="2017-03-04T00:00:00"/>
    <x v="2"/>
    <n v="4"/>
    <n v="22"/>
    <x v="0"/>
    <n v="0"/>
    <n v="45417"/>
    <n v="0"/>
  </r>
  <r>
    <d v="2017-03-04T00:00:00"/>
    <x v="2"/>
    <n v="4"/>
    <n v="23"/>
    <x v="0"/>
    <n v="0"/>
    <n v="37141"/>
    <n v="0"/>
  </r>
  <r>
    <d v="2017-03-05T00:00:00"/>
    <x v="2"/>
    <n v="5"/>
    <n v="0"/>
    <x v="0"/>
    <n v="0"/>
    <n v="31436"/>
    <n v="0"/>
  </r>
  <r>
    <d v="2017-03-05T00:00:00"/>
    <x v="2"/>
    <n v="5"/>
    <n v="1"/>
    <x v="0"/>
    <n v="0"/>
    <n v="29096"/>
    <n v="0"/>
  </r>
  <r>
    <d v="2017-03-05T00:00:00"/>
    <x v="2"/>
    <n v="5"/>
    <n v="2"/>
    <x v="0"/>
    <n v="0"/>
    <n v="27494"/>
    <n v="0"/>
  </r>
  <r>
    <d v="2017-03-05T00:00:00"/>
    <x v="2"/>
    <n v="5"/>
    <n v="3"/>
    <x v="0"/>
    <n v="0"/>
    <n v="26046"/>
    <n v="0"/>
  </r>
  <r>
    <d v="2017-03-05T00:00:00"/>
    <x v="2"/>
    <n v="5"/>
    <n v="4"/>
    <x v="0"/>
    <n v="0"/>
    <n v="26564"/>
    <n v="0"/>
  </r>
  <r>
    <d v="2017-03-05T00:00:00"/>
    <x v="2"/>
    <n v="5"/>
    <n v="5"/>
    <x v="0"/>
    <n v="0"/>
    <n v="26842"/>
    <n v="0"/>
  </r>
  <r>
    <d v="2017-03-05T00:00:00"/>
    <x v="2"/>
    <n v="5"/>
    <n v="6"/>
    <x v="1"/>
    <n v="0"/>
    <n v="27676"/>
    <n v="0"/>
  </r>
  <r>
    <d v="2017-03-05T00:00:00"/>
    <x v="2"/>
    <n v="5"/>
    <n v="7"/>
    <x v="1"/>
    <n v="8529.5"/>
    <n v="28980"/>
    <n v="8529.5"/>
  </r>
  <r>
    <d v="2017-03-05T00:00:00"/>
    <x v="2"/>
    <n v="5"/>
    <n v="8"/>
    <x v="1"/>
    <n v="77125"/>
    <n v="36460"/>
    <n v="36460"/>
  </r>
  <r>
    <d v="2017-03-05T00:00:00"/>
    <x v="2"/>
    <n v="5"/>
    <n v="9"/>
    <x v="1"/>
    <n v="120960"/>
    <n v="52552"/>
    <n v="52552"/>
  </r>
  <r>
    <d v="2017-03-05T00:00:00"/>
    <x v="2"/>
    <n v="5"/>
    <n v="10"/>
    <x v="1"/>
    <n v="146225"/>
    <n v="55889"/>
    <n v="55889"/>
  </r>
  <r>
    <d v="2017-03-05T00:00:00"/>
    <x v="2"/>
    <n v="5"/>
    <n v="11"/>
    <x v="1"/>
    <n v="207125"/>
    <n v="54739"/>
    <n v="54739"/>
  </r>
  <r>
    <d v="2017-03-05T00:00:00"/>
    <x v="2"/>
    <n v="5"/>
    <n v="12"/>
    <x v="1"/>
    <n v="292105"/>
    <n v="54403"/>
    <n v="54403"/>
  </r>
  <r>
    <d v="2017-03-05T00:00:00"/>
    <x v="2"/>
    <n v="5"/>
    <n v="13"/>
    <x v="1"/>
    <n v="169440"/>
    <n v="56790"/>
    <n v="56790"/>
  </r>
  <r>
    <d v="2017-03-05T00:00:00"/>
    <x v="2"/>
    <n v="5"/>
    <n v="14"/>
    <x v="1"/>
    <n v="127260"/>
    <n v="54556"/>
    <n v="54556"/>
  </r>
  <r>
    <d v="2017-03-05T00:00:00"/>
    <x v="2"/>
    <n v="5"/>
    <n v="15"/>
    <x v="1"/>
    <n v="91355"/>
    <n v="47747"/>
    <n v="47747"/>
  </r>
  <r>
    <d v="2017-03-05T00:00:00"/>
    <x v="2"/>
    <n v="5"/>
    <n v="16"/>
    <x v="1"/>
    <n v="62250"/>
    <n v="44333"/>
    <n v="44333"/>
  </r>
  <r>
    <d v="2017-03-05T00:00:00"/>
    <x v="2"/>
    <n v="5"/>
    <n v="17"/>
    <x v="1"/>
    <n v="30926.5"/>
    <n v="41802"/>
    <n v="30926.5"/>
  </r>
  <r>
    <d v="2017-03-05T00:00:00"/>
    <x v="2"/>
    <n v="5"/>
    <n v="18"/>
    <x v="1"/>
    <n v="657.35"/>
    <n v="48371"/>
    <n v="657.35"/>
  </r>
  <r>
    <d v="2017-03-05T00:00:00"/>
    <x v="2"/>
    <n v="5"/>
    <n v="19"/>
    <x v="1"/>
    <n v="0"/>
    <n v="49944"/>
    <n v="0"/>
  </r>
  <r>
    <d v="2017-03-05T00:00:00"/>
    <x v="2"/>
    <n v="5"/>
    <n v="20"/>
    <x v="1"/>
    <n v="0"/>
    <n v="51651"/>
    <n v="0"/>
  </r>
  <r>
    <d v="2017-03-05T00:00:00"/>
    <x v="2"/>
    <n v="5"/>
    <n v="21"/>
    <x v="1"/>
    <n v="0"/>
    <n v="51526"/>
    <n v="0"/>
  </r>
  <r>
    <d v="2017-03-05T00:00:00"/>
    <x v="2"/>
    <n v="5"/>
    <n v="22"/>
    <x v="0"/>
    <n v="0"/>
    <n v="47249"/>
    <n v="0"/>
  </r>
  <r>
    <d v="2017-03-05T00:00:00"/>
    <x v="2"/>
    <n v="5"/>
    <n v="23"/>
    <x v="0"/>
    <n v="0"/>
    <n v="38512"/>
    <n v="0"/>
  </r>
  <r>
    <d v="2017-03-06T00:00:00"/>
    <x v="2"/>
    <n v="6"/>
    <n v="0"/>
    <x v="0"/>
    <n v="0"/>
    <n v="31464"/>
    <n v="0"/>
  </r>
  <r>
    <d v="2017-03-06T00:00:00"/>
    <x v="2"/>
    <n v="6"/>
    <n v="1"/>
    <x v="0"/>
    <n v="0"/>
    <n v="27235"/>
    <n v="0"/>
  </r>
  <r>
    <d v="2017-03-06T00:00:00"/>
    <x v="2"/>
    <n v="6"/>
    <n v="2"/>
    <x v="0"/>
    <n v="0"/>
    <n v="25595"/>
    <n v="0"/>
  </r>
  <r>
    <d v="2017-03-06T00:00:00"/>
    <x v="2"/>
    <n v="6"/>
    <n v="3"/>
    <x v="0"/>
    <n v="0"/>
    <n v="24732"/>
    <n v="0"/>
  </r>
  <r>
    <d v="2017-03-06T00:00:00"/>
    <x v="2"/>
    <n v="6"/>
    <n v="4"/>
    <x v="0"/>
    <n v="0"/>
    <n v="25509"/>
    <n v="0"/>
  </r>
  <r>
    <d v="2017-03-06T00:00:00"/>
    <x v="2"/>
    <n v="6"/>
    <n v="5"/>
    <x v="0"/>
    <n v="0"/>
    <n v="23821"/>
    <n v="0"/>
  </r>
  <r>
    <d v="2017-03-06T00:00:00"/>
    <x v="2"/>
    <n v="6"/>
    <n v="6"/>
    <x v="1"/>
    <n v="0"/>
    <n v="24176"/>
    <n v="0"/>
  </r>
  <r>
    <d v="2017-03-06T00:00:00"/>
    <x v="2"/>
    <n v="6"/>
    <n v="7"/>
    <x v="1"/>
    <n v="8665.5"/>
    <n v="27964"/>
    <n v="8665.5"/>
  </r>
  <r>
    <d v="2017-03-06T00:00:00"/>
    <x v="2"/>
    <n v="6"/>
    <n v="8"/>
    <x v="1"/>
    <n v="91920"/>
    <n v="35760"/>
    <n v="35760"/>
  </r>
  <r>
    <d v="2017-03-06T00:00:00"/>
    <x v="2"/>
    <n v="6"/>
    <n v="9"/>
    <x v="1"/>
    <n v="185360"/>
    <n v="49195"/>
    <n v="49195"/>
  </r>
  <r>
    <d v="2017-03-06T00:00:00"/>
    <x v="2"/>
    <n v="6"/>
    <n v="10"/>
    <x v="1"/>
    <n v="194090"/>
    <n v="53262"/>
    <n v="53262"/>
  </r>
  <r>
    <d v="2017-03-06T00:00:00"/>
    <x v="2"/>
    <n v="6"/>
    <n v="11"/>
    <x v="1"/>
    <n v="264875"/>
    <n v="53271"/>
    <n v="53271"/>
  </r>
  <r>
    <d v="2017-03-06T00:00:00"/>
    <x v="2"/>
    <n v="6"/>
    <n v="12"/>
    <x v="1"/>
    <n v="274430"/>
    <n v="55420"/>
    <n v="55420"/>
  </r>
  <r>
    <d v="2017-03-06T00:00:00"/>
    <x v="2"/>
    <n v="6"/>
    <n v="13"/>
    <x v="1"/>
    <n v="272605"/>
    <n v="57088"/>
    <n v="57088"/>
  </r>
  <r>
    <d v="2017-03-06T00:00:00"/>
    <x v="2"/>
    <n v="6"/>
    <n v="14"/>
    <x v="1"/>
    <n v="186965"/>
    <n v="53252"/>
    <n v="53252"/>
  </r>
  <r>
    <d v="2017-03-06T00:00:00"/>
    <x v="2"/>
    <n v="6"/>
    <n v="15"/>
    <x v="1"/>
    <n v="104025"/>
    <n v="47373"/>
    <n v="47373"/>
  </r>
  <r>
    <d v="2017-03-06T00:00:00"/>
    <x v="2"/>
    <n v="6"/>
    <n v="16"/>
    <x v="1"/>
    <n v="65160"/>
    <n v="42109"/>
    <n v="42109"/>
  </r>
  <r>
    <d v="2017-03-06T00:00:00"/>
    <x v="2"/>
    <n v="6"/>
    <n v="17"/>
    <x v="1"/>
    <n v="32932.5"/>
    <n v="40641"/>
    <n v="32932.5"/>
  </r>
  <r>
    <d v="2017-03-06T00:00:00"/>
    <x v="2"/>
    <n v="6"/>
    <n v="18"/>
    <x v="1"/>
    <n v="3052.7999999999997"/>
    <n v="45513"/>
    <n v="3052.7999999999997"/>
  </r>
  <r>
    <d v="2017-03-06T00:00:00"/>
    <x v="2"/>
    <n v="6"/>
    <n v="19"/>
    <x v="1"/>
    <n v="0"/>
    <n v="48754"/>
    <n v="0"/>
  </r>
  <r>
    <d v="2017-03-06T00:00:00"/>
    <x v="2"/>
    <n v="6"/>
    <n v="20"/>
    <x v="1"/>
    <n v="0"/>
    <n v="52763"/>
    <n v="0"/>
  </r>
  <r>
    <d v="2017-03-06T00:00:00"/>
    <x v="2"/>
    <n v="6"/>
    <n v="21"/>
    <x v="1"/>
    <n v="0"/>
    <n v="51986"/>
    <n v="0"/>
  </r>
  <r>
    <d v="2017-03-06T00:00:00"/>
    <x v="2"/>
    <n v="6"/>
    <n v="22"/>
    <x v="0"/>
    <n v="0"/>
    <n v="48697"/>
    <n v="0"/>
  </r>
  <r>
    <d v="2017-03-06T00:00:00"/>
    <x v="2"/>
    <n v="6"/>
    <n v="23"/>
    <x v="0"/>
    <n v="0"/>
    <n v="40133"/>
    <n v="0"/>
  </r>
  <r>
    <d v="2017-03-07T00:00:00"/>
    <x v="2"/>
    <n v="7"/>
    <n v="0"/>
    <x v="0"/>
    <n v="0"/>
    <n v="32587"/>
    <n v="0"/>
  </r>
  <r>
    <d v="2017-03-07T00:00:00"/>
    <x v="2"/>
    <n v="7"/>
    <n v="1"/>
    <x v="0"/>
    <n v="0"/>
    <n v="29176"/>
    <n v="0"/>
  </r>
  <r>
    <d v="2017-03-07T00:00:00"/>
    <x v="2"/>
    <n v="7"/>
    <n v="2"/>
    <x v="0"/>
    <n v="0"/>
    <n v="28262"/>
    <n v="0"/>
  </r>
  <r>
    <d v="2017-03-07T00:00:00"/>
    <x v="2"/>
    <n v="7"/>
    <n v="3"/>
    <x v="0"/>
    <n v="0"/>
    <n v="26513"/>
    <n v="0"/>
  </r>
  <r>
    <d v="2017-03-07T00:00:00"/>
    <x v="2"/>
    <n v="7"/>
    <n v="4"/>
    <x v="0"/>
    <n v="0"/>
    <n v="26802"/>
    <n v="0"/>
  </r>
  <r>
    <d v="2017-03-07T00:00:00"/>
    <x v="2"/>
    <n v="7"/>
    <n v="5"/>
    <x v="0"/>
    <n v="0"/>
    <n v="24253"/>
    <n v="0"/>
  </r>
  <r>
    <d v="2017-03-07T00:00:00"/>
    <x v="2"/>
    <n v="7"/>
    <n v="6"/>
    <x v="1"/>
    <n v="0"/>
    <n v="23875"/>
    <n v="0"/>
  </r>
  <r>
    <d v="2017-03-07T00:00:00"/>
    <x v="2"/>
    <n v="7"/>
    <n v="7"/>
    <x v="1"/>
    <n v="19093"/>
    <n v="29897"/>
    <n v="19093"/>
  </r>
  <r>
    <d v="2017-03-07T00:00:00"/>
    <x v="2"/>
    <n v="7"/>
    <n v="8"/>
    <x v="1"/>
    <n v="113785"/>
    <n v="37422"/>
    <n v="37422"/>
  </r>
  <r>
    <d v="2017-03-07T00:00:00"/>
    <x v="2"/>
    <n v="7"/>
    <n v="9"/>
    <x v="1"/>
    <n v="227610"/>
    <n v="48322"/>
    <n v="48322"/>
  </r>
  <r>
    <d v="2017-03-07T00:00:00"/>
    <x v="2"/>
    <n v="7"/>
    <n v="10"/>
    <x v="1"/>
    <n v="296635"/>
    <n v="55759"/>
    <n v="55759"/>
  </r>
  <r>
    <d v="2017-03-07T00:00:00"/>
    <x v="2"/>
    <n v="7"/>
    <n v="11"/>
    <x v="1"/>
    <n v="347705"/>
    <n v="54440"/>
    <n v="54440"/>
  </r>
  <r>
    <d v="2017-03-07T00:00:00"/>
    <x v="2"/>
    <n v="7"/>
    <n v="12"/>
    <x v="1"/>
    <n v="358870"/>
    <n v="57420"/>
    <n v="57420"/>
  </r>
  <r>
    <d v="2017-03-07T00:00:00"/>
    <x v="2"/>
    <n v="7"/>
    <n v="13"/>
    <x v="1"/>
    <n v="328700"/>
    <n v="59987"/>
    <n v="59987"/>
  </r>
  <r>
    <d v="2017-03-07T00:00:00"/>
    <x v="2"/>
    <n v="7"/>
    <n v="14"/>
    <x v="1"/>
    <n v="217600"/>
    <n v="56999"/>
    <n v="56999"/>
  </r>
  <r>
    <d v="2017-03-07T00:00:00"/>
    <x v="2"/>
    <n v="7"/>
    <n v="15"/>
    <x v="1"/>
    <n v="115235"/>
    <n v="51873"/>
    <n v="51873"/>
  </r>
  <r>
    <d v="2017-03-07T00:00:00"/>
    <x v="2"/>
    <n v="7"/>
    <n v="16"/>
    <x v="1"/>
    <n v="55315"/>
    <n v="47259"/>
    <n v="47259"/>
  </r>
  <r>
    <d v="2017-03-07T00:00:00"/>
    <x v="2"/>
    <n v="7"/>
    <n v="17"/>
    <x v="1"/>
    <n v="28688"/>
    <n v="44375"/>
    <n v="28688"/>
  </r>
  <r>
    <d v="2017-03-07T00:00:00"/>
    <x v="2"/>
    <n v="7"/>
    <n v="18"/>
    <x v="1"/>
    <n v="3922.1499999999996"/>
    <n v="52137"/>
    <n v="3922.1499999999996"/>
  </r>
  <r>
    <d v="2017-03-07T00:00:00"/>
    <x v="2"/>
    <n v="7"/>
    <n v="19"/>
    <x v="1"/>
    <n v="0"/>
    <n v="56524"/>
    <n v="0"/>
  </r>
  <r>
    <d v="2017-03-07T00:00:00"/>
    <x v="2"/>
    <n v="7"/>
    <n v="20"/>
    <x v="1"/>
    <n v="0"/>
    <n v="56445"/>
    <n v="0"/>
  </r>
  <r>
    <d v="2017-03-07T00:00:00"/>
    <x v="2"/>
    <n v="7"/>
    <n v="21"/>
    <x v="1"/>
    <n v="0"/>
    <n v="55354"/>
    <n v="0"/>
  </r>
  <r>
    <d v="2017-03-07T00:00:00"/>
    <x v="2"/>
    <n v="7"/>
    <n v="22"/>
    <x v="0"/>
    <n v="0"/>
    <n v="50406"/>
    <n v="0"/>
  </r>
  <r>
    <d v="2017-03-07T00:00:00"/>
    <x v="2"/>
    <n v="7"/>
    <n v="23"/>
    <x v="0"/>
    <n v="0"/>
    <n v="42010"/>
    <n v="0"/>
  </r>
  <r>
    <d v="2017-03-08T00:00:00"/>
    <x v="2"/>
    <n v="8"/>
    <n v="0"/>
    <x v="0"/>
    <n v="0"/>
    <n v="34372"/>
    <n v="0"/>
  </r>
  <r>
    <d v="2017-03-08T00:00:00"/>
    <x v="2"/>
    <n v="8"/>
    <n v="1"/>
    <x v="0"/>
    <n v="0"/>
    <n v="29888"/>
    <n v="0"/>
  </r>
  <r>
    <d v="2017-03-08T00:00:00"/>
    <x v="2"/>
    <n v="8"/>
    <n v="2"/>
    <x v="0"/>
    <n v="0"/>
    <n v="27480"/>
    <n v="0"/>
  </r>
  <r>
    <d v="2017-03-08T00:00:00"/>
    <x v="2"/>
    <n v="8"/>
    <n v="3"/>
    <x v="0"/>
    <n v="0"/>
    <n v="26310"/>
    <n v="0"/>
  </r>
  <r>
    <d v="2017-03-08T00:00:00"/>
    <x v="2"/>
    <n v="8"/>
    <n v="4"/>
    <x v="0"/>
    <n v="0"/>
    <n v="27365"/>
    <n v="0"/>
  </r>
  <r>
    <d v="2017-03-08T00:00:00"/>
    <x v="2"/>
    <n v="8"/>
    <n v="5"/>
    <x v="0"/>
    <n v="0"/>
    <n v="25308"/>
    <n v="0"/>
  </r>
  <r>
    <d v="2017-03-08T00:00:00"/>
    <x v="2"/>
    <n v="8"/>
    <n v="6"/>
    <x v="1"/>
    <n v="0"/>
    <n v="25405"/>
    <n v="0"/>
  </r>
  <r>
    <d v="2017-03-08T00:00:00"/>
    <x v="2"/>
    <n v="8"/>
    <n v="7"/>
    <x v="1"/>
    <n v="14596.5"/>
    <n v="32613"/>
    <n v="14596.5"/>
  </r>
  <r>
    <d v="2017-03-08T00:00:00"/>
    <x v="2"/>
    <n v="8"/>
    <n v="8"/>
    <x v="1"/>
    <n v="131605"/>
    <n v="36534"/>
    <n v="36534"/>
  </r>
  <r>
    <d v="2017-03-08T00:00:00"/>
    <x v="2"/>
    <n v="8"/>
    <n v="9"/>
    <x v="1"/>
    <n v="190655"/>
    <n v="49931"/>
    <n v="49931"/>
  </r>
  <r>
    <d v="2017-03-08T00:00:00"/>
    <x v="2"/>
    <n v="8"/>
    <n v="10"/>
    <x v="1"/>
    <n v="265315"/>
    <n v="55917"/>
    <n v="55917"/>
  </r>
  <r>
    <d v="2017-03-08T00:00:00"/>
    <x v="2"/>
    <n v="8"/>
    <n v="11"/>
    <x v="1"/>
    <n v="300425"/>
    <n v="55311"/>
    <n v="55311"/>
  </r>
  <r>
    <d v="2017-03-08T00:00:00"/>
    <x v="2"/>
    <n v="8"/>
    <n v="12"/>
    <x v="1"/>
    <n v="334560"/>
    <n v="58071"/>
    <n v="58071"/>
  </r>
  <r>
    <d v="2017-03-08T00:00:00"/>
    <x v="2"/>
    <n v="8"/>
    <n v="13"/>
    <x v="1"/>
    <n v="280880"/>
    <n v="60049"/>
    <n v="60049"/>
  </r>
  <r>
    <d v="2017-03-08T00:00:00"/>
    <x v="2"/>
    <n v="8"/>
    <n v="14"/>
    <x v="1"/>
    <n v="207465"/>
    <n v="55794"/>
    <n v="55794"/>
  </r>
  <r>
    <d v="2017-03-08T00:00:00"/>
    <x v="2"/>
    <n v="8"/>
    <n v="15"/>
    <x v="1"/>
    <n v="108050"/>
    <n v="46933"/>
    <n v="46933"/>
  </r>
  <r>
    <d v="2017-03-08T00:00:00"/>
    <x v="2"/>
    <n v="8"/>
    <n v="16"/>
    <x v="1"/>
    <n v="61265"/>
    <n v="44287"/>
    <n v="44287"/>
  </r>
  <r>
    <d v="2017-03-08T00:00:00"/>
    <x v="2"/>
    <n v="8"/>
    <n v="17"/>
    <x v="1"/>
    <n v="29852"/>
    <n v="41993"/>
    <n v="29852"/>
  </r>
  <r>
    <d v="2017-03-08T00:00:00"/>
    <x v="2"/>
    <n v="8"/>
    <n v="18"/>
    <x v="1"/>
    <n v="592.44999999999993"/>
    <n v="51997"/>
    <n v="592.44999999999993"/>
  </r>
  <r>
    <d v="2017-03-08T00:00:00"/>
    <x v="2"/>
    <n v="8"/>
    <n v="19"/>
    <x v="1"/>
    <n v="0"/>
    <n v="55513"/>
    <n v="0"/>
  </r>
  <r>
    <d v="2017-03-08T00:00:00"/>
    <x v="2"/>
    <n v="8"/>
    <n v="20"/>
    <x v="1"/>
    <n v="0"/>
    <n v="54423"/>
    <n v="0"/>
  </r>
  <r>
    <d v="2017-03-08T00:00:00"/>
    <x v="2"/>
    <n v="8"/>
    <n v="21"/>
    <x v="1"/>
    <n v="0"/>
    <n v="52761"/>
    <n v="0"/>
  </r>
  <r>
    <d v="2017-03-08T00:00:00"/>
    <x v="2"/>
    <n v="8"/>
    <n v="22"/>
    <x v="0"/>
    <n v="0"/>
    <n v="50537"/>
    <n v="0"/>
  </r>
  <r>
    <d v="2017-03-08T00:00:00"/>
    <x v="2"/>
    <n v="8"/>
    <n v="23"/>
    <x v="0"/>
    <n v="0"/>
    <n v="42072"/>
    <n v="0"/>
  </r>
  <r>
    <d v="2017-03-09T00:00:00"/>
    <x v="2"/>
    <n v="9"/>
    <n v="0"/>
    <x v="0"/>
    <n v="0"/>
    <n v="34196"/>
    <n v="0"/>
  </r>
  <r>
    <d v="2017-03-09T00:00:00"/>
    <x v="2"/>
    <n v="9"/>
    <n v="1"/>
    <x v="0"/>
    <n v="0"/>
    <n v="30477"/>
    <n v="0"/>
  </r>
  <r>
    <d v="2017-03-09T00:00:00"/>
    <x v="2"/>
    <n v="9"/>
    <n v="2"/>
    <x v="0"/>
    <n v="0"/>
    <n v="27655"/>
    <n v="0"/>
  </r>
  <r>
    <d v="2017-03-09T00:00:00"/>
    <x v="2"/>
    <n v="9"/>
    <n v="3"/>
    <x v="0"/>
    <n v="0"/>
    <n v="27172"/>
    <n v="0"/>
  </r>
  <r>
    <d v="2017-03-09T00:00:00"/>
    <x v="2"/>
    <n v="9"/>
    <n v="4"/>
    <x v="0"/>
    <n v="0"/>
    <n v="26873"/>
    <n v="0"/>
  </r>
  <r>
    <d v="2017-03-09T00:00:00"/>
    <x v="2"/>
    <n v="9"/>
    <n v="5"/>
    <x v="0"/>
    <n v="0"/>
    <n v="24974"/>
    <n v="0"/>
  </r>
  <r>
    <d v="2017-03-09T00:00:00"/>
    <x v="2"/>
    <n v="9"/>
    <n v="6"/>
    <x v="1"/>
    <n v="0"/>
    <n v="26574"/>
    <n v="0"/>
  </r>
  <r>
    <d v="2017-03-09T00:00:00"/>
    <x v="2"/>
    <n v="9"/>
    <n v="7"/>
    <x v="1"/>
    <n v="19921"/>
    <n v="34318"/>
    <n v="19921"/>
  </r>
  <r>
    <d v="2017-03-09T00:00:00"/>
    <x v="2"/>
    <n v="9"/>
    <n v="8"/>
    <x v="1"/>
    <n v="68300"/>
    <n v="37044"/>
    <n v="37044"/>
  </r>
  <r>
    <d v="2017-03-09T00:00:00"/>
    <x v="2"/>
    <n v="9"/>
    <n v="9"/>
    <x v="1"/>
    <n v="151255"/>
    <n v="47953"/>
    <n v="47953"/>
  </r>
  <r>
    <d v="2017-03-09T00:00:00"/>
    <x v="2"/>
    <n v="9"/>
    <n v="10"/>
    <x v="1"/>
    <n v="221930"/>
    <n v="56357"/>
    <n v="56357"/>
  </r>
  <r>
    <d v="2017-03-09T00:00:00"/>
    <x v="2"/>
    <n v="9"/>
    <n v="11"/>
    <x v="1"/>
    <n v="240945"/>
    <n v="53491"/>
    <n v="53491"/>
  </r>
  <r>
    <d v="2017-03-09T00:00:00"/>
    <x v="2"/>
    <n v="9"/>
    <n v="12"/>
    <x v="1"/>
    <n v="281685"/>
    <n v="56814"/>
    <n v="56814"/>
  </r>
  <r>
    <d v="2017-03-09T00:00:00"/>
    <x v="2"/>
    <n v="9"/>
    <n v="13"/>
    <x v="1"/>
    <n v="266485"/>
    <n v="58053"/>
    <n v="58053"/>
  </r>
  <r>
    <d v="2017-03-09T00:00:00"/>
    <x v="2"/>
    <n v="9"/>
    <n v="14"/>
    <x v="1"/>
    <n v="177395"/>
    <n v="54423"/>
    <n v="54423"/>
  </r>
  <r>
    <d v="2017-03-09T00:00:00"/>
    <x v="2"/>
    <n v="9"/>
    <n v="15"/>
    <x v="1"/>
    <n v="112020"/>
    <n v="49720"/>
    <n v="49720"/>
  </r>
  <r>
    <d v="2017-03-09T00:00:00"/>
    <x v="2"/>
    <n v="9"/>
    <n v="16"/>
    <x v="1"/>
    <n v="61295"/>
    <n v="46362"/>
    <n v="46362"/>
  </r>
  <r>
    <d v="2017-03-09T00:00:00"/>
    <x v="2"/>
    <n v="9"/>
    <n v="17"/>
    <x v="1"/>
    <n v="37875.5"/>
    <n v="44041"/>
    <n v="37875.5"/>
  </r>
  <r>
    <d v="2017-03-09T00:00:00"/>
    <x v="2"/>
    <n v="9"/>
    <n v="18"/>
    <x v="1"/>
    <n v="3314.5499999999997"/>
    <n v="54581"/>
    <n v="3314.5499999999997"/>
  </r>
  <r>
    <d v="2017-03-09T00:00:00"/>
    <x v="2"/>
    <n v="9"/>
    <n v="19"/>
    <x v="1"/>
    <n v="0"/>
    <n v="56506"/>
    <n v="0"/>
  </r>
  <r>
    <d v="2017-03-09T00:00:00"/>
    <x v="2"/>
    <n v="9"/>
    <n v="20"/>
    <x v="1"/>
    <n v="0"/>
    <n v="54721"/>
    <n v="0"/>
  </r>
  <r>
    <d v="2017-03-09T00:00:00"/>
    <x v="2"/>
    <n v="9"/>
    <n v="21"/>
    <x v="1"/>
    <n v="0"/>
    <n v="54009"/>
    <n v="0"/>
  </r>
  <r>
    <d v="2017-03-09T00:00:00"/>
    <x v="2"/>
    <n v="9"/>
    <n v="22"/>
    <x v="0"/>
    <n v="0"/>
    <n v="49262"/>
    <n v="0"/>
  </r>
  <r>
    <d v="2017-03-09T00:00:00"/>
    <x v="2"/>
    <n v="9"/>
    <n v="23"/>
    <x v="0"/>
    <n v="0"/>
    <n v="40859"/>
    <n v="0"/>
  </r>
  <r>
    <d v="2017-03-10T00:00:00"/>
    <x v="2"/>
    <n v="10"/>
    <n v="0"/>
    <x v="0"/>
    <n v="0"/>
    <n v="35233"/>
    <n v="0"/>
  </r>
  <r>
    <d v="2017-03-10T00:00:00"/>
    <x v="2"/>
    <n v="10"/>
    <n v="1"/>
    <x v="0"/>
    <n v="0"/>
    <n v="30725"/>
    <n v="0"/>
  </r>
  <r>
    <d v="2017-03-10T00:00:00"/>
    <x v="2"/>
    <n v="10"/>
    <n v="2"/>
    <x v="0"/>
    <n v="0"/>
    <n v="29412"/>
    <n v="0"/>
  </r>
  <r>
    <d v="2017-03-10T00:00:00"/>
    <x v="2"/>
    <n v="10"/>
    <n v="3"/>
    <x v="0"/>
    <n v="0"/>
    <n v="27523"/>
    <n v="0"/>
  </r>
  <r>
    <d v="2017-03-10T00:00:00"/>
    <x v="2"/>
    <n v="10"/>
    <n v="4"/>
    <x v="0"/>
    <n v="0"/>
    <n v="27446"/>
    <n v="0"/>
  </r>
  <r>
    <d v="2017-03-10T00:00:00"/>
    <x v="2"/>
    <n v="10"/>
    <n v="5"/>
    <x v="0"/>
    <n v="0"/>
    <n v="27628"/>
    <n v="0"/>
  </r>
  <r>
    <d v="2017-03-10T00:00:00"/>
    <x v="2"/>
    <n v="10"/>
    <n v="6"/>
    <x v="1"/>
    <n v="0"/>
    <n v="28558"/>
    <n v="0"/>
  </r>
  <r>
    <d v="2017-03-10T00:00:00"/>
    <x v="2"/>
    <n v="10"/>
    <n v="7"/>
    <x v="1"/>
    <n v="0"/>
    <n v="31157"/>
    <n v="0"/>
  </r>
  <r>
    <d v="2017-03-10T00:00:00"/>
    <x v="2"/>
    <n v="10"/>
    <n v="8"/>
    <x v="1"/>
    <n v="53075"/>
    <n v="37908"/>
    <n v="37908"/>
  </r>
  <r>
    <d v="2017-03-10T00:00:00"/>
    <x v="2"/>
    <n v="10"/>
    <n v="9"/>
    <x v="1"/>
    <n v="50565"/>
    <n v="50922"/>
    <n v="50565"/>
  </r>
  <r>
    <d v="2017-03-10T00:00:00"/>
    <x v="2"/>
    <n v="10"/>
    <n v="10"/>
    <x v="1"/>
    <n v="227715"/>
    <n v="57423"/>
    <n v="57423"/>
  </r>
  <r>
    <d v="2017-03-10T00:00:00"/>
    <x v="2"/>
    <n v="10"/>
    <n v="11"/>
    <x v="1"/>
    <n v="173210"/>
    <n v="55333"/>
    <n v="55333"/>
  </r>
  <r>
    <d v="2017-03-10T00:00:00"/>
    <x v="2"/>
    <n v="10"/>
    <n v="12"/>
    <x v="1"/>
    <n v="163040"/>
    <n v="57558"/>
    <n v="57558"/>
  </r>
  <r>
    <d v="2017-03-10T00:00:00"/>
    <x v="2"/>
    <n v="10"/>
    <n v="13"/>
    <x v="1"/>
    <n v="145970"/>
    <n v="59015"/>
    <n v="59015"/>
  </r>
  <r>
    <d v="2017-03-10T00:00:00"/>
    <x v="2"/>
    <n v="10"/>
    <n v="14"/>
    <x v="1"/>
    <n v="82005"/>
    <n v="58402"/>
    <n v="58402"/>
  </r>
  <r>
    <d v="2017-03-10T00:00:00"/>
    <x v="2"/>
    <n v="10"/>
    <n v="15"/>
    <x v="1"/>
    <n v="64985"/>
    <n v="54633"/>
    <n v="54633"/>
  </r>
  <r>
    <d v="2017-03-10T00:00:00"/>
    <x v="2"/>
    <n v="10"/>
    <n v="16"/>
    <x v="1"/>
    <n v="72185"/>
    <n v="50528"/>
    <n v="50528"/>
  </r>
  <r>
    <d v="2017-03-10T00:00:00"/>
    <x v="2"/>
    <n v="10"/>
    <n v="17"/>
    <x v="1"/>
    <n v="31737"/>
    <n v="46817"/>
    <n v="31737"/>
  </r>
  <r>
    <d v="2017-03-10T00:00:00"/>
    <x v="2"/>
    <n v="10"/>
    <n v="18"/>
    <x v="1"/>
    <n v="5476"/>
    <n v="54739"/>
    <n v="5476"/>
  </r>
  <r>
    <d v="2017-03-10T00:00:00"/>
    <x v="2"/>
    <n v="10"/>
    <n v="19"/>
    <x v="1"/>
    <n v="0"/>
    <n v="55880"/>
    <n v="0"/>
  </r>
  <r>
    <d v="2017-03-10T00:00:00"/>
    <x v="2"/>
    <n v="10"/>
    <n v="20"/>
    <x v="1"/>
    <n v="0"/>
    <n v="55256"/>
    <n v="0"/>
  </r>
  <r>
    <d v="2017-03-10T00:00:00"/>
    <x v="2"/>
    <n v="10"/>
    <n v="21"/>
    <x v="1"/>
    <n v="0"/>
    <n v="54499"/>
    <n v="0"/>
  </r>
  <r>
    <d v="2017-03-10T00:00:00"/>
    <x v="2"/>
    <n v="10"/>
    <n v="22"/>
    <x v="0"/>
    <n v="0"/>
    <n v="52878"/>
    <n v="0"/>
  </r>
  <r>
    <d v="2017-03-10T00:00:00"/>
    <x v="2"/>
    <n v="10"/>
    <n v="23"/>
    <x v="0"/>
    <n v="0"/>
    <n v="45148"/>
    <n v="0"/>
  </r>
  <r>
    <d v="2017-03-11T00:00:00"/>
    <x v="2"/>
    <n v="11"/>
    <n v="0"/>
    <x v="0"/>
    <n v="0"/>
    <n v="38043"/>
    <n v="0"/>
  </r>
  <r>
    <d v="2017-03-11T00:00:00"/>
    <x v="2"/>
    <n v="11"/>
    <n v="1"/>
    <x v="0"/>
    <n v="0"/>
    <n v="32749"/>
    <n v="0"/>
  </r>
  <r>
    <d v="2017-03-11T00:00:00"/>
    <x v="2"/>
    <n v="11"/>
    <n v="2"/>
    <x v="0"/>
    <n v="0"/>
    <n v="29920"/>
    <n v="0"/>
  </r>
  <r>
    <d v="2017-03-11T00:00:00"/>
    <x v="2"/>
    <n v="11"/>
    <n v="3"/>
    <x v="0"/>
    <n v="0"/>
    <n v="27935"/>
    <n v="0"/>
  </r>
  <r>
    <d v="2017-03-11T00:00:00"/>
    <x v="2"/>
    <n v="11"/>
    <n v="4"/>
    <x v="0"/>
    <n v="0"/>
    <n v="27945"/>
    <n v="0"/>
  </r>
  <r>
    <d v="2017-03-11T00:00:00"/>
    <x v="2"/>
    <n v="11"/>
    <n v="5"/>
    <x v="0"/>
    <n v="0"/>
    <n v="27830"/>
    <n v="0"/>
  </r>
  <r>
    <d v="2017-03-11T00:00:00"/>
    <x v="2"/>
    <n v="11"/>
    <n v="6"/>
    <x v="1"/>
    <n v="0"/>
    <n v="30323"/>
    <n v="0"/>
  </r>
  <r>
    <d v="2017-03-11T00:00:00"/>
    <x v="2"/>
    <n v="11"/>
    <n v="7"/>
    <x v="1"/>
    <n v="16044"/>
    <n v="32106"/>
    <n v="16044"/>
  </r>
  <r>
    <d v="2017-03-11T00:00:00"/>
    <x v="2"/>
    <n v="11"/>
    <n v="8"/>
    <x v="1"/>
    <n v="91750"/>
    <n v="36355"/>
    <n v="36355"/>
  </r>
  <r>
    <d v="2017-03-11T00:00:00"/>
    <x v="2"/>
    <n v="11"/>
    <n v="9"/>
    <x v="1"/>
    <n v="121095"/>
    <n v="50902"/>
    <n v="50902"/>
  </r>
  <r>
    <d v="2017-03-11T00:00:00"/>
    <x v="2"/>
    <n v="11"/>
    <n v="10"/>
    <x v="1"/>
    <n v="200395"/>
    <n v="55813"/>
    <n v="55813"/>
  </r>
  <r>
    <d v="2017-03-11T00:00:00"/>
    <x v="2"/>
    <n v="11"/>
    <n v="11"/>
    <x v="1"/>
    <n v="258310"/>
    <n v="56733"/>
    <n v="56733"/>
  </r>
  <r>
    <d v="2017-03-11T00:00:00"/>
    <x v="2"/>
    <n v="11"/>
    <n v="12"/>
    <x v="1"/>
    <n v="284205"/>
    <n v="57520"/>
    <n v="57520"/>
  </r>
  <r>
    <d v="2017-03-11T00:00:00"/>
    <x v="2"/>
    <n v="11"/>
    <n v="13"/>
    <x v="1"/>
    <n v="250330"/>
    <n v="59006"/>
    <n v="59006"/>
  </r>
  <r>
    <d v="2017-03-11T00:00:00"/>
    <x v="2"/>
    <n v="11"/>
    <n v="14"/>
    <x v="1"/>
    <n v="203355"/>
    <n v="59869"/>
    <n v="59869"/>
  </r>
  <r>
    <d v="2017-03-11T00:00:00"/>
    <x v="2"/>
    <n v="11"/>
    <n v="15"/>
    <x v="1"/>
    <n v="118275"/>
    <n v="53376"/>
    <n v="53376"/>
  </r>
  <r>
    <d v="2017-03-11T00:00:00"/>
    <x v="2"/>
    <n v="11"/>
    <n v="16"/>
    <x v="1"/>
    <n v="69850"/>
    <n v="45139"/>
    <n v="45139"/>
  </r>
  <r>
    <d v="2017-03-11T00:00:00"/>
    <x v="2"/>
    <n v="11"/>
    <n v="17"/>
    <x v="1"/>
    <n v="27136"/>
    <n v="39913"/>
    <n v="27136"/>
  </r>
  <r>
    <d v="2017-03-11T00:00:00"/>
    <x v="2"/>
    <n v="11"/>
    <n v="18"/>
    <x v="1"/>
    <n v="5108.5"/>
    <n v="46146"/>
    <n v="5108.5"/>
  </r>
  <r>
    <d v="2017-03-11T00:00:00"/>
    <x v="2"/>
    <n v="11"/>
    <n v="19"/>
    <x v="1"/>
    <n v="0"/>
    <n v="50845"/>
    <n v="0"/>
  </r>
  <r>
    <d v="2017-03-11T00:00:00"/>
    <x v="2"/>
    <n v="11"/>
    <n v="20"/>
    <x v="1"/>
    <n v="0"/>
    <n v="51315"/>
    <n v="0"/>
  </r>
  <r>
    <d v="2017-03-11T00:00:00"/>
    <x v="2"/>
    <n v="11"/>
    <n v="21"/>
    <x v="1"/>
    <n v="0"/>
    <n v="50040"/>
    <n v="0"/>
  </r>
  <r>
    <d v="2017-03-11T00:00:00"/>
    <x v="2"/>
    <n v="11"/>
    <n v="22"/>
    <x v="0"/>
    <n v="0"/>
    <n v="45417"/>
    <n v="0"/>
  </r>
  <r>
    <d v="2017-03-11T00:00:00"/>
    <x v="2"/>
    <n v="11"/>
    <n v="23"/>
    <x v="0"/>
    <n v="0"/>
    <n v="37141"/>
    <n v="0"/>
  </r>
  <r>
    <d v="2017-03-12T00:00:00"/>
    <x v="2"/>
    <n v="12"/>
    <n v="0"/>
    <x v="0"/>
    <n v="0"/>
    <n v="31436"/>
    <n v="0"/>
  </r>
  <r>
    <d v="2017-03-12T00:00:00"/>
    <x v="2"/>
    <n v="12"/>
    <n v="1"/>
    <x v="0"/>
    <n v="0"/>
    <n v="29096"/>
    <n v="0"/>
  </r>
  <r>
    <d v="2017-03-12T00:00:00"/>
    <x v="2"/>
    <n v="12"/>
    <n v="2"/>
    <x v="0"/>
    <n v="0"/>
    <n v="27494"/>
    <n v="0"/>
  </r>
  <r>
    <d v="2017-03-12T00:00:00"/>
    <x v="2"/>
    <n v="12"/>
    <n v="3"/>
    <x v="0"/>
    <n v="0"/>
    <n v="26046"/>
    <n v="0"/>
  </r>
  <r>
    <d v="2017-03-12T00:00:00"/>
    <x v="2"/>
    <n v="12"/>
    <n v="4"/>
    <x v="0"/>
    <n v="0"/>
    <n v="26564"/>
    <n v="0"/>
  </r>
  <r>
    <d v="2017-03-12T00:00:00"/>
    <x v="2"/>
    <n v="12"/>
    <n v="5"/>
    <x v="0"/>
    <n v="0"/>
    <n v="26842"/>
    <n v="0"/>
  </r>
  <r>
    <d v="2017-03-12T00:00:00"/>
    <x v="2"/>
    <n v="12"/>
    <n v="6"/>
    <x v="1"/>
    <n v="0"/>
    <n v="27676"/>
    <n v="0"/>
  </r>
  <r>
    <d v="2017-03-12T00:00:00"/>
    <x v="2"/>
    <n v="12"/>
    <n v="7"/>
    <x v="1"/>
    <n v="24311.5"/>
    <n v="28980"/>
    <n v="24311.5"/>
  </r>
  <r>
    <d v="2017-03-12T00:00:00"/>
    <x v="2"/>
    <n v="12"/>
    <n v="8"/>
    <x v="1"/>
    <n v="57365"/>
    <n v="36460"/>
    <n v="36460"/>
  </r>
  <r>
    <d v="2017-03-12T00:00:00"/>
    <x v="2"/>
    <n v="12"/>
    <n v="9"/>
    <x v="1"/>
    <n v="140640"/>
    <n v="52552"/>
    <n v="52552"/>
  </r>
  <r>
    <d v="2017-03-12T00:00:00"/>
    <x v="2"/>
    <n v="12"/>
    <n v="10"/>
    <x v="1"/>
    <n v="208880"/>
    <n v="55889"/>
    <n v="55889"/>
  </r>
  <r>
    <d v="2017-03-12T00:00:00"/>
    <x v="2"/>
    <n v="12"/>
    <n v="11"/>
    <x v="1"/>
    <n v="329310"/>
    <n v="54739"/>
    <n v="54739"/>
  </r>
  <r>
    <d v="2017-03-12T00:00:00"/>
    <x v="2"/>
    <n v="12"/>
    <n v="12"/>
    <x v="1"/>
    <n v="232025"/>
    <n v="54403"/>
    <n v="54403"/>
  </r>
  <r>
    <d v="2017-03-12T00:00:00"/>
    <x v="2"/>
    <n v="12"/>
    <n v="13"/>
    <x v="1"/>
    <n v="234615"/>
    <n v="56790"/>
    <n v="56790"/>
  </r>
  <r>
    <d v="2017-03-12T00:00:00"/>
    <x v="2"/>
    <n v="12"/>
    <n v="14"/>
    <x v="1"/>
    <n v="190505"/>
    <n v="54556"/>
    <n v="54556"/>
  </r>
  <r>
    <d v="2017-03-12T00:00:00"/>
    <x v="2"/>
    <n v="12"/>
    <n v="15"/>
    <x v="1"/>
    <n v="114765"/>
    <n v="47747"/>
    <n v="47747"/>
  </r>
  <r>
    <d v="2017-03-12T00:00:00"/>
    <x v="2"/>
    <n v="12"/>
    <n v="16"/>
    <x v="1"/>
    <n v="70325"/>
    <n v="44333"/>
    <n v="44333"/>
  </r>
  <r>
    <d v="2017-03-12T00:00:00"/>
    <x v="2"/>
    <n v="12"/>
    <n v="17"/>
    <x v="1"/>
    <n v="29827"/>
    <n v="41802"/>
    <n v="29827"/>
  </r>
  <r>
    <d v="2017-03-12T00:00:00"/>
    <x v="2"/>
    <n v="12"/>
    <n v="18"/>
    <x v="1"/>
    <n v="5234.5"/>
    <n v="48371"/>
    <n v="5234.5"/>
  </r>
  <r>
    <d v="2017-03-12T00:00:00"/>
    <x v="2"/>
    <n v="12"/>
    <n v="19"/>
    <x v="1"/>
    <n v="0"/>
    <n v="49944"/>
    <n v="0"/>
  </r>
  <r>
    <d v="2017-03-12T00:00:00"/>
    <x v="2"/>
    <n v="12"/>
    <n v="20"/>
    <x v="1"/>
    <n v="0"/>
    <n v="51651"/>
    <n v="0"/>
  </r>
  <r>
    <d v="2017-03-12T00:00:00"/>
    <x v="2"/>
    <n v="12"/>
    <n v="21"/>
    <x v="1"/>
    <n v="0"/>
    <n v="51526"/>
    <n v="0"/>
  </r>
  <r>
    <d v="2017-03-12T00:00:00"/>
    <x v="2"/>
    <n v="12"/>
    <n v="22"/>
    <x v="0"/>
    <n v="0"/>
    <n v="47249"/>
    <n v="0"/>
  </r>
  <r>
    <d v="2017-03-12T00:00:00"/>
    <x v="2"/>
    <n v="12"/>
    <n v="23"/>
    <x v="0"/>
    <n v="0"/>
    <n v="38512"/>
    <n v="0"/>
  </r>
  <r>
    <d v="2017-03-13T00:00:00"/>
    <x v="2"/>
    <n v="13"/>
    <n v="0"/>
    <x v="0"/>
    <n v="0"/>
    <n v="31464"/>
    <n v="0"/>
  </r>
  <r>
    <d v="2017-03-13T00:00:00"/>
    <x v="2"/>
    <n v="13"/>
    <n v="1"/>
    <x v="0"/>
    <n v="0"/>
    <n v="27235"/>
    <n v="0"/>
  </r>
  <r>
    <d v="2017-03-13T00:00:00"/>
    <x v="2"/>
    <n v="13"/>
    <n v="2"/>
    <x v="0"/>
    <n v="0"/>
    <n v="25595"/>
    <n v="0"/>
  </r>
  <r>
    <d v="2017-03-13T00:00:00"/>
    <x v="2"/>
    <n v="13"/>
    <n v="3"/>
    <x v="0"/>
    <n v="0"/>
    <n v="24732"/>
    <n v="0"/>
  </r>
  <r>
    <d v="2017-03-13T00:00:00"/>
    <x v="2"/>
    <n v="13"/>
    <n v="4"/>
    <x v="0"/>
    <n v="0"/>
    <n v="25509"/>
    <n v="0"/>
  </r>
  <r>
    <d v="2017-03-13T00:00:00"/>
    <x v="2"/>
    <n v="13"/>
    <n v="5"/>
    <x v="0"/>
    <n v="0"/>
    <n v="23821"/>
    <n v="0"/>
  </r>
  <r>
    <d v="2017-03-13T00:00:00"/>
    <x v="2"/>
    <n v="13"/>
    <n v="6"/>
    <x v="1"/>
    <n v="0"/>
    <n v="24176"/>
    <n v="0"/>
  </r>
  <r>
    <d v="2017-03-13T00:00:00"/>
    <x v="2"/>
    <n v="13"/>
    <n v="7"/>
    <x v="1"/>
    <n v="22520"/>
    <n v="27964"/>
    <n v="22520"/>
  </r>
  <r>
    <d v="2017-03-13T00:00:00"/>
    <x v="2"/>
    <n v="13"/>
    <n v="8"/>
    <x v="1"/>
    <n v="103650"/>
    <n v="35760"/>
    <n v="35760"/>
  </r>
  <r>
    <d v="2017-03-13T00:00:00"/>
    <x v="2"/>
    <n v="13"/>
    <n v="9"/>
    <x v="1"/>
    <n v="131640"/>
    <n v="49195"/>
    <n v="49195"/>
  </r>
  <r>
    <d v="2017-03-13T00:00:00"/>
    <x v="2"/>
    <n v="13"/>
    <n v="10"/>
    <x v="1"/>
    <n v="113780"/>
    <n v="53262"/>
    <n v="53262"/>
  </r>
  <r>
    <d v="2017-03-13T00:00:00"/>
    <x v="2"/>
    <n v="13"/>
    <n v="11"/>
    <x v="1"/>
    <n v="251265"/>
    <n v="53271"/>
    <n v="53271"/>
  </r>
  <r>
    <d v="2017-03-13T00:00:00"/>
    <x v="2"/>
    <n v="13"/>
    <n v="12"/>
    <x v="1"/>
    <n v="326425"/>
    <n v="55420"/>
    <n v="55420"/>
  </r>
  <r>
    <d v="2017-03-13T00:00:00"/>
    <x v="2"/>
    <n v="13"/>
    <n v="13"/>
    <x v="1"/>
    <n v="301395"/>
    <n v="57088"/>
    <n v="57088"/>
  </r>
  <r>
    <d v="2017-03-13T00:00:00"/>
    <x v="2"/>
    <n v="13"/>
    <n v="14"/>
    <x v="1"/>
    <n v="170060"/>
    <n v="53252"/>
    <n v="53252"/>
  </r>
  <r>
    <d v="2017-03-13T00:00:00"/>
    <x v="2"/>
    <n v="13"/>
    <n v="15"/>
    <x v="1"/>
    <n v="116585"/>
    <n v="47373"/>
    <n v="47373"/>
  </r>
  <r>
    <d v="2017-03-13T00:00:00"/>
    <x v="2"/>
    <n v="13"/>
    <n v="16"/>
    <x v="1"/>
    <n v="73890"/>
    <n v="42109"/>
    <n v="42109"/>
  </r>
  <r>
    <d v="2017-03-13T00:00:00"/>
    <x v="2"/>
    <n v="13"/>
    <n v="17"/>
    <x v="1"/>
    <n v="40122.5"/>
    <n v="40641"/>
    <n v="40122.5"/>
  </r>
  <r>
    <d v="2017-03-13T00:00:00"/>
    <x v="2"/>
    <n v="13"/>
    <n v="18"/>
    <x v="1"/>
    <n v="6294"/>
    <n v="45513"/>
    <n v="6294"/>
  </r>
  <r>
    <d v="2017-03-13T00:00:00"/>
    <x v="2"/>
    <n v="13"/>
    <n v="19"/>
    <x v="1"/>
    <n v="0"/>
    <n v="48754"/>
    <n v="0"/>
  </r>
  <r>
    <d v="2017-03-13T00:00:00"/>
    <x v="2"/>
    <n v="13"/>
    <n v="20"/>
    <x v="1"/>
    <n v="0"/>
    <n v="52763"/>
    <n v="0"/>
  </r>
  <r>
    <d v="2017-03-13T00:00:00"/>
    <x v="2"/>
    <n v="13"/>
    <n v="21"/>
    <x v="1"/>
    <n v="0"/>
    <n v="51986"/>
    <n v="0"/>
  </r>
  <r>
    <d v="2017-03-13T00:00:00"/>
    <x v="2"/>
    <n v="13"/>
    <n v="22"/>
    <x v="0"/>
    <n v="0"/>
    <n v="48697"/>
    <n v="0"/>
  </r>
  <r>
    <d v="2017-03-13T00:00:00"/>
    <x v="2"/>
    <n v="13"/>
    <n v="23"/>
    <x v="0"/>
    <n v="0"/>
    <n v="40133"/>
    <n v="0"/>
  </r>
  <r>
    <d v="2017-03-14T00:00:00"/>
    <x v="2"/>
    <n v="14"/>
    <n v="0"/>
    <x v="0"/>
    <n v="0"/>
    <n v="32587"/>
    <n v="0"/>
  </r>
  <r>
    <d v="2017-03-14T00:00:00"/>
    <x v="2"/>
    <n v="14"/>
    <n v="1"/>
    <x v="0"/>
    <n v="0"/>
    <n v="29176"/>
    <n v="0"/>
  </r>
  <r>
    <d v="2017-03-14T00:00:00"/>
    <x v="2"/>
    <n v="14"/>
    <n v="2"/>
    <x v="0"/>
    <n v="0"/>
    <n v="28262"/>
    <n v="0"/>
  </r>
  <r>
    <d v="2017-03-14T00:00:00"/>
    <x v="2"/>
    <n v="14"/>
    <n v="3"/>
    <x v="0"/>
    <n v="0"/>
    <n v="26513"/>
    <n v="0"/>
  </r>
  <r>
    <d v="2017-03-14T00:00:00"/>
    <x v="2"/>
    <n v="14"/>
    <n v="4"/>
    <x v="0"/>
    <n v="0"/>
    <n v="26802"/>
    <n v="0"/>
  </r>
  <r>
    <d v="2017-03-14T00:00:00"/>
    <x v="2"/>
    <n v="14"/>
    <n v="5"/>
    <x v="0"/>
    <n v="0"/>
    <n v="24253"/>
    <n v="0"/>
  </r>
  <r>
    <d v="2017-03-14T00:00:00"/>
    <x v="2"/>
    <n v="14"/>
    <n v="6"/>
    <x v="1"/>
    <n v="0"/>
    <n v="23875"/>
    <n v="0"/>
  </r>
  <r>
    <d v="2017-03-14T00:00:00"/>
    <x v="2"/>
    <n v="14"/>
    <n v="7"/>
    <x v="1"/>
    <n v="7490"/>
    <n v="29897"/>
    <n v="7490"/>
  </r>
  <r>
    <d v="2017-03-14T00:00:00"/>
    <x v="2"/>
    <n v="14"/>
    <n v="8"/>
    <x v="1"/>
    <n v="56250"/>
    <n v="37422"/>
    <n v="37422"/>
  </r>
  <r>
    <d v="2017-03-14T00:00:00"/>
    <x v="2"/>
    <n v="14"/>
    <n v="9"/>
    <x v="1"/>
    <n v="149970"/>
    <n v="48322"/>
    <n v="48322"/>
  </r>
  <r>
    <d v="2017-03-14T00:00:00"/>
    <x v="2"/>
    <n v="14"/>
    <n v="10"/>
    <x v="1"/>
    <n v="259785"/>
    <n v="55759"/>
    <n v="55759"/>
  </r>
  <r>
    <d v="2017-03-14T00:00:00"/>
    <x v="2"/>
    <n v="14"/>
    <n v="11"/>
    <x v="1"/>
    <n v="275330"/>
    <n v="54440"/>
    <n v="54440"/>
  </r>
  <r>
    <d v="2017-03-14T00:00:00"/>
    <x v="2"/>
    <n v="14"/>
    <n v="12"/>
    <x v="1"/>
    <n v="269260"/>
    <n v="57420"/>
    <n v="57420"/>
  </r>
  <r>
    <d v="2017-03-14T00:00:00"/>
    <x v="2"/>
    <n v="14"/>
    <n v="13"/>
    <x v="1"/>
    <n v="176920"/>
    <n v="59987"/>
    <n v="59987"/>
  </r>
  <r>
    <d v="2017-03-14T00:00:00"/>
    <x v="2"/>
    <n v="14"/>
    <n v="14"/>
    <x v="1"/>
    <n v="167015"/>
    <n v="56999"/>
    <n v="56999"/>
  </r>
  <r>
    <d v="2017-03-14T00:00:00"/>
    <x v="2"/>
    <n v="14"/>
    <n v="15"/>
    <x v="1"/>
    <n v="112630"/>
    <n v="51873"/>
    <n v="51873"/>
  </r>
  <r>
    <d v="2017-03-14T00:00:00"/>
    <x v="2"/>
    <n v="14"/>
    <n v="16"/>
    <x v="1"/>
    <n v="63365"/>
    <n v="47259"/>
    <n v="47259"/>
  </r>
  <r>
    <d v="2017-03-14T00:00:00"/>
    <x v="2"/>
    <n v="14"/>
    <n v="17"/>
    <x v="1"/>
    <n v="38932.5"/>
    <n v="44375"/>
    <n v="38932.5"/>
  </r>
  <r>
    <d v="2017-03-14T00:00:00"/>
    <x v="2"/>
    <n v="14"/>
    <n v="18"/>
    <x v="1"/>
    <n v="7268"/>
    <n v="52137"/>
    <n v="7268"/>
  </r>
  <r>
    <d v="2017-03-14T00:00:00"/>
    <x v="2"/>
    <n v="14"/>
    <n v="19"/>
    <x v="1"/>
    <n v="0"/>
    <n v="56524"/>
    <n v="0"/>
  </r>
  <r>
    <d v="2017-03-14T00:00:00"/>
    <x v="2"/>
    <n v="14"/>
    <n v="20"/>
    <x v="1"/>
    <n v="0"/>
    <n v="56445"/>
    <n v="0"/>
  </r>
  <r>
    <d v="2017-03-14T00:00:00"/>
    <x v="2"/>
    <n v="14"/>
    <n v="21"/>
    <x v="1"/>
    <n v="0"/>
    <n v="55354"/>
    <n v="0"/>
  </r>
  <r>
    <d v="2017-03-14T00:00:00"/>
    <x v="2"/>
    <n v="14"/>
    <n v="22"/>
    <x v="0"/>
    <n v="0"/>
    <n v="50406"/>
    <n v="0"/>
  </r>
  <r>
    <d v="2017-03-14T00:00:00"/>
    <x v="2"/>
    <n v="14"/>
    <n v="23"/>
    <x v="0"/>
    <n v="0"/>
    <n v="42010"/>
    <n v="0"/>
  </r>
  <r>
    <d v="2017-03-15T00:00:00"/>
    <x v="2"/>
    <n v="15"/>
    <n v="0"/>
    <x v="0"/>
    <n v="0"/>
    <n v="34372"/>
    <n v="0"/>
  </r>
  <r>
    <d v="2017-03-15T00:00:00"/>
    <x v="2"/>
    <n v="15"/>
    <n v="1"/>
    <x v="0"/>
    <n v="0"/>
    <n v="29888"/>
    <n v="0"/>
  </r>
  <r>
    <d v="2017-03-15T00:00:00"/>
    <x v="2"/>
    <n v="15"/>
    <n v="2"/>
    <x v="0"/>
    <n v="0"/>
    <n v="27480"/>
    <n v="0"/>
  </r>
  <r>
    <d v="2017-03-15T00:00:00"/>
    <x v="2"/>
    <n v="15"/>
    <n v="3"/>
    <x v="0"/>
    <n v="0"/>
    <n v="26310"/>
    <n v="0"/>
  </r>
  <r>
    <d v="2017-03-15T00:00:00"/>
    <x v="2"/>
    <n v="15"/>
    <n v="4"/>
    <x v="0"/>
    <n v="0"/>
    <n v="27365"/>
    <n v="0"/>
  </r>
  <r>
    <d v="2017-03-15T00:00:00"/>
    <x v="2"/>
    <n v="15"/>
    <n v="5"/>
    <x v="0"/>
    <n v="0"/>
    <n v="25308"/>
    <n v="0"/>
  </r>
  <r>
    <d v="2017-03-15T00:00:00"/>
    <x v="2"/>
    <n v="15"/>
    <n v="6"/>
    <x v="1"/>
    <n v="0"/>
    <n v="25405"/>
    <n v="0"/>
  </r>
  <r>
    <d v="2017-03-15T00:00:00"/>
    <x v="2"/>
    <n v="15"/>
    <n v="7"/>
    <x v="1"/>
    <n v="4440.2999999999993"/>
    <n v="32613"/>
    <n v="4440.2999999999993"/>
  </r>
  <r>
    <d v="2017-03-15T00:00:00"/>
    <x v="2"/>
    <n v="15"/>
    <n v="8"/>
    <x v="1"/>
    <n v="82200"/>
    <n v="36534"/>
    <n v="36534"/>
  </r>
  <r>
    <d v="2017-03-15T00:00:00"/>
    <x v="2"/>
    <n v="15"/>
    <n v="9"/>
    <x v="1"/>
    <n v="160390"/>
    <n v="49931"/>
    <n v="49931"/>
  </r>
  <r>
    <d v="2017-03-15T00:00:00"/>
    <x v="2"/>
    <n v="15"/>
    <n v="10"/>
    <x v="1"/>
    <n v="152540"/>
    <n v="55917"/>
    <n v="55917"/>
  </r>
  <r>
    <d v="2017-03-15T00:00:00"/>
    <x v="2"/>
    <n v="15"/>
    <n v="11"/>
    <x v="1"/>
    <n v="156705"/>
    <n v="55311"/>
    <n v="55311"/>
  </r>
  <r>
    <d v="2017-03-15T00:00:00"/>
    <x v="2"/>
    <n v="15"/>
    <n v="12"/>
    <x v="1"/>
    <n v="107025"/>
    <n v="58071"/>
    <n v="58071"/>
  </r>
  <r>
    <d v="2017-03-15T00:00:00"/>
    <x v="2"/>
    <n v="15"/>
    <n v="13"/>
    <x v="1"/>
    <n v="144985"/>
    <n v="60049"/>
    <n v="60049"/>
  </r>
  <r>
    <d v="2017-03-15T00:00:00"/>
    <x v="2"/>
    <n v="15"/>
    <n v="14"/>
    <x v="1"/>
    <n v="213255"/>
    <n v="55794"/>
    <n v="55794"/>
  </r>
  <r>
    <d v="2017-03-15T00:00:00"/>
    <x v="2"/>
    <n v="15"/>
    <n v="15"/>
    <x v="1"/>
    <n v="124970"/>
    <n v="46933"/>
    <n v="46933"/>
  </r>
  <r>
    <d v="2017-03-15T00:00:00"/>
    <x v="2"/>
    <n v="15"/>
    <n v="16"/>
    <x v="1"/>
    <n v="77165"/>
    <n v="44287"/>
    <n v="44287"/>
  </r>
  <r>
    <d v="2017-03-15T00:00:00"/>
    <x v="2"/>
    <n v="15"/>
    <n v="17"/>
    <x v="1"/>
    <n v="37255.5"/>
    <n v="41993"/>
    <n v="37255.5"/>
  </r>
  <r>
    <d v="2017-03-15T00:00:00"/>
    <x v="2"/>
    <n v="15"/>
    <n v="18"/>
    <x v="1"/>
    <n v="8046"/>
    <n v="51997"/>
    <n v="8046"/>
  </r>
  <r>
    <d v="2017-03-15T00:00:00"/>
    <x v="2"/>
    <n v="15"/>
    <n v="19"/>
    <x v="1"/>
    <n v="0"/>
    <n v="55513"/>
    <n v="0"/>
  </r>
  <r>
    <d v="2017-03-15T00:00:00"/>
    <x v="2"/>
    <n v="15"/>
    <n v="20"/>
    <x v="1"/>
    <n v="0"/>
    <n v="54423"/>
    <n v="0"/>
  </r>
  <r>
    <d v="2017-03-15T00:00:00"/>
    <x v="2"/>
    <n v="15"/>
    <n v="21"/>
    <x v="1"/>
    <n v="0"/>
    <n v="52761"/>
    <n v="0"/>
  </r>
  <r>
    <d v="2017-03-15T00:00:00"/>
    <x v="2"/>
    <n v="15"/>
    <n v="22"/>
    <x v="0"/>
    <n v="0"/>
    <n v="50537"/>
    <n v="0"/>
  </r>
  <r>
    <d v="2017-03-15T00:00:00"/>
    <x v="2"/>
    <n v="15"/>
    <n v="23"/>
    <x v="0"/>
    <n v="0"/>
    <n v="42072"/>
    <n v="0"/>
  </r>
  <r>
    <d v="2017-03-16T00:00:00"/>
    <x v="2"/>
    <n v="16"/>
    <n v="0"/>
    <x v="0"/>
    <n v="0"/>
    <n v="34196"/>
    <n v="0"/>
  </r>
  <r>
    <d v="2017-03-16T00:00:00"/>
    <x v="2"/>
    <n v="16"/>
    <n v="1"/>
    <x v="0"/>
    <n v="0"/>
    <n v="30477"/>
    <n v="0"/>
  </r>
  <r>
    <d v="2017-03-16T00:00:00"/>
    <x v="2"/>
    <n v="16"/>
    <n v="2"/>
    <x v="0"/>
    <n v="0"/>
    <n v="27655"/>
    <n v="0"/>
  </r>
  <r>
    <d v="2017-03-16T00:00:00"/>
    <x v="2"/>
    <n v="16"/>
    <n v="3"/>
    <x v="0"/>
    <n v="0"/>
    <n v="27172"/>
    <n v="0"/>
  </r>
  <r>
    <d v="2017-03-16T00:00:00"/>
    <x v="2"/>
    <n v="16"/>
    <n v="4"/>
    <x v="0"/>
    <n v="0"/>
    <n v="26873"/>
    <n v="0"/>
  </r>
  <r>
    <d v="2017-03-16T00:00:00"/>
    <x v="2"/>
    <n v="16"/>
    <n v="5"/>
    <x v="0"/>
    <n v="0"/>
    <n v="24974"/>
    <n v="0"/>
  </r>
  <r>
    <d v="2017-03-16T00:00:00"/>
    <x v="2"/>
    <n v="16"/>
    <n v="6"/>
    <x v="1"/>
    <n v="0"/>
    <n v="26574"/>
    <n v="0"/>
  </r>
  <r>
    <d v="2017-03-16T00:00:00"/>
    <x v="2"/>
    <n v="16"/>
    <n v="7"/>
    <x v="1"/>
    <n v="18558"/>
    <n v="34318"/>
    <n v="18558"/>
  </r>
  <r>
    <d v="2017-03-16T00:00:00"/>
    <x v="2"/>
    <n v="16"/>
    <n v="8"/>
    <x v="1"/>
    <n v="104335"/>
    <n v="37044"/>
    <n v="37044"/>
  </r>
  <r>
    <d v="2017-03-16T00:00:00"/>
    <x v="2"/>
    <n v="16"/>
    <n v="9"/>
    <x v="1"/>
    <n v="200270"/>
    <n v="47953"/>
    <n v="47953"/>
  </r>
  <r>
    <d v="2017-03-16T00:00:00"/>
    <x v="2"/>
    <n v="16"/>
    <n v="10"/>
    <x v="1"/>
    <n v="208725"/>
    <n v="56357"/>
    <n v="56357"/>
  </r>
  <r>
    <d v="2017-03-16T00:00:00"/>
    <x v="2"/>
    <n v="16"/>
    <n v="11"/>
    <x v="1"/>
    <n v="224070"/>
    <n v="53491"/>
    <n v="53491"/>
  </r>
  <r>
    <d v="2017-03-16T00:00:00"/>
    <x v="2"/>
    <n v="16"/>
    <n v="12"/>
    <x v="1"/>
    <n v="162730"/>
    <n v="56814"/>
    <n v="56814"/>
  </r>
  <r>
    <d v="2017-03-16T00:00:00"/>
    <x v="2"/>
    <n v="16"/>
    <n v="13"/>
    <x v="1"/>
    <n v="233910"/>
    <n v="58053"/>
    <n v="58053"/>
  </r>
  <r>
    <d v="2017-03-16T00:00:00"/>
    <x v="2"/>
    <n v="16"/>
    <n v="14"/>
    <x v="1"/>
    <n v="152360"/>
    <n v="54423"/>
    <n v="54423"/>
  </r>
  <r>
    <d v="2017-03-16T00:00:00"/>
    <x v="2"/>
    <n v="16"/>
    <n v="15"/>
    <x v="1"/>
    <n v="119335"/>
    <n v="49720"/>
    <n v="49720"/>
  </r>
  <r>
    <d v="2017-03-16T00:00:00"/>
    <x v="2"/>
    <n v="16"/>
    <n v="16"/>
    <x v="1"/>
    <n v="76205"/>
    <n v="46362"/>
    <n v="46362"/>
  </r>
  <r>
    <d v="2017-03-16T00:00:00"/>
    <x v="2"/>
    <n v="16"/>
    <n v="17"/>
    <x v="1"/>
    <n v="38255"/>
    <n v="44041"/>
    <n v="38255"/>
  </r>
  <r>
    <d v="2017-03-16T00:00:00"/>
    <x v="2"/>
    <n v="16"/>
    <n v="18"/>
    <x v="1"/>
    <n v="8260.5"/>
    <n v="54581"/>
    <n v="8260.5"/>
  </r>
  <r>
    <d v="2017-03-16T00:00:00"/>
    <x v="2"/>
    <n v="16"/>
    <n v="19"/>
    <x v="1"/>
    <n v="0"/>
    <n v="56506"/>
    <n v="0"/>
  </r>
  <r>
    <d v="2017-03-16T00:00:00"/>
    <x v="2"/>
    <n v="16"/>
    <n v="20"/>
    <x v="1"/>
    <n v="0"/>
    <n v="54721"/>
    <n v="0"/>
  </r>
  <r>
    <d v="2017-03-16T00:00:00"/>
    <x v="2"/>
    <n v="16"/>
    <n v="21"/>
    <x v="1"/>
    <n v="0"/>
    <n v="54009"/>
    <n v="0"/>
  </r>
  <r>
    <d v="2017-03-16T00:00:00"/>
    <x v="2"/>
    <n v="16"/>
    <n v="22"/>
    <x v="0"/>
    <n v="0"/>
    <n v="49262"/>
    <n v="0"/>
  </r>
  <r>
    <d v="2017-03-16T00:00:00"/>
    <x v="2"/>
    <n v="16"/>
    <n v="23"/>
    <x v="0"/>
    <n v="0"/>
    <n v="40859"/>
    <n v="0"/>
  </r>
  <r>
    <d v="2017-03-17T00:00:00"/>
    <x v="2"/>
    <n v="17"/>
    <n v="0"/>
    <x v="0"/>
    <n v="0"/>
    <n v="35233"/>
    <n v="0"/>
  </r>
  <r>
    <d v="2017-03-17T00:00:00"/>
    <x v="2"/>
    <n v="17"/>
    <n v="1"/>
    <x v="0"/>
    <n v="0"/>
    <n v="30725"/>
    <n v="0"/>
  </r>
  <r>
    <d v="2017-03-17T00:00:00"/>
    <x v="2"/>
    <n v="17"/>
    <n v="2"/>
    <x v="0"/>
    <n v="0"/>
    <n v="29412"/>
    <n v="0"/>
  </r>
  <r>
    <d v="2017-03-17T00:00:00"/>
    <x v="2"/>
    <n v="17"/>
    <n v="3"/>
    <x v="0"/>
    <n v="0"/>
    <n v="27523"/>
    <n v="0"/>
  </r>
  <r>
    <d v="2017-03-17T00:00:00"/>
    <x v="2"/>
    <n v="17"/>
    <n v="4"/>
    <x v="0"/>
    <n v="0"/>
    <n v="27446"/>
    <n v="0"/>
  </r>
  <r>
    <d v="2017-03-17T00:00:00"/>
    <x v="2"/>
    <n v="17"/>
    <n v="5"/>
    <x v="0"/>
    <n v="0"/>
    <n v="27628"/>
    <n v="0"/>
  </r>
  <r>
    <d v="2017-03-17T00:00:00"/>
    <x v="2"/>
    <n v="17"/>
    <n v="6"/>
    <x v="1"/>
    <n v="0"/>
    <n v="28558"/>
    <n v="0"/>
  </r>
  <r>
    <d v="2017-03-17T00:00:00"/>
    <x v="2"/>
    <n v="17"/>
    <n v="7"/>
    <x v="1"/>
    <n v="0"/>
    <n v="31157"/>
    <n v="0"/>
  </r>
  <r>
    <d v="2017-03-17T00:00:00"/>
    <x v="2"/>
    <n v="17"/>
    <n v="8"/>
    <x v="1"/>
    <n v="12387.5"/>
    <n v="37908"/>
    <n v="12387.5"/>
  </r>
  <r>
    <d v="2017-03-17T00:00:00"/>
    <x v="2"/>
    <n v="17"/>
    <n v="9"/>
    <x v="1"/>
    <n v="41967.5"/>
    <n v="50922"/>
    <n v="41967.5"/>
  </r>
  <r>
    <d v="2017-03-17T00:00:00"/>
    <x v="2"/>
    <n v="17"/>
    <n v="10"/>
    <x v="1"/>
    <n v="26108.5"/>
    <n v="57423"/>
    <n v="26108.5"/>
  </r>
  <r>
    <d v="2017-03-17T00:00:00"/>
    <x v="2"/>
    <n v="17"/>
    <n v="11"/>
    <x v="1"/>
    <n v="20036"/>
    <n v="55333"/>
    <n v="20036"/>
  </r>
  <r>
    <d v="2017-03-17T00:00:00"/>
    <x v="2"/>
    <n v="17"/>
    <n v="12"/>
    <x v="1"/>
    <n v="35083.5"/>
    <n v="57558"/>
    <n v="35083.5"/>
  </r>
  <r>
    <d v="2017-03-17T00:00:00"/>
    <x v="2"/>
    <n v="17"/>
    <n v="13"/>
    <x v="1"/>
    <n v="49825.5"/>
    <n v="59015"/>
    <n v="49825.5"/>
  </r>
  <r>
    <d v="2017-03-17T00:00:00"/>
    <x v="2"/>
    <n v="17"/>
    <n v="14"/>
    <x v="1"/>
    <n v="38727"/>
    <n v="58402"/>
    <n v="38727"/>
  </r>
  <r>
    <d v="2017-03-17T00:00:00"/>
    <x v="2"/>
    <n v="17"/>
    <n v="15"/>
    <x v="1"/>
    <n v="24186"/>
    <n v="54633"/>
    <n v="24186"/>
  </r>
  <r>
    <d v="2017-03-17T00:00:00"/>
    <x v="2"/>
    <n v="17"/>
    <n v="16"/>
    <x v="1"/>
    <n v="11376.5"/>
    <n v="50528"/>
    <n v="11376.5"/>
  </r>
  <r>
    <d v="2017-03-17T00:00:00"/>
    <x v="2"/>
    <n v="17"/>
    <n v="17"/>
    <x v="1"/>
    <n v="24031"/>
    <n v="46817"/>
    <n v="24031"/>
  </r>
  <r>
    <d v="2017-03-17T00:00:00"/>
    <x v="2"/>
    <n v="17"/>
    <n v="18"/>
    <x v="1"/>
    <n v="5305.5"/>
    <n v="54739"/>
    <n v="5305.5"/>
  </r>
  <r>
    <d v="2017-03-17T00:00:00"/>
    <x v="2"/>
    <n v="17"/>
    <n v="19"/>
    <x v="1"/>
    <n v="0"/>
    <n v="55880"/>
    <n v="0"/>
  </r>
  <r>
    <d v="2017-03-17T00:00:00"/>
    <x v="2"/>
    <n v="17"/>
    <n v="20"/>
    <x v="1"/>
    <n v="0"/>
    <n v="55256"/>
    <n v="0"/>
  </r>
  <r>
    <d v="2017-03-17T00:00:00"/>
    <x v="2"/>
    <n v="17"/>
    <n v="21"/>
    <x v="1"/>
    <n v="0"/>
    <n v="54499"/>
    <n v="0"/>
  </r>
  <r>
    <d v="2017-03-17T00:00:00"/>
    <x v="2"/>
    <n v="17"/>
    <n v="22"/>
    <x v="0"/>
    <n v="0"/>
    <n v="52878"/>
    <n v="0"/>
  </r>
  <r>
    <d v="2017-03-17T00:00:00"/>
    <x v="2"/>
    <n v="17"/>
    <n v="23"/>
    <x v="0"/>
    <n v="0"/>
    <n v="45148"/>
    <n v="0"/>
  </r>
  <r>
    <d v="2017-03-18T00:00:00"/>
    <x v="2"/>
    <n v="18"/>
    <n v="0"/>
    <x v="0"/>
    <n v="0"/>
    <n v="38043"/>
    <n v="0"/>
  </r>
  <r>
    <d v="2017-03-18T00:00:00"/>
    <x v="2"/>
    <n v="18"/>
    <n v="1"/>
    <x v="0"/>
    <n v="0"/>
    <n v="32749"/>
    <n v="0"/>
  </r>
  <r>
    <d v="2017-03-18T00:00:00"/>
    <x v="2"/>
    <n v="18"/>
    <n v="2"/>
    <x v="0"/>
    <n v="0"/>
    <n v="29920"/>
    <n v="0"/>
  </r>
  <r>
    <d v="2017-03-18T00:00:00"/>
    <x v="2"/>
    <n v="18"/>
    <n v="3"/>
    <x v="0"/>
    <n v="0"/>
    <n v="27935"/>
    <n v="0"/>
  </r>
  <r>
    <d v="2017-03-18T00:00:00"/>
    <x v="2"/>
    <n v="18"/>
    <n v="4"/>
    <x v="0"/>
    <n v="0"/>
    <n v="27945"/>
    <n v="0"/>
  </r>
  <r>
    <d v="2017-03-18T00:00:00"/>
    <x v="2"/>
    <n v="18"/>
    <n v="5"/>
    <x v="0"/>
    <n v="0"/>
    <n v="27830"/>
    <n v="0"/>
  </r>
  <r>
    <d v="2017-03-18T00:00:00"/>
    <x v="2"/>
    <n v="18"/>
    <n v="6"/>
    <x v="1"/>
    <n v="0"/>
    <n v="30323"/>
    <n v="0"/>
  </r>
  <r>
    <d v="2017-03-18T00:00:00"/>
    <x v="2"/>
    <n v="18"/>
    <n v="7"/>
    <x v="1"/>
    <n v="13413.5"/>
    <n v="32106"/>
    <n v="13413.5"/>
  </r>
  <r>
    <d v="2017-03-18T00:00:00"/>
    <x v="2"/>
    <n v="18"/>
    <n v="8"/>
    <x v="1"/>
    <n v="48607"/>
    <n v="36355"/>
    <n v="36355"/>
  </r>
  <r>
    <d v="2017-03-18T00:00:00"/>
    <x v="2"/>
    <n v="18"/>
    <n v="9"/>
    <x v="1"/>
    <n v="115610"/>
    <n v="50902"/>
    <n v="50902"/>
  </r>
  <r>
    <d v="2017-03-18T00:00:00"/>
    <x v="2"/>
    <n v="18"/>
    <n v="10"/>
    <x v="1"/>
    <n v="258230"/>
    <n v="55813"/>
    <n v="55813"/>
  </r>
  <r>
    <d v="2017-03-18T00:00:00"/>
    <x v="2"/>
    <n v="18"/>
    <n v="11"/>
    <x v="1"/>
    <n v="289475"/>
    <n v="56733"/>
    <n v="56733"/>
  </r>
  <r>
    <d v="2017-03-18T00:00:00"/>
    <x v="2"/>
    <n v="18"/>
    <n v="12"/>
    <x v="1"/>
    <n v="307195"/>
    <n v="57520"/>
    <n v="57520"/>
  </r>
  <r>
    <d v="2017-03-18T00:00:00"/>
    <x v="2"/>
    <n v="18"/>
    <n v="13"/>
    <x v="1"/>
    <n v="179830"/>
    <n v="59006"/>
    <n v="59006"/>
  </r>
  <r>
    <d v="2017-03-18T00:00:00"/>
    <x v="2"/>
    <n v="18"/>
    <n v="14"/>
    <x v="1"/>
    <n v="167370"/>
    <n v="59869"/>
    <n v="59869"/>
  </r>
  <r>
    <d v="2017-03-18T00:00:00"/>
    <x v="2"/>
    <n v="18"/>
    <n v="15"/>
    <x v="1"/>
    <n v="111805"/>
    <n v="53376"/>
    <n v="53376"/>
  </r>
  <r>
    <d v="2017-03-18T00:00:00"/>
    <x v="2"/>
    <n v="18"/>
    <n v="16"/>
    <x v="1"/>
    <n v="76065"/>
    <n v="45139"/>
    <n v="45139"/>
  </r>
  <r>
    <d v="2017-03-18T00:00:00"/>
    <x v="2"/>
    <n v="18"/>
    <n v="17"/>
    <x v="1"/>
    <n v="38185.5"/>
    <n v="39913"/>
    <n v="38185.5"/>
  </r>
  <r>
    <d v="2017-03-18T00:00:00"/>
    <x v="2"/>
    <n v="18"/>
    <n v="18"/>
    <x v="1"/>
    <n v="9617.5"/>
    <n v="46146"/>
    <n v="9617.5"/>
  </r>
  <r>
    <d v="2017-03-18T00:00:00"/>
    <x v="2"/>
    <n v="18"/>
    <n v="19"/>
    <x v="1"/>
    <n v="0"/>
    <n v="50845"/>
    <n v="0"/>
  </r>
  <r>
    <d v="2017-03-18T00:00:00"/>
    <x v="2"/>
    <n v="18"/>
    <n v="20"/>
    <x v="1"/>
    <n v="0"/>
    <n v="51315"/>
    <n v="0"/>
  </r>
  <r>
    <d v="2017-03-18T00:00:00"/>
    <x v="2"/>
    <n v="18"/>
    <n v="21"/>
    <x v="1"/>
    <n v="0"/>
    <n v="50040"/>
    <n v="0"/>
  </r>
  <r>
    <d v="2017-03-18T00:00:00"/>
    <x v="2"/>
    <n v="18"/>
    <n v="22"/>
    <x v="0"/>
    <n v="0"/>
    <n v="45417"/>
    <n v="0"/>
  </r>
  <r>
    <d v="2017-03-18T00:00:00"/>
    <x v="2"/>
    <n v="18"/>
    <n v="23"/>
    <x v="0"/>
    <n v="0"/>
    <n v="37141"/>
    <n v="0"/>
  </r>
  <r>
    <d v="2017-03-19T00:00:00"/>
    <x v="2"/>
    <n v="19"/>
    <n v="0"/>
    <x v="0"/>
    <n v="0"/>
    <n v="31436"/>
    <n v="0"/>
  </r>
  <r>
    <d v="2017-03-19T00:00:00"/>
    <x v="2"/>
    <n v="19"/>
    <n v="1"/>
    <x v="0"/>
    <n v="0"/>
    <n v="29096"/>
    <n v="0"/>
  </r>
  <r>
    <d v="2017-03-19T00:00:00"/>
    <x v="2"/>
    <n v="19"/>
    <n v="2"/>
    <x v="0"/>
    <n v="0"/>
    <n v="27494"/>
    <n v="0"/>
  </r>
  <r>
    <d v="2017-03-19T00:00:00"/>
    <x v="2"/>
    <n v="19"/>
    <n v="3"/>
    <x v="0"/>
    <n v="0"/>
    <n v="26046"/>
    <n v="0"/>
  </r>
  <r>
    <d v="2017-03-19T00:00:00"/>
    <x v="2"/>
    <n v="19"/>
    <n v="4"/>
    <x v="0"/>
    <n v="0"/>
    <n v="26564"/>
    <n v="0"/>
  </r>
  <r>
    <d v="2017-03-19T00:00:00"/>
    <x v="2"/>
    <n v="19"/>
    <n v="5"/>
    <x v="0"/>
    <n v="0"/>
    <n v="26842"/>
    <n v="0"/>
  </r>
  <r>
    <d v="2017-03-19T00:00:00"/>
    <x v="2"/>
    <n v="19"/>
    <n v="6"/>
    <x v="1"/>
    <n v="0"/>
    <n v="27676"/>
    <n v="0"/>
  </r>
  <r>
    <d v="2017-03-19T00:00:00"/>
    <x v="2"/>
    <n v="19"/>
    <n v="7"/>
    <x v="1"/>
    <n v="32903.5"/>
    <n v="28980"/>
    <n v="28980"/>
  </r>
  <r>
    <d v="2017-03-19T00:00:00"/>
    <x v="2"/>
    <n v="19"/>
    <n v="8"/>
    <x v="1"/>
    <n v="141085"/>
    <n v="36460"/>
    <n v="36460"/>
  </r>
  <r>
    <d v="2017-03-19T00:00:00"/>
    <x v="2"/>
    <n v="19"/>
    <n v="9"/>
    <x v="1"/>
    <n v="238960"/>
    <n v="52552"/>
    <n v="52552"/>
  </r>
  <r>
    <d v="2017-03-19T00:00:00"/>
    <x v="2"/>
    <n v="19"/>
    <n v="10"/>
    <x v="1"/>
    <n v="262720"/>
    <n v="55889"/>
    <n v="55889"/>
  </r>
  <r>
    <d v="2017-03-19T00:00:00"/>
    <x v="2"/>
    <n v="19"/>
    <n v="11"/>
    <x v="1"/>
    <n v="325845"/>
    <n v="54739"/>
    <n v="54739"/>
  </r>
  <r>
    <d v="2017-03-19T00:00:00"/>
    <x v="2"/>
    <n v="19"/>
    <n v="12"/>
    <x v="1"/>
    <n v="332550"/>
    <n v="54403"/>
    <n v="54403"/>
  </r>
  <r>
    <d v="2017-03-19T00:00:00"/>
    <x v="2"/>
    <n v="19"/>
    <n v="13"/>
    <x v="1"/>
    <n v="304580"/>
    <n v="56790"/>
    <n v="56790"/>
  </r>
  <r>
    <d v="2017-03-19T00:00:00"/>
    <x v="2"/>
    <n v="19"/>
    <n v="14"/>
    <x v="1"/>
    <n v="210205"/>
    <n v="54556"/>
    <n v="54556"/>
  </r>
  <r>
    <d v="2017-03-19T00:00:00"/>
    <x v="2"/>
    <n v="19"/>
    <n v="15"/>
    <x v="1"/>
    <n v="131775"/>
    <n v="47747"/>
    <n v="47747"/>
  </r>
  <r>
    <d v="2017-03-19T00:00:00"/>
    <x v="2"/>
    <n v="19"/>
    <n v="16"/>
    <x v="1"/>
    <n v="67560"/>
    <n v="44333"/>
    <n v="44333"/>
  </r>
  <r>
    <d v="2017-03-19T00:00:00"/>
    <x v="2"/>
    <n v="19"/>
    <n v="17"/>
    <x v="1"/>
    <n v="38398.5"/>
    <n v="41802"/>
    <n v="38398.5"/>
  </r>
  <r>
    <d v="2017-03-19T00:00:00"/>
    <x v="2"/>
    <n v="19"/>
    <n v="18"/>
    <x v="1"/>
    <n v="9342.5"/>
    <n v="48371"/>
    <n v="9342.5"/>
  </r>
  <r>
    <d v="2017-03-19T00:00:00"/>
    <x v="2"/>
    <n v="19"/>
    <n v="19"/>
    <x v="1"/>
    <n v="0"/>
    <n v="49944"/>
    <n v="0"/>
  </r>
  <r>
    <d v="2017-03-19T00:00:00"/>
    <x v="2"/>
    <n v="19"/>
    <n v="20"/>
    <x v="1"/>
    <n v="0"/>
    <n v="51651"/>
    <n v="0"/>
  </r>
  <r>
    <d v="2017-03-19T00:00:00"/>
    <x v="2"/>
    <n v="19"/>
    <n v="21"/>
    <x v="1"/>
    <n v="0"/>
    <n v="51526"/>
    <n v="0"/>
  </r>
  <r>
    <d v="2017-03-19T00:00:00"/>
    <x v="2"/>
    <n v="19"/>
    <n v="22"/>
    <x v="0"/>
    <n v="0"/>
    <n v="47249"/>
    <n v="0"/>
  </r>
  <r>
    <d v="2017-03-19T00:00:00"/>
    <x v="2"/>
    <n v="19"/>
    <n v="23"/>
    <x v="0"/>
    <n v="0"/>
    <n v="38512"/>
    <n v="0"/>
  </r>
  <r>
    <d v="2017-03-20T00:00:00"/>
    <x v="2"/>
    <n v="20"/>
    <n v="0"/>
    <x v="0"/>
    <n v="0"/>
    <n v="31464"/>
    <n v="0"/>
  </r>
  <r>
    <d v="2017-03-20T00:00:00"/>
    <x v="2"/>
    <n v="20"/>
    <n v="1"/>
    <x v="0"/>
    <n v="0"/>
    <n v="27235"/>
    <n v="0"/>
  </r>
  <r>
    <d v="2017-03-20T00:00:00"/>
    <x v="2"/>
    <n v="20"/>
    <n v="2"/>
    <x v="0"/>
    <n v="0"/>
    <n v="25595"/>
    <n v="0"/>
  </r>
  <r>
    <d v="2017-03-20T00:00:00"/>
    <x v="2"/>
    <n v="20"/>
    <n v="3"/>
    <x v="0"/>
    <n v="0"/>
    <n v="24732"/>
    <n v="0"/>
  </r>
  <r>
    <d v="2017-03-20T00:00:00"/>
    <x v="2"/>
    <n v="20"/>
    <n v="4"/>
    <x v="0"/>
    <n v="0"/>
    <n v="25509"/>
    <n v="0"/>
  </r>
  <r>
    <d v="2017-03-20T00:00:00"/>
    <x v="2"/>
    <n v="20"/>
    <n v="5"/>
    <x v="0"/>
    <n v="0"/>
    <n v="23821"/>
    <n v="0"/>
  </r>
  <r>
    <d v="2017-03-20T00:00:00"/>
    <x v="2"/>
    <n v="20"/>
    <n v="6"/>
    <x v="1"/>
    <n v="0"/>
    <n v="24176"/>
    <n v="0"/>
  </r>
  <r>
    <d v="2017-03-20T00:00:00"/>
    <x v="2"/>
    <n v="20"/>
    <n v="7"/>
    <x v="1"/>
    <n v="20396"/>
    <n v="27964"/>
    <n v="20396"/>
  </r>
  <r>
    <d v="2017-03-20T00:00:00"/>
    <x v="2"/>
    <n v="20"/>
    <n v="8"/>
    <x v="1"/>
    <n v="133915"/>
    <n v="35760"/>
    <n v="35760"/>
  </r>
  <r>
    <d v="2017-03-20T00:00:00"/>
    <x v="2"/>
    <n v="20"/>
    <n v="9"/>
    <x v="1"/>
    <n v="170690"/>
    <n v="49195"/>
    <n v="49195"/>
  </r>
  <r>
    <d v="2017-03-20T00:00:00"/>
    <x v="2"/>
    <n v="20"/>
    <n v="10"/>
    <x v="1"/>
    <n v="252070"/>
    <n v="53262"/>
    <n v="53262"/>
  </r>
  <r>
    <d v="2017-03-20T00:00:00"/>
    <x v="2"/>
    <n v="20"/>
    <n v="11"/>
    <x v="1"/>
    <n v="258265"/>
    <n v="53271"/>
    <n v="53271"/>
  </r>
  <r>
    <d v="2017-03-20T00:00:00"/>
    <x v="2"/>
    <n v="20"/>
    <n v="12"/>
    <x v="1"/>
    <n v="282985"/>
    <n v="55420"/>
    <n v="55420"/>
  </r>
  <r>
    <d v="2017-03-20T00:00:00"/>
    <x v="2"/>
    <n v="20"/>
    <n v="13"/>
    <x v="1"/>
    <n v="210050"/>
    <n v="57088"/>
    <n v="57088"/>
  </r>
  <r>
    <d v="2017-03-20T00:00:00"/>
    <x v="2"/>
    <n v="20"/>
    <n v="14"/>
    <x v="1"/>
    <n v="176945"/>
    <n v="53252"/>
    <n v="53252"/>
  </r>
  <r>
    <d v="2017-03-20T00:00:00"/>
    <x v="2"/>
    <n v="20"/>
    <n v="15"/>
    <x v="1"/>
    <n v="127060"/>
    <n v="47373"/>
    <n v="47373"/>
  </r>
  <r>
    <d v="2017-03-20T00:00:00"/>
    <x v="2"/>
    <n v="20"/>
    <n v="16"/>
    <x v="1"/>
    <n v="79510"/>
    <n v="42109"/>
    <n v="42109"/>
  </r>
  <r>
    <d v="2017-03-20T00:00:00"/>
    <x v="2"/>
    <n v="20"/>
    <n v="17"/>
    <x v="1"/>
    <n v="44194"/>
    <n v="40641"/>
    <n v="40641"/>
  </r>
  <r>
    <d v="2017-03-20T00:00:00"/>
    <x v="2"/>
    <n v="20"/>
    <n v="18"/>
    <x v="1"/>
    <n v="10881"/>
    <n v="45513"/>
    <n v="10881"/>
  </r>
  <r>
    <d v="2017-03-20T00:00:00"/>
    <x v="2"/>
    <n v="20"/>
    <n v="19"/>
    <x v="1"/>
    <n v="0"/>
    <n v="48754"/>
    <n v="0"/>
  </r>
  <r>
    <d v="2017-03-20T00:00:00"/>
    <x v="2"/>
    <n v="20"/>
    <n v="20"/>
    <x v="1"/>
    <n v="0"/>
    <n v="52763"/>
    <n v="0"/>
  </r>
  <r>
    <d v="2017-03-20T00:00:00"/>
    <x v="2"/>
    <n v="20"/>
    <n v="21"/>
    <x v="1"/>
    <n v="0"/>
    <n v="51986"/>
    <n v="0"/>
  </r>
  <r>
    <d v="2017-03-20T00:00:00"/>
    <x v="2"/>
    <n v="20"/>
    <n v="22"/>
    <x v="0"/>
    <n v="0"/>
    <n v="48697"/>
    <n v="0"/>
  </r>
  <r>
    <d v="2017-03-20T00:00:00"/>
    <x v="2"/>
    <n v="20"/>
    <n v="23"/>
    <x v="0"/>
    <n v="0"/>
    <n v="40133"/>
    <n v="0"/>
  </r>
  <r>
    <d v="2017-03-21T00:00:00"/>
    <x v="2"/>
    <n v="21"/>
    <n v="0"/>
    <x v="0"/>
    <n v="0"/>
    <n v="32587"/>
    <n v="0"/>
  </r>
  <r>
    <d v="2017-03-21T00:00:00"/>
    <x v="2"/>
    <n v="21"/>
    <n v="1"/>
    <x v="0"/>
    <n v="0"/>
    <n v="29176"/>
    <n v="0"/>
  </r>
  <r>
    <d v="2017-03-21T00:00:00"/>
    <x v="2"/>
    <n v="21"/>
    <n v="2"/>
    <x v="0"/>
    <n v="0"/>
    <n v="28262"/>
    <n v="0"/>
  </r>
  <r>
    <d v="2017-03-21T00:00:00"/>
    <x v="2"/>
    <n v="21"/>
    <n v="3"/>
    <x v="0"/>
    <n v="0"/>
    <n v="26513"/>
    <n v="0"/>
  </r>
  <r>
    <d v="2017-03-21T00:00:00"/>
    <x v="2"/>
    <n v="21"/>
    <n v="4"/>
    <x v="0"/>
    <n v="0"/>
    <n v="26802"/>
    <n v="0"/>
  </r>
  <r>
    <d v="2017-03-21T00:00:00"/>
    <x v="2"/>
    <n v="21"/>
    <n v="5"/>
    <x v="0"/>
    <n v="0"/>
    <n v="24253"/>
    <n v="0"/>
  </r>
  <r>
    <d v="2017-03-21T00:00:00"/>
    <x v="2"/>
    <n v="21"/>
    <n v="6"/>
    <x v="1"/>
    <n v="0"/>
    <n v="23875"/>
    <n v="0"/>
  </r>
  <r>
    <d v="2017-03-21T00:00:00"/>
    <x v="2"/>
    <n v="21"/>
    <n v="7"/>
    <x v="1"/>
    <n v="37111"/>
    <n v="29897"/>
    <n v="29897"/>
  </r>
  <r>
    <d v="2017-03-21T00:00:00"/>
    <x v="2"/>
    <n v="21"/>
    <n v="8"/>
    <x v="1"/>
    <n v="111715"/>
    <n v="37422"/>
    <n v="37422"/>
  </r>
  <r>
    <d v="2017-03-21T00:00:00"/>
    <x v="2"/>
    <n v="21"/>
    <n v="9"/>
    <x v="1"/>
    <n v="165970"/>
    <n v="48322"/>
    <n v="48322"/>
  </r>
  <r>
    <d v="2017-03-21T00:00:00"/>
    <x v="2"/>
    <n v="21"/>
    <n v="10"/>
    <x v="1"/>
    <n v="173650"/>
    <n v="55759"/>
    <n v="55759"/>
  </r>
  <r>
    <d v="2017-03-21T00:00:00"/>
    <x v="2"/>
    <n v="21"/>
    <n v="11"/>
    <x v="1"/>
    <n v="257030"/>
    <n v="54440"/>
    <n v="54440"/>
  </r>
  <r>
    <d v="2017-03-21T00:00:00"/>
    <x v="2"/>
    <n v="21"/>
    <n v="12"/>
    <x v="1"/>
    <n v="253700"/>
    <n v="57420"/>
    <n v="57420"/>
  </r>
  <r>
    <d v="2017-03-21T00:00:00"/>
    <x v="2"/>
    <n v="21"/>
    <n v="13"/>
    <x v="1"/>
    <n v="247485"/>
    <n v="59987"/>
    <n v="59987"/>
  </r>
  <r>
    <d v="2017-03-21T00:00:00"/>
    <x v="2"/>
    <n v="21"/>
    <n v="14"/>
    <x v="1"/>
    <n v="207755"/>
    <n v="56999"/>
    <n v="56999"/>
  </r>
  <r>
    <d v="2017-03-21T00:00:00"/>
    <x v="2"/>
    <n v="21"/>
    <n v="15"/>
    <x v="1"/>
    <n v="128725"/>
    <n v="51873"/>
    <n v="51873"/>
  </r>
  <r>
    <d v="2017-03-21T00:00:00"/>
    <x v="2"/>
    <n v="21"/>
    <n v="16"/>
    <x v="1"/>
    <n v="73540"/>
    <n v="47259"/>
    <n v="47259"/>
  </r>
  <r>
    <d v="2017-03-21T00:00:00"/>
    <x v="2"/>
    <n v="21"/>
    <n v="17"/>
    <x v="1"/>
    <n v="41056"/>
    <n v="44375"/>
    <n v="41056"/>
  </r>
  <r>
    <d v="2017-03-21T00:00:00"/>
    <x v="2"/>
    <n v="21"/>
    <n v="18"/>
    <x v="1"/>
    <n v="9578.5"/>
    <n v="52137"/>
    <n v="9578.5"/>
  </r>
  <r>
    <d v="2017-03-21T00:00:00"/>
    <x v="2"/>
    <n v="21"/>
    <n v="19"/>
    <x v="1"/>
    <n v="0"/>
    <n v="56524"/>
    <n v="0"/>
  </r>
  <r>
    <d v="2017-03-21T00:00:00"/>
    <x v="2"/>
    <n v="21"/>
    <n v="20"/>
    <x v="1"/>
    <n v="0"/>
    <n v="56445"/>
    <n v="0"/>
  </r>
  <r>
    <d v="2017-03-21T00:00:00"/>
    <x v="2"/>
    <n v="21"/>
    <n v="21"/>
    <x v="1"/>
    <n v="0"/>
    <n v="55354"/>
    <n v="0"/>
  </r>
  <r>
    <d v="2017-03-21T00:00:00"/>
    <x v="2"/>
    <n v="21"/>
    <n v="22"/>
    <x v="0"/>
    <n v="0"/>
    <n v="50406"/>
    <n v="0"/>
  </r>
  <r>
    <d v="2017-03-21T00:00:00"/>
    <x v="2"/>
    <n v="21"/>
    <n v="23"/>
    <x v="0"/>
    <n v="0"/>
    <n v="42010"/>
    <n v="0"/>
  </r>
  <r>
    <d v="2017-03-22T00:00:00"/>
    <x v="2"/>
    <n v="22"/>
    <n v="0"/>
    <x v="0"/>
    <n v="0"/>
    <n v="34372"/>
    <n v="0"/>
  </r>
  <r>
    <d v="2017-03-22T00:00:00"/>
    <x v="2"/>
    <n v="22"/>
    <n v="1"/>
    <x v="0"/>
    <n v="0"/>
    <n v="29888"/>
    <n v="0"/>
  </r>
  <r>
    <d v="2017-03-22T00:00:00"/>
    <x v="2"/>
    <n v="22"/>
    <n v="2"/>
    <x v="0"/>
    <n v="0"/>
    <n v="27480"/>
    <n v="0"/>
  </r>
  <r>
    <d v="2017-03-22T00:00:00"/>
    <x v="2"/>
    <n v="22"/>
    <n v="3"/>
    <x v="0"/>
    <n v="0"/>
    <n v="26310"/>
    <n v="0"/>
  </r>
  <r>
    <d v="2017-03-22T00:00:00"/>
    <x v="2"/>
    <n v="22"/>
    <n v="4"/>
    <x v="0"/>
    <n v="0"/>
    <n v="27365"/>
    <n v="0"/>
  </r>
  <r>
    <d v="2017-03-22T00:00:00"/>
    <x v="2"/>
    <n v="22"/>
    <n v="5"/>
    <x v="0"/>
    <n v="0"/>
    <n v="25308"/>
    <n v="0"/>
  </r>
  <r>
    <d v="2017-03-22T00:00:00"/>
    <x v="2"/>
    <n v="22"/>
    <n v="6"/>
    <x v="1"/>
    <n v="0"/>
    <n v="25405"/>
    <n v="0"/>
  </r>
  <r>
    <d v="2017-03-22T00:00:00"/>
    <x v="2"/>
    <n v="22"/>
    <n v="7"/>
    <x v="1"/>
    <n v="6407"/>
    <n v="32613"/>
    <n v="6407"/>
  </r>
  <r>
    <d v="2017-03-22T00:00:00"/>
    <x v="2"/>
    <n v="22"/>
    <n v="8"/>
    <x v="1"/>
    <n v="56095"/>
    <n v="36534"/>
    <n v="36534"/>
  </r>
  <r>
    <d v="2017-03-22T00:00:00"/>
    <x v="2"/>
    <n v="22"/>
    <n v="9"/>
    <x v="1"/>
    <n v="185170"/>
    <n v="49931"/>
    <n v="49931"/>
  </r>
  <r>
    <d v="2017-03-22T00:00:00"/>
    <x v="2"/>
    <n v="22"/>
    <n v="10"/>
    <x v="1"/>
    <n v="181205"/>
    <n v="55917"/>
    <n v="55917"/>
  </r>
  <r>
    <d v="2017-03-22T00:00:00"/>
    <x v="2"/>
    <n v="22"/>
    <n v="11"/>
    <x v="1"/>
    <n v="250765"/>
    <n v="55311"/>
    <n v="55311"/>
  </r>
  <r>
    <d v="2017-03-22T00:00:00"/>
    <x v="2"/>
    <n v="22"/>
    <n v="12"/>
    <x v="1"/>
    <n v="320260"/>
    <n v="58071"/>
    <n v="58071"/>
  </r>
  <r>
    <d v="2017-03-22T00:00:00"/>
    <x v="2"/>
    <n v="22"/>
    <n v="13"/>
    <x v="1"/>
    <n v="261630"/>
    <n v="60049"/>
    <n v="60049"/>
  </r>
  <r>
    <d v="2017-03-22T00:00:00"/>
    <x v="2"/>
    <n v="22"/>
    <n v="14"/>
    <x v="1"/>
    <n v="199925"/>
    <n v="55794"/>
    <n v="55794"/>
  </r>
  <r>
    <d v="2017-03-22T00:00:00"/>
    <x v="2"/>
    <n v="22"/>
    <n v="15"/>
    <x v="1"/>
    <n v="135715"/>
    <n v="46933"/>
    <n v="46933"/>
  </r>
  <r>
    <d v="2017-03-22T00:00:00"/>
    <x v="2"/>
    <n v="22"/>
    <n v="16"/>
    <x v="1"/>
    <n v="80325"/>
    <n v="44287"/>
    <n v="44287"/>
  </r>
  <r>
    <d v="2017-03-22T00:00:00"/>
    <x v="2"/>
    <n v="22"/>
    <n v="17"/>
    <x v="1"/>
    <n v="44828"/>
    <n v="41993"/>
    <n v="41993"/>
  </r>
  <r>
    <d v="2017-03-22T00:00:00"/>
    <x v="2"/>
    <n v="22"/>
    <n v="18"/>
    <x v="1"/>
    <n v="5890"/>
    <n v="51997"/>
    <n v="5890"/>
  </r>
  <r>
    <d v="2017-03-22T00:00:00"/>
    <x v="2"/>
    <n v="22"/>
    <n v="19"/>
    <x v="1"/>
    <n v="0"/>
    <n v="55513"/>
    <n v="0"/>
  </r>
  <r>
    <d v="2017-03-22T00:00:00"/>
    <x v="2"/>
    <n v="22"/>
    <n v="20"/>
    <x v="1"/>
    <n v="0"/>
    <n v="54423"/>
    <n v="0"/>
  </r>
  <r>
    <d v="2017-03-22T00:00:00"/>
    <x v="2"/>
    <n v="22"/>
    <n v="21"/>
    <x v="1"/>
    <n v="0"/>
    <n v="52761"/>
    <n v="0"/>
  </r>
  <r>
    <d v="2017-03-22T00:00:00"/>
    <x v="2"/>
    <n v="22"/>
    <n v="22"/>
    <x v="0"/>
    <n v="0"/>
    <n v="50537"/>
    <n v="0"/>
  </r>
  <r>
    <d v="2017-03-22T00:00:00"/>
    <x v="2"/>
    <n v="22"/>
    <n v="23"/>
    <x v="0"/>
    <n v="0"/>
    <n v="42072"/>
    <n v="0"/>
  </r>
  <r>
    <d v="2017-03-23T00:00:00"/>
    <x v="2"/>
    <n v="23"/>
    <n v="0"/>
    <x v="0"/>
    <n v="0"/>
    <n v="34196"/>
    <n v="0"/>
  </r>
  <r>
    <d v="2017-03-23T00:00:00"/>
    <x v="2"/>
    <n v="23"/>
    <n v="1"/>
    <x v="0"/>
    <n v="0"/>
    <n v="30477"/>
    <n v="0"/>
  </r>
  <r>
    <d v="2017-03-23T00:00:00"/>
    <x v="2"/>
    <n v="23"/>
    <n v="2"/>
    <x v="0"/>
    <n v="0"/>
    <n v="27655"/>
    <n v="0"/>
  </r>
  <r>
    <d v="2017-03-23T00:00:00"/>
    <x v="2"/>
    <n v="23"/>
    <n v="3"/>
    <x v="0"/>
    <n v="0"/>
    <n v="27172"/>
    <n v="0"/>
  </r>
  <r>
    <d v="2017-03-23T00:00:00"/>
    <x v="2"/>
    <n v="23"/>
    <n v="4"/>
    <x v="0"/>
    <n v="0"/>
    <n v="26873"/>
    <n v="0"/>
  </r>
  <r>
    <d v="2017-03-23T00:00:00"/>
    <x v="2"/>
    <n v="23"/>
    <n v="5"/>
    <x v="0"/>
    <n v="0"/>
    <n v="24974"/>
    <n v="0"/>
  </r>
  <r>
    <d v="2017-03-23T00:00:00"/>
    <x v="2"/>
    <n v="23"/>
    <n v="6"/>
    <x v="1"/>
    <n v="0"/>
    <n v="26574"/>
    <n v="0"/>
  </r>
  <r>
    <d v="2017-03-23T00:00:00"/>
    <x v="2"/>
    <n v="23"/>
    <n v="7"/>
    <x v="1"/>
    <n v="22512.5"/>
    <n v="34318"/>
    <n v="22512.5"/>
  </r>
  <r>
    <d v="2017-03-23T00:00:00"/>
    <x v="2"/>
    <n v="23"/>
    <n v="8"/>
    <x v="1"/>
    <n v="82400"/>
    <n v="37044"/>
    <n v="37044"/>
  </r>
  <r>
    <d v="2017-03-23T00:00:00"/>
    <x v="2"/>
    <n v="23"/>
    <n v="9"/>
    <x v="1"/>
    <n v="164045"/>
    <n v="47953"/>
    <n v="47953"/>
  </r>
  <r>
    <d v="2017-03-23T00:00:00"/>
    <x v="2"/>
    <n v="23"/>
    <n v="10"/>
    <x v="1"/>
    <n v="200795"/>
    <n v="56357"/>
    <n v="56357"/>
  </r>
  <r>
    <d v="2017-03-23T00:00:00"/>
    <x v="2"/>
    <n v="23"/>
    <n v="11"/>
    <x v="1"/>
    <n v="206295"/>
    <n v="53491"/>
    <n v="53491"/>
  </r>
  <r>
    <d v="2017-03-23T00:00:00"/>
    <x v="2"/>
    <n v="23"/>
    <n v="12"/>
    <x v="1"/>
    <n v="190385"/>
    <n v="56814"/>
    <n v="56814"/>
  </r>
  <r>
    <d v="2017-03-23T00:00:00"/>
    <x v="2"/>
    <n v="23"/>
    <n v="13"/>
    <x v="1"/>
    <n v="134715"/>
    <n v="58053"/>
    <n v="58053"/>
  </r>
  <r>
    <d v="2017-03-23T00:00:00"/>
    <x v="2"/>
    <n v="23"/>
    <n v="14"/>
    <x v="1"/>
    <n v="134990"/>
    <n v="54423"/>
    <n v="54423"/>
  </r>
  <r>
    <d v="2017-03-23T00:00:00"/>
    <x v="2"/>
    <n v="23"/>
    <n v="15"/>
    <x v="1"/>
    <n v="105045"/>
    <n v="49720"/>
    <n v="49720"/>
  </r>
  <r>
    <d v="2017-03-23T00:00:00"/>
    <x v="2"/>
    <n v="23"/>
    <n v="16"/>
    <x v="1"/>
    <n v="82170"/>
    <n v="46362"/>
    <n v="46362"/>
  </r>
  <r>
    <d v="2017-03-23T00:00:00"/>
    <x v="2"/>
    <n v="23"/>
    <n v="17"/>
    <x v="1"/>
    <n v="42698"/>
    <n v="44041"/>
    <n v="42698"/>
  </r>
  <r>
    <d v="2017-03-23T00:00:00"/>
    <x v="2"/>
    <n v="23"/>
    <n v="18"/>
    <x v="1"/>
    <n v="11853.5"/>
    <n v="54581"/>
    <n v="11853.5"/>
  </r>
  <r>
    <d v="2017-03-23T00:00:00"/>
    <x v="2"/>
    <n v="23"/>
    <n v="19"/>
    <x v="1"/>
    <n v="0"/>
    <n v="56506"/>
    <n v="0"/>
  </r>
  <r>
    <d v="2017-03-23T00:00:00"/>
    <x v="2"/>
    <n v="23"/>
    <n v="20"/>
    <x v="1"/>
    <n v="0"/>
    <n v="54721"/>
    <n v="0"/>
  </r>
  <r>
    <d v="2017-03-23T00:00:00"/>
    <x v="2"/>
    <n v="23"/>
    <n v="21"/>
    <x v="1"/>
    <n v="0"/>
    <n v="54009"/>
    <n v="0"/>
  </r>
  <r>
    <d v="2017-03-23T00:00:00"/>
    <x v="2"/>
    <n v="23"/>
    <n v="22"/>
    <x v="0"/>
    <n v="0"/>
    <n v="49262"/>
    <n v="0"/>
  </r>
  <r>
    <d v="2017-03-23T00:00:00"/>
    <x v="2"/>
    <n v="23"/>
    <n v="23"/>
    <x v="0"/>
    <n v="0"/>
    <n v="40859"/>
    <n v="0"/>
  </r>
  <r>
    <d v="2017-03-24T00:00:00"/>
    <x v="2"/>
    <n v="24"/>
    <n v="0"/>
    <x v="0"/>
    <n v="0"/>
    <n v="35233"/>
    <n v="0"/>
  </r>
  <r>
    <d v="2017-03-24T00:00:00"/>
    <x v="2"/>
    <n v="24"/>
    <n v="1"/>
    <x v="0"/>
    <n v="0"/>
    <n v="30725"/>
    <n v="0"/>
  </r>
  <r>
    <d v="2017-03-24T00:00:00"/>
    <x v="2"/>
    <n v="24"/>
    <n v="2"/>
    <x v="0"/>
    <n v="0"/>
    <n v="29412"/>
    <n v="0"/>
  </r>
  <r>
    <d v="2017-03-24T00:00:00"/>
    <x v="2"/>
    <n v="24"/>
    <n v="3"/>
    <x v="0"/>
    <n v="0"/>
    <n v="27523"/>
    <n v="0"/>
  </r>
  <r>
    <d v="2017-03-24T00:00:00"/>
    <x v="2"/>
    <n v="24"/>
    <n v="4"/>
    <x v="0"/>
    <n v="0"/>
    <n v="27446"/>
    <n v="0"/>
  </r>
  <r>
    <d v="2017-03-24T00:00:00"/>
    <x v="2"/>
    <n v="24"/>
    <n v="5"/>
    <x v="0"/>
    <n v="0"/>
    <n v="27628"/>
    <n v="0"/>
  </r>
  <r>
    <d v="2017-03-24T00:00:00"/>
    <x v="2"/>
    <n v="24"/>
    <n v="6"/>
    <x v="1"/>
    <n v="0"/>
    <n v="28558"/>
    <n v="0"/>
  </r>
  <r>
    <d v="2017-03-24T00:00:00"/>
    <x v="2"/>
    <n v="24"/>
    <n v="7"/>
    <x v="1"/>
    <n v="34765"/>
    <n v="31157"/>
    <n v="31157"/>
  </r>
  <r>
    <d v="2017-03-24T00:00:00"/>
    <x v="2"/>
    <n v="24"/>
    <n v="8"/>
    <x v="1"/>
    <n v="115850"/>
    <n v="37908"/>
    <n v="37908"/>
  </r>
  <r>
    <d v="2017-03-24T00:00:00"/>
    <x v="2"/>
    <n v="24"/>
    <n v="9"/>
    <x v="1"/>
    <n v="206525"/>
    <n v="50922"/>
    <n v="50922"/>
  </r>
  <r>
    <d v="2017-03-24T00:00:00"/>
    <x v="2"/>
    <n v="24"/>
    <n v="10"/>
    <x v="1"/>
    <n v="237145"/>
    <n v="57423"/>
    <n v="57423"/>
  </r>
  <r>
    <d v="2017-03-24T00:00:00"/>
    <x v="2"/>
    <n v="24"/>
    <n v="11"/>
    <x v="1"/>
    <n v="341895"/>
    <n v="55333"/>
    <n v="55333"/>
  </r>
  <r>
    <d v="2017-03-24T00:00:00"/>
    <x v="2"/>
    <n v="24"/>
    <n v="12"/>
    <x v="1"/>
    <n v="226115"/>
    <n v="57558"/>
    <n v="57558"/>
  </r>
  <r>
    <d v="2017-03-24T00:00:00"/>
    <x v="2"/>
    <n v="24"/>
    <n v="13"/>
    <x v="1"/>
    <n v="187805"/>
    <n v="59015"/>
    <n v="59015"/>
  </r>
  <r>
    <d v="2017-03-24T00:00:00"/>
    <x v="2"/>
    <n v="24"/>
    <n v="14"/>
    <x v="1"/>
    <n v="133570"/>
    <n v="58402"/>
    <n v="58402"/>
  </r>
  <r>
    <d v="2017-03-24T00:00:00"/>
    <x v="2"/>
    <n v="24"/>
    <n v="15"/>
    <x v="1"/>
    <n v="114930"/>
    <n v="54633"/>
    <n v="54633"/>
  </r>
  <r>
    <d v="2017-03-24T00:00:00"/>
    <x v="2"/>
    <n v="24"/>
    <n v="16"/>
    <x v="1"/>
    <n v="78970"/>
    <n v="50528"/>
    <n v="50528"/>
  </r>
  <r>
    <d v="2017-03-24T00:00:00"/>
    <x v="2"/>
    <n v="24"/>
    <n v="17"/>
    <x v="1"/>
    <n v="46060"/>
    <n v="46817"/>
    <n v="46060"/>
  </r>
  <r>
    <d v="2017-03-24T00:00:00"/>
    <x v="2"/>
    <n v="24"/>
    <n v="18"/>
    <x v="1"/>
    <n v="12151.5"/>
    <n v="54739"/>
    <n v="12151.5"/>
  </r>
  <r>
    <d v="2017-03-24T00:00:00"/>
    <x v="2"/>
    <n v="24"/>
    <n v="19"/>
    <x v="1"/>
    <n v="0"/>
    <n v="55880"/>
    <n v="0"/>
  </r>
  <r>
    <d v="2017-03-24T00:00:00"/>
    <x v="2"/>
    <n v="24"/>
    <n v="20"/>
    <x v="1"/>
    <n v="0"/>
    <n v="55256"/>
    <n v="0"/>
  </r>
  <r>
    <d v="2017-03-24T00:00:00"/>
    <x v="2"/>
    <n v="24"/>
    <n v="21"/>
    <x v="1"/>
    <n v="0"/>
    <n v="54499"/>
    <n v="0"/>
  </r>
  <r>
    <d v="2017-03-24T00:00:00"/>
    <x v="2"/>
    <n v="24"/>
    <n v="22"/>
    <x v="0"/>
    <n v="0"/>
    <n v="52878"/>
    <n v="0"/>
  </r>
  <r>
    <d v="2017-03-24T00:00:00"/>
    <x v="2"/>
    <n v="24"/>
    <n v="23"/>
    <x v="0"/>
    <n v="0"/>
    <n v="45148"/>
    <n v="0"/>
  </r>
  <r>
    <d v="2017-03-25T00:00:00"/>
    <x v="2"/>
    <n v="25"/>
    <n v="0"/>
    <x v="0"/>
    <n v="0"/>
    <n v="38043"/>
    <n v="0"/>
  </r>
  <r>
    <d v="2017-03-25T00:00:00"/>
    <x v="2"/>
    <n v="25"/>
    <n v="1"/>
    <x v="0"/>
    <n v="0"/>
    <n v="32749"/>
    <n v="0"/>
  </r>
  <r>
    <d v="2017-03-25T00:00:00"/>
    <x v="2"/>
    <n v="25"/>
    <n v="2"/>
    <x v="0"/>
    <n v="0"/>
    <n v="29920"/>
    <n v="0"/>
  </r>
  <r>
    <d v="2017-03-25T00:00:00"/>
    <x v="2"/>
    <n v="25"/>
    <n v="3"/>
    <x v="0"/>
    <n v="0"/>
    <n v="27935"/>
    <n v="0"/>
  </r>
  <r>
    <d v="2017-03-25T00:00:00"/>
    <x v="2"/>
    <n v="25"/>
    <n v="4"/>
    <x v="0"/>
    <n v="0"/>
    <n v="27945"/>
    <n v="0"/>
  </r>
  <r>
    <d v="2017-03-25T00:00:00"/>
    <x v="2"/>
    <n v="25"/>
    <n v="5"/>
    <x v="0"/>
    <n v="0"/>
    <n v="27830"/>
    <n v="0"/>
  </r>
  <r>
    <d v="2017-03-25T00:00:00"/>
    <x v="2"/>
    <n v="25"/>
    <n v="6"/>
    <x v="1"/>
    <n v="0"/>
    <n v="30323"/>
    <n v="0"/>
  </r>
  <r>
    <d v="2017-03-25T00:00:00"/>
    <x v="2"/>
    <n v="25"/>
    <n v="7"/>
    <x v="1"/>
    <n v="37045.5"/>
    <n v="32106"/>
    <n v="32106"/>
  </r>
  <r>
    <d v="2017-03-25T00:00:00"/>
    <x v="2"/>
    <n v="25"/>
    <n v="8"/>
    <x v="1"/>
    <n v="159955"/>
    <n v="36355"/>
    <n v="36355"/>
  </r>
  <r>
    <d v="2017-03-25T00:00:00"/>
    <x v="2"/>
    <n v="25"/>
    <n v="9"/>
    <x v="1"/>
    <n v="204045"/>
    <n v="50902"/>
    <n v="50902"/>
  </r>
  <r>
    <d v="2017-03-25T00:00:00"/>
    <x v="2"/>
    <n v="25"/>
    <n v="10"/>
    <x v="1"/>
    <n v="281015"/>
    <n v="55813"/>
    <n v="55813"/>
  </r>
  <r>
    <d v="2017-03-25T00:00:00"/>
    <x v="2"/>
    <n v="25"/>
    <n v="11"/>
    <x v="1"/>
    <n v="319570"/>
    <n v="56733"/>
    <n v="56733"/>
  </r>
  <r>
    <d v="2017-03-25T00:00:00"/>
    <x v="2"/>
    <n v="25"/>
    <n v="12"/>
    <x v="1"/>
    <n v="346750"/>
    <n v="57520"/>
    <n v="57520"/>
  </r>
  <r>
    <d v="2017-03-25T00:00:00"/>
    <x v="2"/>
    <n v="25"/>
    <n v="13"/>
    <x v="1"/>
    <n v="317660"/>
    <n v="59006"/>
    <n v="59006"/>
  </r>
  <r>
    <d v="2017-03-25T00:00:00"/>
    <x v="2"/>
    <n v="25"/>
    <n v="14"/>
    <x v="1"/>
    <n v="252900"/>
    <n v="59869"/>
    <n v="59869"/>
  </r>
  <r>
    <d v="2017-03-25T00:00:00"/>
    <x v="2"/>
    <n v="25"/>
    <n v="15"/>
    <x v="1"/>
    <n v="145330"/>
    <n v="53376"/>
    <n v="53376"/>
  </r>
  <r>
    <d v="2017-03-25T00:00:00"/>
    <x v="2"/>
    <n v="25"/>
    <n v="16"/>
    <x v="1"/>
    <n v="70205"/>
    <n v="45139"/>
    <n v="45139"/>
  </r>
  <r>
    <d v="2017-03-25T00:00:00"/>
    <x v="2"/>
    <n v="25"/>
    <n v="17"/>
    <x v="1"/>
    <n v="42508.5"/>
    <n v="39913"/>
    <n v="39913"/>
  </r>
  <r>
    <d v="2017-03-25T00:00:00"/>
    <x v="2"/>
    <n v="25"/>
    <n v="18"/>
    <x v="1"/>
    <n v="10149.5"/>
    <n v="46146"/>
    <n v="10149.5"/>
  </r>
  <r>
    <d v="2017-03-25T00:00:00"/>
    <x v="2"/>
    <n v="25"/>
    <n v="19"/>
    <x v="1"/>
    <n v="0"/>
    <n v="50845"/>
    <n v="0"/>
  </r>
  <r>
    <d v="2017-03-25T00:00:00"/>
    <x v="2"/>
    <n v="25"/>
    <n v="20"/>
    <x v="1"/>
    <n v="0"/>
    <n v="51315"/>
    <n v="0"/>
  </r>
  <r>
    <d v="2017-03-25T00:00:00"/>
    <x v="2"/>
    <n v="25"/>
    <n v="21"/>
    <x v="1"/>
    <n v="0"/>
    <n v="50040"/>
    <n v="0"/>
  </r>
  <r>
    <d v="2017-03-25T00:00:00"/>
    <x v="2"/>
    <n v="25"/>
    <n v="22"/>
    <x v="0"/>
    <n v="0"/>
    <n v="45417"/>
    <n v="0"/>
  </r>
  <r>
    <d v="2017-03-25T00:00:00"/>
    <x v="2"/>
    <n v="25"/>
    <n v="23"/>
    <x v="0"/>
    <n v="0"/>
    <n v="37141"/>
    <n v="0"/>
  </r>
  <r>
    <d v="2017-03-26T00:00:00"/>
    <x v="2"/>
    <n v="26"/>
    <n v="0"/>
    <x v="0"/>
    <n v="0"/>
    <n v="31436"/>
    <n v="0"/>
  </r>
  <r>
    <d v="2017-03-26T00:00:00"/>
    <x v="2"/>
    <n v="26"/>
    <n v="1"/>
    <x v="0"/>
    <n v="0"/>
    <n v="29096"/>
    <n v="0"/>
  </r>
  <r>
    <d v="2017-03-26T00:00:00"/>
    <x v="2"/>
    <n v="26"/>
    <n v="2"/>
    <x v="0"/>
    <n v="0"/>
    <n v="27494"/>
    <n v="0"/>
  </r>
  <r>
    <d v="2017-03-26T00:00:00"/>
    <x v="2"/>
    <n v="26"/>
    <n v="3"/>
    <x v="0"/>
    <n v="0"/>
    <n v="26046"/>
    <n v="0"/>
  </r>
  <r>
    <d v="2017-03-26T00:00:00"/>
    <x v="2"/>
    <n v="26"/>
    <n v="4"/>
    <x v="0"/>
    <n v="0"/>
    <n v="26564"/>
    <n v="0"/>
  </r>
  <r>
    <d v="2017-03-26T00:00:00"/>
    <x v="2"/>
    <n v="26"/>
    <n v="5"/>
    <x v="0"/>
    <n v="0"/>
    <n v="26842"/>
    <n v="0"/>
  </r>
  <r>
    <d v="2017-03-26T00:00:00"/>
    <x v="2"/>
    <n v="26"/>
    <n v="6"/>
    <x v="1"/>
    <n v="0"/>
    <n v="27676"/>
    <n v="0"/>
  </r>
  <r>
    <d v="2017-03-26T00:00:00"/>
    <x v="2"/>
    <n v="26"/>
    <n v="7"/>
    <x v="1"/>
    <n v="37848.5"/>
    <n v="28980"/>
    <n v="28980"/>
  </r>
  <r>
    <d v="2017-03-26T00:00:00"/>
    <x v="2"/>
    <n v="26"/>
    <n v="8"/>
    <x v="1"/>
    <n v="146215"/>
    <n v="36460"/>
    <n v="36460"/>
  </r>
  <r>
    <d v="2017-03-26T00:00:00"/>
    <x v="2"/>
    <n v="26"/>
    <n v="9"/>
    <x v="1"/>
    <n v="202715"/>
    <n v="52552"/>
    <n v="52552"/>
  </r>
  <r>
    <d v="2017-03-26T00:00:00"/>
    <x v="2"/>
    <n v="26"/>
    <n v="10"/>
    <x v="1"/>
    <n v="268955"/>
    <n v="55889"/>
    <n v="55889"/>
  </r>
  <r>
    <d v="2017-03-26T00:00:00"/>
    <x v="2"/>
    <n v="26"/>
    <n v="11"/>
    <x v="1"/>
    <n v="329920"/>
    <n v="54739"/>
    <n v="54739"/>
  </r>
  <r>
    <d v="2017-03-26T00:00:00"/>
    <x v="2"/>
    <n v="26"/>
    <n v="12"/>
    <x v="1"/>
    <n v="361085"/>
    <n v="54403"/>
    <n v="54403"/>
  </r>
  <r>
    <d v="2017-03-26T00:00:00"/>
    <x v="2"/>
    <n v="26"/>
    <n v="13"/>
    <x v="1"/>
    <n v="297515"/>
    <n v="56790"/>
    <n v="56790"/>
  </r>
  <r>
    <d v="2017-03-26T00:00:00"/>
    <x v="2"/>
    <n v="26"/>
    <n v="14"/>
    <x v="1"/>
    <n v="233300"/>
    <n v="54556"/>
    <n v="54556"/>
  </r>
  <r>
    <d v="2017-03-26T00:00:00"/>
    <x v="2"/>
    <n v="26"/>
    <n v="15"/>
    <x v="1"/>
    <n v="148065"/>
    <n v="47747"/>
    <n v="47747"/>
  </r>
  <r>
    <d v="2017-03-26T00:00:00"/>
    <x v="2"/>
    <n v="26"/>
    <n v="16"/>
    <x v="1"/>
    <n v="71305"/>
    <n v="44333"/>
    <n v="44333"/>
  </r>
  <r>
    <d v="2017-03-26T00:00:00"/>
    <x v="2"/>
    <n v="26"/>
    <n v="17"/>
    <x v="1"/>
    <n v="46536"/>
    <n v="41802"/>
    <n v="41802"/>
  </r>
  <r>
    <d v="2017-03-26T00:00:00"/>
    <x v="2"/>
    <n v="26"/>
    <n v="18"/>
    <x v="1"/>
    <n v="7581"/>
    <n v="48371"/>
    <n v="7581"/>
  </r>
  <r>
    <d v="2017-03-26T00:00:00"/>
    <x v="2"/>
    <n v="26"/>
    <n v="19"/>
    <x v="1"/>
    <n v="0"/>
    <n v="49944"/>
    <n v="0"/>
  </r>
  <r>
    <d v="2017-03-26T00:00:00"/>
    <x v="2"/>
    <n v="26"/>
    <n v="20"/>
    <x v="1"/>
    <n v="0"/>
    <n v="51651"/>
    <n v="0"/>
  </r>
  <r>
    <d v="2017-03-26T00:00:00"/>
    <x v="2"/>
    <n v="26"/>
    <n v="21"/>
    <x v="1"/>
    <n v="0"/>
    <n v="51526"/>
    <n v="0"/>
  </r>
  <r>
    <d v="2017-03-26T00:00:00"/>
    <x v="2"/>
    <n v="26"/>
    <n v="22"/>
    <x v="0"/>
    <n v="0"/>
    <n v="47249"/>
    <n v="0"/>
  </r>
  <r>
    <d v="2017-03-27T00:00:00"/>
    <x v="2"/>
    <n v="27"/>
    <n v="23"/>
    <x v="0"/>
    <n v="0"/>
    <n v="38512"/>
    <n v="0"/>
  </r>
  <r>
    <d v="2017-03-27T00:00:00"/>
    <x v="2"/>
    <n v="27"/>
    <n v="0"/>
    <x v="0"/>
    <n v="0"/>
    <n v="31464"/>
    <n v="0"/>
  </r>
  <r>
    <d v="2017-03-27T00:00:00"/>
    <x v="2"/>
    <n v="27"/>
    <n v="1"/>
    <x v="0"/>
    <n v="0"/>
    <n v="27235"/>
    <n v="0"/>
  </r>
  <r>
    <d v="2017-03-27T00:00:00"/>
    <x v="2"/>
    <n v="27"/>
    <n v="2"/>
    <x v="0"/>
    <n v="0"/>
    <n v="25595"/>
    <n v="0"/>
  </r>
  <r>
    <d v="2017-03-27T00:00:00"/>
    <x v="2"/>
    <n v="27"/>
    <n v="3"/>
    <x v="0"/>
    <n v="0"/>
    <n v="24732"/>
    <n v="0"/>
  </r>
  <r>
    <d v="2017-03-27T00:00:00"/>
    <x v="2"/>
    <n v="27"/>
    <n v="4"/>
    <x v="0"/>
    <n v="0"/>
    <n v="25509"/>
    <n v="0"/>
  </r>
  <r>
    <d v="2017-03-27T00:00:00"/>
    <x v="2"/>
    <n v="27"/>
    <n v="5"/>
    <x v="0"/>
    <n v="0"/>
    <n v="23821"/>
    <n v="0"/>
  </r>
  <r>
    <d v="2017-03-27T00:00:00"/>
    <x v="2"/>
    <n v="27"/>
    <n v="6"/>
    <x v="1"/>
    <n v="0"/>
    <n v="24176"/>
    <n v="0"/>
  </r>
  <r>
    <d v="2017-03-27T00:00:00"/>
    <x v="2"/>
    <n v="27"/>
    <n v="7"/>
    <x v="1"/>
    <n v="39137"/>
    <n v="27964"/>
    <n v="27964"/>
  </r>
  <r>
    <d v="2017-03-27T00:00:00"/>
    <x v="2"/>
    <n v="27"/>
    <n v="8"/>
    <x v="1"/>
    <n v="132185"/>
    <n v="35760"/>
    <n v="35760"/>
  </r>
  <r>
    <d v="2017-03-27T00:00:00"/>
    <x v="2"/>
    <n v="27"/>
    <n v="9"/>
    <x v="1"/>
    <n v="180645"/>
    <n v="49195"/>
    <n v="49195"/>
  </r>
  <r>
    <d v="2017-03-27T00:00:00"/>
    <x v="2"/>
    <n v="27"/>
    <n v="10"/>
    <x v="1"/>
    <n v="282375"/>
    <n v="53262"/>
    <n v="53262"/>
  </r>
  <r>
    <d v="2017-03-27T00:00:00"/>
    <x v="2"/>
    <n v="27"/>
    <n v="11"/>
    <x v="1"/>
    <n v="337255"/>
    <n v="53271"/>
    <n v="53271"/>
  </r>
  <r>
    <d v="2017-03-27T00:00:00"/>
    <x v="2"/>
    <n v="27"/>
    <n v="12"/>
    <x v="1"/>
    <n v="326595"/>
    <n v="55420"/>
    <n v="55420"/>
  </r>
  <r>
    <d v="2017-03-27T00:00:00"/>
    <x v="2"/>
    <n v="27"/>
    <n v="13"/>
    <x v="1"/>
    <n v="312150"/>
    <n v="57088"/>
    <n v="57088"/>
  </r>
  <r>
    <d v="2017-03-27T00:00:00"/>
    <x v="2"/>
    <n v="27"/>
    <n v="14"/>
    <x v="1"/>
    <n v="238325"/>
    <n v="53252"/>
    <n v="53252"/>
  </r>
  <r>
    <d v="2017-03-27T00:00:00"/>
    <x v="2"/>
    <n v="27"/>
    <n v="15"/>
    <x v="1"/>
    <n v="165155"/>
    <n v="47373"/>
    <n v="47373"/>
  </r>
  <r>
    <d v="2017-03-27T00:00:00"/>
    <x v="2"/>
    <n v="27"/>
    <n v="16"/>
    <x v="1"/>
    <n v="72335"/>
    <n v="42109"/>
    <n v="42109"/>
  </r>
  <r>
    <d v="2017-03-27T00:00:00"/>
    <x v="2"/>
    <n v="27"/>
    <n v="17"/>
    <x v="1"/>
    <n v="33343.5"/>
    <n v="40641"/>
    <n v="33343.5"/>
  </r>
  <r>
    <d v="2017-03-27T00:00:00"/>
    <x v="2"/>
    <n v="27"/>
    <n v="18"/>
    <x v="1"/>
    <n v="12568.5"/>
    <n v="45513"/>
    <n v="12568.5"/>
  </r>
  <r>
    <d v="2017-03-27T00:00:00"/>
    <x v="2"/>
    <n v="27"/>
    <n v="19"/>
    <x v="1"/>
    <n v="0"/>
    <n v="48754"/>
    <n v="0"/>
  </r>
  <r>
    <d v="2017-03-27T00:00:00"/>
    <x v="2"/>
    <n v="27"/>
    <n v="20"/>
    <x v="1"/>
    <n v="0"/>
    <n v="52763"/>
    <n v="0"/>
  </r>
  <r>
    <d v="2017-03-27T00:00:00"/>
    <x v="2"/>
    <n v="27"/>
    <n v="21"/>
    <x v="1"/>
    <n v="0"/>
    <n v="51986"/>
    <n v="0"/>
  </r>
  <r>
    <d v="2017-03-27T00:00:00"/>
    <x v="2"/>
    <n v="27"/>
    <n v="22"/>
    <x v="0"/>
    <n v="0"/>
    <n v="48697"/>
    <n v="0"/>
  </r>
  <r>
    <d v="2017-03-28T00:00:00"/>
    <x v="2"/>
    <n v="28"/>
    <n v="23"/>
    <x v="0"/>
    <n v="0"/>
    <n v="40133"/>
    <n v="0"/>
  </r>
  <r>
    <d v="2017-03-28T00:00:00"/>
    <x v="2"/>
    <n v="28"/>
    <n v="0"/>
    <x v="0"/>
    <n v="0"/>
    <n v="32587"/>
    <n v="0"/>
  </r>
  <r>
    <d v="2017-03-28T00:00:00"/>
    <x v="2"/>
    <n v="28"/>
    <n v="1"/>
    <x v="0"/>
    <n v="0"/>
    <n v="29176"/>
    <n v="0"/>
  </r>
  <r>
    <d v="2017-03-28T00:00:00"/>
    <x v="2"/>
    <n v="28"/>
    <n v="2"/>
    <x v="0"/>
    <n v="0"/>
    <n v="28262"/>
    <n v="0"/>
  </r>
  <r>
    <d v="2017-03-28T00:00:00"/>
    <x v="2"/>
    <n v="28"/>
    <n v="3"/>
    <x v="0"/>
    <n v="0"/>
    <n v="26513"/>
    <n v="0"/>
  </r>
  <r>
    <d v="2017-03-28T00:00:00"/>
    <x v="2"/>
    <n v="28"/>
    <n v="4"/>
    <x v="0"/>
    <n v="0"/>
    <n v="26802"/>
    <n v="0"/>
  </r>
  <r>
    <d v="2017-03-28T00:00:00"/>
    <x v="2"/>
    <n v="28"/>
    <n v="5"/>
    <x v="0"/>
    <n v="0"/>
    <n v="24253"/>
    <n v="0"/>
  </r>
  <r>
    <d v="2017-03-28T00:00:00"/>
    <x v="2"/>
    <n v="28"/>
    <n v="6"/>
    <x v="1"/>
    <n v="0"/>
    <n v="23875"/>
    <n v="0"/>
  </r>
  <r>
    <d v="2017-03-28T00:00:00"/>
    <x v="2"/>
    <n v="28"/>
    <n v="7"/>
    <x v="1"/>
    <n v="29624"/>
    <n v="29897"/>
    <n v="29624"/>
  </r>
  <r>
    <d v="2017-03-28T00:00:00"/>
    <x v="2"/>
    <n v="28"/>
    <n v="8"/>
    <x v="1"/>
    <n v="44515"/>
    <n v="37422"/>
    <n v="37422"/>
  </r>
  <r>
    <d v="2017-03-28T00:00:00"/>
    <x v="2"/>
    <n v="28"/>
    <n v="9"/>
    <x v="1"/>
    <n v="109695"/>
    <n v="48322"/>
    <n v="48322"/>
  </r>
  <r>
    <d v="2017-03-28T00:00:00"/>
    <x v="2"/>
    <n v="28"/>
    <n v="10"/>
    <x v="1"/>
    <n v="141340"/>
    <n v="55759"/>
    <n v="55759"/>
  </r>
  <r>
    <d v="2017-03-28T00:00:00"/>
    <x v="2"/>
    <n v="28"/>
    <n v="11"/>
    <x v="1"/>
    <n v="111205"/>
    <n v="54440"/>
    <n v="54440"/>
  </r>
  <r>
    <d v="2017-03-28T00:00:00"/>
    <x v="2"/>
    <n v="28"/>
    <n v="12"/>
    <x v="1"/>
    <n v="233760"/>
    <n v="57420"/>
    <n v="57420"/>
  </r>
  <r>
    <d v="2017-03-28T00:00:00"/>
    <x v="2"/>
    <n v="28"/>
    <n v="13"/>
    <x v="1"/>
    <n v="222380"/>
    <n v="59987"/>
    <n v="59987"/>
  </r>
  <r>
    <d v="2017-03-28T00:00:00"/>
    <x v="2"/>
    <n v="28"/>
    <n v="14"/>
    <x v="1"/>
    <n v="220560"/>
    <n v="56999"/>
    <n v="56999"/>
  </r>
  <r>
    <d v="2017-03-28T00:00:00"/>
    <x v="2"/>
    <n v="28"/>
    <n v="15"/>
    <x v="1"/>
    <n v="165100"/>
    <n v="51873"/>
    <n v="51873"/>
  </r>
  <r>
    <d v="2017-03-28T00:00:00"/>
    <x v="2"/>
    <n v="28"/>
    <n v="16"/>
    <x v="1"/>
    <n v="84325"/>
    <n v="47259"/>
    <n v="47259"/>
  </r>
  <r>
    <d v="2017-03-28T00:00:00"/>
    <x v="2"/>
    <n v="28"/>
    <n v="17"/>
    <x v="1"/>
    <n v="39292.5"/>
    <n v="44375"/>
    <n v="39292.5"/>
  </r>
  <r>
    <d v="2017-03-28T00:00:00"/>
    <x v="2"/>
    <n v="28"/>
    <n v="18"/>
    <x v="1"/>
    <n v="5277"/>
    <n v="52137"/>
    <n v="5277"/>
  </r>
  <r>
    <d v="2017-03-28T00:00:00"/>
    <x v="2"/>
    <n v="28"/>
    <n v="19"/>
    <x v="1"/>
    <n v="0"/>
    <n v="56524"/>
    <n v="0"/>
  </r>
  <r>
    <d v="2017-03-28T00:00:00"/>
    <x v="2"/>
    <n v="28"/>
    <n v="20"/>
    <x v="1"/>
    <n v="0"/>
    <n v="56445"/>
    <n v="0"/>
  </r>
  <r>
    <d v="2017-03-28T00:00:00"/>
    <x v="2"/>
    <n v="28"/>
    <n v="21"/>
    <x v="1"/>
    <n v="0"/>
    <n v="55354"/>
    <n v="0"/>
  </r>
  <r>
    <d v="2017-03-28T00:00:00"/>
    <x v="2"/>
    <n v="28"/>
    <n v="22"/>
    <x v="0"/>
    <n v="0"/>
    <n v="50406"/>
    <n v="0"/>
  </r>
  <r>
    <d v="2017-03-29T00:00:00"/>
    <x v="2"/>
    <n v="29"/>
    <n v="23"/>
    <x v="0"/>
    <n v="0"/>
    <n v="42010"/>
    <n v="0"/>
  </r>
  <r>
    <d v="2017-03-29T00:00:00"/>
    <x v="2"/>
    <n v="29"/>
    <n v="0"/>
    <x v="0"/>
    <n v="0"/>
    <n v="34372"/>
    <n v="0"/>
  </r>
  <r>
    <d v="2017-03-29T00:00:00"/>
    <x v="2"/>
    <n v="29"/>
    <n v="1"/>
    <x v="0"/>
    <n v="0"/>
    <n v="29888"/>
    <n v="0"/>
  </r>
  <r>
    <d v="2017-03-29T00:00:00"/>
    <x v="2"/>
    <n v="29"/>
    <n v="2"/>
    <x v="0"/>
    <n v="0"/>
    <n v="27480"/>
    <n v="0"/>
  </r>
  <r>
    <d v="2017-03-29T00:00:00"/>
    <x v="2"/>
    <n v="29"/>
    <n v="3"/>
    <x v="0"/>
    <n v="0"/>
    <n v="26310"/>
    <n v="0"/>
  </r>
  <r>
    <d v="2017-03-29T00:00:00"/>
    <x v="2"/>
    <n v="29"/>
    <n v="4"/>
    <x v="0"/>
    <n v="0"/>
    <n v="27365"/>
    <n v="0"/>
  </r>
  <r>
    <d v="2017-03-29T00:00:00"/>
    <x v="2"/>
    <n v="29"/>
    <n v="5"/>
    <x v="0"/>
    <n v="0"/>
    <n v="25308"/>
    <n v="0"/>
  </r>
  <r>
    <d v="2017-03-29T00:00:00"/>
    <x v="2"/>
    <n v="29"/>
    <n v="6"/>
    <x v="1"/>
    <n v="0"/>
    <n v="25405"/>
    <n v="0"/>
  </r>
  <r>
    <d v="2017-03-29T00:00:00"/>
    <x v="2"/>
    <n v="29"/>
    <n v="7"/>
    <x v="1"/>
    <n v="48942.5"/>
    <n v="32613"/>
    <n v="32613"/>
  </r>
  <r>
    <d v="2017-03-29T00:00:00"/>
    <x v="2"/>
    <n v="29"/>
    <n v="8"/>
    <x v="1"/>
    <n v="153755"/>
    <n v="36534"/>
    <n v="36534"/>
  </r>
  <r>
    <d v="2017-03-29T00:00:00"/>
    <x v="2"/>
    <n v="29"/>
    <n v="9"/>
    <x v="1"/>
    <n v="194280"/>
    <n v="49931"/>
    <n v="49931"/>
  </r>
  <r>
    <d v="2017-03-29T00:00:00"/>
    <x v="2"/>
    <n v="29"/>
    <n v="10"/>
    <x v="1"/>
    <n v="250960"/>
    <n v="55917"/>
    <n v="55917"/>
  </r>
  <r>
    <d v="2017-03-29T00:00:00"/>
    <x v="2"/>
    <n v="29"/>
    <n v="11"/>
    <x v="1"/>
    <n v="289240"/>
    <n v="55311"/>
    <n v="55311"/>
  </r>
  <r>
    <d v="2017-03-29T00:00:00"/>
    <x v="2"/>
    <n v="29"/>
    <n v="12"/>
    <x v="1"/>
    <n v="324790"/>
    <n v="58071"/>
    <n v="58071"/>
  </r>
  <r>
    <d v="2017-03-29T00:00:00"/>
    <x v="2"/>
    <n v="29"/>
    <n v="13"/>
    <x v="1"/>
    <n v="323230"/>
    <n v="60049"/>
    <n v="60049"/>
  </r>
  <r>
    <d v="2017-03-29T00:00:00"/>
    <x v="2"/>
    <n v="29"/>
    <n v="14"/>
    <x v="1"/>
    <n v="254400"/>
    <n v="55794"/>
    <n v="55794"/>
  </r>
  <r>
    <d v="2017-03-29T00:00:00"/>
    <x v="2"/>
    <n v="29"/>
    <n v="15"/>
    <x v="1"/>
    <n v="152670"/>
    <n v="46933"/>
    <n v="46933"/>
  </r>
  <r>
    <d v="2017-03-29T00:00:00"/>
    <x v="2"/>
    <n v="29"/>
    <n v="16"/>
    <x v="1"/>
    <n v="73530"/>
    <n v="44287"/>
    <n v="44287"/>
  </r>
  <r>
    <d v="2017-03-29T00:00:00"/>
    <x v="2"/>
    <n v="29"/>
    <n v="17"/>
    <x v="1"/>
    <n v="45617"/>
    <n v="41993"/>
    <n v="41993"/>
  </r>
  <r>
    <d v="2017-03-29T00:00:00"/>
    <x v="2"/>
    <n v="29"/>
    <n v="18"/>
    <x v="1"/>
    <n v="15267.5"/>
    <n v="51997"/>
    <n v="15267.5"/>
  </r>
  <r>
    <d v="2017-03-29T00:00:00"/>
    <x v="2"/>
    <n v="29"/>
    <n v="19"/>
    <x v="1"/>
    <n v="0"/>
    <n v="55513"/>
    <n v="0"/>
  </r>
  <r>
    <d v="2017-03-29T00:00:00"/>
    <x v="2"/>
    <n v="29"/>
    <n v="20"/>
    <x v="1"/>
    <n v="0"/>
    <n v="54423"/>
    <n v="0"/>
  </r>
  <r>
    <d v="2017-03-29T00:00:00"/>
    <x v="2"/>
    <n v="29"/>
    <n v="21"/>
    <x v="1"/>
    <n v="0"/>
    <n v="52761"/>
    <n v="0"/>
  </r>
  <r>
    <d v="2017-03-29T00:00:00"/>
    <x v="2"/>
    <n v="29"/>
    <n v="22"/>
    <x v="0"/>
    <n v="0"/>
    <n v="50537"/>
    <n v="0"/>
  </r>
  <r>
    <d v="2017-03-30T00:00:00"/>
    <x v="2"/>
    <n v="30"/>
    <n v="23"/>
    <x v="0"/>
    <n v="0"/>
    <n v="42072"/>
    <n v="0"/>
  </r>
  <r>
    <d v="2017-03-30T00:00:00"/>
    <x v="2"/>
    <n v="30"/>
    <n v="0"/>
    <x v="0"/>
    <n v="0"/>
    <n v="34196"/>
    <n v="0"/>
  </r>
  <r>
    <d v="2017-03-30T00:00:00"/>
    <x v="2"/>
    <n v="30"/>
    <n v="1"/>
    <x v="0"/>
    <n v="0"/>
    <n v="30477"/>
    <n v="0"/>
  </r>
  <r>
    <d v="2017-03-30T00:00:00"/>
    <x v="2"/>
    <n v="30"/>
    <n v="3"/>
    <x v="0"/>
    <n v="0"/>
    <n v="27655"/>
    <n v="0"/>
  </r>
  <r>
    <d v="2017-03-30T00:00:00"/>
    <x v="2"/>
    <n v="30"/>
    <n v="4"/>
    <x v="0"/>
    <n v="0"/>
    <n v="27172"/>
    <n v="0"/>
  </r>
  <r>
    <d v="2017-03-30T00:00:00"/>
    <x v="2"/>
    <n v="30"/>
    <n v="5"/>
    <x v="0"/>
    <n v="0"/>
    <n v="26873"/>
    <n v="0"/>
  </r>
  <r>
    <d v="2017-03-30T00:00:00"/>
    <x v="2"/>
    <n v="30"/>
    <n v="6"/>
    <x v="1"/>
    <n v="0"/>
    <n v="24974"/>
    <n v="0"/>
  </r>
  <r>
    <d v="2017-03-30T00:00:00"/>
    <x v="2"/>
    <n v="30"/>
    <n v="7"/>
    <x v="1"/>
    <n v="0"/>
    <n v="26574"/>
    <n v="0"/>
  </r>
  <r>
    <d v="2017-03-30T00:00:00"/>
    <x v="2"/>
    <n v="30"/>
    <n v="8"/>
    <x v="1"/>
    <n v="15834"/>
    <n v="34318"/>
    <n v="15834"/>
  </r>
  <r>
    <d v="2017-03-30T00:00:00"/>
    <x v="2"/>
    <n v="30"/>
    <n v="9"/>
    <x v="1"/>
    <n v="32086.5"/>
    <n v="37044"/>
    <n v="32086.5"/>
  </r>
  <r>
    <d v="2017-03-30T00:00:00"/>
    <x v="2"/>
    <n v="30"/>
    <n v="10"/>
    <x v="1"/>
    <n v="75995"/>
    <n v="47953"/>
    <n v="47953"/>
  </r>
  <r>
    <d v="2017-03-30T00:00:00"/>
    <x v="2"/>
    <n v="30"/>
    <n v="11"/>
    <x v="1"/>
    <n v="80185"/>
    <n v="56357"/>
    <n v="56357"/>
  </r>
  <r>
    <d v="2017-03-30T00:00:00"/>
    <x v="2"/>
    <n v="30"/>
    <n v="12"/>
    <x v="1"/>
    <n v="79845"/>
    <n v="53491"/>
    <n v="53491"/>
  </r>
  <r>
    <d v="2017-03-30T00:00:00"/>
    <x v="2"/>
    <n v="30"/>
    <n v="13"/>
    <x v="1"/>
    <n v="55310"/>
    <n v="56814"/>
    <n v="55310"/>
  </r>
  <r>
    <d v="2017-03-30T00:00:00"/>
    <x v="2"/>
    <n v="30"/>
    <n v="14"/>
    <x v="1"/>
    <n v="89210"/>
    <n v="58053"/>
    <n v="58053"/>
  </r>
  <r>
    <d v="2017-03-30T00:00:00"/>
    <x v="2"/>
    <n v="30"/>
    <n v="15"/>
    <x v="1"/>
    <n v="188305"/>
    <n v="54423"/>
    <n v="54423"/>
  </r>
  <r>
    <d v="2017-03-30T00:00:00"/>
    <x v="2"/>
    <n v="30"/>
    <n v="16"/>
    <x v="1"/>
    <n v="129035"/>
    <n v="49720"/>
    <n v="49720"/>
  </r>
  <r>
    <d v="2017-03-30T00:00:00"/>
    <x v="2"/>
    <n v="30"/>
    <n v="17"/>
    <x v="1"/>
    <n v="48774.5"/>
    <n v="46362"/>
    <n v="46362"/>
  </r>
  <r>
    <d v="2017-03-30T00:00:00"/>
    <x v="2"/>
    <n v="30"/>
    <n v="18"/>
    <x v="1"/>
    <n v="23396.5"/>
    <n v="44041"/>
    <n v="23396.5"/>
  </r>
  <r>
    <d v="2017-03-30T00:00:00"/>
    <x v="2"/>
    <n v="30"/>
    <n v="19"/>
    <x v="1"/>
    <n v="8890"/>
    <n v="54581"/>
    <n v="8890"/>
  </r>
  <r>
    <d v="2017-03-30T00:00:00"/>
    <x v="2"/>
    <n v="30"/>
    <n v="20"/>
    <x v="1"/>
    <n v="0"/>
    <n v="56506"/>
    <n v="0"/>
  </r>
  <r>
    <d v="2017-03-30T00:00:00"/>
    <x v="2"/>
    <n v="30"/>
    <n v="21"/>
    <x v="1"/>
    <n v="0"/>
    <n v="54721"/>
    <n v="0"/>
  </r>
  <r>
    <d v="2017-03-30T00:00:00"/>
    <x v="2"/>
    <n v="30"/>
    <n v="22"/>
    <x v="0"/>
    <n v="0"/>
    <n v="54009"/>
    <n v="0"/>
  </r>
  <r>
    <d v="2017-03-30T00:00:00"/>
    <x v="2"/>
    <n v="30"/>
    <n v="23"/>
    <x v="0"/>
    <n v="0"/>
    <n v="49262"/>
    <n v="0"/>
  </r>
  <r>
    <d v="2017-03-31T00:00:00"/>
    <x v="2"/>
    <n v="31"/>
    <n v="0"/>
    <x v="0"/>
    <n v="0"/>
    <n v="40859"/>
    <n v="0"/>
  </r>
  <r>
    <d v="2017-03-31T00:00:00"/>
    <x v="2"/>
    <n v="31"/>
    <n v="1"/>
    <x v="0"/>
    <n v="0"/>
    <n v="35233"/>
    <n v="0"/>
  </r>
  <r>
    <d v="2017-03-31T00:00:00"/>
    <x v="2"/>
    <n v="31"/>
    <n v="2"/>
    <x v="0"/>
    <n v="0"/>
    <n v="30725"/>
    <n v="0"/>
  </r>
  <r>
    <d v="2017-03-31T00:00:00"/>
    <x v="2"/>
    <n v="31"/>
    <n v="3"/>
    <x v="0"/>
    <n v="0"/>
    <n v="29412"/>
    <n v="0"/>
  </r>
  <r>
    <d v="2017-03-31T00:00:00"/>
    <x v="2"/>
    <n v="31"/>
    <n v="4"/>
    <x v="0"/>
    <n v="0"/>
    <n v="27523"/>
    <n v="0"/>
  </r>
  <r>
    <d v="2017-03-31T00:00:00"/>
    <x v="2"/>
    <n v="31"/>
    <n v="5"/>
    <x v="0"/>
    <n v="0"/>
    <n v="27446"/>
    <n v="0"/>
  </r>
  <r>
    <d v="2017-03-31T00:00:00"/>
    <x v="2"/>
    <n v="31"/>
    <n v="6"/>
    <x v="1"/>
    <n v="0"/>
    <n v="27628"/>
    <n v="0"/>
  </r>
  <r>
    <d v="2017-03-31T00:00:00"/>
    <x v="2"/>
    <n v="31"/>
    <n v="7"/>
    <x v="1"/>
    <n v="0"/>
    <n v="28558"/>
    <n v="0"/>
  </r>
  <r>
    <d v="2017-03-31T00:00:00"/>
    <x v="2"/>
    <n v="31"/>
    <n v="8"/>
    <x v="1"/>
    <n v="32422"/>
    <n v="31157"/>
    <n v="31157"/>
  </r>
  <r>
    <d v="2017-03-31T00:00:00"/>
    <x v="2"/>
    <n v="31"/>
    <n v="9"/>
    <x v="1"/>
    <n v="65005"/>
    <n v="37908"/>
    <n v="37908"/>
  </r>
  <r>
    <d v="2017-03-31T00:00:00"/>
    <x v="2"/>
    <n v="31"/>
    <n v="10"/>
    <x v="1"/>
    <n v="131745"/>
    <n v="50922"/>
    <n v="50922"/>
  </r>
  <r>
    <d v="2017-03-31T00:00:00"/>
    <x v="2"/>
    <n v="31"/>
    <n v="11"/>
    <x v="1"/>
    <n v="212885"/>
    <n v="57423"/>
    <n v="57423"/>
  </r>
  <r>
    <d v="2017-03-31T00:00:00"/>
    <x v="2"/>
    <n v="31"/>
    <n v="12"/>
    <x v="1"/>
    <n v="271650"/>
    <n v="55333"/>
    <n v="55333"/>
  </r>
  <r>
    <d v="2017-03-31T00:00:00"/>
    <x v="2"/>
    <n v="31"/>
    <n v="13"/>
    <x v="1"/>
    <n v="256130"/>
    <n v="57558"/>
    <n v="57558"/>
  </r>
  <r>
    <d v="2017-03-31T00:00:00"/>
    <x v="2"/>
    <n v="31"/>
    <n v="14"/>
    <x v="1"/>
    <n v="286700"/>
    <n v="59015"/>
    <n v="59015"/>
  </r>
  <r>
    <d v="2017-03-31T00:00:00"/>
    <x v="2"/>
    <n v="31"/>
    <n v="15"/>
    <x v="1"/>
    <n v="232735"/>
    <n v="58402"/>
    <n v="58402"/>
  </r>
  <r>
    <d v="2017-03-31T00:00:00"/>
    <x v="2"/>
    <n v="31"/>
    <n v="16"/>
    <x v="1"/>
    <n v="166755"/>
    <n v="54633"/>
    <n v="54633"/>
  </r>
  <r>
    <d v="2017-03-31T00:00:00"/>
    <x v="2"/>
    <n v="31"/>
    <n v="17"/>
    <x v="1"/>
    <n v="75780"/>
    <n v="50528"/>
    <n v="50528"/>
  </r>
  <r>
    <d v="2017-03-31T00:00:00"/>
    <x v="2"/>
    <n v="31"/>
    <n v="18"/>
    <x v="1"/>
    <n v="49273"/>
    <n v="46817"/>
    <n v="46817"/>
  </r>
  <r>
    <d v="2017-03-31T00:00:00"/>
    <x v="2"/>
    <n v="31"/>
    <n v="19"/>
    <x v="1"/>
    <n v="15410"/>
    <n v="54739"/>
    <n v="15410"/>
  </r>
  <r>
    <d v="2017-03-31T00:00:00"/>
    <x v="2"/>
    <n v="31"/>
    <n v="20"/>
    <x v="1"/>
    <n v="0"/>
    <n v="55880"/>
    <n v="0"/>
  </r>
  <r>
    <d v="2017-03-31T00:00:00"/>
    <x v="2"/>
    <n v="31"/>
    <n v="21"/>
    <x v="1"/>
    <n v="0"/>
    <n v="55256"/>
    <n v="0"/>
  </r>
  <r>
    <d v="2017-03-31T00:00:00"/>
    <x v="2"/>
    <n v="31"/>
    <n v="22"/>
    <x v="0"/>
    <n v="0"/>
    <n v="54499"/>
    <n v="0"/>
  </r>
  <r>
    <d v="2017-03-31T00:00:00"/>
    <x v="2"/>
    <n v="31"/>
    <n v="23"/>
    <x v="0"/>
    <n v="0"/>
    <n v="52878"/>
    <n v="0"/>
  </r>
  <r>
    <d v="2017-04-01T00:00:00"/>
    <x v="3"/>
    <n v="1"/>
    <n v="0"/>
    <x v="0"/>
    <n v="0"/>
    <n v="45148"/>
    <n v="0"/>
  </r>
  <r>
    <d v="2017-04-01T00:00:00"/>
    <x v="3"/>
    <n v="1"/>
    <n v="1"/>
    <x v="0"/>
    <n v="0"/>
    <n v="62714"/>
    <n v="0"/>
  </r>
  <r>
    <d v="2017-04-01T00:00:00"/>
    <x v="3"/>
    <n v="1"/>
    <n v="2"/>
    <x v="0"/>
    <n v="0"/>
    <n v="53987"/>
    <n v="0"/>
  </r>
  <r>
    <d v="2017-04-01T00:00:00"/>
    <x v="3"/>
    <n v="1"/>
    <n v="3"/>
    <x v="0"/>
    <n v="0"/>
    <n v="49324"/>
    <n v="0"/>
  </r>
  <r>
    <d v="2017-04-01T00:00:00"/>
    <x v="3"/>
    <n v="1"/>
    <n v="4"/>
    <x v="0"/>
    <n v="0"/>
    <n v="46051"/>
    <n v="0"/>
  </r>
  <r>
    <d v="2017-04-01T00:00:00"/>
    <x v="3"/>
    <n v="1"/>
    <n v="5"/>
    <x v="0"/>
    <n v="0"/>
    <n v="46067"/>
    <n v="0"/>
  </r>
  <r>
    <d v="2017-04-01T00:00:00"/>
    <x v="3"/>
    <n v="1"/>
    <n v="6"/>
    <x v="1"/>
    <n v="0"/>
    <n v="45878"/>
    <n v="0"/>
  </r>
  <r>
    <d v="2017-04-01T00:00:00"/>
    <x v="3"/>
    <n v="1"/>
    <n v="7"/>
    <x v="1"/>
    <n v="0"/>
    <n v="49987"/>
    <n v="0"/>
  </r>
  <r>
    <d v="2017-04-01T00:00:00"/>
    <x v="3"/>
    <n v="1"/>
    <n v="8"/>
    <x v="1"/>
    <n v="21693"/>
    <n v="52928"/>
    <n v="21693"/>
  </r>
  <r>
    <d v="2017-04-01T00:00:00"/>
    <x v="3"/>
    <n v="1"/>
    <n v="9"/>
    <x v="1"/>
    <n v="152750"/>
    <n v="59931"/>
    <n v="59931"/>
  </r>
  <r>
    <d v="2017-04-01T00:00:00"/>
    <x v="3"/>
    <n v="1"/>
    <n v="10"/>
    <x v="1"/>
    <n v="178580"/>
    <n v="83913"/>
    <n v="83913"/>
  </r>
  <r>
    <d v="2017-04-01T00:00:00"/>
    <x v="3"/>
    <n v="1"/>
    <n v="11"/>
    <x v="1"/>
    <n v="169355"/>
    <n v="92008"/>
    <n v="92008"/>
  </r>
  <r>
    <d v="2017-04-01T00:00:00"/>
    <x v="3"/>
    <n v="1"/>
    <n v="12"/>
    <x v="1"/>
    <n v="242505"/>
    <n v="93525"/>
    <n v="93525"/>
  </r>
  <r>
    <d v="2017-04-01T00:00:00"/>
    <x v="3"/>
    <n v="1"/>
    <n v="13"/>
    <x v="1"/>
    <n v="247235"/>
    <n v="94822"/>
    <n v="94822"/>
  </r>
  <r>
    <d v="2017-04-01T00:00:00"/>
    <x v="3"/>
    <n v="1"/>
    <n v="14"/>
    <x v="1"/>
    <n v="227010"/>
    <n v="97271"/>
    <n v="97271"/>
  </r>
  <r>
    <d v="2017-04-01T00:00:00"/>
    <x v="3"/>
    <n v="1"/>
    <n v="15"/>
    <x v="1"/>
    <n v="169040"/>
    <n v="98695"/>
    <n v="98695"/>
  </r>
  <r>
    <d v="2017-04-01T00:00:00"/>
    <x v="3"/>
    <n v="1"/>
    <n v="16"/>
    <x v="1"/>
    <n v="121900"/>
    <n v="87992"/>
    <n v="87992"/>
  </r>
  <r>
    <d v="2017-04-01T00:00:00"/>
    <x v="3"/>
    <n v="1"/>
    <n v="17"/>
    <x v="1"/>
    <n v="87530"/>
    <n v="74412"/>
    <n v="74412"/>
  </r>
  <r>
    <d v="2017-04-01T00:00:00"/>
    <x v="3"/>
    <n v="1"/>
    <n v="18"/>
    <x v="1"/>
    <n v="42577.5"/>
    <n v="65797"/>
    <n v="42577.5"/>
  </r>
  <r>
    <d v="2017-04-01T00:00:00"/>
    <x v="3"/>
    <n v="1"/>
    <n v="19"/>
    <x v="1"/>
    <n v="16109"/>
    <n v="76072"/>
    <n v="16109"/>
  </r>
  <r>
    <d v="2017-04-01T00:00:00"/>
    <x v="3"/>
    <n v="1"/>
    <n v="20"/>
    <x v="1"/>
    <n v="0"/>
    <n v="83818"/>
    <n v="0"/>
  </r>
  <r>
    <d v="2017-04-01T00:00:00"/>
    <x v="3"/>
    <n v="1"/>
    <n v="21"/>
    <x v="1"/>
    <n v="0"/>
    <n v="84593"/>
    <n v="0"/>
  </r>
  <r>
    <d v="2017-04-01T00:00:00"/>
    <x v="3"/>
    <n v="1"/>
    <n v="22"/>
    <x v="0"/>
    <n v="0"/>
    <n v="82491"/>
    <n v="0"/>
  </r>
  <r>
    <d v="2017-04-01T00:00:00"/>
    <x v="3"/>
    <n v="1"/>
    <n v="23"/>
    <x v="0"/>
    <n v="0"/>
    <n v="74871"/>
    <n v="0"/>
  </r>
  <r>
    <d v="2017-04-02T00:00:00"/>
    <x v="3"/>
    <n v="2"/>
    <n v="0"/>
    <x v="0"/>
    <n v="0"/>
    <n v="61228"/>
    <n v="0"/>
  </r>
  <r>
    <d v="2017-04-02T00:00:00"/>
    <x v="3"/>
    <n v="2"/>
    <n v="1"/>
    <x v="0"/>
    <n v="0"/>
    <n v="51822"/>
    <n v="0"/>
  </r>
  <r>
    <d v="2017-04-02T00:00:00"/>
    <x v="3"/>
    <n v="2"/>
    <n v="2"/>
    <x v="0"/>
    <n v="0"/>
    <n v="47964"/>
    <n v="0"/>
  </r>
  <r>
    <d v="2017-04-02T00:00:00"/>
    <x v="3"/>
    <n v="2"/>
    <n v="3"/>
    <x v="0"/>
    <n v="0"/>
    <n v="45323"/>
    <n v="0"/>
  </r>
  <r>
    <d v="2017-04-02T00:00:00"/>
    <x v="3"/>
    <n v="2"/>
    <n v="4"/>
    <x v="0"/>
    <n v="0"/>
    <n v="42937"/>
    <n v="0"/>
  </r>
  <r>
    <d v="2017-04-02T00:00:00"/>
    <x v="3"/>
    <n v="2"/>
    <n v="5"/>
    <x v="0"/>
    <n v="0"/>
    <n v="43791"/>
    <n v="0"/>
  </r>
  <r>
    <d v="2017-04-02T00:00:00"/>
    <x v="3"/>
    <n v="2"/>
    <n v="6"/>
    <x v="1"/>
    <n v="0"/>
    <n v="44249"/>
    <n v="0"/>
  </r>
  <r>
    <d v="2017-04-02T00:00:00"/>
    <x v="3"/>
    <n v="2"/>
    <n v="7"/>
    <x v="1"/>
    <n v="0"/>
    <n v="45624"/>
    <n v="0"/>
  </r>
  <r>
    <d v="2017-04-02T00:00:00"/>
    <x v="3"/>
    <n v="2"/>
    <n v="8"/>
    <x v="1"/>
    <n v="26576"/>
    <n v="47774"/>
    <n v="26576"/>
  </r>
  <r>
    <d v="2017-04-02T00:00:00"/>
    <x v="3"/>
    <n v="2"/>
    <n v="9"/>
    <x v="1"/>
    <n v="70190"/>
    <n v="60105"/>
    <n v="60105"/>
  </r>
  <r>
    <d v="2017-04-02T00:00:00"/>
    <x v="3"/>
    <n v="2"/>
    <n v="10"/>
    <x v="1"/>
    <n v="152825"/>
    <n v="86632"/>
    <n v="86632"/>
  </r>
  <r>
    <d v="2017-04-02T00:00:00"/>
    <x v="3"/>
    <n v="2"/>
    <n v="11"/>
    <x v="1"/>
    <n v="218620"/>
    <n v="92134"/>
    <n v="92134"/>
  </r>
  <r>
    <d v="2017-04-02T00:00:00"/>
    <x v="3"/>
    <n v="2"/>
    <n v="12"/>
    <x v="1"/>
    <n v="284165"/>
    <n v="90237"/>
    <n v="90237"/>
  </r>
  <r>
    <d v="2017-04-02T00:00:00"/>
    <x v="3"/>
    <n v="2"/>
    <n v="13"/>
    <x v="1"/>
    <n v="273910"/>
    <n v="89684"/>
    <n v="89684"/>
  </r>
  <r>
    <d v="2017-04-02T00:00:00"/>
    <x v="3"/>
    <n v="2"/>
    <n v="14"/>
    <x v="1"/>
    <n v="244695"/>
    <n v="93620"/>
    <n v="93620"/>
  </r>
  <r>
    <d v="2017-04-02T00:00:00"/>
    <x v="3"/>
    <n v="2"/>
    <n v="15"/>
    <x v="1"/>
    <n v="235065"/>
    <n v="89936"/>
    <n v="89936"/>
  </r>
  <r>
    <d v="2017-04-02T00:00:00"/>
    <x v="3"/>
    <n v="2"/>
    <n v="16"/>
    <x v="1"/>
    <n v="155595"/>
    <n v="78712"/>
    <n v="78712"/>
  </r>
  <r>
    <d v="2017-04-02T00:00:00"/>
    <x v="3"/>
    <n v="2"/>
    <n v="17"/>
    <x v="1"/>
    <n v="79500"/>
    <n v="73084"/>
    <n v="73084"/>
  </r>
  <r>
    <d v="2017-04-02T00:00:00"/>
    <x v="3"/>
    <n v="2"/>
    <n v="18"/>
    <x v="1"/>
    <n v="48099.5"/>
    <n v="68910"/>
    <n v="48099.5"/>
  </r>
  <r>
    <d v="2017-04-02T00:00:00"/>
    <x v="3"/>
    <n v="2"/>
    <n v="19"/>
    <x v="1"/>
    <n v="14745.5"/>
    <n v="79739"/>
    <n v="14745.5"/>
  </r>
  <r>
    <d v="2017-04-02T00:00:00"/>
    <x v="3"/>
    <n v="2"/>
    <n v="20"/>
    <x v="1"/>
    <n v="0"/>
    <n v="82332"/>
    <n v="0"/>
  </r>
  <r>
    <d v="2017-04-02T00:00:00"/>
    <x v="3"/>
    <n v="2"/>
    <n v="21"/>
    <x v="1"/>
    <n v="0"/>
    <n v="85146"/>
    <n v="0"/>
  </r>
  <r>
    <d v="2017-04-02T00:00:00"/>
    <x v="3"/>
    <n v="2"/>
    <n v="22"/>
    <x v="0"/>
    <n v="0"/>
    <n v="84941"/>
    <n v="0"/>
  </r>
  <r>
    <d v="2017-04-02T00:00:00"/>
    <x v="3"/>
    <n v="2"/>
    <n v="23"/>
    <x v="0"/>
    <n v="0"/>
    <n v="77891"/>
    <n v="0"/>
  </r>
  <r>
    <d v="2017-04-03T00:00:00"/>
    <x v="3"/>
    <n v="3"/>
    <n v="0"/>
    <x v="0"/>
    <n v="0"/>
    <n v="63488"/>
    <n v="0"/>
  </r>
  <r>
    <d v="2017-04-03T00:00:00"/>
    <x v="3"/>
    <n v="3"/>
    <n v="1"/>
    <x v="0"/>
    <n v="0"/>
    <n v="51869"/>
    <n v="0"/>
  </r>
  <r>
    <d v="2017-04-03T00:00:00"/>
    <x v="3"/>
    <n v="3"/>
    <n v="2"/>
    <x v="0"/>
    <n v="0"/>
    <n v="44897"/>
    <n v="0"/>
  </r>
  <r>
    <d v="2017-04-03T00:00:00"/>
    <x v="3"/>
    <n v="3"/>
    <n v="3"/>
    <x v="0"/>
    <n v="0"/>
    <n v="42193"/>
    <n v="0"/>
  </r>
  <r>
    <d v="2017-04-03T00:00:00"/>
    <x v="3"/>
    <n v="3"/>
    <n v="4"/>
    <x v="0"/>
    <n v="0"/>
    <n v="40771"/>
    <n v="0"/>
  </r>
  <r>
    <d v="2017-04-03T00:00:00"/>
    <x v="3"/>
    <n v="3"/>
    <n v="5"/>
    <x v="0"/>
    <n v="0"/>
    <n v="42051"/>
    <n v="0"/>
  </r>
  <r>
    <d v="2017-04-03T00:00:00"/>
    <x v="3"/>
    <n v="3"/>
    <n v="6"/>
    <x v="1"/>
    <n v="0"/>
    <n v="39269"/>
    <n v="0"/>
  </r>
  <r>
    <d v="2017-04-03T00:00:00"/>
    <x v="3"/>
    <n v="3"/>
    <n v="7"/>
    <x v="1"/>
    <n v="0"/>
    <n v="39854"/>
    <n v="0"/>
  </r>
  <r>
    <d v="2017-04-03T00:00:00"/>
    <x v="3"/>
    <n v="3"/>
    <n v="8"/>
    <x v="1"/>
    <n v="27039.5"/>
    <n v="46099"/>
    <n v="27039.5"/>
  </r>
  <r>
    <d v="2017-04-03T00:00:00"/>
    <x v="3"/>
    <n v="3"/>
    <n v="9"/>
    <x v="1"/>
    <n v="129285"/>
    <n v="58951"/>
    <n v="58951"/>
  </r>
  <r>
    <d v="2017-04-03T00:00:00"/>
    <x v="3"/>
    <n v="3"/>
    <n v="10"/>
    <x v="1"/>
    <n v="239725"/>
    <n v="81099"/>
    <n v="81099"/>
  </r>
  <r>
    <d v="2017-04-03T00:00:00"/>
    <x v="3"/>
    <n v="3"/>
    <n v="11"/>
    <x v="1"/>
    <n v="185880"/>
    <n v="87803"/>
    <n v="87803"/>
  </r>
  <r>
    <d v="2017-04-03T00:00:00"/>
    <x v="3"/>
    <n v="3"/>
    <n v="12"/>
    <x v="1"/>
    <n v="227640"/>
    <n v="87818"/>
    <n v="87818"/>
  </r>
  <r>
    <d v="2017-04-03T00:00:00"/>
    <x v="3"/>
    <n v="3"/>
    <n v="13"/>
    <x v="1"/>
    <n v="346580"/>
    <n v="91360"/>
    <n v="91360"/>
  </r>
  <r>
    <d v="2017-04-03T00:00:00"/>
    <x v="3"/>
    <n v="3"/>
    <n v="14"/>
    <x v="1"/>
    <n v="185170"/>
    <n v="94110"/>
    <n v="94110"/>
  </r>
  <r>
    <d v="2017-04-03T00:00:00"/>
    <x v="3"/>
    <n v="3"/>
    <n v="15"/>
    <x v="1"/>
    <n v="115385"/>
    <n v="87786"/>
    <n v="87786"/>
  </r>
  <r>
    <d v="2017-04-03T00:00:00"/>
    <x v="3"/>
    <n v="3"/>
    <n v="16"/>
    <x v="1"/>
    <n v="144780"/>
    <n v="78095"/>
    <n v="78095"/>
  </r>
  <r>
    <d v="2017-04-03T00:00:00"/>
    <x v="3"/>
    <n v="3"/>
    <n v="17"/>
    <x v="1"/>
    <n v="90925"/>
    <n v="69416"/>
    <n v="69416"/>
  </r>
  <r>
    <d v="2017-04-03T00:00:00"/>
    <x v="3"/>
    <n v="3"/>
    <n v="18"/>
    <x v="1"/>
    <n v="45987.5"/>
    <n v="66998"/>
    <n v="45987.5"/>
  </r>
  <r>
    <d v="2017-04-03T00:00:00"/>
    <x v="3"/>
    <n v="3"/>
    <n v="19"/>
    <x v="1"/>
    <n v="18802.5"/>
    <n v="75029"/>
    <n v="18802.5"/>
  </r>
  <r>
    <d v="2017-04-03T00:00:00"/>
    <x v="3"/>
    <n v="3"/>
    <n v="20"/>
    <x v="1"/>
    <n v="0"/>
    <n v="80372"/>
    <n v="0"/>
  </r>
  <r>
    <d v="2017-04-03T00:00:00"/>
    <x v="3"/>
    <n v="3"/>
    <n v="21"/>
    <x v="1"/>
    <n v="0"/>
    <n v="86981"/>
    <n v="0"/>
  </r>
  <r>
    <d v="2017-04-03T00:00:00"/>
    <x v="3"/>
    <n v="3"/>
    <n v="22"/>
    <x v="0"/>
    <n v="0"/>
    <n v="85699"/>
    <n v="0"/>
  </r>
  <r>
    <d v="2017-04-03T00:00:00"/>
    <x v="3"/>
    <n v="3"/>
    <n v="23"/>
    <x v="0"/>
    <n v="0"/>
    <n v="80277"/>
    <n v="0"/>
  </r>
  <r>
    <d v="2017-04-04T00:00:00"/>
    <x v="3"/>
    <n v="4"/>
    <n v="0"/>
    <x v="0"/>
    <n v="0"/>
    <n v="66160"/>
    <n v="0"/>
  </r>
  <r>
    <d v="2017-04-04T00:00:00"/>
    <x v="3"/>
    <n v="4"/>
    <n v="1"/>
    <x v="0"/>
    <n v="0"/>
    <n v="53720"/>
    <n v="0"/>
  </r>
  <r>
    <d v="2017-04-04T00:00:00"/>
    <x v="3"/>
    <n v="4"/>
    <n v="2"/>
    <x v="0"/>
    <n v="0"/>
    <n v="48097"/>
    <n v="0"/>
  </r>
  <r>
    <d v="2017-04-04T00:00:00"/>
    <x v="3"/>
    <n v="4"/>
    <n v="3"/>
    <x v="0"/>
    <n v="0"/>
    <n v="46590"/>
    <n v="0"/>
  </r>
  <r>
    <d v="2017-04-04T00:00:00"/>
    <x v="3"/>
    <n v="4"/>
    <n v="4"/>
    <x v="0"/>
    <n v="0"/>
    <n v="43706"/>
    <n v="0"/>
  </r>
  <r>
    <d v="2017-04-04T00:00:00"/>
    <x v="3"/>
    <n v="4"/>
    <n v="5"/>
    <x v="0"/>
    <n v="0"/>
    <n v="44184"/>
    <n v="0"/>
  </r>
  <r>
    <d v="2017-04-04T00:00:00"/>
    <x v="3"/>
    <n v="4"/>
    <n v="6"/>
    <x v="1"/>
    <n v="0"/>
    <n v="39981"/>
    <n v="0"/>
  </r>
  <r>
    <d v="2017-04-04T00:00:00"/>
    <x v="3"/>
    <n v="4"/>
    <n v="7"/>
    <x v="1"/>
    <n v="0"/>
    <n v="39358"/>
    <n v="0"/>
  </r>
  <r>
    <d v="2017-04-04T00:00:00"/>
    <x v="3"/>
    <n v="4"/>
    <n v="8"/>
    <x v="1"/>
    <n v="24316.5"/>
    <n v="49285"/>
    <n v="24316.5"/>
  </r>
  <r>
    <d v="2017-04-04T00:00:00"/>
    <x v="3"/>
    <n v="4"/>
    <n v="9"/>
    <x v="1"/>
    <n v="135260"/>
    <n v="61690"/>
    <n v="61690"/>
  </r>
  <r>
    <d v="2017-04-04T00:00:00"/>
    <x v="3"/>
    <n v="4"/>
    <n v="10"/>
    <x v="1"/>
    <n v="176520"/>
    <n v="79659"/>
    <n v="79659"/>
  </r>
  <r>
    <d v="2017-04-04T00:00:00"/>
    <x v="3"/>
    <n v="4"/>
    <n v="11"/>
    <x v="1"/>
    <n v="243305"/>
    <n v="91919"/>
    <n v="91919"/>
  </r>
  <r>
    <d v="2017-04-04T00:00:00"/>
    <x v="3"/>
    <n v="4"/>
    <n v="12"/>
    <x v="1"/>
    <n v="268495"/>
    <n v="89745"/>
    <n v="89745"/>
  </r>
  <r>
    <d v="2017-04-04T00:00:00"/>
    <x v="3"/>
    <n v="4"/>
    <n v="13"/>
    <x v="1"/>
    <n v="334410"/>
    <n v="94658"/>
    <n v="94658"/>
  </r>
  <r>
    <d v="2017-04-04T00:00:00"/>
    <x v="3"/>
    <n v="4"/>
    <n v="14"/>
    <x v="1"/>
    <n v="268550"/>
    <n v="98890"/>
    <n v="98890"/>
  </r>
  <r>
    <d v="2017-04-04T00:00:00"/>
    <x v="3"/>
    <n v="4"/>
    <n v="15"/>
    <x v="1"/>
    <n v="191900"/>
    <n v="93963"/>
    <n v="93963"/>
  </r>
  <r>
    <d v="2017-04-04T00:00:00"/>
    <x v="3"/>
    <n v="4"/>
    <n v="16"/>
    <x v="1"/>
    <n v="136085"/>
    <n v="85514"/>
    <n v="85514"/>
  </r>
  <r>
    <d v="2017-04-04T00:00:00"/>
    <x v="3"/>
    <n v="4"/>
    <n v="17"/>
    <x v="1"/>
    <n v="79030"/>
    <n v="77906"/>
    <n v="77906"/>
  </r>
  <r>
    <d v="2017-04-04T00:00:00"/>
    <x v="3"/>
    <n v="4"/>
    <n v="18"/>
    <x v="1"/>
    <n v="38289.5"/>
    <n v="73153"/>
    <n v="38289.5"/>
  </r>
  <r>
    <d v="2017-04-04T00:00:00"/>
    <x v="3"/>
    <n v="4"/>
    <n v="19"/>
    <x v="1"/>
    <n v="18505"/>
    <n v="85949"/>
    <n v="18505"/>
  </r>
  <r>
    <d v="2017-04-04T00:00:00"/>
    <x v="3"/>
    <n v="4"/>
    <n v="20"/>
    <x v="1"/>
    <n v="0"/>
    <n v="93180"/>
    <n v="0"/>
  </r>
  <r>
    <d v="2017-04-04T00:00:00"/>
    <x v="3"/>
    <n v="4"/>
    <n v="21"/>
    <x v="1"/>
    <n v="0"/>
    <n v="93050"/>
    <n v="0"/>
  </r>
  <r>
    <d v="2017-04-04T00:00:00"/>
    <x v="3"/>
    <n v="4"/>
    <n v="22"/>
    <x v="0"/>
    <n v="0"/>
    <n v="91252"/>
    <n v="0"/>
  </r>
  <r>
    <d v="2017-04-04T00:00:00"/>
    <x v="3"/>
    <n v="4"/>
    <n v="23"/>
    <x v="0"/>
    <n v="0"/>
    <n v="83094"/>
    <n v="0"/>
  </r>
  <r>
    <d v="2017-04-05T00:00:00"/>
    <x v="3"/>
    <n v="5"/>
    <n v="0"/>
    <x v="0"/>
    <n v="0"/>
    <n v="69255"/>
    <n v="0"/>
  </r>
  <r>
    <d v="2017-04-05T00:00:00"/>
    <x v="3"/>
    <n v="5"/>
    <n v="1"/>
    <x v="0"/>
    <n v="0"/>
    <n v="56662"/>
    <n v="0"/>
  </r>
  <r>
    <d v="2017-04-05T00:00:00"/>
    <x v="3"/>
    <n v="5"/>
    <n v="2"/>
    <x v="0"/>
    <n v="0"/>
    <n v="49271"/>
    <n v="0"/>
  </r>
  <r>
    <d v="2017-04-05T00:00:00"/>
    <x v="3"/>
    <n v="5"/>
    <n v="3"/>
    <x v="0"/>
    <n v="0"/>
    <n v="45301"/>
    <n v="0"/>
  </r>
  <r>
    <d v="2017-04-05T00:00:00"/>
    <x v="3"/>
    <n v="5"/>
    <n v="4"/>
    <x v="0"/>
    <n v="0"/>
    <n v="43372"/>
    <n v="0"/>
  </r>
  <r>
    <d v="2017-04-05T00:00:00"/>
    <x v="3"/>
    <n v="5"/>
    <n v="5"/>
    <x v="0"/>
    <n v="0"/>
    <n v="45112"/>
    <n v="0"/>
  </r>
  <r>
    <d v="2017-04-05T00:00:00"/>
    <x v="3"/>
    <n v="5"/>
    <n v="6"/>
    <x v="1"/>
    <n v="0"/>
    <n v="41721"/>
    <n v="0"/>
  </r>
  <r>
    <d v="2017-04-05T00:00:00"/>
    <x v="3"/>
    <n v="5"/>
    <n v="7"/>
    <x v="1"/>
    <n v="0"/>
    <n v="41880"/>
    <n v="0"/>
  </r>
  <r>
    <d v="2017-04-05T00:00:00"/>
    <x v="3"/>
    <n v="5"/>
    <n v="8"/>
    <x v="1"/>
    <n v="20749"/>
    <n v="53763"/>
    <n v="20749"/>
  </r>
  <r>
    <d v="2017-04-05T00:00:00"/>
    <x v="3"/>
    <n v="5"/>
    <n v="9"/>
    <x v="1"/>
    <n v="59280"/>
    <n v="60226"/>
    <n v="59280"/>
  </r>
  <r>
    <d v="2017-04-05T00:00:00"/>
    <x v="3"/>
    <n v="5"/>
    <n v="10"/>
    <x v="1"/>
    <n v="58615"/>
    <n v="82311"/>
    <n v="58615"/>
  </r>
  <r>
    <d v="2017-04-05T00:00:00"/>
    <x v="3"/>
    <n v="5"/>
    <n v="11"/>
    <x v="1"/>
    <n v="88145"/>
    <n v="92180"/>
    <n v="88145"/>
  </r>
  <r>
    <d v="2017-04-05T00:00:00"/>
    <x v="3"/>
    <n v="5"/>
    <n v="12"/>
    <x v="1"/>
    <n v="104880"/>
    <n v="91180"/>
    <n v="91180"/>
  </r>
  <r>
    <d v="2017-04-05T00:00:00"/>
    <x v="3"/>
    <n v="5"/>
    <n v="13"/>
    <x v="1"/>
    <n v="206965"/>
    <n v="95730"/>
    <n v="95730"/>
  </r>
  <r>
    <d v="2017-04-05T00:00:00"/>
    <x v="3"/>
    <n v="5"/>
    <n v="14"/>
    <x v="1"/>
    <n v="192860"/>
    <n v="98991"/>
    <n v="98991"/>
  </r>
  <r>
    <d v="2017-04-05T00:00:00"/>
    <x v="3"/>
    <n v="5"/>
    <n v="15"/>
    <x v="1"/>
    <n v="103165"/>
    <n v="91977"/>
    <n v="91977"/>
  </r>
  <r>
    <d v="2017-04-05T00:00:00"/>
    <x v="3"/>
    <n v="5"/>
    <n v="16"/>
    <x v="1"/>
    <n v="106655"/>
    <n v="77370"/>
    <n v="77370"/>
  </r>
  <r>
    <d v="2017-04-05T00:00:00"/>
    <x v="3"/>
    <n v="5"/>
    <n v="17"/>
    <x v="1"/>
    <n v="76465"/>
    <n v="73008"/>
    <n v="73008"/>
  </r>
  <r>
    <d v="2017-04-05T00:00:00"/>
    <x v="3"/>
    <n v="5"/>
    <n v="18"/>
    <x v="1"/>
    <n v="29021"/>
    <n v="69225"/>
    <n v="29021"/>
  </r>
  <r>
    <d v="2017-04-05T00:00:00"/>
    <x v="3"/>
    <n v="5"/>
    <n v="19"/>
    <x v="1"/>
    <n v="7544"/>
    <n v="85717"/>
    <n v="7544"/>
  </r>
  <r>
    <d v="2017-04-05T00:00:00"/>
    <x v="3"/>
    <n v="5"/>
    <n v="20"/>
    <x v="1"/>
    <n v="0"/>
    <n v="91513"/>
    <n v="0"/>
  </r>
  <r>
    <d v="2017-04-05T00:00:00"/>
    <x v="3"/>
    <n v="5"/>
    <n v="21"/>
    <x v="1"/>
    <n v="0"/>
    <n v="89716"/>
    <n v="0"/>
  </r>
  <r>
    <d v="2017-04-05T00:00:00"/>
    <x v="3"/>
    <n v="5"/>
    <n v="22"/>
    <x v="0"/>
    <n v="0"/>
    <n v="86977"/>
    <n v="0"/>
  </r>
  <r>
    <d v="2017-04-05T00:00:00"/>
    <x v="3"/>
    <n v="5"/>
    <n v="23"/>
    <x v="0"/>
    <n v="0"/>
    <n v="83311"/>
    <n v="0"/>
  </r>
  <r>
    <d v="2017-04-06T00:00:00"/>
    <x v="3"/>
    <n v="6"/>
    <n v="0"/>
    <x v="0"/>
    <n v="0"/>
    <n v="69356"/>
    <n v="0"/>
  </r>
  <r>
    <d v="2017-04-06T00:00:00"/>
    <x v="3"/>
    <n v="6"/>
    <n v="1"/>
    <x v="0"/>
    <n v="0"/>
    <n v="56372"/>
    <n v="0"/>
  </r>
  <r>
    <d v="2017-04-06T00:00:00"/>
    <x v="3"/>
    <n v="6"/>
    <n v="2"/>
    <x v="0"/>
    <n v="0"/>
    <n v="50242"/>
    <n v="0"/>
  </r>
  <r>
    <d v="2017-04-06T00:00:00"/>
    <x v="3"/>
    <n v="6"/>
    <n v="3"/>
    <x v="0"/>
    <n v="0"/>
    <n v="45590"/>
    <n v="0"/>
  </r>
  <r>
    <d v="2017-04-06T00:00:00"/>
    <x v="3"/>
    <n v="6"/>
    <n v="4"/>
    <x v="0"/>
    <n v="0"/>
    <n v="44793"/>
    <n v="0"/>
  </r>
  <r>
    <d v="2017-04-06T00:00:00"/>
    <x v="3"/>
    <n v="6"/>
    <n v="5"/>
    <x v="0"/>
    <n v="0"/>
    <n v="44300"/>
    <n v="0"/>
  </r>
  <r>
    <d v="2017-04-06T00:00:00"/>
    <x v="3"/>
    <n v="6"/>
    <n v="6"/>
    <x v="1"/>
    <n v="0"/>
    <n v="41170"/>
    <n v="0"/>
  </r>
  <r>
    <d v="2017-04-06T00:00:00"/>
    <x v="3"/>
    <n v="6"/>
    <n v="7"/>
    <x v="1"/>
    <n v="0"/>
    <n v="43807"/>
    <n v="0"/>
  </r>
  <r>
    <d v="2017-04-06T00:00:00"/>
    <x v="3"/>
    <n v="6"/>
    <n v="8"/>
    <x v="1"/>
    <n v="53270"/>
    <n v="56574"/>
    <n v="53270"/>
  </r>
  <r>
    <d v="2017-04-06T00:00:00"/>
    <x v="3"/>
    <n v="6"/>
    <n v="9"/>
    <x v="1"/>
    <n v="148620"/>
    <n v="61067"/>
    <n v="61067"/>
  </r>
  <r>
    <d v="2017-04-06T00:00:00"/>
    <x v="3"/>
    <n v="6"/>
    <n v="10"/>
    <x v="1"/>
    <n v="210980"/>
    <n v="79051"/>
    <n v="79051"/>
  </r>
  <r>
    <d v="2017-04-06T00:00:00"/>
    <x v="3"/>
    <n v="6"/>
    <n v="11"/>
    <x v="1"/>
    <n v="239150"/>
    <n v="92905"/>
    <n v="92905"/>
  </r>
  <r>
    <d v="2017-04-06T00:00:00"/>
    <x v="3"/>
    <n v="6"/>
    <n v="12"/>
    <x v="1"/>
    <n v="294125"/>
    <n v="88180"/>
    <n v="88180"/>
  </r>
  <r>
    <d v="2017-04-06T00:00:00"/>
    <x v="3"/>
    <n v="6"/>
    <n v="13"/>
    <x v="1"/>
    <n v="337110"/>
    <n v="93658"/>
    <n v="93658"/>
  </r>
  <r>
    <d v="2017-04-06T00:00:00"/>
    <x v="3"/>
    <n v="6"/>
    <n v="14"/>
    <x v="1"/>
    <n v="322380"/>
    <n v="95701"/>
    <n v="95701"/>
  </r>
  <r>
    <d v="2017-04-06T00:00:00"/>
    <x v="3"/>
    <n v="6"/>
    <n v="15"/>
    <x v="1"/>
    <n v="246160"/>
    <n v="89716"/>
    <n v="89716"/>
  </r>
  <r>
    <d v="2017-04-06T00:00:00"/>
    <x v="3"/>
    <n v="6"/>
    <n v="16"/>
    <x v="1"/>
    <n v="161510"/>
    <n v="81964"/>
    <n v="81964"/>
  </r>
  <r>
    <d v="2017-04-06T00:00:00"/>
    <x v="3"/>
    <n v="6"/>
    <n v="17"/>
    <x v="1"/>
    <n v="86210"/>
    <n v="76428"/>
    <n v="76428"/>
  </r>
  <r>
    <d v="2017-04-06T00:00:00"/>
    <x v="3"/>
    <n v="6"/>
    <n v="18"/>
    <x v="1"/>
    <n v="42551"/>
    <n v="72602"/>
    <n v="42551"/>
  </r>
  <r>
    <d v="2017-04-06T00:00:00"/>
    <x v="3"/>
    <n v="6"/>
    <n v="19"/>
    <x v="1"/>
    <n v="19554"/>
    <n v="89977"/>
    <n v="19554"/>
  </r>
  <r>
    <d v="2017-04-06T00:00:00"/>
    <x v="3"/>
    <n v="6"/>
    <n v="20"/>
    <x v="1"/>
    <n v="0"/>
    <n v="93151"/>
    <n v="0"/>
  </r>
  <r>
    <d v="2017-04-06T00:00:00"/>
    <x v="3"/>
    <n v="6"/>
    <n v="21"/>
    <x v="1"/>
    <n v="0"/>
    <n v="90209"/>
    <n v="0"/>
  </r>
  <r>
    <d v="2017-04-06T00:00:00"/>
    <x v="3"/>
    <n v="6"/>
    <n v="22"/>
    <x v="0"/>
    <n v="0"/>
    <n v="89035"/>
    <n v="0"/>
  </r>
  <r>
    <d v="2017-04-06T00:00:00"/>
    <x v="3"/>
    <n v="6"/>
    <n v="23"/>
    <x v="0"/>
    <n v="0"/>
    <n v="81210"/>
    <n v="0"/>
  </r>
  <r>
    <d v="2017-04-07T00:00:00"/>
    <x v="3"/>
    <n v="7"/>
    <n v="0"/>
    <x v="0"/>
    <n v="0"/>
    <n v="67357"/>
    <n v="0"/>
  </r>
  <r>
    <d v="2017-04-07T00:00:00"/>
    <x v="3"/>
    <n v="7"/>
    <n v="1"/>
    <x v="0"/>
    <n v="0"/>
    <n v="58082"/>
    <n v="0"/>
  </r>
  <r>
    <d v="2017-04-07T00:00:00"/>
    <x v="3"/>
    <n v="7"/>
    <n v="2"/>
    <x v="0"/>
    <n v="0"/>
    <n v="50651"/>
    <n v="0"/>
  </r>
  <r>
    <d v="2017-04-07T00:00:00"/>
    <x v="3"/>
    <n v="7"/>
    <n v="3"/>
    <x v="0"/>
    <n v="0"/>
    <n v="48486"/>
    <n v="0"/>
  </r>
  <r>
    <d v="2017-04-07T00:00:00"/>
    <x v="3"/>
    <n v="7"/>
    <n v="4"/>
    <x v="0"/>
    <n v="0"/>
    <n v="45371"/>
    <n v="0"/>
  </r>
  <r>
    <d v="2017-04-07T00:00:00"/>
    <x v="3"/>
    <n v="7"/>
    <n v="5"/>
    <x v="0"/>
    <n v="0"/>
    <n v="45245"/>
    <n v="0"/>
  </r>
  <r>
    <d v="2017-04-07T00:00:00"/>
    <x v="3"/>
    <n v="7"/>
    <n v="6"/>
    <x v="1"/>
    <n v="0"/>
    <n v="45546"/>
    <n v="0"/>
  </r>
  <r>
    <d v="2017-04-07T00:00:00"/>
    <x v="3"/>
    <n v="7"/>
    <n v="7"/>
    <x v="1"/>
    <n v="0"/>
    <n v="47078"/>
    <n v="0"/>
  </r>
  <r>
    <d v="2017-04-07T00:00:00"/>
    <x v="3"/>
    <n v="7"/>
    <n v="8"/>
    <x v="1"/>
    <n v="66735"/>
    <n v="51363"/>
    <n v="51363"/>
  </r>
  <r>
    <d v="2017-04-07T00:00:00"/>
    <x v="3"/>
    <n v="7"/>
    <n v="9"/>
    <x v="1"/>
    <n v="129575"/>
    <n v="62492"/>
    <n v="62492"/>
  </r>
  <r>
    <d v="2017-04-07T00:00:00"/>
    <x v="3"/>
    <n v="7"/>
    <n v="10"/>
    <x v="1"/>
    <n v="256975"/>
    <n v="83945"/>
    <n v="83945"/>
  </r>
  <r>
    <d v="2017-04-07T00:00:00"/>
    <x v="3"/>
    <n v="7"/>
    <n v="11"/>
    <x v="1"/>
    <n v="310130"/>
    <n v="94663"/>
    <n v="94663"/>
  </r>
  <r>
    <d v="2017-04-07T00:00:00"/>
    <x v="3"/>
    <n v="7"/>
    <n v="12"/>
    <x v="1"/>
    <n v="311365"/>
    <n v="91217"/>
    <n v="91217"/>
  </r>
  <r>
    <d v="2017-04-07T00:00:00"/>
    <x v="3"/>
    <n v="7"/>
    <n v="13"/>
    <x v="1"/>
    <n v="332445"/>
    <n v="94884"/>
    <n v="94884"/>
  </r>
  <r>
    <d v="2017-04-07T00:00:00"/>
    <x v="3"/>
    <n v="7"/>
    <n v="14"/>
    <x v="1"/>
    <n v="327435"/>
    <n v="97287"/>
    <n v="97287"/>
  </r>
  <r>
    <d v="2017-04-07T00:00:00"/>
    <x v="3"/>
    <n v="7"/>
    <n v="15"/>
    <x v="1"/>
    <n v="273180"/>
    <n v="96276"/>
    <n v="96276"/>
  </r>
  <r>
    <d v="2017-04-07T00:00:00"/>
    <x v="3"/>
    <n v="7"/>
    <n v="16"/>
    <x v="1"/>
    <n v="174450"/>
    <n v="90063"/>
    <n v="90063"/>
  </r>
  <r>
    <d v="2017-04-07T00:00:00"/>
    <x v="3"/>
    <n v="7"/>
    <n v="17"/>
    <x v="1"/>
    <n v="84855"/>
    <n v="83296"/>
    <n v="83296"/>
  </r>
  <r>
    <d v="2017-04-07T00:00:00"/>
    <x v="3"/>
    <n v="7"/>
    <n v="18"/>
    <x v="1"/>
    <n v="46927.5"/>
    <n v="77179"/>
    <n v="46927.5"/>
  </r>
  <r>
    <d v="2017-04-07T00:00:00"/>
    <x v="3"/>
    <n v="7"/>
    <n v="19"/>
    <x v="1"/>
    <n v="15780.5"/>
    <n v="90237"/>
    <n v="15780.5"/>
  </r>
  <r>
    <d v="2017-04-07T00:00:00"/>
    <x v="3"/>
    <n v="7"/>
    <n v="20"/>
    <x v="1"/>
    <n v="0"/>
    <n v="92118"/>
    <n v="0"/>
  </r>
  <r>
    <d v="2017-04-07T00:00:00"/>
    <x v="3"/>
    <n v="7"/>
    <n v="21"/>
    <x v="1"/>
    <n v="0"/>
    <n v="91090"/>
    <n v="0"/>
  </r>
  <r>
    <d v="2017-04-07T00:00:00"/>
    <x v="3"/>
    <n v="7"/>
    <n v="22"/>
    <x v="0"/>
    <n v="0"/>
    <n v="89841"/>
    <n v="0"/>
  </r>
  <r>
    <d v="2017-04-07T00:00:00"/>
    <x v="3"/>
    <n v="7"/>
    <n v="23"/>
    <x v="0"/>
    <n v="0"/>
    <n v="87169"/>
    <n v="0"/>
  </r>
  <r>
    <d v="2017-04-08T00:00:00"/>
    <x v="3"/>
    <n v="8"/>
    <n v="0"/>
    <x v="0"/>
    <n v="0"/>
    <n v="74428"/>
    <n v="0"/>
  </r>
  <r>
    <d v="2017-04-08T00:00:00"/>
    <x v="3"/>
    <n v="8"/>
    <n v="1"/>
    <x v="0"/>
    <n v="0"/>
    <n v="62714"/>
    <n v="0"/>
  </r>
  <r>
    <d v="2017-04-08T00:00:00"/>
    <x v="3"/>
    <n v="8"/>
    <n v="2"/>
    <x v="0"/>
    <n v="0"/>
    <n v="53987"/>
    <n v="0"/>
  </r>
  <r>
    <d v="2017-04-08T00:00:00"/>
    <x v="3"/>
    <n v="8"/>
    <n v="3"/>
    <x v="0"/>
    <n v="0"/>
    <n v="49324"/>
    <n v="0"/>
  </r>
  <r>
    <d v="2017-04-08T00:00:00"/>
    <x v="3"/>
    <n v="8"/>
    <n v="4"/>
    <x v="0"/>
    <n v="0"/>
    <n v="46051"/>
    <n v="0"/>
  </r>
  <r>
    <d v="2017-04-08T00:00:00"/>
    <x v="3"/>
    <n v="8"/>
    <n v="5"/>
    <x v="0"/>
    <n v="0"/>
    <n v="46067"/>
    <n v="0"/>
  </r>
  <r>
    <d v="2017-04-08T00:00:00"/>
    <x v="3"/>
    <n v="8"/>
    <n v="6"/>
    <x v="1"/>
    <n v="0"/>
    <n v="45878"/>
    <n v="0"/>
  </r>
  <r>
    <d v="2017-04-08T00:00:00"/>
    <x v="3"/>
    <n v="8"/>
    <n v="7"/>
    <x v="1"/>
    <n v="0"/>
    <n v="49987"/>
    <n v="0"/>
  </r>
  <r>
    <d v="2017-04-08T00:00:00"/>
    <x v="3"/>
    <n v="8"/>
    <n v="8"/>
    <x v="1"/>
    <n v="63525"/>
    <n v="52928"/>
    <n v="52928"/>
  </r>
  <r>
    <d v="2017-04-08T00:00:00"/>
    <x v="3"/>
    <n v="8"/>
    <n v="9"/>
    <x v="1"/>
    <n v="100800"/>
    <n v="59931"/>
    <n v="59931"/>
  </r>
  <r>
    <d v="2017-04-08T00:00:00"/>
    <x v="3"/>
    <n v="8"/>
    <n v="10"/>
    <x v="1"/>
    <n v="227420"/>
    <n v="83913"/>
    <n v="83913"/>
  </r>
  <r>
    <d v="2017-04-08T00:00:00"/>
    <x v="3"/>
    <n v="8"/>
    <n v="11"/>
    <x v="1"/>
    <n v="257280"/>
    <n v="92008"/>
    <n v="92008"/>
  </r>
  <r>
    <d v="2017-04-08T00:00:00"/>
    <x v="3"/>
    <n v="8"/>
    <n v="12"/>
    <x v="1"/>
    <n v="286605"/>
    <n v="93525"/>
    <n v="93525"/>
  </r>
  <r>
    <d v="2017-04-08T00:00:00"/>
    <x v="3"/>
    <n v="8"/>
    <n v="13"/>
    <x v="1"/>
    <n v="310415"/>
    <n v="94822"/>
    <n v="94822"/>
  </r>
  <r>
    <d v="2017-04-08T00:00:00"/>
    <x v="3"/>
    <n v="8"/>
    <n v="14"/>
    <x v="1"/>
    <n v="265805"/>
    <n v="97271"/>
    <n v="97271"/>
  </r>
  <r>
    <d v="2017-04-08T00:00:00"/>
    <x v="3"/>
    <n v="8"/>
    <n v="15"/>
    <x v="1"/>
    <n v="250175"/>
    <n v="98695"/>
    <n v="98695"/>
  </r>
  <r>
    <d v="2017-04-08T00:00:00"/>
    <x v="3"/>
    <n v="8"/>
    <n v="16"/>
    <x v="1"/>
    <n v="158795"/>
    <n v="87992"/>
    <n v="87992"/>
  </r>
  <r>
    <d v="2017-04-08T00:00:00"/>
    <x v="3"/>
    <n v="8"/>
    <n v="17"/>
    <x v="1"/>
    <n v="86035"/>
    <n v="74412"/>
    <n v="74412"/>
  </r>
  <r>
    <d v="2017-04-08T00:00:00"/>
    <x v="3"/>
    <n v="8"/>
    <n v="18"/>
    <x v="1"/>
    <n v="36118"/>
    <n v="65797"/>
    <n v="36118"/>
  </r>
  <r>
    <d v="2017-04-08T00:00:00"/>
    <x v="3"/>
    <n v="8"/>
    <n v="19"/>
    <x v="1"/>
    <n v="21685"/>
    <n v="76072"/>
    <n v="21685"/>
  </r>
  <r>
    <d v="2017-04-08T00:00:00"/>
    <x v="3"/>
    <n v="8"/>
    <n v="20"/>
    <x v="1"/>
    <n v="0"/>
    <n v="83818"/>
    <n v="0"/>
  </r>
  <r>
    <d v="2017-04-08T00:00:00"/>
    <x v="3"/>
    <n v="8"/>
    <n v="21"/>
    <x v="1"/>
    <n v="0"/>
    <n v="84593"/>
    <n v="0"/>
  </r>
  <r>
    <d v="2017-04-08T00:00:00"/>
    <x v="3"/>
    <n v="8"/>
    <n v="22"/>
    <x v="0"/>
    <n v="0"/>
    <n v="82491"/>
    <n v="0"/>
  </r>
  <r>
    <d v="2017-04-08T00:00:00"/>
    <x v="3"/>
    <n v="8"/>
    <n v="23"/>
    <x v="0"/>
    <n v="0"/>
    <n v="74871"/>
    <n v="0"/>
  </r>
  <r>
    <d v="2017-04-09T00:00:00"/>
    <x v="3"/>
    <n v="9"/>
    <n v="0"/>
    <x v="0"/>
    <n v="0"/>
    <n v="61228"/>
    <n v="0"/>
  </r>
  <r>
    <d v="2017-04-09T00:00:00"/>
    <x v="3"/>
    <n v="9"/>
    <n v="1"/>
    <x v="0"/>
    <n v="0"/>
    <n v="51822"/>
    <n v="0"/>
  </r>
  <r>
    <d v="2017-04-09T00:00:00"/>
    <x v="3"/>
    <n v="9"/>
    <n v="2"/>
    <x v="0"/>
    <n v="0"/>
    <n v="47964"/>
    <n v="0"/>
  </r>
  <r>
    <d v="2017-04-09T00:00:00"/>
    <x v="3"/>
    <n v="9"/>
    <n v="3"/>
    <x v="0"/>
    <n v="0"/>
    <n v="45323"/>
    <n v="0"/>
  </r>
  <r>
    <d v="2017-04-09T00:00:00"/>
    <x v="3"/>
    <n v="9"/>
    <n v="4"/>
    <x v="0"/>
    <n v="0"/>
    <n v="42937"/>
    <n v="0"/>
  </r>
  <r>
    <d v="2017-04-09T00:00:00"/>
    <x v="3"/>
    <n v="9"/>
    <n v="5"/>
    <x v="0"/>
    <n v="0"/>
    <n v="43791"/>
    <n v="0"/>
  </r>
  <r>
    <d v="2017-04-09T00:00:00"/>
    <x v="3"/>
    <n v="9"/>
    <n v="6"/>
    <x v="1"/>
    <n v="0"/>
    <n v="44249"/>
    <n v="0"/>
  </r>
  <r>
    <d v="2017-04-09T00:00:00"/>
    <x v="3"/>
    <n v="9"/>
    <n v="7"/>
    <x v="1"/>
    <n v="5613.5"/>
    <n v="45624"/>
    <n v="5613.5"/>
  </r>
  <r>
    <d v="2017-04-09T00:00:00"/>
    <x v="3"/>
    <n v="9"/>
    <n v="8"/>
    <x v="1"/>
    <n v="78995"/>
    <n v="47774"/>
    <n v="47774"/>
  </r>
  <r>
    <d v="2017-04-09T00:00:00"/>
    <x v="3"/>
    <n v="9"/>
    <n v="9"/>
    <x v="1"/>
    <n v="172575"/>
    <n v="60105"/>
    <n v="60105"/>
  </r>
  <r>
    <d v="2017-04-09T00:00:00"/>
    <x v="3"/>
    <n v="9"/>
    <n v="10"/>
    <x v="1"/>
    <n v="210085"/>
    <n v="86632"/>
    <n v="86632"/>
  </r>
  <r>
    <d v="2017-04-09T00:00:00"/>
    <x v="3"/>
    <n v="9"/>
    <n v="11"/>
    <x v="1"/>
    <n v="310760"/>
    <n v="92134"/>
    <n v="92134"/>
  </r>
  <r>
    <d v="2017-04-09T00:00:00"/>
    <x v="3"/>
    <n v="9"/>
    <n v="12"/>
    <x v="1"/>
    <n v="336775"/>
    <n v="90237"/>
    <n v="90237"/>
  </r>
  <r>
    <d v="2017-04-09T00:00:00"/>
    <x v="3"/>
    <n v="9"/>
    <n v="13"/>
    <x v="1"/>
    <n v="292235"/>
    <n v="89684"/>
    <n v="89684"/>
  </r>
  <r>
    <d v="2017-04-09T00:00:00"/>
    <x v="3"/>
    <n v="9"/>
    <n v="14"/>
    <x v="1"/>
    <n v="326490"/>
    <n v="93620"/>
    <n v="93620"/>
  </r>
  <r>
    <d v="2017-04-09T00:00:00"/>
    <x v="3"/>
    <n v="9"/>
    <n v="15"/>
    <x v="1"/>
    <n v="250885"/>
    <n v="89936"/>
    <n v="89936"/>
  </r>
  <r>
    <d v="2017-04-09T00:00:00"/>
    <x v="3"/>
    <n v="9"/>
    <n v="16"/>
    <x v="1"/>
    <n v="165655"/>
    <n v="78712"/>
    <n v="78712"/>
  </r>
  <r>
    <d v="2017-04-09T00:00:00"/>
    <x v="3"/>
    <n v="9"/>
    <n v="17"/>
    <x v="1"/>
    <n v="89885"/>
    <n v="73084"/>
    <n v="73084"/>
  </r>
  <r>
    <d v="2017-04-09T00:00:00"/>
    <x v="3"/>
    <n v="9"/>
    <n v="18"/>
    <x v="1"/>
    <n v="51775"/>
    <n v="68910"/>
    <n v="51775"/>
  </r>
  <r>
    <d v="2017-04-09T00:00:00"/>
    <x v="3"/>
    <n v="9"/>
    <n v="19"/>
    <x v="1"/>
    <n v="17335.5"/>
    <n v="79739"/>
    <n v="17335.5"/>
  </r>
  <r>
    <d v="2017-04-09T00:00:00"/>
    <x v="3"/>
    <n v="9"/>
    <n v="20"/>
    <x v="1"/>
    <n v="0"/>
    <n v="82332"/>
    <n v="0"/>
  </r>
  <r>
    <d v="2017-04-09T00:00:00"/>
    <x v="3"/>
    <n v="9"/>
    <n v="21"/>
    <x v="1"/>
    <n v="0"/>
    <n v="85146"/>
    <n v="0"/>
  </r>
  <r>
    <d v="2017-04-09T00:00:00"/>
    <x v="3"/>
    <n v="9"/>
    <n v="22"/>
    <x v="0"/>
    <n v="0"/>
    <n v="84941"/>
    <n v="0"/>
  </r>
  <r>
    <d v="2017-04-09T00:00:00"/>
    <x v="3"/>
    <n v="9"/>
    <n v="23"/>
    <x v="0"/>
    <n v="0"/>
    <n v="77891"/>
    <n v="0"/>
  </r>
  <r>
    <d v="2017-04-10T00:00:00"/>
    <x v="3"/>
    <n v="10"/>
    <n v="0"/>
    <x v="0"/>
    <n v="0"/>
    <n v="63488"/>
    <n v="0"/>
  </r>
  <r>
    <d v="2017-04-10T00:00:00"/>
    <x v="3"/>
    <n v="10"/>
    <n v="1"/>
    <x v="0"/>
    <n v="0"/>
    <n v="51869"/>
    <n v="0"/>
  </r>
  <r>
    <d v="2017-04-10T00:00:00"/>
    <x v="3"/>
    <n v="10"/>
    <n v="2"/>
    <x v="0"/>
    <n v="0"/>
    <n v="44897"/>
    <n v="0"/>
  </r>
  <r>
    <d v="2017-04-10T00:00:00"/>
    <x v="3"/>
    <n v="10"/>
    <n v="3"/>
    <x v="0"/>
    <n v="0"/>
    <n v="42193"/>
    <n v="0"/>
  </r>
  <r>
    <d v="2017-04-10T00:00:00"/>
    <x v="3"/>
    <n v="10"/>
    <n v="4"/>
    <x v="0"/>
    <n v="0"/>
    <n v="40771"/>
    <n v="0"/>
  </r>
  <r>
    <d v="2017-04-10T00:00:00"/>
    <x v="3"/>
    <n v="10"/>
    <n v="5"/>
    <x v="0"/>
    <n v="0"/>
    <n v="42051"/>
    <n v="0"/>
  </r>
  <r>
    <d v="2017-04-10T00:00:00"/>
    <x v="3"/>
    <n v="10"/>
    <n v="6"/>
    <x v="1"/>
    <n v="0"/>
    <n v="39269"/>
    <n v="0"/>
  </r>
  <r>
    <d v="2017-04-10T00:00:00"/>
    <x v="3"/>
    <n v="10"/>
    <n v="7"/>
    <x v="1"/>
    <n v="9194.5"/>
    <n v="39854"/>
    <n v="9194.5"/>
  </r>
  <r>
    <d v="2017-04-10T00:00:00"/>
    <x v="3"/>
    <n v="10"/>
    <n v="8"/>
    <x v="1"/>
    <n v="92530"/>
    <n v="46099"/>
    <n v="46099"/>
  </r>
  <r>
    <d v="2017-04-10T00:00:00"/>
    <x v="3"/>
    <n v="10"/>
    <n v="9"/>
    <x v="1"/>
    <n v="180820"/>
    <n v="58951"/>
    <n v="58951"/>
  </r>
  <r>
    <d v="2017-04-10T00:00:00"/>
    <x v="3"/>
    <n v="10"/>
    <n v="10"/>
    <x v="1"/>
    <n v="251175"/>
    <n v="81099"/>
    <n v="81099"/>
  </r>
  <r>
    <d v="2017-04-10T00:00:00"/>
    <x v="3"/>
    <n v="10"/>
    <n v="11"/>
    <x v="1"/>
    <n v="332750"/>
    <n v="87803"/>
    <n v="87803"/>
  </r>
  <r>
    <d v="2017-04-10T00:00:00"/>
    <x v="3"/>
    <n v="10"/>
    <n v="12"/>
    <x v="1"/>
    <n v="349490"/>
    <n v="87818"/>
    <n v="87818"/>
  </r>
  <r>
    <d v="2017-04-10T00:00:00"/>
    <x v="3"/>
    <n v="10"/>
    <n v="13"/>
    <x v="1"/>
    <n v="358320"/>
    <n v="91360"/>
    <n v="91360"/>
  </r>
  <r>
    <d v="2017-04-10T00:00:00"/>
    <x v="3"/>
    <n v="10"/>
    <n v="14"/>
    <x v="1"/>
    <n v="340635"/>
    <n v="94110"/>
    <n v="94110"/>
  </r>
  <r>
    <d v="2017-04-10T00:00:00"/>
    <x v="3"/>
    <n v="10"/>
    <n v="15"/>
    <x v="1"/>
    <n v="253745"/>
    <n v="87786"/>
    <n v="87786"/>
  </r>
  <r>
    <d v="2017-04-10T00:00:00"/>
    <x v="3"/>
    <n v="10"/>
    <n v="16"/>
    <x v="1"/>
    <n v="172875"/>
    <n v="78095"/>
    <n v="78095"/>
  </r>
  <r>
    <d v="2017-04-10T00:00:00"/>
    <x v="3"/>
    <n v="10"/>
    <n v="17"/>
    <x v="1"/>
    <n v="91285"/>
    <n v="69416"/>
    <n v="69416"/>
  </r>
  <r>
    <d v="2017-04-10T00:00:00"/>
    <x v="3"/>
    <n v="10"/>
    <n v="18"/>
    <x v="1"/>
    <n v="45321"/>
    <n v="66998"/>
    <n v="45321"/>
  </r>
  <r>
    <d v="2017-04-10T00:00:00"/>
    <x v="3"/>
    <n v="10"/>
    <n v="19"/>
    <x v="1"/>
    <n v="18279"/>
    <n v="75029"/>
    <n v="18279"/>
  </r>
  <r>
    <d v="2017-04-10T00:00:00"/>
    <x v="3"/>
    <n v="10"/>
    <n v="20"/>
    <x v="1"/>
    <n v="0"/>
    <n v="80372"/>
    <n v="0"/>
  </r>
  <r>
    <d v="2017-04-10T00:00:00"/>
    <x v="3"/>
    <n v="10"/>
    <n v="21"/>
    <x v="1"/>
    <n v="0"/>
    <n v="86981"/>
    <n v="0"/>
  </r>
  <r>
    <d v="2017-04-10T00:00:00"/>
    <x v="3"/>
    <n v="10"/>
    <n v="22"/>
    <x v="0"/>
    <n v="0"/>
    <n v="85699"/>
    <n v="0"/>
  </r>
  <r>
    <d v="2017-04-10T00:00:00"/>
    <x v="3"/>
    <n v="10"/>
    <n v="23"/>
    <x v="0"/>
    <n v="0"/>
    <n v="80277"/>
    <n v="0"/>
  </r>
  <r>
    <d v="2017-04-11T00:00:00"/>
    <x v="3"/>
    <n v="11"/>
    <n v="0"/>
    <x v="0"/>
    <n v="0"/>
    <n v="66160"/>
    <n v="0"/>
  </r>
  <r>
    <d v="2017-04-11T00:00:00"/>
    <x v="3"/>
    <n v="11"/>
    <n v="1"/>
    <x v="0"/>
    <n v="0"/>
    <n v="53720"/>
    <n v="0"/>
  </r>
  <r>
    <d v="2017-04-11T00:00:00"/>
    <x v="3"/>
    <n v="11"/>
    <n v="2"/>
    <x v="0"/>
    <n v="0"/>
    <n v="48097"/>
    <n v="0"/>
  </r>
  <r>
    <d v="2017-04-11T00:00:00"/>
    <x v="3"/>
    <n v="11"/>
    <n v="3"/>
    <x v="0"/>
    <n v="0"/>
    <n v="46590"/>
    <n v="0"/>
  </r>
  <r>
    <d v="2017-04-11T00:00:00"/>
    <x v="3"/>
    <n v="11"/>
    <n v="4"/>
    <x v="0"/>
    <n v="0"/>
    <n v="43706"/>
    <n v="0"/>
  </r>
  <r>
    <d v="2017-04-11T00:00:00"/>
    <x v="3"/>
    <n v="11"/>
    <n v="5"/>
    <x v="0"/>
    <n v="0"/>
    <n v="44184"/>
    <n v="0"/>
  </r>
  <r>
    <d v="2017-04-11T00:00:00"/>
    <x v="3"/>
    <n v="11"/>
    <n v="6"/>
    <x v="1"/>
    <n v="0"/>
    <n v="39981"/>
    <n v="0"/>
  </r>
  <r>
    <d v="2017-04-11T00:00:00"/>
    <x v="3"/>
    <n v="11"/>
    <n v="7"/>
    <x v="1"/>
    <n v="731.35"/>
    <n v="39358"/>
    <n v="731.35"/>
  </r>
  <r>
    <d v="2017-04-11T00:00:00"/>
    <x v="3"/>
    <n v="11"/>
    <n v="8"/>
    <x v="1"/>
    <n v="96010"/>
    <n v="49285"/>
    <n v="49285"/>
  </r>
  <r>
    <d v="2017-04-11T00:00:00"/>
    <x v="3"/>
    <n v="11"/>
    <n v="9"/>
    <x v="1"/>
    <n v="164800"/>
    <n v="61690"/>
    <n v="61690"/>
  </r>
  <r>
    <d v="2017-04-11T00:00:00"/>
    <x v="3"/>
    <n v="11"/>
    <n v="10"/>
    <x v="1"/>
    <n v="264325"/>
    <n v="79659"/>
    <n v="79659"/>
  </r>
  <r>
    <d v="2017-04-11T00:00:00"/>
    <x v="3"/>
    <n v="11"/>
    <n v="11"/>
    <x v="1"/>
    <n v="275225"/>
    <n v="91919"/>
    <n v="91919"/>
  </r>
  <r>
    <d v="2017-04-11T00:00:00"/>
    <x v="3"/>
    <n v="11"/>
    <n v="12"/>
    <x v="1"/>
    <n v="323775"/>
    <n v="89745"/>
    <n v="89745"/>
  </r>
  <r>
    <d v="2017-04-11T00:00:00"/>
    <x v="3"/>
    <n v="11"/>
    <n v="13"/>
    <x v="1"/>
    <n v="375320"/>
    <n v="94658"/>
    <n v="94658"/>
  </r>
  <r>
    <d v="2017-04-11T00:00:00"/>
    <x v="3"/>
    <n v="11"/>
    <n v="14"/>
    <x v="1"/>
    <n v="333680"/>
    <n v="98890"/>
    <n v="98890"/>
  </r>
  <r>
    <d v="2017-04-11T00:00:00"/>
    <x v="3"/>
    <n v="11"/>
    <n v="15"/>
    <x v="1"/>
    <n v="258600"/>
    <n v="93963"/>
    <n v="93963"/>
  </r>
  <r>
    <d v="2017-04-11T00:00:00"/>
    <x v="3"/>
    <n v="11"/>
    <n v="16"/>
    <x v="1"/>
    <n v="171675"/>
    <n v="85514"/>
    <n v="85514"/>
  </r>
  <r>
    <d v="2017-04-11T00:00:00"/>
    <x v="3"/>
    <n v="11"/>
    <n v="17"/>
    <x v="1"/>
    <n v="88715"/>
    <n v="77906"/>
    <n v="77906"/>
  </r>
  <r>
    <d v="2017-04-11T00:00:00"/>
    <x v="3"/>
    <n v="11"/>
    <n v="18"/>
    <x v="1"/>
    <n v="35266.5"/>
    <n v="73153"/>
    <n v="35266.5"/>
  </r>
  <r>
    <d v="2017-04-11T00:00:00"/>
    <x v="3"/>
    <n v="11"/>
    <n v="19"/>
    <x v="1"/>
    <n v="14385"/>
    <n v="85949"/>
    <n v="14385"/>
  </r>
  <r>
    <d v="2017-04-11T00:00:00"/>
    <x v="3"/>
    <n v="11"/>
    <n v="20"/>
    <x v="1"/>
    <n v="0"/>
    <n v="93180"/>
    <n v="0"/>
  </r>
  <r>
    <d v="2017-04-11T00:00:00"/>
    <x v="3"/>
    <n v="11"/>
    <n v="21"/>
    <x v="1"/>
    <n v="0"/>
    <n v="93050"/>
    <n v="0"/>
  </r>
  <r>
    <d v="2017-04-11T00:00:00"/>
    <x v="3"/>
    <n v="11"/>
    <n v="22"/>
    <x v="0"/>
    <n v="0"/>
    <n v="91252"/>
    <n v="0"/>
  </r>
  <r>
    <d v="2017-04-11T00:00:00"/>
    <x v="3"/>
    <n v="11"/>
    <n v="23"/>
    <x v="0"/>
    <n v="0"/>
    <n v="83094"/>
    <n v="0"/>
  </r>
  <r>
    <d v="2017-04-12T00:00:00"/>
    <x v="3"/>
    <n v="12"/>
    <n v="0"/>
    <x v="0"/>
    <n v="0"/>
    <n v="69255"/>
    <n v="0"/>
  </r>
  <r>
    <d v="2017-04-12T00:00:00"/>
    <x v="3"/>
    <n v="12"/>
    <n v="1"/>
    <x v="0"/>
    <n v="0"/>
    <n v="56662"/>
    <n v="0"/>
  </r>
  <r>
    <d v="2017-04-12T00:00:00"/>
    <x v="3"/>
    <n v="12"/>
    <n v="2"/>
    <x v="0"/>
    <n v="0"/>
    <n v="49271"/>
    <n v="0"/>
  </r>
  <r>
    <d v="2017-04-12T00:00:00"/>
    <x v="3"/>
    <n v="12"/>
    <n v="3"/>
    <x v="0"/>
    <n v="0"/>
    <n v="45301"/>
    <n v="0"/>
  </r>
  <r>
    <d v="2017-04-12T00:00:00"/>
    <x v="3"/>
    <n v="12"/>
    <n v="4"/>
    <x v="0"/>
    <n v="0"/>
    <n v="43372"/>
    <n v="0"/>
  </r>
  <r>
    <d v="2017-04-12T00:00:00"/>
    <x v="3"/>
    <n v="12"/>
    <n v="5"/>
    <x v="0"/>
    <n v="0"/>
    <n v="45112"/>
    <n v="0"/>
  </r>
  <r>
    <d v="2017-04-12T00:00:00"/>
    <x v="3"/>
    <n v="12"/>
    <n v="6"/>
    <x v="1"/>
    <n v="0"/>
    <n v="41721"/>
    <n v="0"/>
  </r>
  <r>
    <d v="2017-04-12T00:00:00"/>
    <x v="3"/>
    <n v="12"/>
    <n v="7"/>
    <x v="1"/>
    <n v="12261"/>
    <n v="41880"/>
    <n v="12261"/>
  </r>
  <r>
    <d v="2017-04-12T00:00:00"/>
    <x v="3"/>
    <n v="12"/>
    <n v="8"/>
    <x v="1"/>
    <n v="103810"/>
    <n v="53763"/>
    <n v="53763"/>
  </r>
  <r>
    <d v="2017-04-12T00:00:00"/>
    <x v="3"/>
    <n v="12"/>
    <n v="9"/>
    <x v="1"/>
    <n v="205035"/>
    <n v="60226"/>
    <n v="60226"/>
  </r>
  <r>
    <d v="2017-04-12T00:00:00"/>
    <x v="3"/>
    <n v="12"/>
    <n v="10"/>
    <x v="1"/>
    <n v="270200"/>
    <n v="82311"/>
    <n v="82311"/>
  </r>
  <r>
    <d v="2017-04-12T00:00:00"/>
    <x v="3"/>
    <n v="12"/>
    <n v="11"/>
    <x v="1"/>
    <n v="343615"/>
    <n v="92180"/>
    <n v="92180"/>
  </r>
  <r>
    <d v="2017-04-12T00:00:00"/>
    <x v="3"/>
    <n v="12"/>
    <n v="12"/>
    <x v="1"/>
    <n v="374135"/>
    <n v="91180"/>
    <n v="91180"/>
  </r>
  <r>
    <d v="2017-04-12T00:00:00"/>
    <x v="3"/>
    <n v="12"/>
    <n v="13"/>
    <x v="1"/>
    <n v="383825"/>
    <n v="95730"/>
    <n v="95730"/>
  </r>
  <r>
    <d v="2017-04-12T00:00:00"/>
    <x v="3"/>
    <n v="12"/>
    <n v="14"/>
    <x v="1"/>
    <n v="371970"/>
    <n v="98991"/>
    <n v="98991"/>
  </r>
  <r>
    <d v="2017-04-12T00:00:00"/>
    <x v="3"/>
    <n v="12"/>
    <n v="15"/>
    <x v="1"/>
    <n v="283780"/>
    <n v="91977"/>
    <n v="91977"/>
  </r>
  <r>
    <d v="2017-04-12T00:00:00"/>
    <x v="3"/>
    <n v="12"/>
    <n v="16"/>
    <x v="1"/>
    <n v="193655"/>
    <n v="77370"/>
    <n v="77370"/>
  </r>
  <r>
    <d v="2017-04-12T00:00:00"/>
    <x v="3"/>
    <n v="12"/>
    <n v="17"/>
    <x v="1"/>
    <n v="89670"/>
    <n v="73008"/>
    <n v="73008"/>
  </r>
  <r>
    <d v="2017-04-12T00:00:00"/>
    <x v="3"/>
    <n v="12"/>
    <n v="18"/>
    <x v="1"/>
    <n v="47243"/>
    <n v="69225"/>
    <n v="47243"/>
  </r>
  <r>
    <d v="2017-04-12T00:00:00"/>
    <x v="3"/>
    <n v="12"/>
    <n v="19"/>
    <x v="1"/>
    <n v="17193.5"/>
    <n v="85717"/>
    <n v="17193.5"/>
  </r>
  <r>
    <d v="2017-04-12T00:00:00"/>
    <x v="3"/>
    <n v="12"/>
    <n v="20"/>
    <x v="1"/>
    <n v="0"/>
    <n v="91513"/>
    <n v="0"/>
  </r>
  <r>
    <d v="2017-04-12T00:00:00"/>
    <x v="3"/>
    <n v="12"/>
    <n v="21"/>
    <x v="1"/>
    <n v="0"/>
    <n v="89716"/>
    <n v="0"/>
  </r>
  <r>
    <d v="2017-04-12T00:00:00"/>
    <x v="3"/>
    <n v="12"/>
    <n v="22"/>
    <x v="0"/>
    <n v="0"/>
    <n v="86977"/>
    <n v="0"/>
  </r>
  <r>
    <d v="2017-04-12T00:00:00"/>
    <x v="3"/>
    <n v="12"/>
    <n v="23"/>
    <x v="0"/>
    <n v="0"/>
    <n v="83311"/>
    <n v="0"/>
  </r>
  <r>
    <d v="2017-04-13T00:00:00"/>
    <x v="3"/>
    <n v="13"/>
    <n v="0"/>
    <x v="0"/>
    <n v="0"/>
    <n v="69356"/>
    <n v="0"/>
  </r>
  <r>
    <d v="2017-04-13T00:00:00"/>
    <x v="3"/>
    <n v="13"/>
    <n v="1"/>
    <x v="0"/>
    <n v="0"/>
    <n v="56372"/>
    <n v="0"/>
  </r>
  <r>
    <d v="2017-04-13T00:00:00"/>
    <x v="3"/>
    <n v="13"/>
    <n v="2"/>
    <x v="0"/>
    <n v="0"/>
    <n v="50242"/>
    <n v="0"/>
  </r>
  <r>
    <d v="2017-04-13T00:00:00"/>
    <x v="3"/>
    <n v="13"/>
    <n v="3"/>
    <x v="0"/>
    <n v="0"/>
    <n v="45590"/>
    <n v="0"/>
  </r>
  <r>
    <d v="2017-04-13T00:00:00"/>
    <x v="3"/>
    <n v="13"/>
    <n v="4"/>
    <x v="0"/>
    <n v="0"/>
    <n v="44793"/>
    <n v="0"/>
  </r>
  <r>
    <d v="2017-04-13T00:00:00"/>
    <x v="3"/>
    <n v="13"/>
    <n v="5"/>
    <x v="0"/>
    <n v="0"/>
    <n v="44300"/>
    <n v="0"/>
  </r>
  <r>
    <d v="2017-04-13T00:00:00"/>
    <x v="3"/>
    <n v="13"/>
    <n v="6"/>
    <x v="1"/>
    <n v="0"/>
    <n v="41170"/>
    <n v="0"/>
  </r>
  <r>
    <d v="2017-04-13T00:00:00"/>
    <x v="3"/>
    <n v="13"/>
    <n v="7"/>
    <x v="1"/>
    <n v="12958.5"/>
    <n v="43807"/>
    <n v="12958.5"/>
  </r>
  <r>
    <d v="2017-04-13T00:00:00"/>
    <x v="3"/>
    <n v="13"/>
    <n v="8"/>
    <x v="1"/>
    <n v="79160"/>
    <n v="56574"/>
    <n v="56574"/>
  </r>
  <r>
    <d v="2017-04-13T00:00:00"/>
    <x v="3"/>
    <n v="13"/>
    <n v="9"/>
    <x v="1"/>
    <n v="179150"/>
    <n v="61067"/>
    <n v="61067"/>
  </r>
  <r>
    <d v="2017-04-13T00:00:00"/>
    <x v="3"/>
    <n v="13"/>
    <n v="10"/>
    <x v="1"/>
    <n v="243965"/>
    <n v="79051"/>
    <n v="79051"/>
  </r>
  <r>
    <d v="2017-04-13T00:00:00"/>
    <x v="3"/>
    <n v="13"/>
    <n v="11"/>
    <x v="1"/>
    <n v="280315"/>
    <n v="92905"/>
    <n v="92905"/>
  </r>
  <r>
    <d v="2017-04-13T00:00:00"/>
    <x v="3"/>
    <n v="13"/>
    <n v="12"/>
    <x v="1"/>
    <n v="324040"/>
    <n v="88180"/>
    <n v="88180"/>
  </r>
  <r>
    <d v="2017-04-13T00:00:00"/>
    <x v="3"/>
    <n v="13"/>
    <n v="13"/>
    <x v="1"/>
    <n v="339960"/>
    <n v="93658"/>
    <n v="93658"/>
  </r>
  <r>
    <d v="2017-04-13T00:00:00"/>
    <x v="3"/>
    <n v="13"/>
    <n v="14"/>
    <x v="1"/>
    <n v="311105"/>
    <n v="95701"/>
    <n v="95701"/>
  </r>
  <r>
    <d v="2017-04-13T00:00:00"/>
    <x v="3"/>
    <n v="13"/>
    <n v="15"/>
    <x v="1"/>
    <n v="259745"/>
    <n v="89716"/>
    <n v="89716"/>
  </r>
  <r>
    <d v="2017-04-13T00:00:00"/>
    <x v="3"/>
    <n v="13"/>
    <n v="16"/>
    <x v="1"/>
    <n v="163685"/>
    <n v="81964"/>
    <n v="81964"/>
  </r>
  <r>
    <d v="2017-04-13T00:00:00"/>
    <x v="3"/>
    <n v="13"/>
    <n v="17"/>
    <x v="1"/>
    <n v="96890"/>
    <n v="76428"/>
    <n v="76428"/>
  </r>
  <r>
    <d v="2017-04-13T00:00:00"/>
    <x v="3"/>
    <n v="13"/>
    <n v="18"/>
    <x v="1"/>
    <n v="49431.5"/>
    <n v="72602"/>
    <n v="49431.5"/>
  </r>
  <r>
    <d v="2017-04-13T00:00:00"/>
    <x v="3"/>
    <n v="13"/>
    <n v="19"/>
    <x v="1"/>
    <n v="18400.5"/>
    <n v="89977"/>
    <n v="18400.5"/>
  </r>
  <r>
    <d v="2017-04-13T00:00:00"/>
    <x v="3"/>
    <n v="13"/>
    <n v="20"/>
    <x v="1"/>
    <n v="0"/>
    <n v="93151"/>
    <n v="0"/>
  </r>
  <r>
    <d v="2017-04-13T00:00:00"/>
    <x v="3"/>
    <n v="13"/>
    <n v="21"/>
    <x v="1"/>
    <n v="0"/>
    <n v="90209"/>
    <n v="0"/>
  </r>
  <r>
    <d v="2017-04-13T00:00:00"/>
    <x v="3"/>
    <n v="13"/>
    <n v="22"/>
    <x v="0"/>
    <n v="0"/>
    <n v="89035"/>
    <n v="0"/>
  </r>
  <r>
    <d v="2017-04-13T00:00:00"/>
    <x v="3"/>
    <n v="13"/>
    <n v="23"/>
    <x v="0"/>
    <n v="0"/>
    <n v="81210"/>
    <n v="0"/>
  </r>
  <r>
    <d v="2017-04-14T00:00:00"/>
    <x v="3"/>
    <n v="14"/>
    <n v="0"/>
    <x v="0"/>
    <n v="0"/>
    <n v="67357"/>
    <n v="0"/>
  </r>
  <r>
    <d v="2017-04-14T00:00:00"/>
    <x v="3"/>
    <n v="14"/>
    <n v="1"/>
    <x v="0"/>
    <n v="0"/>
    <n v="58082"/>
    <n v="0"/>
  </r>
  <r>
    <d v="2017-04-14T00:00:00"/>
    <x v="3"/>
    <n v="14"/>
    <n v="2"/>
    <x v="0"/>
    <n v="0"/>
    <n v="50651"/>
    <n v="0"/>
  </r>
  <r>
    <d v="2017-04-14T00:00:00"/>
    <x v="3"/>
    <n v="14"/>
    <n v="3"/>
    <x v="0"/>
    <n v="0"/>
    <n v="48486"/>
    <n v="0"/>
  </r>
  <r>
    <d v="2017-04-14T00:00:00"/>
    <x v="3"/>
    <n v="14"/>
    <n v="4"/>
    <x v="0"/>
    <n v="0"/>
    <n v="45371"/>
    <n v="0"/>
  </r>
  <r>
    <d v="2017-04-14T00:00:00"/>
    <x v="3"/>
    <n v="14"/>
    <n v="5"/>
    <x v="0"/>
    <n v="0"/>
    <n v="45245"/>
    <n v="0"/>
  </r>
  <r>
    <d v="2017-04-14T00:00:00"/>
    <x v="3"/>
    <n v="14"/>
    <n v="6"/>
    <x v="1"/>
    <n v="0"/>
    <n v="45546"/>
    <n v="0"/>
  </r>
  <r>
    <d v="2017-04-14T00:00:00"/>
    <x v="3"/>
    <n v="14"/>
    <n v="7"/>
    <x v="1"/>
    <n v="8749"/>
    <n v="47078"/>
    <n v="8749"/>
  </r>
  <r>
    <d v="2017-04-14T00:00:00"/>
    <x v="3"/>
    <n v="14"/>
    <n v="8"/>
    <x v="1"/>
    <n v="88650"/>
    <n v="51363"/>
    <n v="51363"/>
  </r>
  <r>
    <d v="2017-04-14T00:00:00"/>
    <x v="3"/>
    <n v="14"/>
    <n v="9"/>
    <x v="1"/>
    <n v="176560"/>
    <n v="62492"/>
    <n v="62492"/>
  </r>
  <r>
    <d v="2017-04-14T00:00:00"/>
    <x v="3"/>
    <n v="14"/>
    <n v="10"/>
    <x v="1"/>
    <n v="248860"/>
    <n v="83945"/>
    <n v="83945"/>
  </r>
  <r>
    <d v="2017-04-14T00:00:00"/>
    <x v="3"/>
    <n v="14"/>
    <n v="11"/>
    <x v="1"/>
    <n v="334075"/>
    <n v="94663"/>
    <n v="94663"/>
  </r>
  <r>
    <d v="2017-04-14T00:00:00"/>
    <x v="3"/>
    <n v="14"/>
    <n v="12"/>
    <x v="1"/>
    <n v="327170"/>
    <n v="91217"/>
    <n v="91217"/>
  </r>
  <r>
    <d v="2017-04-14T00:00:00"/>
    <x v="3"/>
    <n v="14"/>
    <n v="13"/>
    <x v="1"/>
    <n v="350285"/>
    <n v="94884"/>
    <n v="94884"/>
  </r>
  <r>
    <d v="2017-04-14T00:00:00"/>
    <x v="3"/>
    <n v="14"/>
    <n v="14"/>
    <x v="1"/>
    <n v="325635"/>
    <n v="97287"/>
    <n v="97287"/>
  </r>
  <r>
    <d v="2017-04-14T00:00:00"/>
    <x v="3"/>
    <n v="14"/>
    <n v="15"/>
    <x v="1"/>
    <n v="255820"/>
    <n v="96276"/>
    <n v="96276"/>
  </r>
  <r>
    <d v="2017-04-14T00:00:00"/>
    <x v="3"/>
    <n v="14"/>
    <n v="16"/>
    <x v="1"/>
    <n v="174625"/>
    <n v="90063"/>
    <n v="90063"/>
  </r>
  <r>
    <d v="2017-04-14T00:00:00"/>
    <x v="3"/>
    <n v="14"/>
    <n v="17"/>
    <x v="1"/>
    <n v="98210"/>
    <n v="83296"/>
    <n v="83296"/>
  </r>
  <r>
    <d v="2017-04-14T00:00:00"/>
    <x v="3"/>
    <n v="14"/>
    <n v="18"/>
    <x v="1"/>
    <n v="41292.5"/>
    <n v="77179"/>
    <n v="41292.5"/>
  </r>
  <r>
    <d v="2017-04-14T00:00:00"/>
    <x v="3"/>
    <n v="14"/>
    <n v="19"/>
    <x v="1"/>
    <n v="13355"/>
    <n v="90237"/>
    <n v="13355"/>
  </r>
  <r>
    <d v="2017-04-14T00:00:00"/>
    <x v="3"/>
    <n v="14"/>
    <n v="20"/>
    <x v="1"/>
    <n v="0"/>
    <n v="92118"/>
    <n v="0"/>
  </r>
  <r>
    <d v="2017-04-14T00:00:00"/>
    <x v="3"/>
    <n v="14"/>
    <n v="21"/>
    <x v="1"/>
    <n v="0"/>
    <n v="91090"/>
    <n v="0"/>
  </r>
  <r>
    <d v="2017-04-14T00:00:00"/>
    <x v="3"/>
    <n v="14"/>
    <n v="22"/>
    <x v="0"/>
    <n v="0"/>
    <n v="89841"/>
    <n v="0"/>
  </r>
  <r>
    <d v="2017-04-14T00:00:00"/>
    <x v="3"/>
    <n v="14"/>
    <n v="23"/>
    <x v="0"/>
    <n v="0"/>
    <n v="87169"/>
    <n v="0"/>
  </r>
  <r>
    <d v="2017-04-15T00:00:00"/>
    <x v="3"/>
    <n v="15"/>
    <n v="0"/>
    <x v="0"/>
    <n v="0"/>
    <n v="74428"/>
    <n v="0"/>
  </r>
  <r>
    <d v="2017-04-15T00:00:00"/>
    <x v="3"/>
    <n v="15"/>
    <n v="1"/>
    <x v="0"/>
    <n v="0"/>
    <n v="62714"/>
    <n v="0"/>
  </r>
  <r>
    <d v="2017-04-15T00:00:00"/>
    <x v="3"/>
    <n v="15"/>
    <n v="2"/>
    <x v="0"/>
    <n v="0"/>
    <n v="53987"/>
    <n v="0"/>
  </r>
  <r>
    <d v="2017-04-15T00:00:00"/>
    <x v="3"/>
    <n v="15"/>
    <n v="3"/>
    <x v="0"/>
    <n v="0"/>
    <n v="49324"/>
    <n v="0"/>
  </r>
  <r>
    <d v="2017-04-15T00:00:00"/>
    <x v="3"/>
    <n v="15"/>
    <n v="4"/>
    <x v="0"/>
    <n v="0"/>
    <n v="46051"/>
    <n v="0"/>
  </r>
  <r>
    <d v="2017-04-15T00:00:00"/>
    <x v="3"/>
    <n v="15"/>
    <n v="5"/>
    <x v="0"/>
    <n v="0"/>
    <n v="46067"/>
    <n v="0"/>
  </r>
  <r>
    <d v="2017-04-15T00:00:00"/>
    <x v="3"/>
    <n v="15"/>
    <n v="6"/>
    <x v="1"/>
    <n v="0"/>
    <n v="45878"/>
    <n v="0"/>
  </r>
  <r>
    <d v="2017-04-15T00:00:00"/>
    <x v="3"/>
    <n v="15"/>
    <n v="7"/>
    <x v="1"/>
    <n v="15147.5"/>
    <n v="49987"/>
    <n v="15147.5"/>
  </r>
  <r>
    <d v="2017-04-15T00:00:00"/>
    <x v="3"/>
    <n v="15"/>
    <n v="8"/>
    <x v="1"/>
    <n v="52360"/>
    <n v="52928"/>
    <n v="52360"/>
  </r>
  <r>
    <d v="2017-04-15T00:00:00"/>
    <x v="3"/>
    <n v="15"/>
    <n v="9"/>
    <x v="1"/>
    <n v="126345"/>
    <n v="59931"/>
    <n v="59931"/>
  </r>
  <r>
    <d v="2017-04-15T00:00:00"/>
    <x v="3"/>
    <n v="15"/>
    <n v="10"/>
    <x v="1"/>
    <n v="232895"/>
    <n v="83913"/>
    <n v="83913"/>
  </r>
  <r>
    <d v="2017-04-15T00:00:00"/>
    <x v="3"/>
    <n v="15"/>
    <n v="11"/>
    <x v="1"/>
    <n v="230510"/>
    <n v="92008"/>
    <n v="92008"/>
  </r>
  <r>
    <d v="2017-04-15T00:00:00"/>
    <x v="3"/>
    <n v="15"/>
    <n v="12"/>
    <x v="1"/>
    <n v="255505"/>
    <n v="93525"/>
    <n v="93525"/>
  </r>
  <r>
    <d v="2017-04-15T00:00:00"/>
    <x v="3"/>
    <n v="15"/>
    <n v="13"/>
    <x v="1"/>
    <n v="314875"/>
    <n v="94822"/>
    <n v="94822"/>
  </r>
  <r>
    <d v="2017-04-15T00:00:00"/>
    <x v="3"/>
    <n v="15"/>
    <n v="14"/>
    <x v="1"/>
    <n v="276510"/>
    <n v="97271"/>
    <n v="97271"/>
  </r>
  <r>
    <d v="2017-04-15T00:00:00"/>
    <x v="3"/>
    <n v="15"/>
    <n v="15"/>
    <x v="1"/>
    <n v="182935"/>
    <n v="98695"/>
    <n v="98695"/>
  </r>
  <r>
    <d v="2017-04-15T00:00:00"/>
    <x v="3"/>
    <n v="15"/>
    <n v="16"/>
    <x v="1"/>
    <n v="178240"/>
    <n v="87992"/>
    <n v="87992"/>
  </r>
  <r>
    <d v="2017-04-15T00:00:00"/>
    <x v="3"/>
    <n v="15"/>
    <n v="17"/>
    <x v="1"/>
    <n v="97775"/>
    <n v="74412"/>
    <n v="74412"/>
  </r>
  <r>
    <d v="2017-04-15T00:00:00"/>
    <x v="3"/>
    <n v="15"/>
    <n v="18"/>
    <x v="1"/>
    <n v="47440"/>
    <n v="65797"/>
    <n v="47440"/>
  </r>
  <r>
    <d v="2017-04-15T00:00:00"/>
    <x v="3"/>
    <n v="15"/>
    <n v="19"/>
    <x v="1"/>
    <n v="23438"/>
    <n v="76072"/>
    <n v="23438"/>
  </r>
  <r>
    <d v="2017-04-15T00:00:00"/>
    <x v="3"/>
    <n v="15"/>
    <n v="20"/>
    <x v="1"/>
    <n v="0"/>
    <n v="83818"/>
    <n v="0"/>
  </r>
  <r>
    <d v="2017-04-15T00:00:00"/>
    <x v="3"/>
    <n v="15"/>
    <n v="21"/>
    <x v="1"/>
    <n v="0"/>
    <n v="84593"/>
    <n v="0"/>
  </r>
  <r>
    <d v="2017-04-15T00:00:00"/>
    <x v="3"/>
    <n v="15"/>
    <n v="22"/>
    <x v="0"/>
    <n v="0"/>
    <n v="82491"/>
    <n v="0"/>
  </r>
  <r>
    <d v="2017-04-15T00:00:00"/>
    <x v="3"/>
    <n v="15"/>
    <n v="23"/>
    <x v="0"/>
    <n v="0"/>
    <n v="74871"/>
    <n v="0"/>
  </r>
  <r>
    <d v="2017-04-16T00:00:00"/>
    <x v="3"/>
    <n v="16"/>
    <n v="0"/>
    <x v="0"/>
    <n v="0"/>
    <n v="61228"/>
    <n v="0"/>
  </r>
  <r>
    <d v="2017-04-16T00:00:00"/>
    <x v="3"/>
    <n v="16"/>
    <n v="1"/>
    <x v="0"/>
    <n v="0"/>
    <n v="51822"/>
    <n v="0"/>
  </r>
  <r>
    <d v="2017-04-16T00:00:00"/>
    <x v="3"/>
    <n v="16"/>
    <n v="2"/>
    <x v="0"/>
    <n v="0"/>
    <n v="47964"/>
    <n v="0"/>
  </r>
  <r>
    <d v="2017-04-16T00:00:00"/>
    <x v="3"/>
    <n v="16"/>
    <n v="3"/>
    <x v="0"/>
    <n v="0"/>
    <n v="45323"/>
    <n v="0"/>
  </r>
  <r>
    <d v="2017-04-16T00:00:00"/>
    <x v="3"/>
    <n v="16"/>
    <n v="4"/>
    <x v="0"/>
    <n v="0"/>
    <n v="42937"/>
    <n v="0"/>
  </r>
  <r>
    <d v="2017-04-16T00:00:00"/>
    <x v="3"/>
    <n v="16"/>
    <n v="5"/>
    <x v="0"/>
    <n v="0"/>
    <n v="43791"/>
    <n v="0"/>
  </r>
  <r>
    <d v="2017-04-16T00:00:00"/>
    <x v="3"/>
    <n v="16"/>
    <n v="6"/>
    <x v="1"/>
    <n v="0"/>
    <n v="44249"/>
    <n v="0"/>
  </r>
  <r>
    <d v="2017-04-16T00:00:00"/>
    <x v="3"/>
    <n v="16"/>
    <n v="7"/>
    <x v="1"/>
    <n v="18993.5"/>
    <n v="45624"/>
    <n v="18993.5"/>
  </r>
  <r>
    <d v="2017-04-16T00:00:00"/>
    <x v="3"/>
    <n v="16"/>
    <n v="8"/>
    <x v="1"/>
    <n v="124875"/>
    <n v="47774"/>
    <n v="47774"/>
  </r>
  <r>
    <d v="2017-04-16T00:00:00"/>
    <x v="3"/>
    <n v="16"/>
    <n v="9"/>
    <x v="1"/>
    <n v="152355"/>
    <n v="60105"/>
    <n v="60105"/>
  </r>
  <r>
    <d v="2017-04-16T00:00:00"/>
    <x v="3"/>
    <n v="16"/>
    <n v="10"/>
    <x v="1"/>
    <n v="258305"/>
    <n v="86632"/>
    <n v="86632"/>
  </r>
  <r>
    <d v="2017-04-16T00:00:00"/>
    <x v="3"/>
    <n v="16"/>
    <n v="11"/>
    <x v="1"/>
    <n v="322005"/>
    <n v="92134"/>
    <n v="92134"/>
  </r>
  <r>
    <d v="2017-04-16T00:00:00"/>
    <x v="3"/>
    <n v="16"/>
    <n v="12"/>
    <x v="1"/>
    <n v="349835"/>
    <n v="90237"/>
    <n v="90237"/>
  </r>
  <r>
    <d v="2017-04-16T00:00:00"/>
    <x v="3"/>
    <n v="16"/>
    <n v="13"/>
    <x v="1"/>
    <n v="360075"/>
    <n v="89684"/>
    <n v="89684"/>
  </r>
  <r>
    <d v="2017-04-16T00:00:00"/>
    <x v="3"/>
    <n v="16"/>
    <n v="14"/>
    <x v="1"/>
    <n v="356915"/>
    <n v="93620"/>
    <n v="93620"/>
  </r>
  <r>
    <d v="2017-04-16T00:00:00"/>
    <x v="3"/>
    <n v="16"/>
    <n v="15"/>
    <x v="1"/>
    <n v="273825"/>
    <n v="89936"/>
    <n v="89936"/>
  </r>
  <r>
    <d v="2017-04-16T00:00:00"/>
    <x v="3"/>
    <n v="16"/>
    <n v="16"/>
    <x v="1"/>
    <n v="185705"/>
    <n v="78712"/>
    <n v="78712"/>
  </r>
  <r>
    <d v="2017-04-16T00:00:00"/>
    <x v="3"/>
    <n v="16"/>
    <n v="17"/>
    <x v="1"/>
    <n v="95710"/>
    <n v="73084"/>
    <n v="73084"/>
  </r>
  <r>
    <d v="2017-04-16T00:00:00"/>
    <x v="3"/>
    <n v="16"/>
    <n v="18"/>
    <x v="1"/>
    <n v="36257.5"/>
    <n v="68910"/>
    <n v="36257.5"/>
  </r>
  <r>
    <d v="2017-04-16T00:00:00"/>
    <x v="3"/>
    <n v="16"/>
    <n v="19"/>
    <x v="1"/>
    <n v="23784.5"/>
    <n v="79739"/>
    <n v="23784.5"/>
  </r>
  <r>
    <d v="2017-04-16T00:00:00"/>
    <x v="3"/>
    <n v="16"/>
    <n v="20"/>
    <x v="1"/>
    <n v="0"/>
    <n v="82332"/>
    <n v="0"/>
  </r>
  <r>
    <d v="2017-04-16T00:00:00"/>
    <x v="3"/>
    <n v="16"/>
    <n v="21"/>
    <x v="1"/>
    <n v="0"/>
    <n v="85146"/>
    <n v="0"/>
  </r>
  <r>
    <d v="2017-04-16T00:00:00"/>
    <x v="3"/>
    <n v="16"/>
    <n v="22"/>
    <x v="0"/>
    <n v="0"/>
    <n v="84941"/>
    <n v="0"/>
  </r>
  <r>
    <d v="2017-04-16T00:00:00"/>
    <x v="3"/>
    <n v="16"/>
    <n v="23"/>
    <x v="0"/>
    <n v="0"/>
    <n v="77891"/>
    <n v="0"/>
  </r>
  <r>
    <d v="2017-04-17T00:00:00"/>
    <x v="3"/>
    <n v="17"/>
    <n v="0"/>
    <x v="0"/>
    <n v="0"/>
    <n v="63488"/>
    <n v="0"/>
  </r>
  <r>
    <d v="2017-04-17T00:00:00"/>
    <x v="3"/>
    <n v="17"/>
    <n v="1"/>
    <x v="0"/>
    <n v="0"/>
    <n v="51869"/>
    <n v="0"/>
  </r>
  <r>
    <d v="2017-04-17T00:00:00"/>
    <x v="3"/>
    <n v="17"/>
    <n v="2"/>
    <x v="0"/>
    <n v="0"/>
    <n v="44897"/>
    <n v="0"/>
  </r>
  <r>
    <d v="2017-04-17T00:00:00"/>
    <x v="3"/>
    <n v="17"/>
    <n v="3"/>
    <x v="0"/>
    <n v="0"/>
    <n v="42193"/>
    <n v="0"/>
  </r>
  <r>
    <d v="2017-04-17T00:00:00"/>
    <x v="3"/>
    <n v="17"/>
    <n v="4"/>
    <x v="0"/>
    <n v="0"/>
    <n v="40771"/>
    <n v="0"/>
  </r>
  <r>
    <d v="2017-04-17T00:00:00"/>
    <x v="3"/>
    <n v="17"/>
    <n v="5"/>
    <x v="0"/>
    <n v="0"/>
    <n v="42051"/>
    <n v="0"/>
  </r>
  <r>
    <d v="2017-04-17T00:00:00"/>
    <x v="3"/>
    <n v="17"/>
    <n v="6"/>
    <x v="1"/>
    <n v="0"/>
    <n v="39269"/>
    <n v="0"/>
  </r>
  <r>
    <d v="2017-04-17T00:00:00"/>
    <x v="3"/>
    <n v="17"/>
    <n v="7"/>
    <x v="1"/>
    <n v="12719"/>
    <n v="39854"/>
    <n v="12719"/>
  </r>
  <r>
    <d v="2017-04-17T00:00:00"/>
    <x v="3"/>
    <n v="17"/>
    <n v="8"/>
    <x v="1"/>
    <n v="29176.5"/>
    <n v="46099"/>
    <n v="29176.5"/>
  </r>
  <r>
    <d v="2017-04-17T00:00:00"/>
    <x v="3"/>
    <n v="17"/>
    <n v="9"/>
    <x v="1"/>
    <n v="146985"/>
    <n v="58951"/>
    <n v="58951"/>
  </r>
  <r>
    <d v="2017-04-17T00:00:00"/>
    <x v="3"/>
    <n v="17"/>
    <n v="10"/>
    <x v="1"/>
    <n v="234590"/>
    <n v="81099"/>
    <n v="81099"/>
  </r>
  <r>
    <d v="2017-04-17T00:00:00"/>
    <x v="3"/>
    <n v="17"/>
    <n v="11"/>
    <x v="1"/>
    <n v="260405"/>
    <n v="87803"/>
    <n v="87803"/>
  </r>
  <r>
    <d v="2017-04-17T00:00:00"/>
    <x v="3"/>
    <n v="17"/>
    <n v="12"/>
    <x v="1"/>
    <n v="246575"/>
    <n v="87818"/>
    <n v="87818"/>
  </r>
  <r>
    <d v="2017-04-17T00:00:00"/>
    <x v="3"/>
    <n v="17"/>
    <n v="13"/>
    <x v="1"/>
    <n v="322475"/>
    <n v="91360"/>
    <n v="91360"/>
  </r>
  <r>
    <d v="2017-04-17T00:00:00"/>
    <x v="3"/>
    <n v="17"/>
    <n v="14"/>
    <x v="1"/>
    <n v="269920"/>
    <n v="94110"/>
    <n v="94110"/>
  </r>
  <r>
    <d v="2017-04-17T00:00:00"/>
    <x v="3"/>
    <n v="17"/>
    <n v="15"/>
    <x v="1"/>
    <n v="277775"/>
    <n v="87786"/>
    <n v="87786"/>
  </r>
  <r>
    <d v="2017-04-17T00:00:00"/>
    <x v="3"/>
    <n v="17"/>
    <n v="16"/>
    <x v="1"/>
    <n v="165880"/>
    <n v="78095"/>
    <n v="78095"/>
  </r>
  <r>
    <d v="2017-04-17T00:00:00"/>
    <x v="3"/>
    <n v="17"/>
    <n v="17"/>
    <x v="1"/>
    <n v="101265"/>
    <n v="69416"/>
    <n v="69416"/>
  </r>
  <r>
    <d v="2017-04-17T00:00:00"/>
    <x v="3"/>
    <n v="17"/>
    <n v="18"/>
    <x v="1"/>
    <n v="57180"/>
    <n v="66998"/>
    <n v="57180"/>
  </r>
  <r>
    <d v="2017-04-17T00:00:00"/>
    <x v="3"/>
    <n v="17"/>
    <n v="19"/>
    <x v="1"/>
    <n v="19518"/>
    <n v="75029"/>
    <n v="19518"/>
  </r>
  <r>
    <d v="2017-04-17T00:00:00"/>
    <x v="3"/>
    <n v="17"/>
    <n v="20"/>
    <x v="1"/>
    <n v="0"/>
    <n v="80372"/>
    <n v="0"/>
  </r>
  <r>
    <d v="2017-04-17T00:00:00"/>
    <x v="3"/>
    <n v="17"/>
    <n v="21"/>
    <x v="1"/>
    <n v="0"/>
    <n v="86981"/>
    <n v="0"/>
  </r>
  <r>
    <d v="2017-04-17T00:00:00"/>
    <x v="3"/>
    <n v="17"/>
    <n v="22"/>
    <x v="0"/>
    <n v="0"/>
    <n v="85699"/>
    <n v="0"/>
  </r>
  <r>
    <d v="2017-04-17T00:00:00"/>
    <x v="3"/>
    <n v="17"/>
    <n v="23"/>
    <x v="0"/>
    <n v="0"/>
    <n v="80277"/>
    <n v="0"/>
  </r>
  <r>
    <d v="2017-04-18T00:00:00"/>
    <x v="3"/>
    <n v="18"/>
    <n v="0"/>
    <x v="0"/>
    <n v="0"/>
    <n v="66160"/>
    <n v="0"/>
  </r>
  <r>
    <d v="2017-04-18T00:00:00"/>
    <x v="3"/>
    <n v="18"/>
    <n v="1"/>
    <x v="0"/>
    <n v="0"/>
    <n v="53720"/>
    <n v="0"/>
  </r>
  <r>
    <d v="2017-04-18T00:00:00"/>
    <x v="3"/>
    <n v="18"/>
    <n v="2"/>
    <x v="0"/>
    <n v="0"/>
    <n v="48097"/>
    <n v="0"/>
  </r>
  <r>
    <d v="2017-04-18T00:00:00"/>
    <x v="3"/>
    <n v="18"/>
    <n v="3"/>
    <x v="0"/>
    <n v="0"/>
    <n v="46590"/>
    <n v="0"/>
  </r>
  <r>
    <d v="2017-04-18T00:00:00"/>
    <x v="3"/>
    <n v="18"/>
    <n v="4"/>
    <x v="0"/>
    <n v="0"/>
    <n v="43706"/>
    <n v="0"/>
  </r>
  <r>
    <d v="2017-04-18T00:00:00"/>
    <x v="3"/>
    <n v="18"/>
    <n v="5"/>
    <x v="0"/>
    <n v="0"/>
    <n v="44184"/>
    <n v="0"/>
  </r>
  <r>
    <d v="2017-04-18T00:00:00"/>
    <x v="3"/>
    <n v="18"/>
    <n v="6"/>
    <x v="1"/>
    <n v="0"/>
    <n v="39981"/>
    <n v="0"/>
  </r>
  <r>
    <d v="2017-04-18T00:00:00"/>
    <x v="3"/>
    <n v="18"/>
    <n v="7"/>
    <x v="1"/>
    <n v="0"/>
    <n v="39358"/>
    <n v="0"/>
  </r>
  <r>
    <d v="2017-04-18T00:00:00"/>
    <x v="3"/>
    <n v="18"/>
    <n v="8"/>
    <x v="1"/>
    <n v="6185"/>
    <n v="49285"/>
    <n v="6185"/>
  </r>
  <r>
    <d v="2017-04-18T00:00:00"/>
    <x v="3"/>
    <n v="18"/>
    <n v="9"/>
    <x v="1"/>
    <n v="53355"/>
    <n v="61690"/>
    <n v="53355"/>
  </r>
  <r>
    <d v="2017-04-18T00:00:00"/>
    <x v="3"/>
    <n v="18"/>
    <n v="10"/>
    <x v="1"/>
    <n v="23019"/>
    <n v="79659"/>
    <n v="23019"/>
  </r>
  <r>
    <d v="2017-04-18T00:00:00"/>
    <x v="3"/>
    <n v="18"/>
    <n v="11"/>
    <x v="1"/>
    <n v="73505"/>
    <n v="91919"/>
    <n v="73505"/>
  </r>
  <r>
    <d v="2017-04-18T00:00:00"/>
    <x v="3"/>
    <n v="18"/>
    <n v="12"/>
    <x v="1"/>
    <n v="74370"/>
    <n v="89745"/>
    <n v="74370"/>
  </r>
  <r>
    <d v="2017-04-18T00:00:00"/>
    <x v="3"/>
    <n v="18"/>
    <n v="13"/>
    <x v="1"/>
    <n v="77685"/>
    <n v="94658"/>
    <n v="77685"/>
  </r>
  <r>
    <d v="2017-04-18T00:00:00"/>
    <x v="3"/>
    <n v="18"/>
    <n v="14"/>
    <x v="1"/>
    <n v="73775"/>
    <n v="98890"/>
    <n v="73775"/>
  </r>
  <r>
    <d v="2017-04-18T00:00:00"/>
    <x v="3"/>
    <n v="18"/>
    <n v="15"/>
    <x v="1"/>
    <n v="82740"/>
    <n v="93963"/>
    <n v="82740"/>
  </r>
  <r>
    <d v="2017-04-18T00:00:00"/>
    <x v="3"/>
    <n v="18"/>
    <n v="16"/>
    <x v="1"/>
    <n v="50280"/>
    <n v="85514"/>
    <n v="50280"/>
  </r>
  <r>
    <d v="2017-04-18T00:00:00"/>
    <x v="3"/>
    <n v="18"/>
    <n v="17"/>
    <x v="1"/>
    <n v="63885"/>
    <n v="77906"/>
    <n v="63885"/>
  </r>
  <r>
    <d v="2017-04-18T00:00:00"/>
    <x v="3"/>
    <n v="18"/>
    <n v="18"/>
    <x v="1"/>
    <n v="36852"/>
    <n v="73153"/>
    <n v="36852"/>
  </r>
  <r>
    <d v="2017-04-18T00:00:00"/>
    <x v="3"/>
    <n v="18"/>
    <n v="19"/>
    <x v="1"/>
    <n v="6402"/>
    <n v="85949"/>
    <n v="6402"/>
  </r>
  <r>
    <d v="2017-04-18T00:00:00"/>
    <x v="3"/>
    <n v="18"/>
    <n v="20"/>
    <x v="1"/>
    <n v="0"/>
    <n v="93180"/>
    <n v="0"/>
  </r>
  <r>
    <d v="2017-04-18T00:00:00"/>
    <x v="3"/>
    <n v="18"/>
    <n v="21"/>
    <x v="1"/>
    <n v="0"/>
    <n v="93050"/>
    <n v="0"/>
  </r>
  <r>
    <d v="2017-04-18T00:00:00"/>
    <x v="3"/>
    <n v="18"/>
    <n v="22"/>
    <x v="0"/>
    <n v="0"/>
    <n v="91252"/>
    <n v="0"/>
  </r>
  <r>
    <d v="2017-04-18T00:00:00"/>
    <x v="3"/>
    <n v="18"/>
    <n v="23"/>
    <x v="0"/>
    <n v="0"/>
    <n v="83094"/>
    <n v="0"/>
  </r>
  <r>
    <d v="2017-04-19T00:00:00"/>
    <x v="3"/>
    <n v="19"/>
    <n v="0"/>
    <x v="0"/>
    <n v="0"/>
    <n v="69255"/>
    <n v="0"/>
  </r>
  <r>
    <d v="2017-04-19T00:00:00"/>
    <x v="3"/>
    <n v="19"/>
    <n v="1"/>
    <x v="0"/>
    <n v="0"/>
    <n v="56662"/>
    <n v="0"/>
  </r>
  <r>
    <d v="2017-04-19T00:00:00"/>
    <x v="3"/>
    <n v="19"/>
    <n v="2"/>
    <x v="0"/>
    <n v="0"/>
    <n v="49271"/>
    <n v="0"/>
  </r>
  <r>
    <d v="2017-04-19T00:00:00"/>
    <x v="3"/>
    <n v="19"/>
    <n v="3"/>
    <x v="0"/>
    <n v="0"/>
    <n v="45301"/>
    <n v="0"/>
  </r>
  <r>
    <d v="2017-04-19T00:00:00"/>
    <x v="3"/>
    <n v="19"/>
    <n v="4"/>
    <x v="0"/>
    <n v="0"/>
    <n v="43372"/>
    <n v="0"/>
  </r>
  <r>
    <d v="2017-04-19T00:00:00"/>
    <x v="3"/>
    <n v="19"/>
    <n v="5"/>
    <x v="0"/>
    <n v="0"/>
    <n v="45112"/>
    <n v="0"/>
  </r>
  <r>
    <d v="2017-04-19T00:00:00"/>
    <x v="3"/>
    <n v="19"/>
    <n v="6"/>
    <x v="1"/>
    <n v="0"/>
    <n v="41721"/>
    <n v="0"/>
  </r>
  <r>
    <d v="2017-04-19T00:00:00"/>
    <x v="3"/>
    <n v="19"/>
    <n v="7"/>
    <x v="1"/>
    <n v="12422.5"/>
    <n v="41880"/>
    <n v="12422.5"/>
  </r>
  <r>
    <d v="2017-04-19T00:00:00"/>
    <x v="3"/>
    <n v="19"/>
    <n v="8"/>
    <x v="1"/>
    <n v="73975"/>
    <n v="53763"/>
    <n v="53763"/>
  </r>
  <r>
    <d v="2017-04-19T00:00:00"/>
    <x v="3"/>
    <n v="19"/>
    <n v="9"/>
    <x v="1"/>
    <n v="110860"/>
    <n v="60226"/>
    <n v="60226"/>
  </r>
  <r>
    <d v="2017-04-19T00:00:00"/>
    <x v="3"/>
    <n v="19"/>
    <n v="10"/>
    <x v="1"/>
    <n v="189110"/>
    <n v="82311"/>
    <n v="82311"/>
  </r>
  <r>
    <d v="2017-04-19T00:00:00"/>
    <x v="3"/>
    <n v="19"/>
    <n v="11"/>
    <x v="1"/>
    <n v="345200"/>
    <n v="92180"/>
    <n v="92180"/>
  </r>
  <r>
    <d v="2017-04-19T00:00:00"/>
    <x v="3"/>
    <n v="19"/>
    <n v="12"/>
    <x v="1"/>
    <n v="349720"/>
    <n v="91180"/>
    <n v="91180"/>
  </r>
  <r>
    <d v="2017-04-19T00:00:00"/>
    <x v="3"/>
    <n v="19"/>
    <n v="13"/>
    <x v="1"/>
    <n v="302925"/>
    <n v="95730"/>
    <n v="95730"/>
  </r>
  <r>
    <d v="2017-04-19T00:00:00"/>
    <x v="3"/>
    <n v="19"/>
    <n v="14"/>
    <x v="1"/>
    <n v="253465"/>
    <n v="98991"/>
    <n v="98991"/>
  </r>
  <r>
    <d v="2017-04-19T00:00:00"/>
    <x v="3"/>
    <n v="19"/>
    <n v="15"/>
    <x v="1"/>
    <n v="184355"/>
    <n v="91977"/>
    <n v="91977"/>
  </r>
  <r>
    <d v="2017-04-19T00:00:00"/>
    <x v="3"/>
    <n v="19"/>
    <n v="16"/>
    <x v="1"/>
    <n v="126765"/>
    <n v="77370"/>
    <n v="77370"/>
  </r>
  <r>
    <d v="2017-04-19T00:00:00"/>
    <x v="3"/>
    <n v="19"/>
    <n v="17"/>
    <x v="1"/>
    <n v="101230"/>
    <n v="73008"/>
    <n v="73008"/>
  </r>
  <r>
    <d v="2017-04-19T00:00:00"/>
    <x v="3"/>
    <n v="19"/>
    <n v="18"/>
    <x v="1"/>
    <n v="55255"/>
    <n v="69225"/>
    <n v="55255"/>
  </r>
  <r>
    <d v="2017-04-19T00:00:00"/>
    <x v="3"/>
    <n v="19"/>
    <n v="19"/>
    <x v="1"/>
    <n v="25525"/>
    <n v="85717"/>
    <n v="25525"/>
  </r>
  <r>
    <d v="2017-04-19T00:00:00"/>
    <x v="3"/>
    <n v="19"/>
    <n v="20"/>
    <x v="1"/>
    <n v="0"/>
    <n v="91513"/>
    <n v="0"/>
  </r>
  <r>
    <d v="2017-04-19T00:00:00"/>
    <x v="3"/>
    <n v="19"/>
    <n v="21"/>
    <x v="1"/>
    <n v="0"/>
    <n v="89716"/>
    <n v="0"/>
  </r>
  <r>
    <d v="2017-04-19T00:00:00"/>
    <x v="3"/>
    <n v="19"/>
    <n v="22"/>
    <x v="0"/>
    <n v="0"/>
    <n v="86977"/>
    <n v="0"/>
  </r>
  <r>
    <d v="2017-04-19T00:00:00"/>
    <x v="3"/>
    <n v="19"/>
    <n v="23"/>
    <x v="0"/>
    <n v="0"/>
    <n v="83311"/>
    <n v="0"/>
  </r>
  <r>
    <d v="2017-04-20T00:00:00"/>
    <x v="3"/>
    <n v="20"/>
    <n v="0"/>
    <x v="0"/>
    <n v="0"/>
    <n v="69356"/>
    <n v="0"/>
  </r>
  <r>
    <d v="2017-04-20T00:00:00"/>
    <x v="3"/>
    <n v="20"/>
    <n v="1"/>
    <x v="0"/>
    <n v="0"/>
    <n v="56372"/>
    <n v="0"/>
  </r>
  <r>
    <d v="2017-04-20T00:00:00"/>
    <x v="3"/>
    <n v="20"/>
    <n v="2"/>
    <x v="0"/>
    <n v="0"/>
    <n v="50242"/>
    <n v="0"/>
  </r>
  <r>
    <d v="2017-04-20T00:00:00"/>
    <x v="3"/>
    <n v="20"/>
    <n v="3"/>
    <x v="0"/>
    <n v="0"/>
    <n v="45590"/>
    <n v="0"/>
  </r>
  <r>
    <d v="2017-04-20T00:00:00"/>
    <x v="3"/>
    <n v="20"/>
    <n v="4"/>
    <x v="0"/>
    <n v="0"/>
    <n v="44793"/>
    <n v="0"/>
  </r>
  <r>
    <d v="2017-04-20T00:00:00"/>
    <x v="3"/>
    <n v="20"/>
    <n v="5"/>
    <x v="0"/>
    <n v="0"/>
    <n v="44300"/>
    <n v="0"/>
  </r>
  <r>
    <d v="2017-04-20T00:00:00"/>
    <x v="3"/>
    <n v="20"/>
    <n v="6"/>
    <x v="1"/>
    <n v="0"/>
    <n v="41170"/>
    <n v="0"/>
  </r>
  <r>
    <d v="2017-04-20T00:00:00"/>
    <x v="3"/>
    <n v="20"/>
    <n v="7"/>
    <x v="1"/>
    <n v="0"/>
    <n v="43807"/>
    <n v="0"/>
  </r>
  <r>
    <d v="2017-04-20T00:00:00"/>
    <x v="3"/>
    <n v="20"/>
    <n v="8"/>
    <x v="1"/>
    <n v="11971.5"/>
    <n v="56574"/>
    <n v="11971.5"/>
  </r>
  <r>
    <d v="2017-04-20T00:00:00"/>
    <x v="3"/>
    <n v="20"/>
    <n v="9"/>
    <x v="1"/>
    <n v="31647.5"/>
    <n v="61067"/>
    <n v="31647.5"/>
  </r>
  <r>
    <d v="2017-04-20T00:00:00"/>
    <x v="3"/>
    <n v="20"/>
    <n v="10"/>
    <x v="1"/>
    <n v="47817.5"/>
    <n v="79051"/>
    <n v="47817.5"/>
  </r>
  <r>
    <d v="2017-04-20T00:00:00"/>
    <x v="3"/>
    <n v="20"/>
    <n v="11"/>
    <x v="1"/>
    <n v="48819.5"/>
    <n v="92905"/>
    <n v="48819.5"/>
  </r>
  <r>
    <d v="2017-04-20T00:00:00"/>
    <x v="3"/>
    <n v="20"/>
    <n v="12"/>
    <x v="1"/>
    <n v="29126.5"/>
    <n v="88180"/>
    <n v="29126.5"/>
  </r>
  <r>
    <d v="2017-04-20T00:00:00"/>
    <x v="3"/>
    <n v="20"/>
    <n v="13"/>
    <x v="1"/>
    <n v="20931"/>
    <n v="93658"/>
    <n v="20931"/>
  </r>
  <r>
    <d v="2017-04-20T00:00:00"/>
    <x v="3"/>
    <n v="20"/>
    <n v="14"/>
    <x v="1"/>
    <n v="38842.5"/>
    <n v="95701"/>
    <n v="38842.5"/>
  </r>
  <r>
    <d v="2017-04-20T00:00:00"/>
    <x v="3"/>
    <n v="20"/>
    <n v="15"/>
    <x v="1"/>
    <n v="52230"/>
    <n v="89716"/>
    <n v="52230"/>
  </r>
  <r>
    <d v="2017-04-20T00:00:00"/>
    <x v="3"/>
    <n v="20"/>
    <n v="16"/>
    <x v="1"/>
    <n v="36579.5"/>
    <n v="81964"/>
    <n v="36579.5"/>
  </r>
  <r>
    <d v="2017-04-20T00:00:00"/>
    <x v="3"/>
    <n v="20"/>
    <n v="17"/>
    <x v="1"/>
    <n v="17776"/>
    <n v="76428"/>
    <n v="17776"/>
  </r>
  <r>
    <d v="2017-04-20T00:00:00"/>
    <x v="3"/>
    <n v="20"/>
    <n v="18"/>
    <x v="1"/>
    <n v="17067.5"/>
    <n v="72602"/>
    <n v="17067.5"/>
  </r>
  <r>
    <d v="2017-04-20T00:00:00"/>
    <x v="3"/>
    <n v="20"/>
    <n v="19"/>
    <x v="1"/>
    <n v="3060.2"/>
    <n v="89977"/>
    <n v="3060.2"/>
  </r>
  <r>
    <d v="2017-04-20T00:00:00"/>
    <x v="3"/>
    <n v="20"/>
    <n v="20"/>
    <x v="1"/>
    <n v="0"/>
    <n v="93151"/>
    <n v="0"/>
  </r>
  <r>
    <d v="2017-04-20T00:00:00"/>
    <x v="3"/>
    <n v="20"/>
    <n v="21"/>
    <x v="1"/>
    <n v="0"/>
    <n v="90209"/>
    <n v="0"/>
  </r>
  <r>
    <d v="2017-04-20T00:00:00"/>
    <x v="3"/>
    <n v="20"/>
    <n v="22"/>
    <x v="0"/>
    <n v="0"/>
    <n v="89035"/>
    <n v="0"/>
  </r>
  <r>
    <d v="2017-04-20T00:00:00"/>
    <x v="3"/>
    <n v="20"/>
    <n v="23"/>
    <x v="0"/>
    <n v="0"/>
    <n v="81210"/>
    <n v="0"/>
  </r>
  <r>
    <d v="2017-04-21T00:00:00"/>
    <x v="3"/>
    <n v="21"/>
    <n v="0"/>
    <x v="0"/>
    <n v="0"/>
    <n v="67357"/>
    <n v="0"/>
  </r>
  <r>
    <d v="2017-04-21T00:00:00"/>
    <x v="3"/>
    <n v="21"/>
    <n v="1"/>
    <x v="0"/>
    <n v="0"/>
    <n v="58082"/>
    <n v="0"/>
  </r>
  <r>
    <d v="2017-04-21T00:00:00"/>
    <x v="3"/>
    <n v="21"/>
    <n v="2"/>
    <x v="0"/>
    <n v="0"/>
    <n v="50651"/>
    <n v="0"/>
  </r>
  <r>
    <d v="2017-04-21T00:00:00"/>
    <x v="3"/>
    <n v="21"/>
    <n v="3"/>
    <x v="0"/>
    <n v="0"/>
    <n v="48486"/>
    <n v="0"/>
  </r>
  <r>
    <d v="2017-04-21T00:00:00"/>
    <x v="3"/>
    <n v="21"/>
    <n v="4"/>
    <x v="0"/>
    <n v="0"/>
    <n v="45371"/>
    <n v="0"/>
  </r>
  <r>
    <d v="2017-04-21T00:00:00"/>
    <x v="3"/>
    <n v="21"/>
    <n v="5"/>
    <x v="0"/>
    <n v="0"/>
    <n v="45245"/>
    <n v="0"/>
  </r>
  <r>
    <d v="2017-04-21T00:00:00"/>
    <x v="3"/>
    <n v="21"/>
    <n v="6"/>
    <x v="1"/>
    <n v="0"/>
    <n v="45546"/>
    <n v="0"/>
  </r>
  <r>
    <d v="2017-04-21T00:00:00"/>
    <x v="3"/>
    <n v="21"/>
    <n v="7"/>
    <x v="1"/>
    <n v="0"/>
    <n v="47078"/>
    <n v="0"/>
  </r>
  <r>
    <d v="2017-04-21T00:00:00"/>
    <x v="3"/>
    <n v="21"/>
    <n v="8"/>
    <x v="1"/>
    <n v="34493"/>
    <n v="51363"/>
    <n v="34493"/>
  </r>
  <r>
    <d v="2017-04-21T00:00:00"/>
    <x v="3"/>
    <n v="21"/>
    <n v="9"/>
    <x v="1"/>
    <n v="63925"/>
    <n v="62492"/>
    <n v="62492"/>
  </r>
  <r>
    <d v="2017-04-21T00:00:00"/>
    <x v="3"/>
    <n v="21"/>
    <n v="10"/>
    <x v="1"/>
    <n v="97950"/>
    <n v="83945"/>
    <n v="83945"/>
  </r>
  <r>
    <d v="2017-04-21T00:00:00"/>
    <x v="3"/>
    <n v="21"/>
    <n v="11"/>
    <x v="1"/>
    <n v="65430"/>
    <n v="94663"/>
    <n v="65430"/>
  </r>
  <r>
    <d v="2017-04-21T00:00:00"/>
    <x v="3"/>
    <n v="21"/>
    <n v="12"/>
    <x v="1"/>
    <n v="93735"/>
    <n v="91217"/>
    <n v="91217"/>
  </r>
  <r>
    <d v="2017-04-21T00:00:00"/>
    <x v="3"/>
    <n v="21"/>
    <n v="13"/>
    <x v="1"/>
    <n v="66700"/>
    <n v="94884"/>
    <n v="66700"/>
  </r>
  <r>
    <d v="2017-04-21T00:00:00"/>
    <x v="3"/>
    <n v="21"/>
    <n v="14"/>
    <x v="1"/>
    <n v="82140"/>
    <n v="97287"/>
    <n v="82140"/>
  </r>
  <r>
    <d v="2017-04-21T00:00:00"/>
    <x v="3"/>
    <n v="21"/>
    <n v="15"/>
    <x v="1"/>
    <n v="104705"/>
    <n v="96276"/>
    <n v="96276"/>
  </r>
  <r>
    <d v="2017-04-21T00:00:00"/>
    <x v="3"/>
    <n v="21"/>
    <n v="16"/>
    <x v="1"/>
    <n v="57185"/>
    <n v="90063"/>
    <n v="57185"/>
  </r>
  <r>
    <d v="2017-04-21T00:00:00"/>
    <x v="3"/>
    <n v="21"/>
    <n v="17"/>
    <x v="1"/>
    <n v="33449.5"/>
    <n v="83296"/>
    <n v="33449.5"/>
  </r>
  <r>
    <d v="2017-04-21T00:00:00"/>
    <x v="3"/>
    <n v="21"/>
    <n v="18"/>
    <x v="1"/>
    <n v="32213.5"/>
    <n v="77179"/>
    <n v="32213.5"/>
  </r>
  <r>
    <d v="2017-04-21T00:00:00"/>
    <x v="3"/>
    <n v="21"/>
    <n v="19"/>
    <x v="1"/>
    <n v="4148.05"/>
    <n v="90237"/>
    <n v="4148.05"/>
  </r>
  <r>
    <d v="2017-04-21T00:00:00"/>
    <x v="3"/>
    <n v="21"/>
    <n v="20"/>
    <x v="1"/>
    <n v="0"/>
    <n v="92118"/>
    <n v="0"/>
  </r>
  <r>
    <d v="2017-04-21T00:00:00"/>
    <x v="3"/>
    <n v="21"/>
    <n v="21"/>
    <x v="1"/>
    <n v="0"/>
    <n v="91090"/>
    <n v="0"/>
  </r>
  <r>
    <d v="2017-04-21T00:00:00"/>
    <x v="3"/>
    <n v="21"/>
    <n v="22"/>
    <x v="0"/>
    <n v="0"/>
    <n v="89841"/>
    <n v="0"/>
  </r>
  <r>
    <d v="2017-04-21T00:00:00"/>
    <x v="3"/>
    <n v="21"/>
    <n v="23"/>
    <x v="0"/>
    <n v="0"/>
    <n v="87169"/>
    <n v="0"/>
  </r>
  <r>
    <d v="2017-04-22T00:00:00"/>
    <x v="3"/>
    <n v="22"/>
    <n v="0"/>
    <x v="0"/>
    <n v="0"/>
    <n v="74428"/>
    <n v="0"/>
  </r>
  <r>
    <d v="2017-04-22T00:00:00"/>
    <x v="3"/>
    <n v="22"/>
    <n v="1"/>
    <x v="0"/>
    <n v="0"/>
    <n v="62714"/>
    <n v="0"/>
  </r>
  <r>
    <d v="2017-04-22T00:00:00"/>
    <x v="3"/>
    <n v="22"/>
    <n v="2"/>
    <x v="0"/>
    <n v="0"/>
    <n v="53987"/>
    <n v="0"/>
  </r>
  <r>
    <d v="2017-04-22T00:00:00"/>
    <x v="3"/>
    <n v="22"/>
    <n v="3"/>
    <x v="0"/>
    <n v="0"/>
    <n v="49324"/>
    <n v="0"/>
  </r>
  <r>
    <d v="2017-04-22T00:00:00"/>
    <x v="3"/>
    <n v="22"/>
    <n v="4"/>
    <x v="0"/>
    <n v="0"/>
    <n v="46051"/>
    <n v="0"/>
  </r>
  <r>
    <d v="2017-04-22T00:00:00"/>
    <x v="3"/>
    <n v="22"/>
    <n v="5"/>
    <x v="0"/>
    <n v="0"/>
    <n v="46067"/>
    <n v="0"/>
  </r>
  <r>
    <d v="2017-04-22T00:00:00"/>
    <x v="3"/>
    <n v="22"/>
    <n v="6"/>
    <x v="1"/>
    <n v="0"/>
    <n v="45878"/>
    <n v="0"/>
  </r>
  <r>
    <d v="2017-04-22T00:00:00"/>
    <x v="3"/>
    <n v="22"/>
    <n v="7"/>
    <x v="1"/>
    <n v="10231.5"/>
    <n v="49987"/>
    <n v="10231.5"/>
  </r>
  <r>
    <d v="2017-04-22T00:00:00"/>
    <x v="3"/>
    <n v="22"/>
    <n v="8"/>
    <x v="1"/>
    <n v="71605"/>
    <n v="52928"/>
    <n v="52928"/>
  </r>
  <r>
    <d v="2017-04-22T00:00:00"/>
    <x v="3"/>
    <n v="22"/>
    <n v="9"/>
    <x v="1"/>
    <n v="205235"/>
    <n v="59931"/>
    <n v="59931"/>
  </r>
  <r>
    <d v="2017-04-22T00:00:00"/>
    <x v="3"/>
    <n v="22"/>
    <n v="10"/>
    <x v="1"/>
    <n v="113055"/>
    <n v="83913"/>
    <n v="83913"/>
  </r>
  <r>
    <d v="2017-04-22T00:00:00"/>
    <x v="3"/>
    <n v="22"/>
    <n v="11"/>
    <x v="1"/>
    <n v="274720"/>
    <n v="92008"/>
    <n v="92008"/>
  </r>
  <r>
    <d v="2017-04-22T00:00:00"/>
    <x v="3"/>
    <n v="22"/>
    <n v="12"/>
    <x v="1"/>
    <n v="237120"/>
    <n v="93525"/>
    <n v="93525"/>
  </r>
  <r>
    <d v="2017-04-22T00:00:00"/>
    <x v="3"/>
    <n v="22"/>
    <n v="13"/>
    <x v="1"/>
    <n v="280570"/>
    <n v="94822"/>
    <n v="94822"/>
  </r>
  <r>
    <d v="2017-04-22T00:00:00"/>
    <x v="3"/>
    <n v="22"/>
    <n v="14"/>
    <x v="1"/>
    <n v="200810"/>
    <n v="97271"/>
    <n v="97271"/>
  </r>
  <r>
    <d v="2017-04-22T00:00:00"/>
    <x v="3"/>
    <n v="22"/>
    <n v="15"/>
    <x v="1"/>
    <n v="245710"/>
    <n v="98695"/>
    <n v="98695"/>
  </r>
  <r>
    <d v="2017-04-22T00:00:00"/>
    <x v="3"/>
    <n v="22"/>
    <n v="16"/>
    <x v="1"/>
    <n v="137530"/>
    <n v="87992"/>
    <n v="87992"/>
  </r>
  <r>
    <d v="2017-04-22T00:00:00"/>
    <x v="3"/>
    <n v="22"/>
    <n v="17"/>
    <x v="1"/>
    <n v="83000"/>
    <n v="74412"/>
    <n v="74412"/>
  </r>
  <r>
    <d v="2017-04-22T00:00:00"/>
    <x v="3"/>
    <n v="22"/>
    <n v="18"/>
    <x v="1"/>
    <n v="58200"/>
    <n v="65797"/>
    <n v="58200"/>
  </r>
  <r>
    <d v="2017-04-22T00:00:00"/>
    <x v="3"/>
    <n v="22"/>
    <n v="19"/>
    <x v="1"/>
    <n v="23181"/>
    <n v="76072"/>
    <n v="23181"/>
  </r>
  <r>
    <d v="2017-04-22T00:00:00"/>
    <x v="3"/>
    <n v="22"/>
    <n v="20"/>
    <x v="1"/>
    <n v="0"/>
    <n v="83818"/>
    <n v="0"/>
  </r>
  <r>
    <d v="2017-04-22T00:00:00"/>
    <x v="3"/>
    <n v="22"/>
    <n v="21"/>
    <x v="1"/>
    <n v="0"/>
    <n v="84593"/>
    <n v="0"/>
  </r>
  <r>
    <d v="2017-04-22T00:00:00"/>
    <x v="3"/>
    <n v="22"/>
    <n v="22"/>
    <x v="0"/>
    <n v="0"/>
    <n v="82491"/>
    <n v="0"/>
  </r>
  <r>
    <d v="2017-04-22T00:00:00"/>
    <x v="3"/>
    <n v="22"/>
    <n v="23"/>
    <x v="0"/>
    <n v="0"/>
    <n v="74871"/>
    <n v="0"/>
  </r>
  <r>
    <d v="2017-04-23T00:00:00"/>
    <x v="3"/>
    <n v="23"/>
    <n v="0"/>
    <x v="0"/>
    <n v="0"/>
    <n v="61228"/>
    <n v="0"/>
  </r>
  <r>
    <d v="2017-04-23T00:00:00"/>
    <x v="3"/>
    <n v="23"/>
    <n v="1"/>
    <x v="0"/>
    <n v="0"/>
    <n v="51822"/>
    <n v="0"/>
  </r>
  <r>
    <d v="2017-04-23T00:00:00"/>
    <x v="3"/>
    <n v="23"/>
    <n v="2"/>
    <x v="0"/>
    <n v="0"/>
    <n v="47964"/>
    <n v="0"/>
  </r>
  <r>
    <d v="2017-04-23T00:00:00"/>
    <x v="3"/>
    <n v="23"/>
    <n v="3"/>
    <x v="0"/>
    <n v="0"/>
    <n v="45323"/>
    <n v="0"/>
  </r>
  <r>
    <d v="2017-04-23T00:00:00"/>
    <x v="3"/>
    <n v="23"/>
    <n v="4"/>
    <x v="0"/>
    <n v="0"/>
    <n v="42937"/>
    <n v="0"/>
  </r>
  <r>
    <d v="2017-04-23T00:00:00"/>
    <x v="3"/>
    <n v="23"/>
    <n v="5"/>
    <x v="0"/>
    <n v="0"/>
    <n v="43791"/>
    <n v="0"/>
  </r>
  <r>
    <d v="2017-04-23T00:00:00"/>
    <x v="3"/>
    <n v="23"/>
    <n v="6"/>
    <x v="1"/>
    <n v="0"/>
    <n v="44249"/>
    <n v="0"/>
  </r>
  <r>
    <d v="2017-04-23T00:00:00"/>
    <x v="3"/>
    <n v="23"/>
    <n v="7"/>
    <x v="1"/>
    <n v="0"/>
    <n v="45624"/>
    <n v="0"/>
  </r>
  <r>
    <d v="2017-04-23T00:00:00"/>
    <x v="3"/>
    <n v="23"/>
    <n v="8"/>
    <x v="1"/>
    <n v="37195"/>
    <n v="47774"/>
    <n v="37195"/>
  </r>
  <r>
    <d v="2017-04-23T00:00:00"/>
    <x v="3"/>
    <n v="23"/>
    <n v="9"/>
    <x v="1"/>
    <n v="101845"/>
    <n v="60105"/>
    <n v="60105"/>
  </r>
  <r>
    <d v="2017-04-23T00:00:00"/>
    <x v="3"/>
    <n v="23"/>
    <n v="10"/>
    <x v="1"/>
    <n v="111055"/>
    <n v="86632"/>
    <n v="86632"/>
  </r>
  <r>
    <d v="2017-04-23T00:00:00"/>
    <x v="3"/>
    <n v="23"/>
    <n v="11"/>
    <x v="1"/>
    <n v="169625"/>
    <n v="92134"/>
    <n v="92134"/>
  </r>
  <r>
    <d v="2017-04-23T00:00:00"/>
    <x v="3"/>
    <n v="23"/>
    <n v="12"/>
    <x v="1"/>
    <n v="100940"/>
    <n v="90237"/>
    <n v="90237"/>
  </r>
  <r>
    <d v="2017-04-23T00:00:00"/>
    <x v="3"/>
    <n v="23"/>
    <n v="13"/>
    <x v="1"/>
    <n v="45001.5"/>
    <n v="89684"/>
    <n v="45001.5"/>
  </r>
  <r>
    <d v="2017-04-23T00:00:00"/>
    <x v="3"/>
    <n v="23"/>
    <n v="14"/>
    <x v="1"/>
    <n v="92750"/>
    <n v="93620"/>
    <n v="92750"/>
  </r>
  <r>
    <d v="2017-04-23T00:00:00"/>
    <x v="3"/>
    <n v="23"/>
    <n v="15"/>
    <x v="1"/>
    <n v="65245"/>
    <n v="89936"/>
    <n v="65245"/>
  </r>
  <r>
    <d v="2017-04-23T00:00:00"/>
    <x v="3"/>
    <n v="23"/>
    <n v="16"/>
    <x v="1"/>
    <n v="98850"/>
    <n v="78712"/>
    <n v="78712"/>
  </r>
  <r>
    <d v="2017-04-23T00:00:00"/>
    <x v="3"/>
    <n v="23"/>
    <n v="17"/>
    <x v="1"/>
    <n v="80375"/>
    <n v="73084"/>
    <n v="73084"/>
  </r>
  <r>
    <d v="2017-04-23T00:00:00"/>
    <x v="3"/>
    <n v="23"/>
    <n v="18"/>
    <x v="1"/>
    <n v="35993"/>
    <n v="68910"/>
    <n v="35993"/>
  </r>
  <r>
    <d v="2017-04-23T00:00:00"/>
    <x v="3"/>
    <n v="23"/>
    <n v="19"/>
    <x v="1"/>
    <n v="20522"/>
    <n v="79739"/>
    <n v="20522"/>
  </r>
  <r>
    <d v="2017-04-23T00:00:00"/>
    <x v="3"/>
    <n v="23"/>
    <n v="20"/>
    <x v="1"/>
    <n v="0"/>
    <n v="82332"/>
    <n v="0"/>
  </r>
  <r>
    <d v="2017-04-23T00:00:00"/>
    <x v="3"/>
    <n v="23"/>
    <n v="21"/>
    <x v="1"/>
    <n v="0"/>
    <n v="85146"/>
    <n v="0"/>
  </r>
  <r>
    <d v="2017-04-23T00:00:00"/>
    <x v="3"/>
    <n v="23"/>
    <n v="22"/>
    <x v="0"/>
    <n v="0"/>
    <n v="84941"/>
    <n v="0"/>
  </r>
  <r>
    <d v="2017-04-23T00:00:00"/>
    <x v="3"/>
    <n v="23"/>
    <n v="23"/>
    <x v="0"/>
    <n v="0"/>
    <n v="77891"/>
    <n v="0"/>
  </r>
  <r>
    <d v="2017-04-24T00:00:00"/>
    <x v="3"/>
    <n v="24"/>
    <n v="0"/>
    <x v="0"/>
    <n v="0"/>
    <n v="63488"/>
    <n v="0"/>
  </r>
  <r>
    <d v="2017-04-24T00:00:00"/>
    <x v="3"/>
    <n v="24"/>
    <n v="1"/>
    <x v="0"/>
    <n v="0"/>
    <n v="51869"/>
    <n v="0"/>
  </r>
  <r>
    <d v="2017-04-24T00:00:00"/>
    <x v="3"/>
    <n v="24"/>
    <n v="2"/>
    <x v="0"/>
    <n v="0"/>
    <n v="44897"/>
    <n v="0"/>
  </r>
  <r>
    <d v="2017-04-24T00:00:00"/>
    <x v="3"/>
    <n v="24"/>
    <n v="3"/>
    <x v="0"/>
    <n v="0"/>
    <n v="42193"/>
    <n v="0"/>
  </r>
  <r>
    <d v="2017-04-24T00:00:00"/>
    <x v="3"/>
    <n v="24"/>
    <n v="4"/>
    <x v="0"/>
    <n v="0"/>
    <n v="40771"/>
    <n v="0"/>
  </r>
  <r>
    <d v="2017-04-24T00:00:00"/>
    <x v="3"/>
    <n v="24"/>
    <n v="5"/>
    <x v="0"/>
    <n v="0"/>
    <n v="42051"/>
    <n v="0"/>
  </r>
  <r>
    <d v="2017-04-24T00:00:00"/>
    <x v="3"/>
    <n v="24"/>
    <n v="6"/>
    <x v="1"/>
    <n v="0"/>
    <n v="39269"/>
    <n v="0"/>
  </r>
  <r>
    <d v="2017-04-24T00:00:00"/>
    <x v="3"/>
    <n v="24"/>
    <n v="7"/>
    <x v="1"/>
    <n v="15007"/>
    <n v="39854"/>
    <n v="15007"/>
  </r>
  <r>
    <d v="2017-04-24T00:00:00"/>
    <x v="3"/>
    <n v="24"/>
    <n v="8"/>
    <x v="1"/>
    <n v="47019.5"/>
    <n v="46099"/>
    <n v="46099"/>
  </r>
  <r>
    <d v="2017-04-24T00:00:00"/>
    <x v="3"/>
    <n v="24"/>
    <n v="9"/>
    <x v="1"/>
    <n v="114445"/>
    <n v="58951"/>
    <n v="58951"/>
  </r>
  <r>
    <d v="2017-04-24T00:00:00"/>
    <x v="3"/>
    <n v="24"/>
    <n v="10"/>
    <x v="1"/>
    <n v="225045"/>
    <n v="81099"/>
    <n v="81099"/>
  </r>
  <r>
    <d v="2017-04-24T00:00:00"/>
    <x v="3"/>
    <n v="24"/>
    <n v="11"/>
    <x v="1"/>
    <n v="278270"/>
    <n v="87803"/>
    <n v="87803"/>
  </r>
  <r>
    <d v="2017-04-24T00:00:00"/>
    <x v="3"/>
    <n v="24"/>
    <n v="12"/>
    <x v="1"/>
    <n v="293570"/>
    <n v="87818"/>
    <n v="87818"/>
  </r>
  <r>
    <d v="2017-04-24T00:00:00"/>
    <x v="3"/>
    <n v="24"/>
    <n v="13"/>
    <x v="1"/>
    <n v="225585"/>
    <n v="91360"/>
    <n v="91360"/>
  </r>
  <r>
    <d v="2017-04-24T00:00:00"/>
    <x v="3"/>
    <n v="24"/>
    <n v="14"/>
    <x v="1"/>
    <n v="242750"/>
    <n v="94110"/>
    <n v="94110"/>
  </r>
  <r>
    <d v="2017-04-24T00:00:00"/>
    <x v="3"/>
    <n v="24"/>
    <n v="15"/>
    <x v="1"/>
    <n v="153480"/>
    <n v="87786"/>
    <n v="87786"/>
  </r>
  <r>
    <d v="2017-04-24T00:00:00"/>
    <x v="3"/>
    <n v="24"/>
    <n v="16"/>
    <x v="1"/>
    <n v="120485"/>
    <n v="78095"/>
    <n v="78095"/>
  </r>
  <r>
    <d v="2017-04-24T00:00:00"/>
    <x v="3"/>
    <n v="24"/>
    <n v="17"/>
    <x v="1"/>
    <n v="104735"/>
    <n v="69416"/>
    <n v="69416"/>
  </r>
  <r>
    <d v="2017-04-24T00:00:00"/>
    <x v="3"/>
    <n v="24"/>
    <n v="18"/>
    <x v="1"/>
    <n v="58945"/>
    <n v="66998"/>
    <n v="58945"/>
  </r>
  <r>
    <d v="2017-04-24T00:00:00"/>
    <x v="3"/>
    <n v="24"/>
    <n v="19"/>
    <x v="1"/>
    <n v="22809.5"/>
    <n v="75029"/>
    <n v="22809.5"/>
  </r>
  <r>
    <d v="2017-04-24T00:00:00"/>
    <x v="3"/>
    <n v="24"/>
    <n v="20"/>
    <x v="1"/>
    <n v="0"/>
    <n v="80372"/>
    <n v="0"/>
  </r>
  <r>
    <d v="2017-04-24T00:00:00"/>
    <x v="3"/>
    <n v="24"/>
    <n v="21"/>
    <x v="1"/>
    <n v="0"/>
    <n v="86981"/>
    <n v="0"/>
  </r>
  <r>
    <d v="2017-04-24T00:00:00"/>
    <x v="3"/>
    <n v="24"/>
    <n v="22"/>
    <x v="0"/>
    <n v="0"/>
    <n v="85699"/>
    <n v="0"/>
  </r>
  <r>
    <d v="2017-04-24T00:00:00"/>
    <x v="3"/>
    <n v="24"/>
    <n v="23"/>
    <x v="0"/>
    <n v="0"/>
    <n v="80277"/>
    <n v="0"/>
  </r>
  <r>
    <d v="2017-04-25T00:00:00"/>
    <x v="3"/>
    <n v="25"/>
    <n v="0"/>
    <x v="0"/>
    <n v="0"/>
    <n v="66160"/>
    <n v="0"/>
  </r>
  <r>
    <d v="2017-04-25T00:00:00"/>
    <x v="3"/>
    <n v="25"/>
    <n v="1"/>
    <x v="0"/>
    <n v="0"/>
    <n v="53720"/>
    <n v="0"/>
  </r>
  <r>
    <d v="2017-04-25T00:00:00"/>
    <x v="3"/>
    <n v="25"/>
    <n v="2"/>
    <x v="0"/>
    <n v="0"/>
    <n v="48097"/>
    <n v="0"/>
  </r>
  <r>
    <d v="2017-04-25T00:00:00"/>
    <x v="3"/>
    <n v="25"/>
    <n v="3"/>
    <x v="0"/>
    <n v="0"/>
    <n v="46590"/>
    <n v="0"/>
  </r>
  <r>
    <d v="2017-04-25T00:00:00"/>
    <x v="3"/>
    <n v="25"/>
    <n v="4"/>
    <x v="0"/>
    <n v="0"/>
    <n v="43706"/>
    <n v="0"/>
  </r>
  <r>
    <d v="2017-04-25T00:00:00"/>
    <x v="3"/>
    <n v="25"/>
    <n v="5"/>
    <x v="0"/>
    <n v="0"/>
    <n v="44184"/>
    <n v="0"/>
  </r>
  <r>
    <d v="2017-04-25T00:00:00"/>
    <x v="3"/>
    <n v="25"/>
    <n v="6"/>
    <x v="1"/>
    <n v="0"/>
    <n v="39981"/>
    <n v="0"/>
  </r>
  <r>
    <d v="2017-04-25T00:00:00"/>
    <x v="3"/>
    <n v="25"/>
    <n v="7"/>
    <x v="1"/>
    <n v="27717"/>
    <n v="39358"/>
    <n v="27717"/>
  </r>
  <r>
    <d v="2017-04-25T00:00:00"/>
    <x v="3"/>
    <n v="25"/>
    <n v="8"/>
    <x v="1"/>
    <n v="101250"/>
    <n v="49285"/>
    <n v="49285"/>
  </r>
  <r>
    <d v="2017-04-25T00:00:00"/>
    <x v="3"/>
    <n v="25"/>
    <n v="9"/>
    <x v="1"/>
    <n v="209395"/>
    <n v="61690"/>
    <n v="61690"/>
  </r>
  <r>
    <d v="2017-04-25T00:00:00"/>
    <x v="3"/>
    <n v="25"/>
    <n v="10"/>
    <x v="1"/>
    <n v="251510"/>
    <n v="79659"/>
    <n v="79659"/>
  </r>
  <r>
    <d v="2017-04-25T00:00:00"/>
    <x v="3"/>
    <n v="25"/>
    <n v="11"/>
    <x v="1"/>
    <n v="332340"/>
    <n v="91919"/>
    <n v="91919"/>
  </r>
  <r>
    <d v="2017-04-25T00:00:00"/>
    <x v="3"/>
    <n v="25"/>
    <n v="12"/>
    <x v="1"/>
    <n v="350680"/>
    <n v="89745"/>
    <n v="89745"/>
  </r>
  <r>
    <d v="2017-04-25T00:00:00"/>
    <x v="3"/>
    <n v="25"/>
    <n v="13"/>
    <x v="1"/>
    <n v="366505"/>
    <n v="94658"/>
    <n v="94658"/>
  </r>
  <r>
    <d v="2017-04-25T00:00:00"/>
    <x v="3"/>
    <n v="25"/>
    <n v="14"/>
    <x v="1"/>
    <n v="321355"/>
    <n v="98890"/>
    <n v="98890"/>
  </r>
  <r>
    <d v="2017-04-25T00:00:00"/>
    <x v="3"/>
    <n v="25"/>
    <n v="15"/>
    <x v="1"/>
    <n v="270920"/>
    <n v="93963"/>
    <n v="93963"/>
  </r>
  <r>
    <d v="2017-04-25T00:00:00"/>
    <x v="3"/>
    <n v="25"/>
    <n v="16"/>
    <x v="1"/>
    <n v="193260"/>
    <n v="85514"/>
    <n v="85514"/>
  </r>
  <r>
    <d v="2017-04-25T00:00:00"/>
    <x v="3"/>
    <n v="25"/>
    <n v="17"/>
    <x v="1"/>
    <n v="109275"/>
    <n v="77906"/>
    <n v="77906"/>
  </r>
  <r>
    <d v="2017-04-25T00:00:00"/>
    <x v="3"/>
    <n v="25"/>
    <n v="18"/>
    <x v="1"/>
    <n v="45324.5"/>
    <n v="73153"/>
    <n v="45324.5"/>
  </r>
  <r>
    <d v="2017-04-25T00:00:00"/>
    <x v="3"/>
    <n v="25"/>
    <n v="19"/>
    <x v="1"/>
    <n v="20620"/>
    <n v="85949"/>
    <n v="20620"/>
  </r>
  <r>
    <d v="2017-04-25T00:00:00"/>
    <x v="3"/>
    <n v="25"/>
    <n v="20"/>
    <x v="1"/>
    <n v="0"/>
    <n v="93180"/>
    <n v="0"/>
  </r>
  <r>
    <d v="2017-04-25T00:00:00"/>
    <x v="3"/>
    <n v="25"/>
    <n v="21"/>
    <x v="1"/>
    <n v="0"/>
    <n v="93050"/>
    <n v="0"/>
  </r>
  <r>
    <d v="2017-04-25T00:00:00"/>
    <x v="3"/>
    <n v="25"/>
    <n v="22"/>
    <x v="0"/>
    <n v="0"/>
    <n v="91252"/>
    <n v="0"/>
  </r>
  <r>
    <d v="2017-04-25T00:00:00"/>
    <x v="3"/>
    <n v="25"/>
    <n v="23"/>
    <x v="0"/>
    <n v="0"/>
    <n v="83094"/>
    <n v="0"/>
  </r>
  <r>
    <d v="2017-04-26T00:00:00"/>
    <x v="3"/>
    <n v="26"/>
    <n v="0"/>
    <x v="0"/>
    <n v="0"/>
    <n v="69255"/>
    <n v="0"/>
  </r>
  <r>
    <d v="2017-04-26T00:00:00"/>
    <x v="3"/>
    <n v="26"/>
    <n v="1"/>
    <x v="0"/>
    <n v="0"/>
    <n v="56662"/>
    <n v="0"/>
  </r>
  <r>
    <d v="2017-04-26T00:00:00"/>
    <x v="3"/>
    <n v="26"/>
    <n v="2"/>
    <x v="0"/>
    <n v="0"/>
    <n v="49271"/>
    <n v="0"/>
  </r>
  <r>
    <d v="2017-04-26T00:00:00"/>
    <x v="3"/>
    <n v="26"/>
    <n v="3"/>
    <x v="0"/>
    <n v="0"/>
    <n v="45301"/>
    <n v="0"/>
  </r>
  <r>
    <d v="2017-04-26T00:00:00"/>
    <x v="3"/>
    <n v="26"/>
    <n v="4"/>
    <x v="0"/>
    <n v="0"/>
    <n v="43372"/>
    <n v="0"/>
  </r>
  <r>
    <d v="2017-04-26T00:00:00"/>
    <x v="3"/>
    <n v="26"/>
    <n v="5"/>
    <x v="0"/>
    <n v="0"/>
    <n v="45112"/>
    <n v="0"/>
  </r>
  <r>
    <d v="2017-04-26T00:00:00"/>
    <x v="3"/>
    <n v="26"/>
    <n v="6"/>
    <x v="1"/>
    <n v="0"/>
    <n v="41721"/>
    <n v="0"/>
  </r>
  <r>
    <d v="2017-04-26T00:00:00"/>
    <x v="3"/>
    <n v="26"/>
    <n v="7"/>
    <x v="1"/>
    <n v="26224"/>
    <n v="41880"/>
    <n v="26224"/>
  </r>
  <r>
    <d v="2017-04-26T00:00:00"/>
    <x v="3"/>
    <n v="26"/>
    <n v="8"/>
    <x v="1"/>
    <n v="97865"/>
    <n v="53763"/>
    <n v="53763"/>
  </r>
  <r>
    <d v="2017-04-26T00:00:00"/>
    <x v="3"/>
    <n v="26"/>
    <n v="9"/>
    <x v="1"/>
    <n v="176760"/>
    <n v="60226"/>
    <n v="60226"/>
  </r>
  <r>
    <d v="2017-04-26T00:00:00"/>
    <x v="3"/>
    <n v="26"/>
    <n v="10"/>
    <x v="1"/>
    <n v="199590"/>
    <n v="82311"/>
    <n v="82311"/>
  </r>
  <r>
    <d v="2017-04-26T00:00:00"/>
    <x v="3"/>
    <n v="26"/>
    <n v="11"/>
    <x v="1"/>
    <n v="264660"/>
    <n v="92180"/>
    <n v="92180"/>
  </r>
  <r>
    <d v="2017-04-26T00:00:00"/>
    <x v="3"/>
    <n v="26"/>
    <n v="12"/>
    <x v="1"/>
    <n v="253260"/>
    <n v="91180"/>
    <n v="91180"/>
  </r>
  <r>
    <d v="2017-04-26T00:00:00"/>
    <x v="3"/>
    <n v="26"/>
    <n v="13"/>
    <x v="1"/>
    <n v="347295"/>
    <n v="95730"/>
    <n v="95730"/>
  </r>
  <r>
    <d v="2017-04-26T00:00:00"/>
    <x v="3"/>
    <n v="26"/>
    <n v="14"/>
    <x v="1"/>
    <n v="373885"/>
    <n v="98991"/>
    <n v="98991"/>
  </r>
  <r>
    <d v="2017-04-26T00:00:00"/>
    <x v="3"/>
    <n v="26"/>
    <n v="15"/>
    <x v="1"/>
    <n v="231000"/>
    <n v="91977"/>
    <n v="91977"/>
  </r>
  <r>
    <d v="2017-04-26T00:00:00"/>
    <x v="3"/>
    <n v="26"/>
    <n v="16"/>
    <x v="1"/>
    <n v="170705"/>
    <n v="77370"/>
    <n v="77370"/>
  </r>
  <r>
    <d v="2017-04-26T00:00:00"/>
    <x v="3"/>
    <n v="26"/>
    <n v="17"/>
    <x v="1"/>
    <n v="108645"/>
    <n v="73008"/>
    <n v="73008"/>
  </r>
  <r>
    <d v="2017-04-26T00:00:00"/>
    <x v="3"/>
    <n v="26"/>
    <n v="18"/>
    <x v="1"/>
    <n v="48654.5"/>
    <n v="69225"/>
    <n v="48654.5"/>
  </r>
  <r>
    <d v="2017-04-26T00:00:00"/>
    <x v="3"/>
    <n v="26"/>
    <n v="19"/>
    <x v="1"/>
    <n v="29878.5"/>
    <n v="85717"/>
    <n v="29878.5"/>
  </r>
  <r>
    <d v="2017-04-26T00:00:00"/>
    <x v="3"/>
    <n v="26"/>
    <n v="20"/>
    <x v="1"/>
    <n v="0"/>
    <n v="91513"/>
    <n v="0"/>
  </r>
  <r>
    <d v="2017-04-26T00:00:00"/>
    <x v="3"/>
    <n v="26"/>
    <n v="21"/>
    <x v="1"/>
    <n v="0"/>
    <n v="89716"/>
    <n v="0"/>
  </r>
  <r>
    <d v="2017-04-26T00:00:00"/>
    <x v="3"/>
    <n v="26"/>
    <n v="22"/>
    <x v="0"/>
    <n v="0"/>
    <n v="86977"/>
    <n v="0"/>
  </r>
  <r>
    <d v="2017-04-26T00:00:00"/>
    <x v="3"/>
    <n v="26"/>
    <n v="23"/>
    <x v="0"/>
    <n v="0"/>
    <n v="83311"/>
    <n v="0"/>
  </r>
  <r>
    <d v="2017-04-27T00:00:00"/>
    <x v="3"/>
    <n v="27"/>
    <n v="0"/>
    <x v="0"/>
    <n v="0"/>
    <n v="69356"/>
    <n v="0"/>
  </r>
  <r>
    <d v="2017-04-27T00:00:00"/>
    <x v="3"/>
    <n v="27"/>
    <n v="1"/>
    <x v="0"/>
    <n v="0"/>
    <n v="56372"/>
    <n v="0"/>
  </r>
  <r>
    <d v="2017-04-27T00:00:00"/>
    <x v="3"/>
    <n v="27"/>
    <n v="2"/>
    <x v="0"/>
    <n v="0"/>
    <n v="50242"/>
    <n v="0"/>
  </r>
  <r>
    <d v="2017-04-27T00:00:00"/>
    <x v="3"/>
    <n v="27"/>
    <n v="3"/>
    <x v="0"/>
    <n v="0"/>
    <n v="45590"/>
    <n v="0"/>
  </r>
  <r>
    <d v="2017-04-27T00:00:00"/>
    <x v="3"/>
    <n v="27"/>
    <n v="4"/>
    <x v="0"/>
    <n v="0"/>
    <n v="44793"/>
    <n v="0"/>
  </r>
  <r>
    <d v="2017-04-27T00:00:00"/>
    <x v="3"/>
    <n v="27"/>
    <n v="5"/>
    <x v="0"/>
    <n v="0"/>
    <n v="44300"/>
    <n v="0"/>
  </r>
  <r>
    <d v="2017-04-27T00:00:00"/>
    <x v="3"/>
    <n v="27"/>
    <n v="6"/>
    <x v="1"/>
    <n v="0"/>
    <n v="41170"/>
    <n v="0"/>
  </r>
  <r>
    <d v="2017-04-27T00:00:00"/>
    <x v="3"/>
    <n v="27"/>
    <n v="7"/>
    <x v="1"/>
    <n v="30033.5"/>
    <n v="43807"/>
    <n v="30033.5"/>
  </r>
  <r>
    <d v="2017-04-27T00:00:00"/>
    <x v="3"/>
    <n v="27"/>
    <n v="8"/>
    <x v="1"/>
    <n v="117700"/>
    <n v="56574"/>
    <n v="56574"/>
  </r>
  <r>
    <d v="2017-04-27T00:00:00"/>
    <x v="3"/>
    <n v="27"/>
    <n v="9"/>
    <x v="1"/>
    <n v="183410"/>
    <n v="61067"/>
    <n v="61067"/>
  </r>
  <r>
    <d v="2017-04-27T00:00:00"/>
    <x v="3"/>
    <n v="27"/>
    <n v="10"/>
    <x v="1"/>
    <n v="263300"/>
    <n v="79051"/>
    <n v="79051"/>
  </r>
  <r>
    <d v="2017-04-27T00:00:00"/>
    <x v="3"/>
    <n v="27"/>
    <n v="11"/>
    <x v="1"/>
    <n v="328370"/>
    <n v="92905"/>
    <n v="92905"/>
  </r>
  <r>
    <d v="2017-04-27T00:00:00"/>
    <x v="3"/>
    <n v="27"/>
    <n v="12"/>
    <x v="1"/>
    <n v="346770"/>
    <n v="88180"/>
    <n v="88180"/>
  </r>
  <r>
    <d v="2017-04-27T00:00:00"/>
    <x v="3"/>
    <n v="27"/>
    <n v="13"/>
    <x v="1"/>
    <n v="371000"/>
    <n v="93658"/>
    <n v="93658"/>
  </r>
  <r>
    <d v="2017-04-27T00:00:00"/>
    <x v="3"/>
    <n v="27"/>
    <n v="14"/>
    <x v="1"/>
    <n v="297595"/>
    <n v="95701"/>
    <n v="95701"/>
  </r>
  <r>
    <d v="2017-04-27T00:00:00"/>
    <x v="3"/>
    <n v="27"/>
    <n v="15"/>
    <x v="1"/>
    <n v="260290"/>
    <n v="89716"/>
    <n v="89716"/>
  </r>
  <r>
    <d v="2017-04-27T00:00:00"/>
    <x v="3"/>
    <n v="27"/>
    <n v="16"/>
    <x v="1"/>
    <n v="184665"/>
    <n v="81964"/>
    <n v="81964"/>
  </r>
  <r>
    <d v="2017-04-27T00:00:00"/>
    <x v="3"/>
    <n v="27"/>
    <n v="17"/>
    <x v="1"/>
    <n v="110235"/>
    <n v="76428"/>
    <n v="76428"/>
  </r>
  <r>
    <d v="2017-04-27T00:00:00"/>
    <x v="3"/>
    <n v="27"/>
    <n v="18"/>
    <x v="1"/>
    <n v="56220"/>
    <n v="72602"/>
    <n v="56220"/>
  </r>
  <r>
    <d v="2017-04-27T00:00:00"/>
    <x v="3"/>
    <n v="27"/>
    <n v="19"/>
    <x v="1"/>
    <n v="30693.5"/>
    <n v="89977"/>
    <n v="30693.5"/>
  </r>
  <r>
    <d v="2017-04-27T00:00:00"/>
    <x v="3"/>
    <n v="27"/>
    <n v="20"/>
    <x v="1"/>
    <n v="0"/>
    <n v="93151"/>
    <n v="0"/>
  </r>
  <r>
    <d v="2017-04-27T00:00:00"/>
    <x v="3"/>
    <n v="27"/>
    <n v="21"/>
    <x v="1"/>
    <n v="0"/>
    <n v="90209"/>
    <n v="0"/>
  </r>
  <r>
    <d v="2017-04-27T00:00:00"/>
    <x v="3"/>
    <n v="27"/>
    <n v="22"/>
    <x v="0"/>
    <n v="0"/>
    <n v="89035"/>
    <n v="0"/>
  </r>
  <r>
    <d v="2017-04-27T00:00:00"/>
    <x v="3"/>
    <n v="27"/>
    <n v="23"/>
    <x v="0"/>
    <n v="0"/>
    <n v="81210"/>
    <n v="0"/>
  </r>
  <r>
    <d v="2017-04-28T00:00:00"/>
    <x v="3"/>
    <n v="28"/>
    <n v="0"/>
    <x v="0"/>
    <n v="0"/>
    <n v="67357"/>
    <n v="0"/>
  </r>
  <r>
    <d v="2017-04-28T00:00:00"/>
    <x v="3"/>
    <n v="28"/>
    <n v="1"/>
    <x v="0"/>
    <n v="0"/>
    <n v="58082"/>
    <n v="0"/>
  </r>
  <r>
    <d v="2017-04-28T00:00:00"/>
    <x v="3"/>
    <n v="28"/>
    <n v="2"/>
    <x v="0"/>
    <n v="0"/>
    <n v="50651"/>
    <n v="0"/>
  </r>
  <r>
    <d v="2017-04-28T00:00:00"/>
    <x v="3"/>
    <n v="28"/>
    <n v="3"/>
    <x v="0"/>
    <n v="0"/>
    <n v="48486"/>
    <n v="0"/>
  </r>
  <r>
    <d v="2017-04-28T00:00:00"/>
    <x v="3"/>
    <n v="28"/>
    <n v="4"/>
    <x v="0"/>
    <n v="0"/>
    <n v="45371"/>
    <n v="0"/>
  </r>
  <r>
    <d v="2017-04-28T00:00:00"/>
    <x v="3"/>
    <n v="28"/>
    <n v="5"/>
    <x v="0"/>
    <n v="0"/>
    <n v="45245"/>
    <n v="0"/>
  </r>
  <r>
    <d v="2017-04-28T00:00:00"/>
    <x v="3"/>
    <n v="28"/>
    <n v="6"/>
    <x v="1"/>
    <n v="0"/>
    <n v="45546"/>
    <n v="0"/>
  </r>
  <r>
    <d v="2017-04-28T00:00:00"/>
    <x v="3"/>
    <n v="28"/>
    <n v="7"/>
    <x v="1"/>
    <n v="33553.5"/>
    <n v="47078"/>
    <n v="33553.5"/>
  </r>
  <r>
    <d v="2017-04-28T00:00:00"/>
    <x v="3"/>
    <n v="28"/>
    <n v="8"/>
    <x v="1"/>
    <n v="76100"/>
    <n v="51363"/>
    <n v="51363"/>
  </r>
  <r>
    <d v="2017-04-28T00:00:00"/>
    <x v="3"/>
    <n v="28"/>
    <n v="9"/>
    <x v="1"/>
    <n v="131375"/>
    <n v="62492"/>
    <n v="62492"/>
  </r>
  <r>
    <d v="2017-04-28T00:00:00"/>
    <x v="3"/>
    <n v="28"/>
    <n v="10"/>
    <x v="1"/>
    <n v="168085"/>
    <n v="83945"/>
    <n v="83945"/>
  </r>
  <r>
    <d v="2017-04-28T00:00:00"/>
    <x v="3"/>
    <n v="28"/>
    <n v="11"/>
    <x v="1"/>
    <n v="149615"/>
    <n v="94663"/>
    <n v="94663"/>
  </r>
  <r>
    <d v="2017-04-28T00:00:00"/>
    <x v="3"/>
    <n v="28"/>
    <n v="12"/>
    <x v="1"/>
    <n v="207105"/>
    <n v="91217"/>
    <n v="91217"/>
  </r>
  <r>
    <d v="2017-04-28T00:00:00"/>
    <x v="3"/>
    <n v="28"/>
    <n v="13"/>
    <x v="1"/>
    <n v="307905"/>
    <n v="94884"/>
    <n v="94884"/>
  </r>
  <r>
    <d v="2017-04-28T00:00:00"/>
    <x v="3"/>
    <n v="28"/>
    <n v="14"/>
    <x v="1"/>
    <n v="303865"/>
    <n v="97287"/>
    <n v="97287"/>
  </r>
  <r>
    <d v="2017-04-28T00:00:00"/>
    <x v="3"/>
    <n v="28"/>
    <n v="15"/>
    <x v="1"/>
    <n v="179555"/>
    <n v="96276"/>
    <n v="96276"/>
  </r>
  <r>
    <d v="2017-04-28T00:00:00"/>
    <x v="3"/>
    <n v="28"/>
    <n v="16"/>
    <x v="1"/>
    <n v="189645"/>
    <n v="90063"/>
    <n v="90063"/>
  </r>
  <r>
    <d v="2017-04-28T00:00:00"/>
    <x v="3"/>
    <n v="28"/>
    <n v="17"/>
    <x v="1"/>
    <n v="112490"/>
    <n v="83296"/>
    <n v="83296"/>
  </r>
  <r>
    <d v="2017-04-28T00:00:00"/>
    <x v="3"/>
    <n v="28"/>
    <n v="18"/>
    <x v="1"/>
    <n v="61810"/>
    <n v="77179"/>
    <n v="61810"/>
  </r>
  <r>
    <d v="2017-04-28T00:00:00"/>
    <x v="3"/>
    <n v="28"/>
    <n v="19"/>
    <x v="1"/>
    <n v="30420"/>
    <n v="90237"/>
    <n v="30420"/>
  </r>
  <r>
    <d v="2017-04-28T00:00:00"/>
    <x v="3"/>
    <n v="28"/>
    <n v="20"/>
    <x v="1"/>
    <n v="3315.25"/>
    <n v="92118"/>
    <n v="3315.25"/>
  </r>
  <r>
    <d v="2017-04-28T00:00:00"/>
    <x v="3"/>
    <n v="28"/>
    <n v="21"/>
    <x v="1"/>
    <n v="0"/>
    <n v="91090"/>
    <n v="0"/>
  </r>
  <r>
    <d v="2017-04-28T00:00:00"/>
    <x v="3"/>
    <n v="28"/>
    <n v="22"/>
    <x v="0"/>
    <n v="0"/>
    <n v="89841"/>
    <n v="0"/>
  </r>
  <r>
    <d v="2017-04-28T00:00:00"/>
    <x v="3"/>
    <n v="28"/>
    <n v="23"/>
    <x v="0"/>
    <n v="0"/>
    <n v="87169"/>
    <n v="0"/>
  </r>
  <r>
    <d v="2017-04-29T00:00:00"/>
    <x v="3"/>
    <n v="29"/>
    <n v="0"/>
    <x v="0"/>
    <n v="0"/>
    <n v="74428"/>
    <n v="0"/>
  </r>
  <r>
    <d v="2017-04-29T00:00:00"/>
    <x v="3"/>
    <n v="29"/>
    <n v="1"/>
    <x v="0"/>
    <n v="0"/>
    <n v="62714"/>
    <n v="0"/>
  </r>
  <r>
    <d v="2017-04-29T00:00:00"/>
    <x v="3"/>
    <n v="29"/>
    <n v="2"/>
    <x v="0"/>
    <n v="0"/>
    <n v="53987"/>
    <n v="0"/>
  </r>
  <r>
    <d v="2017-04-29T00:00:00"/>
    <x v="3"/>
    <n v="29"/>
    <n v="3"/>
    <x v="0"/>
    <n v="0"/>
    <n v="49324"/>
    <n v="0"/>
  </r>
  <r>
    <d v="2017-04-29T00:00:00"/>
    <x v="3"/>
    <n v="29"/>
    <n v="4"/>
    <x v="0"/>
    <n v="0"/>
    <n v="46051"/>
    <n v="0"/>
  </r>
  <r>
    <d v="2017-04-29T00:00:00"/>
    <x v="3"/>
    <n v="29"/>
    <n v="5"/>
    <x v="0"/>
    <n v="0"/>
    <n v="46067"/>
    <n v="0"/>
  </r>
  <r>
    <d v="2017-04-29T00:00:00"/>
    <x v="3"/>
    <n v="29"/>
    <n v="6"/>
    <x v="1"/>
    <n v="0"/>
    <n v="45878"/>
    <n v="0"/>
  </r>
  <r>
    <d v="2017-04-29T00:00:00"/>
    <x v="3"/>
    <n v="29"/>
    <n v="7"/>
    <x v="1"/>
    <n v="9702.5"/>
    <n v="49987"/>
    <n v="9702.5"/>
  </r>
  <r>
    <d v="2017-04-29T00:00:00"/>
    <x v="3"/>
    <n v="29"/>
    <n v="8"/>
    <x v="1"/>
    <n v="72085"/>
    <n v="52928"/>
    <n v="52928"/>
  </r>
  <r>
    <d v="2017-04-29T00:00:00"/>
    <x v="3"/>
    <n v="29"/>
    <n v="9"/>
    <x v="1"/>
    <n v="107805"/>
    <n v="59931"/>
    <n v="59931"/>
  </r>
  <r>
    <d v="2017-04-29T00:00:00"/>
    <x v="3"/>
    <n v="29"/>
    <n v="10"/>
    <x v="1"/>
    <n v="116640"/>
    <n v="83913"/>
    <n v="83913"/>
  </r>
  <r>
    <d v="2017-04-29T00:00:00"/>
    <x v="3"/>
    <n v="29"/>
    <n v="11"/>
    <x v="1"/>
    <n v="200685"/>
    <n v="92008"/>
    <n v="92008"/>
  </r>
  <r>
    <d v="2017-04-29T00:00:00"/>
    <x v="3"/>
    <n v="29"/>
    <n v="12"/>
    <x v="1"/>
    <n v="289100"/>
    <n v="93525"/>
    <n v="93525"/>
  </r>
  <r>
    <d v="2017-04-29T00:00:00"/>
    <x v="3"/>
    <n v="29"/>
    <n v="13"/>
    <x v="1"/>
    <n v="138300"/>
    <n v="94822"/>
    <n v="94822"/>
  </r>
  <r>
    <d v="2017-04-29T00:00:00"/>
    <x v="3"/>
    <n v="29"/>
    <n v="14"/>
    <x v="1"/>
    <n v="198640"/>
    <n v="97271"/>
    <n v="97271"/>
  </r>
  <r>
    <d v="2017-04-29T00:00:00"/>
    <x v="3"/>
    <n v="29"/>
    <n v="15"/>
    <x v="1"/>
    <n v="203145"/>
    <n v="98695"/>
    <n v="98695"/>
  </r>
  <r>
    <d v="2017-04-29T00:00:00"/>
    <x v="3"/>
    <n v="29"/>
    <n v="16"/>
    <x v="1"/>
    <n v="156590"/>
    <n v="87992"/>
    <n v="87992"/>
  </r>
  <r>
    <d v="2017-04-29T00:00:00"/>
    <x v="3"/>
    <n v="29"/>
    <n v="17"/>
    <x v="1"/>
    <n v="72280"/>
    <n v="74412"/>
    <n v="72280"/>
  </r>
  <r>
    <d v="2017-04-29T00:00:00"/>
    <x v="3"/>
    <n v="29"/>
    <n v="18"/>
    <x v="1"/>
    <n v="58785"/>
    <n v="65797"/>
    <n v="58785"/>
  </r>
  <r>
    <d v="2017-04-29T00:00:00"/>
    <x v="3"/>
    <n v="29"/>
    <n v="19"/>
    <x v="1"/>
    <n v="27752.5"/>
    <n v="76072"/>
    <n v="27752.5"/>
  </r>
  <r>
    <d v="2017-04-29T00:00:00"/>
    <x v="3"/>
    <n v="29"/>
    <n v="20"/>
    <x v="1"/>
    <n v="4088.55"/>
    <n v="83818"/>
    <n v="4088.55"/>
  </r>
  <r>
    <d v="2017-04-29T00:00:00"/>
    <x v="3"/>
    <n v="29"/>
    <n v="21"/>
    <x v="1"/>
    <n v="0"/>
    <n v="84593"/>
    <n v="0"/>
  </r>
  <r>
    <d v="2017-04-29T00:00:00"/>
    <x v="3"/>
    <n v="29"/>
    <n v="22"/>
    <x v="0"/>
    <n v="0"/>
    <n v="82491"/>
    <n v="0"/>
  </r>
  <r>
    <d v="2017-04-29T00:00:00"/>
    <x v="3"/>
    <n v="29"/>
    <n v="23"/>
    <x v="0"/>
    <n v="0"/>
    <n v="74871"/>
    <n v="0"/>
  </r>
  <r>
    <d v="2017-04-30T00:00:00"/>
    <x v="3"/>
    <n v="30"/>
    <n v="0"/>
    <x v="0"/>
    <n v="0"/>
    <n v="61228"/>
    <n v="0"/>
  </r>
  <r>
    <d v="2017-04-30T00:00:00"/>
    <x v="3"/>
    <n v="30"/>
    <n v="1"/>
    <x v="0"/>
    <n v="0"/>
    <n v="51822"/>
    <n v="0"/>
  </r>
  <r>
    <d v="2017-04-30T00:00:00"/>
    <x v="3"/>
    <n v="30"/>
    <n v="2"/>
    <x v="0"/>
    <n v="0"/>
    <n v="47964"/>
    <n v="0"/>
  </r>
  <r>
    <d v="2017-04-30T00:00:00"/>
    <x v="3"/>
    <n v="30"/>
    <n v="3"/>
    <x v="0"/>
    <n v="0"/>
    <n v="45323"/>
    <n v="0"/>
  </r>
  <r>
    <d v="2017-04-30T00:00:00"/>
    <x v="3"/>
    <n v="30"/>
    <n v="4"/>
    <x v="0"/>
    <n v="0"/>
    <n v="42937"/>
    <n v="0"/>
  </r>
  <r>
    <d v="2017-04-30T00:00:00"/>
    <x v="3"/>
    <n v="30"/>
    <n v="5"/>
    <x v="0"/>
    <n v="0"/>
    <n v="43791"/>
    <n v="0"/>
  </r>
  <r>
    <d v="2017-04-30T00:00:00"/>
    <x v="3"/>
    <n v="30"/>
    <n v="6"/>
    <x v="1"/>
    <n v="0"/>
    <n v="44249"/>
    <n v="0"/>
  </r>
  <r>
    <d v="2017-04-30T00:00:00"/>
    <x v="3"/>
    <n v="30"/>
    <n v="7"/>
    <x v="1"/>
    <n v="14735.5"/>
    <n v="45624"/>
    <n v="14735.5"/>
  </r>
  <r>
    <d v="2017-04-30T00:00:00"/>
    <x v="3"/>
    <n v="30"/>
    <n v="8"/>
    <x v="1"/>
    <n v="21825.5"/>
    <n v="47774"/>
    <n v="21825.5"/>
  </r>
  <r>
    <d v="2017-04-30T00:00:00"/>
    <x v="3"/>
    <n v="30"/>
    <n v="9"/>
    <x v="1"/>
    <n v="63785"/>
    <n v="60105"/>
    <n v="60105"/>
  </r>
  <r>
    <d v="2017-04-30T00:00:00"/>
    <x v="3"/>
    <n v="30"/>
    <n v="10"/>
    <x v="1"/>
    <n v="189640"/>
    <n v="86632"/>
    <n v="86632"/>
  </r>
  <r>
    <d v="2017-04-30T00:00:00"/>
    <x v="3"/>
    <n v="30"/>
    <n v="11"/>
    <x v="1"/>
    <n v="202565"/>
    <n v="92134"/>
    <n v="92134"/>
  </r>
  <r>
    <d v="2017-04-30T00:00:00"/>
    <x v="3"/>
    <n v="30"/>
    <n v="12"/>
    <x v="1"/>
    <n v="169180"/>
    <n v="90237"/>
    <n v="90237"/>
  </r>
  <r>
    <d v="2017-04-30T00:00:00"/>
    <x v="3"/>
    <n v="30"/>
    <n v="13"/>
    <x v="1"/>
    <n v="158675"/>
    <n v="89684"/>
    <n v="89684"/>
  </r>
  <r>
    <d v="2017-04-30T00:00:00"/>
    <x v="3"/>
    <n v="30"/>
    <n v="14"/>
    <x v="1"/>
    <n v="129880"/>
    <n v="93620"/>
    <n v="93620"/>
  </r>
  <r>
    <d v="2017-04-30T00:00:00"/>
    <x v="3"/>
    <n v="30"/>
    <n v="15"/>
    <x v="1"/>
    <n v="241260"/>
    <n v="89936"/>
    <n v="89936"/>
  </r>
  <r>
    <d v="2017-04-30T00:00:00"/>
    <x v="3"/>
    <n v="30"/>
    <n v="16"/>
    <x v="1"/>
    <n v="143610"/>
    <n v="78712"/>
    <n v="78712"/>
  </r>
  <r>
    <d v="2017-04-30T00:00:00"/>
    <x v="3"/>
    <n v="30"/>
    <n v="17"/>
    <x v="1"/>
    <n v="110965"/>
    <n v="73084"/>
    <n v="73084"/>
  </r>
  <r>
    <d v="2017-04-30T00:00:00"/>
    <x v="3"/>
    <n v="30"/>
    <n v="18"/>
    <x v="1"/>
    <n v="62635"/>
    <n v="68910"/>
    <n v="62635"/>
  </r>
  <r>
    <d v="2017-04-30T00:00:00"/>
    <x v="3"/>
    <n v="30"/>
    <n v="19"/>
    <x v="1"/>
    <n v="31624.5"/>
    <n v="79739"/>
    <n v="31624.5"/>
  </r>
  <r>
    <d v="2017-04-30T00:00:00"/>
    <x v="3"/>
    <n v="30"/>
    <n v="20"/>
    <x v="1"/>
    <n v="0"/>
    <n v="82332"/>
    <n v="0"/>
  </r>
  <r>
    <d v="2017-04-30T00:00:00"/>
    <x v="3"/>
    <n v="30"/>
    <n v="21"/>
    <x v="1"/>
    <n v="0"/>
    <n v="85146"/>
    <n v="0"/>
  </r>
  <r>
    <d v="2017-04-30T00:00:00"/>
    <x v="3"/>
    <n v="30"/>
    <n v="22"/>
    <x v="0"/>
    <n v="0"/>
    <n v="84941"/>
    <n v="0"/>
  </r>
  <r>
    <d v="2017-04-30T00:00:00"/>
    <x v="3"/>
    <n v="30"/>
    <n v="23"/>
    <x v="0"/>
    <n v="0"/>
    <n v="77891"/>
    <n v="0"/>
  </r>
  <r>
    <d v="2017-05-01T00:00:00"/>
    <x v="4"/>
    <n v="1"/>
    <n v="0"/>
    <x v="0"/>
    <n v="0"/>
    <n v="63488"/>
    <n v="0"/>
  </r>
  <r>
    <d v="2017-05-01T00:00:00"/>
    <x v="4"/>
    <n v="1"/>
    <n v="1"/>
    <x v="0"/>
    <n v="0"/>
    <n v="39471"/>
    <n v="0"/>
  </r>
  <r>
    <d v="2017-05-01T00:00:00"/>
    <x v="4"/>
    <n v="1"/>
    <n v="2"/>
    <x v="0"/>
    <n v="0"/>
    <n v="34165"/>
    <n v="0"/>
  </r>
  <r>
    <d v="2017-05-01T00:00:00"/>
    <x v="4"/>
    <n v="1"/>
    <n v="3"/>
    <x v="0"/>
    <n v="0"/>
    <n v="32108"/>
    <n v="0"/>
  </r>
  <r>
    <d v="2017-05-01T00:00:00"/>
    <x v="4"/>
    <n v="1"/>
    <n v="4"/>
    <x v="0"/>
    <n v="0"/>
    <n v="31026"/>
    <n v="0"/>
  </r>
  <r>
    <d v="2017-05-01T00:00:00"/>
    <x v="4"/>
    <n v="1"/>
    <n v="5"/>
    <x v="0"/>
    <n v="0"/>
    <n v="32000"/>
    <n v="0"/>
  </r>
  <r>
    <d v="2017-05-01T00:00:00"/>
    <x v="4"/>
    <n v="1"/>
    <n v="6"/>
    <x v="1"/>
    <n v="0"/>
    <n v="29883"/>
    <n v="0"/>
  </r>
  <r>
    <d v="2017-05-01T00:00:00"/>
    <x v="4"/>
    <n v="1"/>
    <n v="7"/>
    <x v="1"/>
    <n v="28322.5"/>
    <n v="30328"/>
    <n v="28322.5"/>
  </r>
  <r>
    <d v="2017-05-01T00:00:00"/>
    <x v="4"/>
    <n v="1"/>
    <n v="8"/>
    <x v="1"/>
    <n v="90885"/>
    <n v="35080"/>
    <n v="35080"/>
  </r>
  <r>
    <d v="2017-05-01T00:00:00"/>
    <x v="4"/>
    <n v="1"/>
    <n v="9"/>
    <x v="1"/>
    <n v="117380"/>
    <n v="44861"/>
    <n v="44861"/>
  </r>
  <r>
    <d v="2017-05-01T00:00:00"/>
    <x v="4"/>
    <n v="1"/>
    <n v="10"/>
    <x v="1"/>
    <n v="253720"/>
    <n v="61715"/>
    <n v="61715"/>
  </r>
  <r>
    <d v="2017-05-01T00:00:00"/>
    <x v="4"/>
    <n v="1"/>
    <n v="11"/>
    <x v="1"/>
    <n v="246135"/>
    <n v="66816"/>
    <n v="66816"/>
  </r>
  <r>
    <d v="2017-05-01T00:00:00"/>
    <x v="4"/>
    <n v="1"/>
    <n v="12"/>
    <x v="1"/>
    <n v="358950"/>
    <n v="66828"/>
    <n v="66828"/>
  </r>
  <r>
    <d v="2017-05-01T00:00:00"/>
    <x v="4"/>
    <n v="1"/>
    <n v="13"/>
    <x v="1"/>
    <n v="300070"/>
    <n v="69523"/>
    <n v="69523"/>
  </r>
  <r>
    <d v="2017-05-01T00:00:00"/>
    <x v="4"/>
    <n v="1"/>
    <n v="14"/>
    <x v="1"/>
    <n v="177720"/>
    <n v="71616"/>
    <n v="71616"/>
  </r>
  <r>
    <d v="2017-05-01T00:00:00"/>
    <x v="4"/>
    <n v="1"/>
    <n v="15"/>
    <x v="1"/>
    <n v="105420"/>
    <n v="66803"/>
    <n v="66803"/>
  </r>
  <r>
    <d v="2017-05-01T00:00:00"/>
    <x v="4"/>
    <n v="1"/>
    <n v="16"/>
    <x v="1"/>
    <n v="91340"/>
    <n v="59429"/>
    <n v="59429"/>
  </r>
  <r>
    <d v="2017-05-01T00:00:00"/>
    <x v="4"/>
    <n v="1"/>
    <n v="17"/>
    <x v="1"/>
    <n v="77405"/>
    <n v="52824"/>
    <n v="52824"/>
  </r>
  <r>
    <d v="2017-05-01T00:00:00"/>
    <x v="4"/>
    <n v="1"/>
    <n v="18"/>
    <x v="1"/>
    <n v="49571"/>
    <n v="50984"/>
    <n v="49571"/>
  </r>
  <r>
    <d v="2017-05-01T00:00:00"/>
    <x v="4"/>
    <n v="1"/>
    <n v="19"/>
    <x v="1"/>
    <n v="27878"/>
    <n v="57095"/>
    <n v="27878"/>
  </r>
  <r>
    <d v="2017-05-01T00:00:00"/>
    <x v="4"/>
    <n v="1"/>
    <n v="20"/>
    <x v="1"/>
    <n v="5048.5"/>
    <n v="61161"/>
    <n v="5048.5"/>
  </r>
  <r>
    <d v="2017-05-01T00:00:00"/>
    <x v="4"/>
    <n v="1"/>
    <n v="21"/>
    <x v="1"/>
    <n v="0"/>
    <n v="66190"/>
    <n v="0"/>
  </r>
  <r>
    <d v="2017-05-01T00:00:00"/>
    <x v="4"/>
    <n v="1"/>
    <n v="22"/>
    <x v="0"/>
    <n v="0"/>
    <n v="65215"/>
    <n v="0"/>
  </r>
  <r>
    <d v="2017-05-01T00:00:00"/>
    <x v="4"/>
    <n v="1"/>
    <n v="23"/>
    <x v="0"/>
    <n v="0"/>
    <n v="61089"/>
    <n v="0"/>
  </r>
  <r>
    <d v="2017-05-02T00:00:00"/>
    <x v="4"/>
    <n v="2"/>
    <n v="0"/>
    <x v="0"/>
    <n v="0"/>
    <n v="50346"/>
    <n v="0"/>
  </r>
  <r>
    <d v="2017-05-02T00:00:00"/>
    <x v="4"/>
    <n v="2"/>
    <n v="1"/>
    <x v="0"/>
    <n v="0"/>
    <n v="40879"/>
    <n v="0"/>
  </r>
  <r>
    <d v="2017-05-02T00:00:00"/>
    <x v="4"/>
    <n v="2"/>
    <n v="2"/>
    <x v="0"/>
    <n v="0"/>
    <n v="36601"/>
    <n v="0"/>
  </r>
  <r>
    <d v="2017-05-02T00:00:00"/>
    <x v="4"/>
    <n v="2"/>
    <n v="3"/>
    <x v="0"/>
    <n v="0"/>
    <n v="35454"/>
    <n v="0"/>
  </r>
  <r>
    <d v="2017-05-02T00:00:00"/>
    <x v="4"/>
    <n v="2"/>
    <n v="4"/>
    <x v="0"/>
    <n v="0"/>
    <n v="33260"/>
    <n v="0"/>
  </r>
  <r>
    <d v="2017-05-02T00:00:00"/>
    <x v="4"/>
    <n v="2"/>
    <n v="5"/>
    <x v="0"/>
    <n v="0"/>
    <n v="33623"/>
    <n v="0"/>
  </r>
  <r>
    <d v="2017-05-02T00:00:00"/>
    <x v="4"/>
    <n v="2"/>
    <n v="6"/>
    <x v="1"/>
    <n v="0"/>
    <n v="30425"/>
    <n v="0"/>
  </r>
  <r>
    <d v="2017-05-02T00:00:00"/>
    <x v="4"/>
    <n v="2"/>
    <n v="7"/>
    <x v="1"/>
    <n v="23362"/>
    <n v="29951"/>
    <n v="23362"/>
  </r>
  <r>
    <d v="2017-05-02T00:00:00"/>
    <x v="4"/>
    <n v="2"/>
    <n v="8"/>
    <x v="1"/>
    <n v="105425"/>
    <n v="37505"/>
    <n v="37505"/>
  </r>
  <r>
    <d v="2017-05-02T00:00:00"/>
    <x v="4"/>
    <n v="2"/>
    <n v="9"/>
    <x v="1"/>
    <n v="114570"/>
    <n v="46945"/>
    <n v="46945"/>
  </r>
  <r>
    <d v="2017-05-02T00:00:00"/>
    <x v="4"/>
    <n v="2"/>
    <n v="10"/>
    <x v="1"/>
    <n v="230655"/>
    <n v="60619"/>
    <n v="60619"/>
  </r>
  <r>
    <d v="2017-05-02T00:00:00"/>
    <x v="4"/>
    <n v="2"/>
    <n v="11"/>
    <x v="1"/>
    <n v="294780"/>
    <n v="69948"/>
    <n v="69948"/>
  </r>
  <r>
    <d v="2017-05-02T00:00:00"/>
    <x v="4"/>
    <n v="2"/>
    <n v="12"/>
    <x v="1"/>
    <n v="289600"/>
    <n v="68294"/>
    <n v="68294"/>
  </r>
  <r>
    <d v="2017-05-02T00:00:00"/>
    <x v="4"/>
    <n v="2"/>
    <n v="13"/>
    <x v="1"/>
    <n v="332505"/>
    <n v="72032"/>
    <n v="72032"/>
  </r>
  <r>
    <d v="2017-05-02T00:00:00"/>
    <x v="4"/>
    <n v="2"/>
    <n v="14"/>
    <x v="1"/>
    <n v="323900"/>
    <n v="75253"/>
    <n v="75253"/>
  </r>
  <r>
    <d v="2017-05-02T00:00:00"/>
    <x v="4"/>
    <n v="2"/>
    <n v="15"/>
    <x v="1"/>
    <n v="240770"/>
    <n v="71504"/>
    <n v="71504"/>
  </r>
  <r>
    <d v="2017-05-02T00:00:00"/>
    <x v="4"/>
    <n v="2"/>
    <n v="16"/>
    <x v="1"/>
    <n v="188805"/>
    <n v="65074"/>
    <n v="65074"/>
  </r>
  <r>
    <d v="2017-05-02T00:00:00"/>
    <x v="4"/>
    <n v="2"/>
    <n v="17"/>
    <x v="1"/>
    <n v="116895"/>
    <n v="59285"/>
    <n v="59285"/>
  </r>
  <r>
    <d v="2017-05-02T00:00:00"/>
    <x v="4"/>
    <n v="2"/>
    <n v="18"/>
    <x v="1"/>
    <n v="67390"/>
    <n v="55668"/>
    <n v="55668"/>
  </r>
  <r>
    <d v="2017-05-02T00:00:00"/>
    <x v="4"/>
    <n v="2"/>
    <n v="19"/>
    <x v="1"/>
    <n v="28090.5"/>
    <n v="65405"/>
    <n v="28090.5"/>
  </r>
  <r>
    <d v="2017-05-02T00:00:00"/>
    <x v="4"/>
    <n v="2"/>
    <n v="20"/>
    <x v="1"/>
    <n v="4297.3999999999996"/>
    <n v="70908"/>
    <n v="4297.3999999999996"/>
  </r>
  <r>
    <d v="2017-05-02T00:00:00"/>
    <x v="4"/>
    <n v="2"/>
    <n v="21"/>
    <x v="1"/>
    <n v="0"/>
    <n v="70809"/>
    <n v="0"/>
  </r>
  <r>
    <d v="2017-05-02T00:00:00"/>
    <x v="4"/>
    <n v="2"/>
    <n v="22"/>
    <x v="0"/>
    <n v="0"/>
    <n v="69441"/>
    <n v="0"/>
  </r>
  <r>
    <d v="2017-05-02T00:00:00"/>
    <x v="4"/>
    <n v="2"/>
    <n v="23"/>
    <x v="0"/>
    <n v="0"/>
    <n v="63233"/>
    <n v="0"/>
  </r>
  <r>
    <d v="2017-05-03T00:00:00"/>
    <x v="4"/>
    <n v="3"/>
    <n v="0"/>
    <x v="0"/>
    <n v="0"/>
    <n v="52701"/>
    <n v="0"/>
  </r>
  <r>
    <d v="2017-05-03T00:00:00"/>
    <x v="4"/>
    <n v="3"/>
    <n v="1"/>
    <x v="0"/>
    <n v="0"/>
    <n v="43118"/>
    <n v="0"/>
  </r>
  <r>
    <d v="2017-05-03T00:00:00"/>
    <x v="4"/>
    <n v="3"/>
    <n v="2"/>
    <x v="0"/>
    <n v="0"/>
    <n v="37494"/>
    <n v="0"/>
  </r>
  <r>
    <d v="2017-05-03T00:00:00"/>
    <x v="4"/>
    <n v="3"/>
    <n v="3"/>
    <x v="0"/>
    <n v="0"/>
    <n v="34473"/>
    <n v="0"/>
  </r>
  <r>
    <d v="2017-05-03T00:00:00"/>
    <x v="4"/>
    <n v="3"/>
    <n v="4"/>
    <x v="0"/>
    <n v="0"/>
    <n v="33005"/>
    <n v="0"/>
  </r>
  <r>
    <d v="2017-05-03T00:00:00"/>
    <x v="4"/>
    <n v="3"/>
    <n v="5"/>
    <x v="0"/>
    <n v="0"/>
    <n v="34329"/>
    <n v="0"/>
  </r>
  <r>
    <d v="2017-05-03T00:00:00"/>
    <x v="4"/>
    <n v="3"/>
    <n v="6"/>
    <x v="1"/>
    <n v="0"/>
    <n v="31749"/>
    <n v="0"/>
  </r>
  <r>
    <d v="2017-05-03T00:00:00"/>
    <x v="4"/>
    <n v="3"/>
    <n v="7"/>
    <x v="1"/>
    <n v="48070"/>
    <n v="31870"/>
    <n v="31870"/>
  </r>
  <r>
    <d v="2017-05-03T00:00:00"/>
    <x v="4"/>
    <n v="3"/>
    <n v="8"/>
    <x v="1"/>
    <n v="115560"/>
    <n v="40913"/>
    <n v="40913"/>
  </r>
  <r>
    <d v="2017-05-03T00:00:00"/>
    <x v="4"/>
    <n v="3"/>
    <n v="9"/>
    <x v="1"/>
    <n v="200075"/>
    <n v="45831"/>
    <n v="45831"/>
  </r>
  <r>
    <d v="2017-05-03T00:00:00"/>
    <x v="4"/>
    <n v="3"/>
    <n v="10"/>
    <x v="1"/>
    <n v="272710"/>
    <n v="62637"/>
    <n v="62637"/>
  </r>
  <r>
    <d v="2017-05-03T00:00:00"/>
    <x v="4"/>
    <n v="3"/>
    <n v="11"/>
    <x v="1"/>
    <n v="351815"/>
    <n v="70147"/>
    <n v="70147"/>
  </r>
  <r>
    <d v="2017-05-03T00:00:00"/>
    <x v="4"/>
    <n v="3"/>
    <n v="12"/>
    <x v="1"/>
    <n v="392150"/>
    <n v="69386"/>
    <n v="69386"/>
  </r>
  <r>
    <d v="2017-05-03T00:00:00"/>
    <x v="4"/>
    <n v="3"/>
    <n v="13"/>
    <x v="1"/>
    <n v="405160"/>
    <n v="72849"/>
    <n v="72849"/>
  </r>
  <r>
    <d v="2017-05-03T00:00:00"/>
    <x v="4"/>
    <n v="3"/>
    <n v="14"/>
    <x v="1"/>
    <n v="366745"/>
    <n v="75330"/>
    <n v="75330"/>
  </r>
  <r>
    <d v="2017-05-03T00:00:00"/>
    <x v="4"/>
    <n v="3"/>
    <n v="15"/>
    <x v="1"/>
    <n v="303415"/>
    <n v="69993"/>
    <n v="69993"/>
  </r>
  <r>
    <d v="2017-05-03T00:00:00"/>
    <x v="4"/>
    <n v="3"/>
    <n v="16"/>
    <x v="1"/>
    <n v="206835"/>
    <n v="58877"/>
    <n v="58877"/>
  </r>
  <r>
    <d v="2017-05-03T00:00:00"/>
    <x v="4"/>
    <n v="3"/>
    <n v="17"/>
    <x v="1"/>
    <n v="121830"/>
    <n v="55557"/>
    <n v="55557"/>
  </r>
  <r>
    <d v="2017-05-03T00:00:00"/>
    <x v="4"/>
    <n v="3"/>
    <n v="18"/>
    <x v="1"/>
    <n v="63255"/>
    <n v="52679"/>
    <n v="52679"/>
  </r>
  <r>
    <d v="2017-05-03T00:00:00"/>
    <x v="4"/>
    <n v="3"/>
    <n v="19"/>
    <x v="1"/>
    <n v="34379.5"/>
    <n v="65229"/>
    <n v="34379.5"/>
  </r>
  <r>
    <d v="2017-05-03T00:00:00"/>
    <x v="4"/>
    <n v="3"/>
    <n v="20"/>
    <x v="1"/>
    <n v="5985.5"/>
    <n v="69639"/>
    <n v="5985.5"/>
  </r>
  <r>
    <d v="2017-05-03T00:00:00"/>
    <x v="4"/>
    <n v="3"/>
    <n v="21"/>
    <x v="1"/>
    <n v="0"/>
    <n v="68272"/>
    <n v="0"/>
  </r>
  <r>
    <d v="2017-05-03T00:00:00"/>
    <x v="4"/>
    <n v="3"/>
    <n v="22"/>
    <x v="0"/>
    <n v="0"/>
    <n v="66188"/>
    <n v="0"/>
  </r>
  <r>
    <d v="2017-05-03T00:00:00"/>
    <x v="4"/>
    <n v="3"/>
    <n v="23"/>
    <x v="0"/>
    <n v="0"/>
    <n v="63398"/>
    <n v="0"/>
  </r>
  <r>
    <d v="2017-05-04T00:00:00"/>
    <x v="4"/>
    <n v="4"/>
    <n v="0"/>
    <x v="0"/>
    <n v="0"/>
    <n v="52778"/>
    <n v="0"/>
  </r>
  <r>
    <d v="2017-05-04T00:00:00"/>
    <x v="4"/>
    <n v="4"/>
    <n v="1"/>
    <x v="0"/>
    <n v="0"/>
    <n v="42898"/>
    <n v="0"/>
  </r>
  <r>
    <d v="2017-05-04T00:00:00"/>
    <x v="4"/>
    <n v="4"/>
    <n v="2"/>
    <x v="0"/>
    <n v="0"/>
    <n v="38233"/>
    <n v="0"/>
  </r>
  <r>
    <d v="2017-05-04T00:00:00"/>
    <x v="4"/>
    <n v="4"/>
    <n v="3"/>
    <x v="0"/>
    <n v="0"/>
    <n v="34693"/>
    <n v="0"/>
  </r>
  <r>
    <d v="2017-05-04T00:00:00"/>
    <x v="4"/>
    <n v="4"/>
    <n v="4"/>
    <x v="0"/>
    <n v="0"/>
    <n v="34087"/>
    <n v="0"/>
  </r>
  <r>
    <d v="2017-05-04T00:00:00"/>
    <x v="4"/>
    <n v="4"/>
    <n v="5"/>
    <x v="0"/>
    <n v="0"/>
    <n v="33711"/>
    <n v="0"/>
  </r>
  <r>
    <d v="2017-05-04T00:00:00"/>
    <x v="4"/>
    <n v="4"/>
    <n v="6"/>
    <x v="1"/>
    <n v="0"/>
    <n v="31329"/>
    <n v="0"/>
  </r>
  <r>
    <d v="2017-05-04T00:00:00"/>
    <x v="4"/>
    <n v="4"/>
    <n v="7"/>
    <x v="1"/>
    <n v="42680"/>
    <n v="33337"/>
    <n v="33337"/>
  </r>
  <r>
    <d v="2017-05-04T00:00:00"/>
    <x v="4"/>
    <n v="4"/>
    <n v="8"/>
    <x v="1"/>
    <n v="150465"/>
    <n v="43052"/>
    <n v="43052"/>
  </r>
  <r>
    <d v="2017-05-04T00:00:00"/>
    <x v="4"/>
    <n v="4"/>
    <n v="9"/>
    <x v="1"/>
    <n v="185650"/>
    <n v="46471"/>
    <n v="46471"/>
  </r>
  <r>
    <d v="2017-05-04T00:00:00"/>
    <x v="4"/>
    <n v="4"/>
    <n v="10"/>
    <x v="1"/>
    <n v="199830"/>
    <n v="60156"/>
    <n v="60156"/>
  </r>
  <r>
    <d v="2017-05-04T00:00:00"/>
    <x v="4"/>
    <n v="4"/>
    <n v="11"/>
    <x v="1"/>
    <n v="253040"/>
    <n v="70699"/>
    <n v="70699"/>
  </r>
  <r>
    <d v="2017-05-04T00:00:00"/>
    <x v="4"/>
    <n v="4"/>
    <n v="12"/>
    <x v="1"/>
    <n v="260000"/>
    <n v="67103"/>
    <n v="67103"/>
  </r>
  <r>
    <d v="2017-05-04T00:00:00"/>
    <x v="4"/>
    <n v="4"/>
    <n v="13"/>
    <x v="1"/>
    <n v="359095"/>
    <n v="71272"/>
    <n v="71272"/>
  </r>
  <r>
    <d v="2017-05-04T00:00:00"/>
    <x v="4"/>
    <n v="4"/>
    <n v="14"/>
    <x v="1"/>
    <n v="292955"/>
    <n v="72826"/>
    <n v="72826"/>
  </r>
  <r>
    <d v="2017-05-04T00:00:00"/>
    <x v="4"/>
    <n v="4"/>
    <n v="15"/>
    <x v="1"/>
    <n v="252090"/>
    <n v="68272"/>
    <n v="68272"/>
  </r>
  <r>
    <d v="2017-05-04T00:00:00"/>
    <x v="4"/>
    <n v="4"/>
    <n v="16"/>
    <x v="1"/>
    <n v="208510"/>
    <n v="62373"/>
    <n v="62373"/>
  </r>
  <r>
    <d v="2017-05-04T00:00:00"/>
    <x v="4"/>
    <n v="4"/>
    <n v="17"/>
    <x v="1"/>
    <n v="122350"/>
    <n v="58160"/>
    <n v="58160"/>
  </r>
  <r>
    <d v="2017-05-04T00:00:00"/>
    <x v="4"/>
    <n v="4"/>
    <n v="18"/>
    <x v="1"/>
    <n v="66595"/>
    <n v="55248"/>
    <n v="55248"/>
  </r>
  <r>
    <d v="2017-05-04T00:00:00"/>
    <x v="4"/>
    <n v="4"/>
    <n v="19"/>
    <x v="1"/>
    <n v="30115"/>
    <n v="68471"/>
    <n v="30115"/>
  </r>
  <r>
    <d v="2017-05-04T00:00:00"/>
    <x v="4"/>
    <n v="4"/>
    <n v="20"/>
    <x v="1"/>
    <n v="6396.5"/>
    <n v="70886"/>
    <n v="6396.5"/>
  </r>
  <r>
    <d v="2017-05-04T00:00:00"/>
    <x v="4"/>
    <n v="4"/>
    <n v="21"/>
    <x v="1"/>
    <n v="0"/>
    <n v="68647"/>
    <n v="0"/>
  </r>
  <r>
    <d v="2017-05-04T00:00:00"/>
    <x v="4"/>
    <n v="4"/>
    <n v="22"/>
    <x v="0"/>
    <n v="0"/>
    <n v="67754"/>
    <n v="0"/>
  </r>
  <r>
    <d v="2017-05-04T00:00:00"/>
    <x v="4"/>
    <n v="4"/>
    <n v="23"/>
    <x v="0"/>
    <n v="0"/>
    <n v="61799"/>
    <n v="0"/>
  </r>
  <r>
    <d v="2017-05-05T00:00:00"/>
    <x v="4"/>
    <n v="5"/>
    <n v="0"/>
    <x v="0"/>
    <n v="0"/>
    <n v="51257"/>
    <n v="0"/>
  </r>
  <r>
    <d v="2017-05-05T00:00:00"/>
    <x v="4"/>
    <n v="5"/>
    <n v="1"/>
    <x v="0"/>
    <n v="0"/>
    <n v="44199"/>
    <n v="0"/>
  </r>
  <r>
    <d v="2017-05-05T00:00:00"/>
    <x v="4"/>
    <n v="5"/>
    <n v="2"/>
    <x v="0"/>
    <n v="0"/>
    <n v="38544"/>
    <n v="0"/>
  </r>
  <r>
    <d v="2017-05-05T00:00:00"/>
    <x v="4"/>
    <n v="5"/>
    <n v="3"/>
    <x v="0"/>
    <n v="0"/>
    <n v="36897"/>
    <n v="0"/>
  </r>
  <r>
    <d v="2017-05-05T00:00:00"/>
    <x v="4"/>
    <n v="5"/>
    <n v="4"/>
    <x v="0"/>
    <n v="0"/>
    <n v="34527"/>
    <n v="0"/>
  </r>
  <r>
    <d v="2017-05-05T00:00:00"/>
    <x v="4"/>
    <n v="5"/>
    <n v="5"/>
    <x v="0"/>
    <n v="0"/>
    <n v="34431"/>
    <n v="0"/>
  </r>
  <r>
    <d v="2017-05-05T00:00:00"/>
    <x v="4"/>
    <n v="5"/>
    <n v="6"/>
    <x v="1"/>
    <n v="0"/>
    <n v="34659"/>
    <n v="0"/>
  </r>
  <r>
    <d v="2017-05-05T00:00:00"/>
    <x v="4"/>
    <n v="5"/>
    <n v="7"/>
    <x v="1"/>
    <n v="26083"/>
    <n v="35826"/>
    <n v="26083"/>
  </r>
  <r>
    <d v="2017-05-05T00:00:00"/>
    <x v="4"/>
    <n v="5"/>
    <n v="8"/>
    <x v="1"/>
    <n v="119890"/>
    <n v="39086"/>
    <n v="39086"/>
  </r>
  <r>
    <d v="2017-05-05T00:00:00"/>
    <x v="4"/>
    <n v="5"/>
    <n v="9"/>
    <x v="1"/>
    <n v="152315"/>
    <n v="47555"/>
    <n v="47555"/>
  </r>
  <r>
    <d v="2017-05-05T00:00:00"/>
    <x v="4"/>
    <n v="5"/>
    <n v="10"/>
    <x v="1"/>
    <n v="211280"/>
    <n v="63881"/>
    <n v="63881"/>
  </r>
  <r>
    <d v="2017-05-05T00:00:00"/>
    <x v="4"/>
    <n v="5"/>
    <n v="11"/>
    <x v="1"/>
    <n v="215735"/>
    <n v="72036"/>
    <n v="72036"/>
  </r>
  <r>
    <d v="2017-05-05T00:00:00"/>
    <x v="4"/>
    <n v="5"/>
    <n v="12"/>
    <x v="1"/>
    <n v="310255"/>
    <n v="69414"/>
    <n v="69414"/>
  </r>
  <r>
    <d v="2017-05-05T00:00:00"/>
    <x v="4"/>
    <n v="5"/>
    <n v="13"/>
    <x v="1"/>
    <n v="321890"/>
    <n v="72205"/>
    <n v="72205"/>
  </r>
  <r>
    <d v="2017-05-05T00:00:00"/>
    <x v="4"/>
    <n v="5"/>
    <n v="14"/>
    <x v="1"/>
    <n v="295160"/>
    <n v="74033"/>
    <n v="74033"/>
  </r>
  <r>
    <d v="2017-05-05T00:00:00"/>
    <x v="4"/>
    <n v="5"/>
    <n v="15"/>
    <x v="1"/>
    <n v="271805"/>
    <n v="73264"/>
    <n v="73264"/>
  </r>
  <r>
    <d v="2017-05-05T00:00:00"/>
    <x v="4"/>
    <n v="5"/>
    <n v="16"/>
    <x v="1"/>
    <n v="210805"/>
    <n v="68536"/>
    <n v="68536"/>
  </r>
  <r>
    <d v="2017-05-05T00:00:00"/>
    <x v="4"/>
    <n v="5"/>
    <n v="17"/>
    <x v="1"/>
    <n v="117785"/>
    <n v="63387"/>
    <n v="63387"/>
  </r>
  <r>
    <d v="2017-05-05T00:00:00"/>
    <x v="4"/>
    <n v="5"/>
    <n v="18"/>
    <x v="1"/>
    <n v="67150"/>
    <n v="58732"/>
    <n v="58732"/>
  </r>
  <r>
    <d v="2017-05-05T00:00:00"/>
    <x v="4"/>
    <n v="5"/>
    <n v="19"/>
    <x v="1"/>
    <n v="35095"/>
    <n v="68668"/>
    <n v="35095"/>
  </r>
  <r>
    <d v="2017-05-05T00:00:00"/>
    <x v="4"/>
    <n v="5"/>
    <n v="20"/>
    <x v="1"/>
    <n v="4716.6500000000005"/>
    <n v="70100"/>
    <n v="4716.6500000000005"/>
  </r>
  <r>
    <d v="2017-05-05T00:00:00"/>
    <x v="4"/>
    <n v="5"/>
    <n v="21"/>
    <x v="1"/>
    <n v="0"/>
    <n v="69318"/>
    <n v="0"/>
  </r>
  <r>
    <d v="2017-05-05T00:00:00"/>
    <x v="4"/>
    <n v="5"/>
    <n v="22"/>
    <x v="0"/>
    <n v="0"/>
    <n v="68367"/>
    <n v="0"/>
  </r>
  <r>
    <d v="2017-05-05T00:00:00"/>
    <x v="4"/>
    <n v="5"/>
    <n v="23"/>
    <x v="0"/>
    <n v="0"/>
    <n v="66334"/>
    <n v="0"/>
  </r>
  <r>
    <d v="2017-05-06T00:00:00"/>
    <x v="4"/>
    <n v="6"/>
    <n v="0"/>
    <x v="0"/>
    <n v="0"/>
    <n v="56638"/>
    <n v="0"/>
  </r>
  <r>
    <d v="2017-05-06T00:00:00"/>
    <x v="4"/>
    <n v="6"/>
    <n v="1"/>
    <x v="0"/>
    <n v="0"/>
    <n v="47724"/>
    <n v="0"/>
  </r>
  <r>
    <d v="2017-05-06T00:00:00"/>
    <x v="4"/>
    <n v="6"/>
    <n v="2"/>
    <x v="0"/>
    <n v="0"/>
    <n v="41083"/>
    <n v="0"/>
  </r>
  <r>
    <d v="2017-05-06T00:00:00"/>
    <x v="4"/>
    <n v="6"/>
    <n v="3"/>
    <x v="0"/>
    <n v="0"/>
    <n v="37534"/>
    <n v="0"/>
  </r>
  <r>
    <d v="2017-05-06T00:00:00"/>
    <x v="4"/>
    <n v="6"/>
    <n v="4"/>
    <x v="0"/>
    <n v="0"/>
    <n v="35044"/>
    <n v="0"/>
  </r>
  <r>
    <d v="2017-05-06T00:00:00"/>
    <x v="4"/>
    <n v="6"/>
    <n v="5"/>
    <x v="0"/>
    <n v="0"/>
    <n v="35056"/>
    <n v="0"/>
  </r>
  <r>
    <d v="2017-05-06T00:00:00"/>
    <x v="4"/>
    <n v="6"/>
    <n v="6"/>
    <x v="1"/>
    <n v="0"/>
    <n v="34912"/>
    <n v="0"/>
  </r>
  <r>
    <d v="2017-05-06T00:00:00"/>
    <x v="4"/>
    <n v="6"/>
    <n v="7"/>
    <x v="1"/>
    <n v="46668.5"/>
    <n v="38039"/>
    <n v="38039"/>
  </r>
  <r>
    <d v="2017-05-06T00:00:00"/>
    <x v="4"/>
    <n v="6"/>
    <n v="8"/>
    <x v="1"/>
    <n v="110895"/>
    <n v="40277"/>
    <n v="40277"/>
  </r>
  <r>
    <d v="2017-05-06T00:00:00"/>
    <x v="4"/>
    <n v="6"/>
    <n v="9"/>
    <x v="1"/>
    <n v="198220"/>
    <n v="45606"/>
    <n v="45606"/>
  </r>
  <r>
    <d v="2017-05-06T00:00:00"/>
    <x v="4"/>
    <n v="6"/>
    <n v="10"/>
    <x v="1"/>
    <n v="207290"/>
    <n v="63856"/>
    <n v="63856"/>
  </r>
  <r>
    <d v="2017-05-06T00:00:00"/>
    <x v="4"/>
    <n v="6"/>
    <n v="11"/>
    <x v="1"/>
    <n v="252960"/>
    <n v="70016"/>
    <n v="70016"/>
  </r>
  <r>
    <d v="2017-05-06T00:00:00"/>
    <x v="4"/>
    <n v="6"/>
    <n v="12"/>
    <x v="1"/>
    <n v="319265"/>
    <n v="71170"/>
    <n v="71170"/>
  </r>
  <r>
    <d v="2017-05-06T00:00:00"/>
    <x v="4"/>
    <n v="6"/>
    <n v="13"/>
    <x v="1"/>
    <n v="342100"/>
    <n v="72157"/>
    <n v="72157"/>
  </r>
  <r>
    <d v="2017-05-06T00:00:00"/>
    <x v="4"/>
    <n v="6"/>
    <n v="14"/>
    <x v="1"/>
    <n v="298660"/>
    <n v="74021"/>
    <n v="74021"/>
  </r>
  <r>
    <d v="2017-05-06T00:00:00"/>
    <x v="4"/>
    <n v="6"/>
    <n v="15"/>
    <x v="1"/>
    <n v="272415"/>
    <n v="75104"/>
    <n v="75104"/>
  </r>
  <r>
    <d v="2017-05-06T00:00:00"/>
    <x v="4"/>
    <n v="6"/>
    <n v="16"/>
    <x v="1"/>
    <n v="223530"/>
    <n v="66960"/>
    <n v="66960"/>
  </r>
  <r>
    <d v="2017-05-06T00:00:00"/>
    <x v="4"/>
    <n v="6"/>
    <n v="17"/>
    <x v="1"/>
    <n v="128865"/>
    <n v="56626"/>
    <n v="56626"/>
  </r>
  <r>
    <d v="2017-05-06T00:00:00"/>
    <x v="4"/>
    <n v="6"/>
    <n v="18"/>
    <x v="1"/>
    <n v="64565"/>
    <n v="50070"/>
    <n v="50070"/>
  </r>
  <r>
    <d v="2017-05-06T00:00:00"/>
    <x v="4"/>
    <n v="6"/>
    <n v="19"/>
    <x v="1"/>
    <n v="33856"/>
    <n v="57889"/>
    <n v="33856"/>
  </r>
  <r>
    <d v="2017-05-06T00:00:00"/>
    <x v="4"/>
    <n v="6"/>
    <n v="20"/>
    <x v="1"/>
    <n v="6966.5"/>
    <n v="63784"/>
    <n v="6966.5"/>
  </r>
  <r>
    <d v="2017-05-06T00:00:00"/>
    <x v="4"/>
    <n v="6"/>
    <n v="21"/>
    <x v="1"/>
    <n v="0"/>
    <n v="64374"/>
    <n v="0"/>
  </r>
  <r>
    <d v="2017-05-06T00:00:00"/>
    <x v="4"/>
    <n v="6"/>
    <n v="22"/>
    <x v="0"/>
    <n v="0"/>
    <n v="62774"/>
    <n v="0"/>
  </r>
  <r>
    <d v="2017-05-06T00:00:00"/>
    <x v="4"/>
    <n v="6"/>
    <n v="23"/>
    <x v="0"/>
    <n v="0"/>
    <n v="56975"/>
    <n v="0"/>
  </r>
  <r>
    <d v="2017-05-07T00:00:00"/>
    <x v="4"/>
    <n v="7"/>
    <n v="0"/>
    <x v="0"/>
    <n v="0"/>
    <n v="46593"/>
    <n v="0"/>
  </r>
  <r>
    <d v="2017-05-07T00:00:00"/>
    <x v="4"/>
    <n v="7"/>
    <n v="1"/>
    <x v="0"/>
    <n v="0"/>
    <n v="39435"/>
    <n v="0"/>
  </r>
  <r>
    <d v="2017-05-07T00:00:00"/>
    <x v="4"/>
    <n v="7"/>
    <n v="2"/>
    <x v="0"/>
    <n v="0"/>
    <n v="36500"/>
    <n v="0"/>
  </r>
  <r>
    <d v="2017-05-07T00:00:00"/>
    <x v="4"/>
    <n v="7"/>
    <n v="3"/>
    <x v="0"/>
    <n v="0"/>
    <n v="34490"/>
    <n v="0"/>
  </r>
  <r>
    <d v="2017-05-07T00:00:00"/>
    <x v="4"/>
    <n v="7"/>
    <n v="4"/>
    <x v="0"/>
    <n v="0"/>
    <n v="32674"/>
    <n v="0"/>
  </r>
  <r>
    <d v="2017-05-07T00:00:00"/>
    <x v="4"/>
    <n v="7"/>
    <n v="5"/>
    <x v="0"/>
    <n v="0"/>
    <n v="33324"/>
    <n v="0"/>
  </r>
  <r>
    <d v="2017-05-07T00:00:00"/>
    <x v="4"/>
    <n v="7"/>
    <n v="6"/>
    <x v="1"/>
    <n v="0"/>
    <n v="33672"/>
    <n v="0"/>
  </r>
  <r>
    <d v="2017-05-07T00:00:00"/>
    <x v="4"/>
    <n v="7"/>
    <n v="7"/>
    <x v="1"/>
    <n v="35258.5"/>
    <n v="34719"/>
    <n v="34719"/>
  </r>
  <r>
    <d v="2017-05-07T00:00:00"/>
    <x v="4"/>
    <n v="7"/>
    <n v="8"/>
    <x v="1"/>
    <n v="129275"/>
    <n v="36355"/>
    <n v="36355"/>
  </r>
  <r>
    <d v="2017-05-07T00:00:00"/>
    <x v="4"/>
    <n v="7"/>
    <n v="9"/>
    <x v="1"/>
    <n v="152235"/>
    <n v="45739"/>
    <n v="45739"/>
  </r>
  <r>
    <d v="2017-05-07T00:00:00"/>
    <x v="4"/>
    <n v="7"/>
    <n v="10"/>
    <x v="1"/>
    <n v="185580"/>
    <n v="65925"/>
    <n v="65925"/>
  </r>
  <r>
    <d v="2017-05-07T00:00:00"/>
    <x v="4"/>
    <n v="7"/>
    <n v="11"/>
    <x v="1"/>
    <n v="281300"/>
    <n v="70112"/>
    <n v="70112"/>
  </r>
  <r>
    <d v="2017-05-07T00:00:00"/>
    <x v="4"/>
    <n v="7"/>
    <n v="12"/>
    <x v="1"/>
    <n v="329820"/>
    <n v="68668"/>
    <n v="68668"/>
  </r>
  <r>
    <d v="2017-05-07T00:00:00"/>
    <x v="4"/>
    <n v="7"/>
    <n v="13"/>
    <x v="1"/>
    <n v="327775"/>
    <n v="68248"/>
    <n v="68248"/>
  </r>
  <r>
    <d v="2017-05-07T00:00:00"/>
    <x v="4"/>
    <n v="7"/>
    <n v="14"/>
    <x v="1"/>
    <n v="313160"/>
    <n v="71242"/>
    <n v="71242"/>
  </r>
  <r>
    <d v="2017-05-07T00:00:00"/>
    <x v="4"/>
    <n v="7"/>
    <n v="15"/>
    <x v="1"/>
    <n v="295110"/>
    <n v="68440"/>
    <n v="68440"/>
  </r>
  <r>
    <d v="2017-05-07T00:00:00"/>
    <x v="4"/>
    <n v="7"/>
    <n v="16"/>
    <x v="1"/>
    <n v="223515"/>
    <n v="59898"/>
    <n v="59898"/>
  </r>
  <r>
    <d v="2017-05-07T00:00:00"/>
    <x v="4"/>
    <n v="7"/>
    <n v="17"/>
    <x v="1"/>
    <n v="125935"/>
    <n v="55615"/>
    <n v="55615"/>
  </r>
  <r>
    <d v="2017-05-07T00:00:00"/>
    <x v="4"/>
    <n v="7"/>
    <n v="18"/>
    <x v="1"/>
    <n v="71235"/>
    <n v="52439"/>
    <n v="52439"/>
  </r>
  <r>
    <d v="2017-05-07T00:00:00"/>
    <x v="4"/>
    <n v="7"/>
    <n v="19"/>
    <x v="1"/>
    <n v="34966"/>
    <n v="60680"/>
    <n v="34966"/>
  </r>
  <r>
    <d v="2017-05-07T00:00:00"/>
    <x v="4"/>
    <n v="7"/>
    <n v="20"/>
    <x v="1"/>
    <n v="7610"/>
    <n v="62653"/>
    <n v="7610"/>
  </r>
  <r>
    <d v="2017-05-07T00:00:00"/>
    <x v="4"/>
    <n v="7"/>
    <n v="21"/>
    <x v="1"/>
    <n v="0"/>
    <n v="64794"/>
    <n v="0"/>
  </r>
  <r>
    <d v="2017-05-07T00:00:00"/>
    <x v="4"/>
    <n v="7"/>
    <n v="22"/>
    <x v="0"/>
    <n v="0"/>
    <n v="64638"/>
    <n v="0"/>
  </r>
  <r>
    <d v="2017-05-07T00:00:00"/>
    <x v="4"/>
    <n v="7"/>
    <n v="23"/>
    <x v="0"/>
    <n v="0"/>
    <n v="59273"/>
    <n v="0"/>
  </r>
  <r>
    <d v="2017-05-08T00:00:00"/>
    <x v="4"/>
    <n v="8"/>
    <n v="0"/>
    <x v="0"/>
    <n v="0"/>
    <n v="48313"/>
    <n v="0"/>
  </r>
  <r>
    <d v="2017-05-08T00:00:00"/>
    <x v="4"/>
    <n v="8"/>
    <n v="1"/>
    <x v="0"/>
    <n v="0"/>
    <n v="39471"/>
    <n v="0"/>
  </r>
  <r>
    <d v="2017-05-08T00:00:00"/>
    <x v="4"/>
    <n v="8"/>
    <n v="2"/>
    <x v="0"/>
    <n v="0"/>
    <n v="34165"/>
    <n v="0"/>
  </r>
  <r>
    <d v="2017-05-08T00:00:00"/>
    <x v="4"/>
    <n v="8"/>
    <n v="3"/>
    <x v="0"/>
    <n v="0"/>
    <n v="32108"/>
    <n v="0"/>
  </r>
  <r>
    <d v="2017-05-08T00:00:00"/>
    <x v="4"/>
    <n v="8"/>
    <n v="4"/>
    <x v="0"/>
    <n v="0"/>
    <n v="31026"/>
    <n v="0"/>
  </r>
  <r>
    <d v="2017-05-08T00:00:00"/>
    <x v="4"/>
    <n v="8"/>
    <n v="5"/>
    <x v="0"/>
    <n v="0"/>
    <n v="32000"/>
    <n v="0"/>
  </r>
  <r>
    <d v="2017-05-08T00:00:00"/>
    <x v="4"/>
    <n v="8"/>
    <n v="6"/>
    <x v="1"/>
    <n v="0"/>
    <n v="29883"/>
    <n v="0"/>
  </r>
  <r>
    <d v="2017-05-08T00:00:00"/>
    <x v="4"/>
    <n v="8"/>
    <n v="7"/>
    <x v="1"/>
    <n v="21967.5"/>
    <n v="30328"/>
    <n v="21967.5"/>
  </r>
  <r>
    <d v="2017-05-08T00:00:00"/>
    <x v="4"/>
    <n v="8"/>
    <n v="8"/>
    <x v="1"/>
    <n v="64735"/>
    <n v="35080"/>
    <n v="35080"/>
  </r>
  <r>
    <d v="2017-05-08T00:00:00"/>
    <x v="4"/>
    <n v="8"/>
    <n v="9"/>
    <x v="1"/>
    <n v="136560"/>
    <n v="44861"/>
    <n v="44861"/>
  </r>
  <r>
    <d v="2017-05-08T00:00:00"/>
    <x v="4"/>
    <n v="8"/>
    <n v="10"/>
    <x v="1"/>
    <n v="150670"/>
    <n v="61715"/>
    <n v="61715"/>
  </r>
  <r>
    <d v="2017-05-08T00:00:00"/>
    <x v="4"/>
    <n v="8"/>
    <n v="11"/>
    <x v="1"/>
    <n v="272530"/>
    <n v="66816"/>
    <n v="66816"/>
  </r>
  <r>
    <d v="2017-05-08T00:00:00"/>
    <x v="4"/>
    <n v="8"/>
    <n v="12"/>
    <x v="1"/>
    <n v="292780"/>
    <n v="66828"/>
    <n v="66828"/>
  </r>
  <r>
    <d v="2017-05-08T00:00:00"/>
    <x v="4"/>
    <n v="8"/>
    <n v="13"/>
    <x v="1"/>
    <n v="265410"/>
    <n v="69523"/>
    <n v="69523"/>
  </r>
  <r>
    <d v="2017-05-08T00:00:00"/>
    <x v="4"/>
    <n v="8"/>
    <n v="14"/>
    <x v="1"/>
    <n v="205925"/>
    <n v="71616"/>
    <n v="71616"/>
  </r>
  <r>
    <d v="2017-05-08T00:00:00"/>
    <x v="4"/>
    <n v="8"/>
    <n v="15"/>
    <x v="1"/>
    <n v="203390"/>
    <n v="66803"/>
    <n v="66803"/>
  </r>
  <r>
    <d v="2017-05-08T00:00:00"/>
    <x v="4"/>
    <n v="8"/>
    <n v="16"/>
    <x v="1"/>
    <n v="197380"/>
    <n v="59429"/>
    <n v="59429"/>
  </r>
  <r>
    <d v="2017-05-08T00:00:00"/>
    <x v="4"/>
    <n v="8"/>
    <n v="17"/>
    <x v="1"/>
    <n v="122695"/>
    <n v="52824"/>
    <n v="52824"/>
  </r>
  <r>
    <d v="2017-05-08T00:00:00"/>
    <x v="4"/>
    <n v="8"/>
    <n v="18"/>
    <x v="1"/>
    <n v="72070"/>
    <n v="50984"/>
    <n v="50984"/>
  </r>
  <r>
    <d v="2017-05-08T00:00:00"/>
    <x v="4"/>
    <n v="8"/>
    <n v="19"/>
    <x v="1"/>
    <n v="22368"/>
    <n v="57095"/>
    <n v="22368"/>
  </r>
  <r>
    <d v="2017-05-08T00:00:00"/>
    <x v="4"/>
    <n v="8"/>
    <n v="20"/>
    <x v="1"/>
    <n v="7298.5"/>
    <n v="61161"/>
    <n v="7298.5"/>
  </r>
  <r>
    <d v="2017-05-08T00:00:00"/>
    <x v="4"/>
    <n v="8"/>
    <n v="21"/>
    <x v="1"/>
    <n v="0"/>
    <n v="66190"/>
    <n v="0"/>
  </r>
  <r>
    <d v="2017-05-08T00:00:00"/>
    <x v="4"/>
    <n v="8"/>
    <n v="22"/>
    <x v="0"/>
    <n v="0"/>
    <n v="65215"/>
    <n v="0"/>
  </r>
  <r>
    <d v="2017-05-08T00:00:00"/>
    <x v="4"/>
    <n v="8"/>
    <n v="23"/>
    <x v="0"/>
    <n v="0"/>
    <n v="61089"/>
    <n v="0"/>
  </r>
  <r>
    <d v="2017-05-09T00:00:00"/>
    <x v="4"/>
    <n v="9"/>
    <n v="0"/>
    <x v="0"/>
    <n v="0"/>
    <n v="50346"/>
    <n v="0"/>
  </r>
  <r>
    <d v="2017-05-09T00:00:00"/>
    <x v="4"/>
    <n v="9"/>
    <n v="1"/>
    <x v="0"/>
    <n v="0"/>
    <n v="40879"/>
    <n v="0"/>
  </r>
  <r>
    <d v="2017-05-09T00:00:00"/>
    <x v="4"/>
    <n v="9"/>
    <n v="2"/>
    <x v="0"/>
    <n v="0"/>
    <n v="36601"/>
    <n v="0"/>
  </r>
  <r>
    <d v="2017-05-09T00:00:00"/>
    <x v="4"/>
    <n v="9"/>
    <n v="3"/>
    <x v="0"/>
    <n v="0"/>
    <n v="35454"/>
    <n v="0"/>
  </r>
  <r>
    <d v="2017-05-09T00:00:00"/>
    <x v="4"/>
    <n v="9"/>
    <n v="4"/>
    <x v="0"/>
    <n v="0"/>
    <n v="33260"/>
    <n v="0"/>
  </r>
  <r>
    <d v="2017-05-09T00:00:00"/>
    <x v="4"/>
    <n v="9"/>
    <n v="5"/>
    <x v="0"/>
    <n v="0"/>
    <n v="33623"/>
    <n v="0"/>
  </r>
  <r>
    <d v="2017-05-09T00:00:00"/>
    <x v="4"/>
    <n v="9"/>
    <n v="6"/>
    <x v="1"/>
    <n v="0"/>
    <n v="30425"/>
    <n v="0"/>
  </r>
  <r>
    <d v="2017-05-09T00:00:00"/>
    <x v="4"/>
    <n v="9"/>
    <n v="7"/>
    <x v="1"/>
    <n v="36960.5"/>
    <n v="29951"/>
    <n v="29951"/>
  </r>
  <r>
    <d v="2017-05-09T00:00:00"/>
    <x v="4"/>
    <n v="9"/>
    <n v="8"/>
    <x v="1"/>
    <n v="138280"/>
    <n v="37505"/>
    <n v="37505"/>
  </r>
  <r>
    <d v="2017-05-09T00:00:00"/>
    <x v="4"/>
    <n v="9"/>
    <n v="9"/>
    <x v="1"/>
    <n v="207690"/>
    <n v="46945"/>
    <n v="46945"/>
  </r>
  <r>
    <d v="2017-05-09T00:00:00"/>
    <x v="4"/>
    <n v="9"/>
    <n v="10"/>
    <x v="1"/>
    <n v="205445"/>
    <n v="60619"/>
    <n v="60619"/>
  </r>
  <r>
    <d v="2017-05-09T00:00:00"/>
    <x v="4"/>
    <n v="9"/>
    <n v="11"/>
    <x v="1"/>
    <n v="309985"/>
    <n v="69948"/>
    <n v="69948"/>
  </r>
  <r>
    <d v="2017-05-09T00:00:00"/>
    <x v="4"/>
    <n v="9"/>
    <n v="12"/>
    <x v="1"/>
    <n v="306120"/>
    <n v="68294"/>
    <n v="68294"/>
  </r>
  <r>
    <d v="2017-05-09T00:00:00"/>
    <x v="4"/>
    <n v="9"/>
    <n v="13"/>
    <x v="1"/>
    <n v="320645"/>
    <n v="72032"/>
    <n v="72032"/>
  </r>
  <r>
    <d v="2017-05-09T00:00:00"/>
    <x v="4"/>
    <n v="9"/>
    <n v="14"/>
    <x v="1"/>
    <n v="343140"/>
    <n v="75253"/>
    <n v="75253"/>
  </r>
  <r>
    <d v="2017-05-09T00:00:00"/>
    <x v="4"/>
    <n v="9"/>
    <n v="15"/>
    <x v="1"/>
    <n v="295930"/>
    <n v="71504"/>
    <n v="71504"/>
  </r>
  <r>
    <d v="2017-05-09T00:00:00"/>
    <x v="4"/>
    <n v="9"/>
    <n v="16"/>
    <x v="1"/>
    <n v="190035"/>
    <n v="65074"/>
    <n v="65074"/>
  </r>
  <r>
    <d v="2017-05-09T00:00:00"/>
    <x v="4"/>
    <n v="9"/>
    <n v="17"/>
    <x v="1"/>
    <n v="125695"/>
    <n v="59285"/>
    <n v="59285"/>
  </r>
  <r>
    <d v="2017-05-09T00:00:00"/>
    <x v="4"/>
    <n v="9"/>
    <n v="18"/>
    <x v="1"/>
    <n v="72080"/>
    <n v="55668"/>
    <n v="55668"/>
  </r>
  <r>
    <d v="2017-05-09T00:00:00"/>
    <x v="4"/>
    <n v="9"/>
    <n v="19"/>
    <x v="1"/>
    <n v="36471.5"/>
    <n v="65405"/>
    <n v="36471.5"/>
  </r>
  <r>
    <d v="2017-05-09T00:00:00"/>
    <x v="4"/>
    <n v="9"/>
    <n v="20"/>
    <x v="1"/>
    <n v="8201.5"/>
    <n v="70908"/>
    <n v="8201.5"/>
  </r>
  <r>
    <d v="2017-05-09T00:00:00"/>
    <x v="4"/>
    <n v="9"/>
    <n v="21"/>
    <x v="1"/>
    <n v="0"/>
    <n v="70809"/>
    <n v="0"/>
  </r>
  <r>
    <d v="2017-05-09T00:00:00"/>
    <x v="4"/>
    <n v="9"/>
    <n v="22"/>
    <x v="0"/>
    <n v="0"/>
    <n v="69441"/>
    <n v="0"/>
  </r>
  <r>
    <d v="2017-05-09T00:00:00"/>
    <x v="4"/>
    <n v="9"/>
    <n v="23"/>
    <x v="0"/>
    <n v="0"/>
    <n v="63233"/>
    <n v="0"/>
  </r>
  <r>
    <d v="2017-05-10T00:00:00"/>
    <x v="4"/>
    <n v="10"/>
    <n v="0"/>
    <x v="0"/>
    <n v="0"/>
    <n v="52701"/>
    <n v="0"/>
  </r>
  <r>
    <d v="2017-05-10T00:00:00"/>
    <x v="4"/>
    <n v="10"/>
    <n v="1"/>
    <x v="0"/>
    <n v="0"/>
    <n v="43118"/>
    <n v="0"/>
  </r>
  <r>
    <d v="2017-05-10T00:00:00"/>
    <x v="4"/>
    <n v="10"/>
    <n v="2"/>
    <x v="0"/>
    <n v="0"/>
    <n v="37494"/>
    <n v="0"/>
  </r>
  <r>
    <d v="2017-05-10T00:00:00"/>
    <x v="4"/>
    <n v="10"/>
    <n v="3"/>
    <x v="0"/>
    <n v="0"/>
    <n v="34473"/>
    <n v="0"/>
  </r>
  <r>
    <d v="2017-05-10T00:00:00"/>
    <x v="4"/>
    <n v="10"/>
    <n v="4"/>
    <x v="0"/>
    <n v="0"/>
    <n v="33005"/>
    <n v="0"/>
  </r>
  <r>
    <d v="2017-05-10T00:00:00"/>
    <x v="4"/>
    <n v="10"/>
    <n v="5"/>
    <x v="0"/>
    <n v="0"/>
    <n v="34329"/>
    <n v="0"/>
  </r>
  <r>
    <d v="2017-05-10T00:00:00"/>
    <x v="4"/>
    <n v="10"/>
    <n v="6"/>
    <x v="1"/>
    <n v="0"/>
    <n v="31749"/>
    <n v="0"/>
  </r>
  <r>
    <d v="2017-05-10T00:00:00"/>
    <x v="4"/>
    <n v="10"/>
    <n v="7"/>
    <x v="1"/>
    <n v="44040"/>
    <n v="31870"/>
    <n v="31870"/>
  </r>
  <r>
    <d v="2017-05-10T00:00:00"/>
    <x v="4"/>
    <n v="10"/>
    <n v="8"/>
    <x v="1"/>
    <n v="95410"/>
    <n v="40913"/>
    <n v="40913"/>
  </r>
  <r>
    <d v="2017-05-10T00:00:00"/>
    <x v="4"/>
    <n v="10"/>
    <n v="9"/>
    <x v="1"/>
    <n v="208810"/>
    <n v="45831"/>
    <n v="45831"/>
  </r>
  <r>
    <d v="2017-05-10T00:00:00"/>
    <x v="4"/>
    <n v="10"/>
    <n v="10"/>
    <x v="1"/>
    <n v="313495"/>
    <n v="62637"/>
    <n v="62637"/>
  </r>
  <r>
    <d v="2017-05-10T00:00:00"/>
    <x v="4"/>
    <n v="10"/>
    <n v="11"/>
    <x v="1"/>
    <n v="367195"/>
    <n v="70147"/>
    <n v="70147"/>
  </r>
  <r>
    <d v="2017-05-10T00:00:00"/>
    <x v="4"/>
    <n v="10"/>
    <n v="12"/>
    <x v="1"/>
    <n v="378290"/>
    <n v="69386"/>
    <n v="69386"/>
  </r>
  <r>
    <d v="2017-05-10T00:00:00"/>
    <x v="4"/>
    <n v="10"/>
    <n v="13"/>
    <x v="1"/>
    <n v="360635"/>
    <n v="72849"/>
    <n v="72849"/>
  </r>
  <r>
    <d v="2017-05-10T00:00:00"/>
    <x v="4"/>
    <n v="10"/>
    <n v="14"/>
    <x v="1"/>
    <n v="316700"/>
    <n v="75330"/>
    <n v="75330"/>
  </r>
  <r>
    <d v="2017-05-10T00:00:00"/>
    <x v="4"/>
    <n v="10"/>
    <n v="15"/>
    <x v="1"/>
    <n v="216425"/>
    <n v="69993"/>
    <n v="69993"/>
  </r>
  <r>
    <d v="2017-05-10T00:00:00"/>
    <x v="4"/>
    <n v="10"/>
    <n v="16"/>
    <x v="1"/>
    <n v="202485"/>
    <n v="58877"/>
    <n v="58877"/>
  </r>
  <r>
    <d v="2017-05-10T00:00:00"/>
    <x v="4"/>
    <n v="10"/>
    <n v="17"/>
    <x v="1"/>
    <n v="127730"/>
    <n v="55557"/>
    <n v="55557"/>
  </r>
  <r>
    <d v="2017-05-10T00:00:00"/>
    <x v="4"/>
    <n v="10"/>
    <n v="18"/>
    <x v="1"/>
    <n v="52470"/>
    <n v="52679"/>
    <n v="52470"/>
  </r>
  <r>
    <d v="2017-05-10T00:00:00"/>
    <x v="4"/>
    <n v="10"/>
    <n v="19"/>
    <x v="1"/>
    <n v="29389.5"/>
    <n v="65229"/>
    <n v="29389.5"/>
  </r>
  <r>
    <d v="2017-05-10T00:00:00"/>
    <x v="4"/>
    <n v="10"/>
    <n v="20"/>
    <x v="1"/>
    <n v="8874.5"/>
    <n v="69639"/>
    <n v="8874.5"/>
  </r>
  <r>
    <d v="2017-05-10T00:00:00"/>
    <x v="4"/>
    <n v="10"/>
    <n v="21"/>
    <x v="1"/>
    <n v="0"/>
    <n v="68272"/>
    <n v="0"/>
  </r>
  <r>
    <d v="2017-05-10T00:00:00"/>
    <x v="4"/>
    <n v="10"/>
    <n v="22"/>
    <x v="0"/>
    <n v="0"/>
    <n v="66188"/>
    <n v="0"/>
  </r>
  <r>
    <d v="2017-05-10T00:00:00"/>
    <x v="4"/>
    <n v="10"/>
    <n v="23"/>
    <x v="0"/>
    <n v="0"/>
    <n v="63398"/>
    <n v="0"/>
  </r>
  <r>
    <d v="2017-05-11T00:00:00"/>
    <x v="4"/>
    <n v="11"/>
    <n v="0"/>
    <x v="0"/>
    <n v="0"/>
    <n v="52778"/>
    <n v="0"/>
  </r>
  <r>
    <d v="2017-05-11T00:00:00"/>
    <x v="4"/>
    <n v="11"/>
    <n v="1"/>
    <x v="0"/>
    <n v="0"/>
    <n v="42898"/>
    <n v="0"/>
  </r>
  <r>
    <d v="2017-05-11T00:00:00"/>
    <x v="4"/>
    <n v="11"/>
    <n v="2"/>
    <x v="0"/>
    <n v="0"/>
    <n v="38233"/>
    <n v="0"/>
  </r>
  <r>
    <d v="2017-05-11T00:00:00"/>
    <x v="4"/>
    <n v="11"/>
    <n v="3"/>
    <x v="0"/>
    <n v="0"/>
    <n v="34693"/>
    <n v="0"/>
  </r>
  <r>
    <d v="2017-05-11T00:00:00"/>
    <x v="4"/>
    <n v="11"/>
    <n v="4"/>
    <x v="0"/>
    <n v="0"/>
    <n v="34087"/>
    <n v="0"/>
  </r>
  <r>
    <d v="2017-05-11T00:00:00"/>
    <x v="4"/>
    <n v="11"/>
    <n v="5"/>
    <x v="0"/>
    <n v="0"/>
    <n v="33711"/>
    <n v="0"/>
  </r>
  <r>
    <d v="2017-05-11T00:00:00"/>
    <x v="4"/>
    <n v="11"/>
    <n v="6"/>
    <x v="1"/>
    <n v="0"/>
    <n v="31329"/>
    <n v="0"/>
  </r>
  <r>
    <d v="2017-05-11T00:00:00"/>
    <x v="4"/>
    <n v="11"/>
    <n v="7"/>
    <x v="1"/>
    <n v="61595"/>
    <n v="33337"/>
    <n v="33337"/>
  </r>
  <r>
    <d v="2017-05-11T00:00:00"/>
    <x v="4"/>
    <n v="11"/>
    <n v="8"/>
    <x v="1"/>
    <n v="148280"/>
    <n v="43052"/>
    <n v="43052"/>
  </r>
  <r>
    <d v="2017-05-11T00:00:00"/>
    <x v="4"/>
    <n v="11"/>
    <n v="9"/>
    <x v="1"/>
    <n v="224600"/>
    <n v="46471"/>
    <n v="46471"/>
  </r>
  <r>
    <d v="2017-05-11T00:00:00"/>
    <x v="4"/>
    <n v="11"/>
    <n v="10"/>
    <x v="1"/>
    <n v="298320"/>
    <n v="60156"/>
    <n v="60156"/>
  </r>
  <r>
    <d v="2017-05-11T00:00:00"/>
    <x v="4"/>
    <n v="11"/>
    <n v="11"/>
    <x v="1"/>
    <n v="320025"/>
    <n v="70699"/>
    <n v="70699"/>
  </r>
  <r>
    <d v="2017-05-11T00:00:00"/>
    <x v="4"/>
    <n v="11"/>
    <n v="12"/>
    <x v="1"/>
    <n v="363680"/>
    <n v="67103"/>
    <n v="67103"/>
  </r>
  <r>
    <d v="2017-05-11T00:00:00"/>
    <x v="4"/>
    <n v="11"/>
    <n v="13"/>
    <x v="1"/>
    <n v="353035"/>
    <n v="71272"/>
    <n v="71272"/>
  </r>
  <r>
    <d v="2017-05-11T00:00:00"/>
    <x v="4"/>
    <n v="11"/>
    <n v="14"/>
    <x v="1"/>
    <n v="335545"/>
    <n v="72826"/>
    <n v="72826"/>
  </r>
  <r>
    <d v="2017-05-11T00:00:00"/>
    <x v="4"/>
    <n v="11"/>
    <n v="15"/>
    <x v="1"/>
    <n v="312150"/>
    <n v="68272"/>
    <n v="68272"/>
  </r>
  <r>
    <d v="2017-05-11T00:00:00"/>
    <x v="4"/>
    <n v="11"/>
    <n v="16"/>
    <x v="1"/>
    <n v="231115"/>
    <n v="62373"/>
    <n v="62373"/>
  </r>
  <r>
    <d v="2017-05-11T00:00:00"/>
    <x v="4"/>
    <n v="11"/>
    <n v="17"/>
    <x v="1"/>
    <n v="134305"/>
    <n v="58160"/>
    <n v="58160"/>
  </r>
  <r>
    <d v="2017-05-11T00:00:00"/>
    <x v="4"/>
    <n v="11"/>
    <n v="18"/>
    <x v="1"/>
    <n v="58015"/>
    <n v="55248"/>
    <n v="55248"/>
  </r>
  <r>
    <d v="2017-05-11T00:00:00"/>
    <x v="4"/>
    <n v="11"/>
    <n v="19"/>
    <x v="1"/>
    <n v="34734"/>
    <n v="68471"/>
    <n v="34734"/>
  </r>
  <r>
    <d v="2017-05-11T00:00:00"/>
    <x v="4"/>
    <n v="11"/>
    <n v="20"/>
    <x v="1"/>
    <n v="7310"/>
    <n v="70886"/>
    <n v="7310"/>
  </r>
  <r>
    <d v="2017-05-11T00:00:00"/>
    <x v="4"/>
    <n v="11"/>
    <n v="21"/>
    <x v="1"/>
    <n v="0"/>
    <n v="68647"/>
    <n v="0"/>
  </r>
  <r>
    <d v="2017-05-11T00:00:00"/>
    <x v="4"/>
    <n v="11"/>
    <n v="22"/>
    <x v="0"/>
    <n v="0"/>
    <n v="67754"/>
    <n v="0"/>
  </r>
  <r>
    <d v="2017-05-11T00:00:00"/>
    <x v="4"/>
    <n v="11"/>
    <n v="23"/>
    <x v="0"/>
    <n v="0"/>
    <n v="61799"/>
    <n v="0"/>
  </r>
  <r>
    <d v="2017-05-12T00:00:00"/>
    <x v="4"/>
    <n v="12"/>
    <n v="0"/>
    <x v="0"/>
    <n v="0"/>
    <n v="51257"/>
    <n v="0"/>
  </r>
  <r>
    <d v="2017-05-12T00:00:00"/>
    <x v="4"/>
    <n v="12"/>
    <n v="1"/>
    <x v="0"/>
    <n v="0"/>
    <n v="44199"/>
    <n v="0"/>
  </r>
  <r>
    <d v="2017-05-12T00:00:00"/>
    <x v="4"/>
    <n v="12"/>
    <n v="2"/>
    <x v="0"/>
    <n v="0"/>
    <n v="38544"/>
    <n v="0"/>
  </r>
  <r>
    <d v="2017-05-12T00:00:00"/>
    <x v="4"/>
    <n v="12"/>
    <n v="3"/>
    <x v="0"/>
    <n v="0"/>
    <n v="36897"/>
    <n v="0"/>
  </r>
  <r>
    <d v="2017-05-12T00:00:00"/>
    <x v="4"/>
    <n v="12"/>
    <n v="4"/>
    <x v="0"/>
    <n v="0"/>
    <n v="34527"/>
    <n v="0"/>
  </r>
  <r>
    <d v="2017-05-12T00:00:00"/>
    <x v="4"/>
    <n v="12"/>
    <n v="5"/>
    <x v="0"/>
    <n v="0"/>
    <n v="34431"/>
    <n v="0"/>
  </r>
  <r>
    <d v="2017-05-12T00:00:00"/>
    <x v="4"/>
    <n v="12"/>
    <n v="6"/>
    <x v="1"/>
    <n v="0"/>
    <n v="34659"/>
    <n v="0"/>
  </r>
  <r>
    <d v="2017-05-12T00:00:00"/>
    <x v="4"/>
    <n v="12"/>
    <n v="7"/>
    <x v="1"/>
    <n v="13755"/>
    <n v="35826"/>
    <n v="13755"/>
  </r>
  <r>
    <d v="2017-05-12T00:00:00"/>
    <x v="4"/>
    <n v="12"/>
    <n v="8"/>
    <x v="1"/>
    <n v="40014.5"/>
    <n v="39086"/>
    <n v="39086"/>
  </r>
  <r>
    <d v="2017-05-12T00:00:00"/>
    <x v="4"/>
    <n v="12"/>
    <n v="9"/>
    <x v="1"/>
    <n v="20641.5"/>
    <n v="47555"/>
    <n v="20641.5"/>
  </r>
  <r>
    <d v="2017-05-12T00:00:00"/>
    <x v="4"/>
    <n v="12"/>
    <n v="10"/>
    <x v="1"/>
    <n v="17137"/>
    <n v="63881"/>
    <n v="17137"/>
  </r>
  <r>
    <d v="2017-05-12T00:00:00"/>
    <x v="4"/>
    <n v="12"/>
    <n v="11"/>
    <x v="1"/>
    <n v="90575"/>
    <n v="72036"/>
    <n v="72036"/>
  </r>
  <r>
    <d v="2017-05-12T00:00:00"/>
    <x v="4"/>
    <n v="12"/>
    <n v="12"/>
    <x v="1"/>
    <n v="221745"/>
    <n v="69414"/>
    <n v="69414"/>
  </r>
  <r>
    <d v="2017-05-12T00:00:00"/>
    <x v="4"/>
    <n v="12"/>
    <n v="13"/>
    <x v="1"/>
    <n v="103460"/>
    <n v="72205"/>
    <n v="72205"/>
  </r>
  <r>
    <d v="2017-05-12T00:00:00"/>
    <x v="4"/>
    <n v="12"/>
    <n v="14"/>
    <x v="1"/>
    <n v="23646"/>
    <n v="74033"/>
    <n v="23646"/>
  </r>
  <r>
    <d v="2017-05-12T00:00:00"/>
    <x v="4"/>
    <n v="12"/>
    <n v="15"/>
    <x v="1"/>
    <n v="77390"/>
    <n v="73264"/>
    <n v="73264"/>
  </r>
  <r>
    <d v="2017-05-12T00:00:00"/>
    <x v="4"/>
    <n v="12"/>
    <n v="16"/>
    <x v="1"/>
    <n v="100560"/>
    <n v="68536"/>
    <n v="68536"/>
  </r>
  <r>
    <d v="2017-05-12T00:00:00"/>
    <x v="4"/>
    <n v="12"/>
    <n v="17"/>
    <x v="1"/>
    <n v="88300"/>
    <n v="63387"/>
    <n v="63387"/>
  </r>
  <r>
    <d v="2017-05-12T00:00:00"/>
    <x v="4"/>
    <n v="12"/>
    <n v="18"/>
    <x v="1"/>
    <n v="56350"/>
    <n v="58732"/>
    <n v="56350"/>
  </r>
  <r>
    <d v="2017-05-12T00:00:00"/>
    <x v="4"/>
    <n v="12"/>
    <n v="19"/>
    <x v="1"/>
    <n v="25138"/>
    <n v="68668"/>
    <n v="25138"/>
  </r>
  <r>
    <d v="2017-05-12T00:00:00"/>
    <x v="4"/>
    <n v="12"/>
    <n v="20"/>
    <x v="1"/>
    <n v="3807.45"/>
    <n v="70100"/>
    <n v="3807.45"/>
  </r>
  <r>
    <d v="2017-05-12T00:00:00"/>
    <x v="4"/>
    <n v="12"/>
    <n v="21"/>
    <x v="1"/>
    <n v="0"/>
    <n v="69318"/>
    <n v="0"/>
  </r>
  <r>
    <d v="2017-05-12T00:00:00"/>
    <x v="4"/>
    <n v="12"/>
    <n v="22"/>
    <x v="0"/>
    <n v="0"/>
    <n v="68367"/>
    <n v="0"/>
  </r>
  <r>
    <d v="2017-05-12T00:00:00"/>
    <x v="4"/>
    <n v="12"/>
    <n v="23"/>
    <x v="0"/>
    <n v="0"/>
    <n v="66334"/>
    <n v="0"/>
  </r>
  <r>
    <d v="2017-05-13T00:00:00"/>
    <x v="4"/>
    <n v="13"/>
    <n v="0"/>
    <x v="0"/>
    <n v="0"/>
    <n v="56638"/>
    <n v="0"/>
  </r>
  <r>
    <d v="2017-05-13T00:00:00"/>
    <x v="4"/>
    <n v="13"/>
    <n v="1"/>
    <x v="0"/>
    <n v="0"/>
    <n v="47724"/>
    <n v="0"/>
  </r>
  <r>
    <d v="2017-05-13T00:00:00"/>
    <x v="4"/>
    <n v="13"/>
    <n v="2"/>
    <x v="0"/>
    <n v="0"/>
    <n v="41083"/>
    <n v="0"/>
  </r>
  <r>
    <d v="2017-05-13T00:00:00"/>
    <x v="4"/>
    <n v="13"/>
    <n v="3"/>
    <x v="0"/>
    <n v="0"/>
    <n v="37534"/>
    <n v="0"/>
  </r>
  <r>
    <d v="2017-05-13T00:00:00"/>
    <x v="4"/>
    <n v="13"/>
    <n v="4"/>
    <x v="0"/>
    <n v="0"/>
    <n v="35044"/>
    <n v="0"/>
  </r>
  <r>
    <d v="2017-05-13T00:00:00"/>
    <x v="4"/>
    <n v="13"/>
    <n v="5"/>
    <x v="0"/>
    <n v="0"/>
    <n v="35056"/>
    <n v="0"/>
  </r>
  <r>
    <d v="2017-05-13T00:00:00"/>
    <x v="4"/>
    <n v="13"/>
    <n v="6"/>
    <x v="1"/>
    <n v="0"/>
    <n v="34912"/>
    <n v="0"/>
  </r>
  <r>
    <d v="2017-05-13T00:00:00"/>
    <x v="4"/>
    <n v="13"/>
    <n v="7"/>
    <x v="1"/>
    <n v="10035.5"/>
    <n v="38039"/>
    <n v="10035.5"/>
  </r>
  <r>
    <d v="2017-05-13T00:00:00"/>
    <x v="4"/>
    <n v="13"/>
    <n v="8"/>
    <x v="1"/>
    <n v="56390"/>
    <n v="40277"/>
    <n v="40277"/>
  </r>
  <r>
    <d v="2017-05-13T00:00:00"/>
    <x v="4"/>
    <n v="13"/>
    <n v="9"/>
    <x v="1"/>
    <n v="99465"/>
    <n v="45606"/>
    <n v="45606"/>
  </r>
  <r>
    <d v="2017-05-13T00:00:00"/>
    <x v="4"/>
    <n v="13"/>
    <n v="10"/>
    <x v="1"/>
    <n v="155330"/>
    <n v="63856"/>
    <n v="63856"/>
  </r>
  <r>
    <d v="2017-05-13T00:00:00"/>
    <x v="4"/>
    <n v="13"/>
    <n v="11"/>
    <x v="1"/>
    <n v="151615"/>
    <n v="70016"/>
    <n v="70016"/>
  </r>
  <r>
    <d v="2017-05-13T00:00:00"/>
    <x v="4"/>
    <n v="13"/>
    <n v="12"/>
    <x v="1"/>
    <n v="250055"/>
    <n v="71170"/>
    <n v="71170"/>
  </r>
  <r>
    <d v="2017-05-13T00:00:00"/>
    <x v="4"/>
    <n v="13"/>
    <n v="13"/>
    <x v="1"/>
    <n v="237970"/>
    <n v="72157"/>
    <n v="72157"/>
  </r>
  <r>
    <d v="2017-05-13T00:00:00"/>
    <x v="4"/>
    <n v="13"/>
    <n v="14"/>
    <x v="1"/>
    <n v="107860"/>
    <n v="74021"/>
    <n v="74021"/>
  </r>
  <r>
    <d v="2017-05-13T00:00:00"/>
    <x v="4"/>
    <n v="13"/>
    <n v="15"/>
    <x v="1"/>
    <n v="187965"/>
    <n v="75104"/>
    <n v="75104"/>
  </r>
  <r>
    <d v="2017-05-13T00:00:00"/>
    <x v="4"/>
    <n v="13"/>
    <n v="16"/>
    <x v="1"/>
    <n v="99800"/>
    <n v="66960"/>
    <n v="66960"/>
  </r>
  <r>
    <d v="2017-05-13T00:00:00"/>
    <x v="4"/>
    <n v="13"/>
    <n v="17"/>
    <x v="1"/>
    <n v="67800"/>
    <n v="56626"/>
    <n v="56626"/>
  </r>
  <r>
    <d v="2017-05-13T00:00:00"/>
    <x v="4"/>
    <n v="13"/>
    <n v="18"/>
    <x v="1"/>
    <n v="22395"/>
    <n v="50070"/>
    <n v="22395"/>
  </r>
  <r>
    <d v="2017-05-13T00:00:00"/>
    <x v="4"/>
    <n v="13"/>
    <n v="19"/>
    <x v="1"/>
    <n v="23275.5"/>
    <n v="57889"/>
    <n v="23275.5"/>
  </r>
  <r>
    <d v="2017-05-13T00:00:00"/>
    <x v="4"/>
    <n v="13"/>
    <n v="20"/>
    <x v="1"/>
    <n v="0"/>
    <n v="63784"/>
    <n v="0"/>
  </r>
  <r>
    <d v="2017-05-13T00:00:00"/>
    <x v="4"/>
    <n v="13"/>
    <n v="21"/>
    <x v="1"/>
    <n v="0"/>
    <n v="64374"/>
    <n v="0"/>
  </r>
  <r>
    <d v="2017-05-13T00:00:00"/>
    <x v="4"/>
    <n v="13"/>
    <n v="22"/>
    <x v="0"/>
    <n v="0"/>
    <n v="62774"/>
    <n v="0"/>
  </r>
  <r>
    <d v="2017-05-13T00:00:00"/>
    <x v="4"/>
    <n v="13"/>
    <n v="23"/>
    <x v="0"/>
    <n v="0"/>
    <n v="56975"/>
    <n v="0"/>
  </r>
  <r>
    <d v="2017-05-14T00:00:00"/>
    <x v="4"/>
    <n v="14"/>
    <n v="0"/>
    <x v="0"/>
    <n v="0"/>
    <n v="46593"/>
    <n v="0"/>
  </r>
  <r>
    <d v="2017-05-14T00:00:00"/>
    <x v="4"/>
    <n v="14"/>
    <n v="1"/>
    <x v="0"/>
    <n v="0"/>
    <n v="39435"/>
    <n v="0"/>
  </r>
  <r>
    <d v="2017-05-14T00:00:00"/>
    <x v="4"/>
    <n v="14"/>
    <n v="2"/>
    <x v="0"/>
    <n v="0"/>
    <n v="36500"/>
    <n v="0"/>
  </r>
  <r>
    <d v="2017-05-14T00:00:00"/>
    <x v="4"/>
    <n v="14"/>
    <n v="3"/>
    <x v="0"/>
    <n v="0"/>
    <n v="34490"/>
    <n v="0"/>
  </r>
  <r>
    <d v="2017-05-14T00:00:00"/>
    <x v="4"/>
    <n v="14"/>
    <n v="4"/>
    <x v="0"/>
    <n v="0"/>
    <n v="32674"/>
    <n v="0"/>
  </r>
  <r>
    <d v="2017-05-14T00:00:00"/>
    <x v="4"/>
    <n v="14"/>
    <n v="5"/>
    <x v="0"/>
    <n v="0"/>
    <n v="33324"/>
    <n v="0"/>
  </r>
  <r>
    <d v="2017-05-14T00:00:00"/>
    <x v="4"/>
    <n v="14"/>
    <n v="6"/>
    <x v="1"/>
    <n v="0"/>
    <n v="33672"/>
    <n v="0"/>
  </r>
  <r>
    <d v="2017-05-14T00:00:00"/>
    <x v="4"/>
    <n v="14"/>
    <n v="7"/>
    <x v="1"/>
    <n v="42238"/>
    <n v="34719"/>
    <n v="34719"/>
  </r>
  <r>
    <d v="2017-05-14T00:00:00"/>
    <x v="4"/>
    <n v="14"/>
    <n v="8"/>
    <x v="1"/>
    <n v="110820"/>
    <n v="36355"/>
    <n v="36355"/>
  </r>
  <r>
    <d v="2017-05-14T00:00:00"/>
    <x v="4"/>
    <n v="14"/>
    <n v="9"/>
    <x v="1"/>
    <n v="196810"/>
    <n v="45739"/>
    <n v="45739"/>
  </r>
  <r>
    <d v="2017-05-14T00:00:00"/>
    <x v="4"/>
    <n v="14"/>
    <n v="10"/>
    <x v="1"/>
    <n v="275670"/>
    <n v="65925"/>
    <n v="65925"/>
  </r>
  <r>
    <d v="2017-05-14T00:00:00"/>
    <x v="4"/>
    <n v="14"/>
    <n v="11"/>
    <x v="1"/>
    <n v="324645"/>
    <n v="70112"/>
    <n v="70112"/>
  </r>
  <r>
    <d v="2017-05-14T00:00:00"/>
    <x v="4"/>
    <n v="14"/>
    <n v="12"/>
    <x v="1"/>
    <n v="341945"/>
    <n v="68668"/>
    <n v="68668"/>
  </r>
  <r>
    <d v="2017-05-14T00:00:00"/>
    <x v="4"/>
    <n v="14"/>
    <n v="13"/>
    <x v="1"/>
    <n v="354760"/>
    <n v="68248"/>
    <n v="68248"/>
  </r>
  <r>
    <d v="2017-05-14T00:00:00"/>
    <x v="4"/>
    <n v="14"/>
    <n v="14"/>
    <x v="1"/>
    <n v="350205"/>
    <n v="71242"/>
    <n v="71242"/>
  </r>
  <r>
    <d v="2017-05-14T00:00:00"/>
    <x v="4"/>
    <n v="14"/>
    <n v="15"/>
    <x v="1"/>
    <n v="305820"/>
    <n v="68440"/>
    <n v="68440"/>
  </r>
  <r>
    <d v="2017-05-14T00:00:00"/>
    <x v="4"/>
    <n v="14"/>
    <n v="16"/>
    <x v="1"/>
    <n v="243620"/>
    <n v="59898"/>
    <n v="59898"/>
  </r>
  <r>
    <d v="2017-05-14T00:00:00"/>
    <x v="4"/>
    <n v="14"/>
    <n v="17"/>
    <x v="1"/>
    <n v="139240"/>
    <n v="55615"/>
    <n v="55615"/>
  </r>
  <r>
    <d v="2017-05-14T00:00:00"/>
    <x v="4"/>
    <n v="14"/>
    <n v="18"/>
    <x v="1"/>
    <n v="54895"/>
    <n v="52439"/>
    <n v="52439"/>
  </r>
  <r>
    <d v="2017-05-14T00:00:00"/>
    <x v="4"/>
    <n v="14"/>
    <n v="19"/>
    <x v="1"/>
    <n v="28928"/>
    <n v="60680"/>
    <n v="28928"/>
  </r>
  <r>
    <d v="2017-05-14T00:00:00"/>
    <x v="4"/>
    <n v="14"/>
    <n v="20"/>
    <x v="1"/>
    <n v="10550"/>
    <n v="62653"/>
    <n v="10550"/>
  </r>
  <r>
    <d v="2017-05-14T00:00:00"/>
    <x v="4"/>
    <n v="14"/>
    <n v="21"/>
    <x v="1"/>
    <n v="0"/>
    <n v="64794"/>
    <n v="0"/>
  </r>
  <r>
    <d v="2017-05-14T00:00:00"/>
    <x v="4"/>
    <n v="14"/>
    <n v="22"/>
    <x v="0"/>
    <n v="0"/>
    <n v="64638"/>
    <n v="0"/>
  </r>
  <r>
    <d v="2017-05-14T00:00:00"/>
    <x v="4"/>
    <n v="14"/>
    <n v="23"/>
    <x v="0"/>
    <n v="0"/>
    <n v="59273"/>
    <n v="0"/>
  </r>
  <r>
    <d v="2017-05-15T00:00:00"/>
    <x v="4"/>
    <n v="15"/>
    <n v="0"/>
    <x v="0"/>
    <n v="0"/>
    <n v="48313"/>
    <n v="0"/>
  </r>
  <r>
    <d v="2017-05-15T00:00:00"/>
    <x v="4"/>
    <n v="15"/>
    <n v="1"/>
    <x v="0"/>
    <n v="0"/>
    <n v="39471"/>
    <n v="0"/>
  </r>
  <r>
    <d v="2017-05-15T00:00:00"/>
    <x v="4"/>
    <n v="15"/>
    <n v="2"/>
    <x v="0"/>
    <n v="0"/>
    <n v="34165"/>
    <n v="0"/>
  </r>
  <r>
    <d v="2017-05-15T00:00:00"/>
    <x v="4"/>
    <n v="15"/>
    <n v="3"/>
    <x v="0"/>
    <n v="0"/>
    <n v="32108"/>
    <n v="0"/>
  </r>
  <r>
    <d v="2017-05-15T00:00:00"/>
    <x v="4"/>
    <n v="15"/>
    <n v="4"/>
    <x v="0"/>
    <n v="0"/>
    <n v="31026"/>
    <n v="0"/>
  </r>
  <r>
    <d v="2017-05-15T00:00:00"/>
    <x v="4"/>
    <n v="15"/>
    <n v="5"/>
    <x v="0"/>
    <n v="0"/>
    <n v="32000"/>
    <n v="0"/>
  </r>
  <r>
    <d v="2017-05-15T00:00:00"/>
    <x v="4"/>
    <n v="15"/>
    <n v="6"/>
    <x v="1"/>
    <n v="0"/>
    <n v="29883"/>
    <n v="0"/>
  </r>
  <r>
    <d v="2017-05-15T00:00:00"/>
    <x v="4"/>
    <n v="15"/>
    <n v="7"/>
    <x v="1"/>
    <n v="5133"/>
    <n v="30328"/>
    <n v="5133"/>
  </r>
  <r>
    <d v="2017-05-15T00:00:00"/>
    <x v="4"/>
    <n v="15"/>
    <n v="8"/>
    <x v="1"/>
    <n v="11210"/>
    <n v="35080"/>
    <n v="11210"/>
  </r>
  <r>
    <d v="2017-05-15T00:00:00"/>
    <x v="4"/>
    <n v="15"/>
    <n v="9"/>
    <x v="1"/>
    <n v="44255.5"/>
    <n v="44861"/>
    <n v="44255.5"/>
  </r>
  <r>
    <d v="2017-05-15T00:00:00"/>
    <x v="4"/>
    <n v="15"/>
    <n v="10"/>
    <x v="1"/>
    <n v="75235"/>
    <n v="61715"/>
    <n v="61715"/>
  </r>
  <r>
    <d v="2017-05-15T00:00:00"/>
    <x v="4"/>
    <n v="15"/>
    <n v="11"/>
    <x v="1"/>
    <n v="91525"/>
    <n v="66816"/>
    <n v="66816"/>
  </r>
  <r>
    <d v="2017-05-15T00:00:00"/>
    <x v="4"/>
    <n v="15"/>
    <n v="12"/>
    <x v="1"/>
    <n v="67975"/>
    <n v="66828"/>
    <n v="66828"/>
  </r>
  <r>
    <d v="2017-05-15T00:00:00"/>
    <x v="4"/>
    <n v="15"/>
    <n v="13"/>
    <x v="1"/>
    <n v="108410"/>
    <n v="69523"/>
    <n v="69523"/>
  </r>
  <r>
    <d v="2017-05-15T00:00:00"/>
    <x v="4"/>
    <n v="15"/>
    <n v="14"/>
    <x v="1"/>
    <n v="32829"/>
    <n v="71616"/>
    <n v="32829"/>
  </r>
  <r>
    <d v="2017-05-15T00:00:00"/>
    <x v="4"/>
    <n v="15"/>
    <n v="15"/>
    <x v="1"/>
    <n v="87500"/>
    <n v="66803"/>
    <n v="66803"/>
  </r>
  <r>
    <d v="2017-05-15T00:00:00"/>
    <x v="4"/>
    <n v="15"/>
    <n v="16"/>
    <x v="1"/>
    <n v="104975"/>
    <n v="59429"/>
    <n v="59429"/>
  </r>
  <r>
    <d v="2017-05-15T00:00:00"/>
    <x v="4"/>
    <n v="15"/>
    <n v="17"/>
    <x v="1"/>
    <n v="84190"/>
    <n v="52824"/>
    <n v="52824"/>
  </r>
  <r>
    <d v="2017-05-15T00:00:00"/>
    <x v="4"/>
    <n v="15"/>
    <n v="18"/>
    <x v="1"/>
    <n v="75945"/>
    <n v="50984"/>
    <n v="50984"/>
  </r>
  <r>
    <d v="2017-05-15T00:00:00"/>
    <x v="4"/>
    <n v="15"/>
    <n v="19"/>
    <x v="1"/>
    <n v="32403.5"/>
    <n v="57095"/>
    <n v="32403.5"/>
  </r>
  <r>
    <d v="2017-05-15T00:00:00"/>
    <x v="4"/>
    <n v="15"/>
    <n v="20"/>
    <x v="1"/>
    <n v="8822"/>
    <n v="61161"/>
    <n v="8822"/>
  </r>
  <r>
    <d v="2017-05-15T00:00:00"/>
    <x v="4"/>
    <n v="15"/>
    <n v="21"/>
    <x v="1"/>
    <n v="0"/>
    <n v="66190"/>
    <n v="0"/>
  </r>
  <r>
    <d v="2017-05-15T00:00:00"/>
    <x v="4"/>
    <n v="15"/>
    <n v="22"/>
    <x v="0"/>
    <n v="0"/>
    <n v="65215"/>
    <n v="0"/>
  </r>
  <r>
    <d v="2017-05-15T00:00:00"/>
    <x v="4"/>
    <n v="15"/>
    <n v="23"/>
    <x v="0"/>
    <n v="0"/>
    <n v="61089"/>
    <n v="0"/>
  </r>
  <r>
    <d v="2017-05-16T00:00:00"/>
    <x v="4"/>
    <n v="16"/>
    <n v="0"/>
    <x v="0"/>
    <n v="0"/>
    <n v="50346"/>
    <n v="0"/>
  </r>
  <r>
    <d v="2017-05-16T00:00:00"/>
    <x v="4"/>
    <n v="16"/>
    <n v="1"/>
    <x v="0"/>
    <n v="0"/>
    <n v="40879"/>
    <n v="0"/>
  </r>
  <r>
    <d v="2017-05-16T00:00:00"/>
    <x v="4"/>
    <n v="16"/>
    <n v="2"/>
    <x v="0"/>
    <n v="0"/>
    <n v="36601"/>
    <n v="0"/>
  </r>
  <r>
    <d v="2017-05-16T00:00:00"/>
    <x v="4"/>
    <n v="16"/>
    <n v="3"/>
    <x v="0"/>
    <n v="0"/>
    <n v="35454"/>
    <n v="0"/>
  </r>
  <r>
    <d v="2017-05-16T00:00:00"/>
    <x v="4"/>
    <n v="16"/>
    <n v="4"/>
    <x v="0"/>
    <n v="0"/>
    <n v="33260"/>
    <n v="0"/>
  </r>
  <r>
    <d v="2017-05-16T00:00:00"/>
    <x v="4"/>
    <n v="16"/>
    <n v="5"/>
    <x v="0"/>
    <n v="0"/>
    <n v="33623"/>
    <n v="0"/>
  </r>
  <r>
    <d v="2017-05-16T00:00:00"/>
    <x v="4"/>
    <n v="16"/>
    <n v="6"/>
    <x v="1"/>
    <n v="0"/>
    <n v="30425"/>
    <n v="0"/>
  </r>
  <r>
    <d v="2017-05-16T00:00:00"/>
    <x v="4"/>
    <n v="16"/>
    <n v="7"/>
    <x v="1"/>
    <n v="21449.5"/>
    <n v="29951"/>
    <n v="21449.5"/>
  </r>
  <r>
    <d v="2017-05-16T00:00:00"/>
    <x v="4"/>
    <n v="16"/>
    <n v="8"/>
    <x v="1"/>
    <n v="36899.5"/>
    <n v="37505"/>
    <n v="36899.5"/>
  </r>
  <r>
    <d v="2017-05-16T00:00:00"/>
    <x v="4"/>
    <n v="16"/>
    <n v="9"/>
    <x v="1"/>
    <n v="43295.5"/>
    <n v="46945"/>
    <n v="43295.5"/>
  </r>
  <r>
    <d v="2017-05-16T00:00:00"/>
    <x v="4"/>
    <n v="16"/>
    <n v="10"/>
    <x v="1"/>
    <n v="86195"/>
    <n v="60619"/>
    <n v="60619"/>
  </r>
  <r>
    <d v="2017-05-16T00:00:00"/>
    <x v="4"/>
    <n v="16"/>
    <n v="11"/>
    <x v="1"/>
    <n v="61050"/>
    <n v="69948"/>
    <n v="61050"/>
  </r>
  <r>
    <d v="2017-05-16T00:00:00"/>
    <x v="4"/>
    <n v="16"/>
    <n v="12"/>
    <x v="1"/>
    <n v="104665"/>
    <n v="68294"/>
    <n v="68294"/>
  </r>
  <r>
    <d v="2017-05-16T00:00:00"/>
    <x v="4"/>
    <n v="16"/>
    <n v="13"/>
    <x v="1"/>
    <n v="167035"/>
    <n v="72032"/>
    <n v="72032"/>
  </r>
  <r>
    <d v="2017-05-16T00:00:00"/>
    <x v="4"/>
    <n v="16"/>
    <n v="14"/>
    <x v="1"/>
    <n v="253015"/>
    <n v="75253"/>
    <n v="75253"/>
  </r>
  <r>
    <d v="2017-05-16T00:00:00"/>
    <x v="4"/>
    <n v="16"/>
    <n v="15"/>
    <x v="1"/>
    <n v="148675"/>
    <n v="71504"/>
    <n v="71504"/>
  </r>
  <r>
    <d v="2017-05-16T00:00:00"/>
    <x v="4"/>
    <n v="16"/>
    <n v="16"/>
    <x v="1"/>
    <n v="92695"/>
    <n v="65074"/>
    <n v="65074"/>
  </r>
  <r>
    <d v="2017-05-16T00:00:00"/>
    <x v="4"/>
    <n v="16"/>
    <n v="17"/>
    <x v="1"/>
    <n v="81825"/>
    <n v="59285"/>
    <n v="59285"/>
  </r>
  <r>
    <d v="2017-05-16T00:00:00"/>
    <x v="4"/>
    <n v="16"/>
    <n v="18"/>
    <x v="1"/>
    <n v="49666.5"/>
    <n v="55668"/>
    <n v="49666.5"/>
  </r>
  <r>
    <d v="2017-05-16T00:00:00"/>
    <x v="4"/>
    <n v="16"/>
    <n v="19"/>
    <x v="1"/>
    <n v="5900"/>
    <n v="65405"/>
    <n v="5900"/>
  </r>
  <r>
    <d v="2017-05-16T00:00:00"/>
    <x v="4"/>
    <n v="16"/>
    <n v="20"/>
    <x v="1"/>
    <n v="594.25"/>
    <n v="70908"/>
    <n v="594.25"/>
  </r>
  <r>
    <d v="2017-05-16T00:00:00"/>
    <x v="4"/>
    <n v="16"/>
    <n v="21"/>
    <x v="1"/>
    <n v="0"/>
    <n v="70809"/>
    <n v="0"/>
  </r>
  <r>
    <d v="2017-05-16T00:00:00"/>
    <x v="4"/>
    <n v="16"/>
    <n v="22"/>
    <x v="0"/>
    <n v="0"/>
    <n v="69441"/>
    <n v="0"/>
  </r>
  <r>
    <d v="2017-05-16T00:00:00"/>
    <x v="4"/>
    <n v="16"/>
    <n v="23"/>
    <x v="0"/>
    <n v="0"/>
    <n v="63233"/>
    <n v="0"/>
  </r>
  <r>
    <d v="2017-05-17T00:00:00"/>
    <x v="4"/>
    <n v="17"/>
    <n v="0"/>
    <x v="0"/>
    <n v="0"/>
    <n v="52701"/>
    <n v="0"/>
  </r>
  <r>
    <d v="2017-05-17T00:00:00"/>
    <x v="4"/>
    <n v="17"/>
    <n v="1"/>
    <x v="0"/>
    <n v="0"/>
    <n v="43118"/>
    <n v="0"/>
  </r>
  <r>
    <d v="2017-05-17T00:00:00"/>
    <x v="4"/>
    <n v="17"/>
    <n v="2"/>
    <x v="0"/>
    <n v="0"/>
    <n v="37494"/>
    <n v="0"/>
  </r>
  <r>
    <d v="2017-05-17T00:00:00"/>
    <x v="4"/>
    <n v="17"/>
    <n v="3"/>
    <x v="0"/>
    <n v="0"/>
    <n v="34473"/>
    <n v="0"/>
  </r>
  <r>
    <d v="2017-05-17T00:00:00"/>
    <x v="4"/>
    <n v="17"/>
    <n v="4"/>
    <x v="0"/>
    <n v="0"/>
    <n v="33005"/>
    <n v="0"/>
  </r>
  <r>
    <d v="2017-05-17T00:00:00"/>
    <x v="4"/>
    <n v="17"/>
    <n v="5"/>
    <x v="0"/>
    <n v="0"/>
    <n v="34329"/>
    <n v="0"/>
  </r>
  <r>
    <d v="2017-05-17T00:00:00"/>
    <x v="4"/>
    <n v="17"/>
    <n v="6"/>
    <x v="1"/>
    <n v="0"/>
    <n v="31749"/>
    <n v="0"/>
  </r>
  <r>
    <d v="2017-05-17T00:00:00"/>
    <x v="4"/>
    <n v="17"/>
    <n v="7"/>
    <x v="1"/>
    <n v="12988"/>
    <n v="31870"/>
    <n v="12988"/>
  </r>
  <r>
    <d v="2017-05-17T00:00:00"/>
    <x v="4"/>
    <n v="17"/>
    <n v="8"/>
    <x v="1"/>
    <n v="63555"/>
    <n v="40913"/>
    <n v="40913"/>
  </r>
  <r>
    <d v="2017-05-17T00:00:00"/>
    <x v="4"/>
    <n v="17"/>
    <n v="9"/>
    <x v="1"/>
    <n v="46447.5"/>
    <n v="45831"/>
    <n v="45831"/>
  </r>
  <r>
    <d v="2017-05-17T00:00:00"/>
    <x v="4"/>
    <n v="17"/>
    <n v="10"/>
    <x v="1"/>
    <n v="129705"/>
    <n v="62637"/>
    <n v="62637"/>
  </r>
  <r>
    <d v="2017-05-17T00:00:00"/>
    <x v="4"/>
    <n v="17"/>
    <n v="11"/>
    <x v="1"/>
    <n v="16310.5"/>
    <n v="70147"/>
    <n v="16310.5"/>
  </r>
  <r>
    <d v="2017-05-17T00:00:00"/>
    <x v="4"/>
    <n v="17"/>
    <n v="12"/>
    <x v="1"/>
    <n v="109490"/>
    <n v="69386"/>
    <n v="69386"/>
  </r>
  <r>
    <d v="2017-05-17T00:00:00"/>
    <x v="4"/>
    <n v="17"/>
    <n v="13"/>
    <x v="1"/>
    <n v="103170"/>
    <n v="72849"/>
    <n v="72849"/>
  </r>
  <r>
    <d v="2017-05-17T00:00:00"/>
    <x v="4"/>
    <n v="17"/>
    <n v="14"/>
    <x v="1"/>
    <n v="87745"/>
    <n v="75330"/>
    <n v="75330"/>
  </r>
  <r>
    <d v="2017-05-17T00:00:00"/>
    <x v="4"/>
    <n v="17"/>
    <n v="15"/>
    <x v="1"/>
    <n v="90315"/>
    <n v="69993"/>
    <n v="69993"/>
  </r>
  <r>
    <d v="2017-05-17T00:00:00"/>
    <x v="4"/>
    <n v="17"/>
    <n v="16"/>
    <x v="1"/>
    <n v="57490"/>
    <n v="58877"/>
    <n v="57490"/>
  </r>
  <r>
    <d v="2017-05-17T00:00:00"/>
    <x v="4"/>
    <n v="17"/>
    <n v="17"/>
    <x v="1"/>
    <n v="102390"/>
    <n v="55557"/>
    <n v="55557"/>
  </r>
  <r>
    <d v="2017-05-17T00:00:00"/>
    <x v="4"/>
    <n v="17"/>
    <n v="18"/>
    <x v="1"/>
    <n v="45326"/>
    <n v="52679"/>
    <n v="45326"/>
  </r>
  <r>
    <d v="2017-05-17T00:00:00"/>
    <x v="4"/>
    <n v="17"/>
    <n v="19"/>
    <x v="1"/>
    <n v="19711"/>
    <n v="65229"/>
    <n v="19711"/>
  </r>
  <r>
    <d v="2017-05-17T00:00:00"/>
    <x v="4"/>
    <n v="17"/>
    <n v="20"/>
    <x v="1"/>
    <n v="4562.7"/>
    <n v="69639"/>
    <n v="4562.7"/>
  </r>
  <r>
    <d v="2017-05-17T00:00:00"/>
    <x v="4"/>
    <n v="17"/>
    <n v="21"/>
    <x v="1"/>
    <n v="0"/>
    <n v="68272"/>
    <n v="0"/>
  </r>
  <r>
    <d v="2017-05-17T00:00:00"/>
    <x v="4"/>
    <n v="17"/>
    <n v="22"/>
    <x v="0"/>
    <n v="0"/>
    <n v="66188"/>
    <n v="0"/>
  </r>
  <r>
    <d v="2017-05-17T00:00:00"/>
    <x v="4"/>
    <n v="17"/>
    <n v="23"/>
    <x v="0"/>
    <n v="0"/>
    <n v="63398"/>
    <n v="0"/>
  </r>
  <r>
    <d v="2017-05-18T00:00:00"/>
    <x v="4"/>
    <n v="18"/>
    <n v="0"/>
    <x v="0"/>
    <n v="0"/>
    <n v="52778"/>
    <n v="0"/>
  </r>
  <r>
    <d v="2017-05-18T00:00:00"/>
    <x v="4"/>
    <n v="18"/>
    <n v="1"/>
    <x v="0"/>
    <n v="0"/>
    <n v="42898"/>
    <n v="0"/>
  </r>
  <r>
    <d v="2017-05-18T00:00:00"/>
    <x v="4"/>
    <n v="18"/>
    <n v="2"/>
    <x v="0"/>
    <n v="0"/>
    <n v="38233"/>
    <n v="0"/>
  </r>
  <r>
    <d v="2017-05-18T00:00:00"/>
    <x v="4"/>
    <n v="18"/>
    <n v="3"/>
    <x v="0"/>
    <n v="0"/>
    <n v="34693"/>
    <n v="0"/>
  </r>
  <r>
    <d v="2017-05-18T00:00:00"/>
    <x v="4"/>
    <n v="18"/>
    <n v="4"/>
    <x v="0"/>
    <n v="0"/>
    <n v="34087"/>
    <n v="0"/>
  </r>
  <r>
    <d v="2017-05-18T00:00:00"/>
    <x v="4"/>
    <n v="18"/>
    <n v="5"/>
    <x v="0"/>
    <n v="0"/>
    <n v="33711"/>
    <n v="0"/>
  </r>
  <r>
    <d v="2017-05-18T00:00:00"/>
    <x v="4"/>
    <n v="18"/>
    <n v="6"/>
    <x v="1"/>
    <n v="0"/>
    <n v="31329"/>
    <n v="0"/>
  </r>
  <r>
    <d v="2017-05-18T00:00:00"/>
    <x v="4"/>
    <n v="18"/>
    <n v="7"/>
    <x v="1"/>
    <n v="70715"/>
    <n v="33337"/>
    <n v="33337"/>
  </r>
  <r>
    <d v="2017-05-18T00:00:00"/>
    <x v="4"/>
    <n v="18"/>
    <n v="8"/>
    <x v="1"/>
    <n v="152530"/>
    <n v="43052"/>
    <n v="43052"/>
  </r>
  <r>
    <d v="2017-05-18T00:00:00"/>
    <x v="4"/>
    <n v="18"/>
    <n v="9"/>
    <x v="1"/>
    <n v="240455"/>
    <n v="46471"/>
    <n v="46471"/>
  </r>
  <r>
    <d v="2017-05-18T00:00:00"/>
    <x v="4"/>
    <n v="18"/>
    <n v="10"/>
    <x v="1"/>
    <n v="325250"/>
    <n v="60156"/>
    <n v="60156"/>
  </r>
  <r>
    <d v="2017-05-18T00:00:00"/>
    <x v="4"/>
    <n v="18"/>
    <n v="11"/>
    <x v="1"/>
    <n v="371740"/>
    <n v="70699"/>
    <n v="70699"/>
  </r>
  <r>
    <d v="2017-05-18T00:00:00"/>
    <x v="4"/>
    <n v="18"/>
    <n v="12"/>
    <x v="1"/>
    <n v="397235"/>
    <n v="67103"/>
    <n v="67103"/>
  </r>
  <r>
    <d v="2017-05-18T00:00:00"/>
    <x v="4"/>
    <n v="18"/>
    <n v="13"/>
    <x v="1"/>
    <n v="400935"/>
    <n v="71272"/>
    <n v="71272"/>
  </r>
  <r>
    <d v="2017-05-18T00:00:00"/>
    <x v="4"/>
    <n v="18"/>
    <n v="14"/>
    <x v="1"/>
    <n v="383350"/>
    <n v="72826"/>
    <n v="72826"/>
  </r>
  <r>
    <d v="2017-05-18T00:00:00"/>
    <x v="4"/>
    <n v="18"/>
    <n v="15"/>
    <x v="1"/>
    <n v="332085"/>
    <n v="68272"/>
    <n v="68272"/>
  </r>
  <r>
    <d v="2017-05-18T00:00:00"/>
    <x v="4"/>
    <n v="18"/>
    <n v="16"/>
    <x v="1"/>
    <n v="238495"/>
    <n v="62373"/>
    <n v="62373"/>
  </r>
  <r>
    <d v="2017-05-18T00:00:00"/>
    <x v="4"/>
    <n v="18"/>
    <n v="17"/>
    <x v="1"/>
    <n v="140050"/>
    <n v="58160"/>
    <n v="58160"/>
  </r>
  <r>
    <d v="2017-05-18T00:00:00"/>
    <x v="4"/>
    <n v="18"/>
    <n v="18"/>
    <x v="1"/>
    <n v="58210"/>
    <n v="55248"/>
    <n v="55248"/>
  </r>
  <r>
    <d v="2017-05-18T00:00:00"/>
    <x v="4"/>
    <n v="18"/>
    <n v="19"/>
    <x v="1"/>
    <n v="24139"/>
    <n v="68471"/>
    <n v="24139"/>
  </r>
  <r>
    <d v="2017-05-18T00:00:00"/>
    <x v="4"/>
    <n v="18"/>
    <n v="20"/>
    <x v="1"/>
    <n v="9345.5"/>
    <n v="70886"/>
    <n v="9345.5"/>
  </r>
  <r>
    <d v="2017-05-18T00:00:00"/>
    <x v="4"/>
    <n v="18"/>
    <n v="21"/>
    <x v="1"/>
    <n v="0"/>
    <n v="68647"/>
    <n v="0"/>
  </r>
  <r>
    <d v="2017-05-18T00:00:00"/>
    <x v="4"/>
    <n v="18"/>
    <n v="22"/>
    <x v="0"/>
    <n v="0"/>
    <n v="67754"/>
    <n v="0"/>
  </r>
  <r>
    <d v="2017-05-18T00:00:00"/>
    <x v="4"/>
    <n v="18"/>
    <n v="23"/>
    <x v="0"/>
    <n v="0"/>
    <n v="61799"/>
    <n v="0"/>
  </r>
  <r>
    <d v="2017-05-19T00:00:00"/>
    <x v="4"/>
    <n v="19"/>
    <n v="0"/>
    <x v="0"/>
    <n v="0"/>
    <n v="51257"/>
    <n v="0"/>
  </r>
  <r>
    <d v="2017-05-19T00:00:00"/>
    <x v="4"/>
    <n v="19"/>
    <n v="1"/>
    <x v="0"/>
    <n v="0"/>
    <n v="44199"/>
    <n v="0"/>
  </r>
  <r>
    <d v="2017-05-19T00:00:00"/>
    <x v="4"/>
    <n v="19"/>
    <n v="2"/>
    <x v="0"/>
    <n v="0"/>
    <n v="38544"/>
    <n v="0"/>
  </r>
  <r>
    <d v="2017-05-19T00:00:00"/>
    <x v="4"/>
    <n v="19"/>
    <n v="3"/>
    <x v="0"/>
    <n v="0"/>
    <n v="36897"/>
    <n v="0"/>
  </r>
  <r>
    <d v="2017-05-19T00:00:00"/>
    <x v="4"/>
    <n v="19"/>
    <n v="4"/>
    <x v="0"/>
    <n v="0"/>
    <n v="34527"/>
    <n v="0"/>
  </r>
  <r>
    <d v="2017-05-19T00:00:00"/>
    <x v="4"/>
    <n v="19"/>
    <n v="5"/>
    <x v="0"/>
    <n v="0"/>
    <n v="34431"/>
    <n v="0"/>
  </r>
  <r>
    <d v="2017-05-19T00:00:00"/>
    <x v="4"/>
    <n v="19"/>
    <n v="6"/>
    <x v="1"/>
    <n v="0"/>
    <n v="34659"/>
    <n v="0"/>
  </r>
  <r>
    <d v="2017-05-19T00:00:00"/>
    <x v="4"/>
    <n v="19"/>
    <n v="7"/>
    <x v="1"/>
    <n v="70175"/>
    <n v="35826"/>
    <n v="35826"/>
  </r>
  <r>
    <d v="2017-05-19T00:00:00"/>
    <x v="4"/>
    <n v="19"/>
    <n v="8"/>
    <x v="1"/>
    <n v="169770"/>
    <n v="39086"/>
    <n v="39086"/>
  </r>
  <r>
    <d v="2017-05-19T00:00:00"/>
    <x v="4"/>
    <n v="19"/>
    <n v="9"/>
    <x v="1"/>
    <n v="276430"/>
    <n v="47555"/>
    <n v="47555"/>
  </r>
  <r>
    <d v="2017-05-19T00:00:00"/>
    <x v="4"/>
    <n v="19"/>
    <n v="10"/>
    <x v="1"/>
    <n v="321240"/>
    <n v="63881"/>
    <n v="63881"/>
  </r>
  <r>
    <d v="2017-05-19T00:00:00"/>
    <x v="4"/>
    <n v="19"/>
    <n v="11"/>
    <x v="1"/>
    <n v="387245"/>
    <n v="72036"/>
    <n v="72036"/>
  </r>
  <r>
    <d v="2017-05-19T00:00:00"/>
    <x v="4"/>
    <n v="19"/>
    <n v="12"/>
    <x v="1"/>
    <n v="404090"/>
    <n v="69414"/>
    <n v="69414"/>
  </r>
  <r>
    <d v="2017-05-19T00:00:00"/>
    <x v="4"/>
    <n v="19"/>
    <n v="13"/>
    <x v="1"/>
    <n v="404580"/>
    <n v="72205"/>
    <n v="72205"/>
  </r>
  <r>
    <d v="2017-05-19T00:00:00"/>
    <x v="4"/>
    <n v="19"/>
    <n v="14"/>
    <x v="1"/>
    <n v="396310"/>
    <n v="74033"/>
    <n v="74033"/>
  </r>
  <r>
    <d v="2017-05-19T00:00:00"/>
    <x v="4"/>
    <n v="19"/>
    <n v="15"/>
    <x v="1"/>
    <n v="340660"/>
    <n v="73264"/>
    <n v="73264"/>
  </r>
  <r>
    <d v="2017-05-19T00:00:00"/>
    <x v="4"/>
    <n v="19"/>
    <n v="16"/>
    <x v="1"/>
    <n v="246790"/>
    <n v="68536"/>
    <n v="68536"/>
  </r>
  <r>
    <d v="2017-05-19T00:00:00"/>
    <x v="4"/>
    <n v="19"/>
    <n v="17"/>
    <x v="1"/>
    <n v="149850"/>
    <n v="63387"/>
    <n v="63387"/>
  </r>
  <r>
    <d v="2017-05-19T00:00:00"/>
    <x v="4"/>
    <n v="19"/>
    <n v="18"/>
    <x v="1"/>
    <n v="65730"/>
    <n v="58732"/>
    <n v="58732"/>
  </r>
  <r>
    <d v="2017-05-19T00:00:00"/>
    <x v="4"/>
    <n v="19"/>
    <n v="19"/>
    <x v="1"/>
    <n v="22256"/>
    <n v="68668"/>
    <n v="22256"/>
  </r>
  <r>
    <d v="2017-05-19T00:00:00"/>
    <x v="4"/>
    <n v="19"/>
    <n v="20"/>
    <x v="1"/>
    <n v="8845.5"/>
    <n v="70100"/>
    <n v="8845.5"/>
  </r>
  <r>
    <d v="2017-05-19T00:00:00"/>
    <x v="4"/>
    <n v="19"/>
    <n v="21"/>
    <x v="1"/>
    <n v="0"/>
    <n v="69318"/>
    <n v="0"/>
  </r>
  <r>
    <d v="2017-05-19T00:00:00"/>
    <x v="4"/>
    <n v="19"/>
    <n v="22"/>
    <x v="0"/>
    <n v="0"/>
    <n v="68367"/>
    <n v="0"/>
  </r>
  <r>
    <d v="2017-05-19T00:00:00"/>
    <x v="4"/>
    <n v="19"/>
    <n v="23"/>
    <x v="0"/>
    <n v="0"/>
    <n v="66334"/>
    <n v="0"/>
  </r>
  <r>
    <d v="2017-05-20T00:00:00"/>
    <x v="4"/>
    <n v="20"/>
    <n v="0"/>
    <x v="0"/>
    <n v="0"/>
    <n v="56638"/>
    <n v="0"/>
  </r>
  <r>
    <d v="2017-05-20T00:00:00"/>
    <x v="4"/>
    <n v="20"/>
    <n v="1"/>
    <x v="0"/>
    <n v="0"/>
    <n v="47724"/>
    <n v="0"/>
  </r>
  <r>
    <d v="2017-05-20T00:00:00"/>
    <x v="4"/>
    <n v="20"/>
    <n v="2"/>
    <x v="0"/>
    <n v="0"/>
    <n v="41083"/>
    <n v="0"/>
  </r>
  <r>
    <d v="2017-05-20T00:00:00"/>
    <x v="4"/>
    <n v="20"/>
    <n v="3"/>
    <x v="0"/>
    <n v="0"/>
    <n v="37534"/>
    <n v="0"/>
  </r>
  <r>
    <d v="2017-05-20T00:00:00"/>
    <x v="4"/>
    <n v="20"/>
    <n v="4"/>
    <x v="0"/>
    <n v="0"/>
    <n v="35044"/>
    <n v="0"/>
  </r>
  <r>
    <d v="2017-05-20T00:00:00"/>
    <x v="4"/>
    <n v="20"/>
    <n v="5"/>
    <x v="0"/>
    <n v="0"/>
    <n v="35056"/>
    <n v="0"/>
  </r>
  <r>
    <d v="2017-05-20T00:00:00"/>
    <x v="4"/>
    <n v="20"/>
    <n v="6"/>
    <x v="1"/>
    <n v="0"/>
    <n v="34912"/>
    <n v="0"/>
  </r>
  <r>
    <d v="2017-05-20T00:00:00"/>
    <x v="4"/>
    <n v="20"/>
    <n v="7"/>
    <x v="1"/>
    <n v="62275"/>
    <n v="38039"/>
    <n v="38039"/>
  </r>
  <r>
    <d v="2017-05-20T00:00:00"/>
    <x v="4"/>
    <n v="20"/>
    <n v="8"/>
    <x v="1"/>
    <n v="101860"/>
    <n v="40277"/>
    <n v="40277"/>
  </r>
  <r>
    <d v="2017-05-20T00:00:00"/>
    <x v="4"/>
    <n v="20"/>
    <n v="9"/>
    <x v="1"/>
    <n v="214660"/>
    <n v="45606"/>
    <n v="45606"/>
  </r>
  <r>
    <d v="2017-05-20T00:00:00"/>
    <x v="4"/>
    <n v="20"/>
    <n v="10"/>
    <x v="1"/>
    <n v="314430"/>
    <n v="63856"/>
    <n v="63856"/>
  </r>
  <r>
    <d v="2017-05-20T00:00:00"/>
    <x v="4"/>
    <n v="20"/>
    <n v="11"/>
    <x v="1"/>
    <n v="350295"/>
    <n v="70016"/>
    <n v="70016"/>
  </r>
  <r>
    <d v="2017-05-20T00:00:00"/>
    <x v="4"/>
    <n v="20"/>
    <n v="12"/>
    <x v="1"/>
    <n v="392410"/>
    <n v="71170"/>
    <n v="71170"/>
  </r>
  <r>
    <d v="2017-05-20T00:00:00"/>
    <x v="4"/>
    <n v="20"/>
    <n v="13"/>
    <x v="1"/>
    <n v="393800"/>
    <n v="72157"/>
    <n v="72157"/>
  </r>
  <r>
    <d v="2017-05-20T00:00:00"/>
    <x v="4"/>
    <n v="20"/>
    <n v="14"/>
    <x v="1"/>
    <n v="386210"/>
    <n v="74021"/>
    <n v="74021"/>
  </r>
  <r>
    <d v="2017-05-20T00:00:00"/>
    <x v="4"/>
    <n v="20"/>
    <n v="15"/>
    <x v="1"/>
    <n v="333480"/>
    <n v="75104"/>
    <n v="75104"/>
  </r>
  <r>
    <d v="2017-05-20T00:00:00"/>
    <x v="4"/>
    <n v="20"/>
    <n v="16"/>
    <x v="1"/>
    <n v="247260"/>
    <n v="66960"/>
    <n v="66960"/>
  </r>
  <r>
    <d v="2017-05-20T00:00:00"/>
    <x v="4"/>
    <n v="20"/>
    <n v="17"/>
    <x v="1"/>
    <n v="150705"/>
    <n v="56626"/>
    <n v="56626"/>
  </r>
  <r>
    <d v="2017-05-20T00:00:00"/>
    <x v="4"/>
    <n v="20"/>
    <n v="18"/>
    <x v="1"/>
    <n v="66215"/>
    <n v="50070"/>
    <n v="50070"/>
  </r>
  <r>
    <d v="2017-05-20T00:00:00"/>
    <x v="4"/>
    <n v="20"/>
    <n v="19"/>
    <x v="1"/>
    <n v="33553.5"/>
    <n v="57889"/>
    <n v="33553.5"/>
  </r>
  <r>
    <d v="2017-05-20T00:00:00"/>
    <x v="4"/>
    <n v="20"/>
    <n v="20"/>
    <x v="1"/>
    <n v="12103.5"/>
    <n v="63784"/>
    <n v="12103.5"/>
  </r>
  <r>
    <d v="2017-05-20T00:00:00"/>
    <x v="4"/>
    <n v="20"/>
    <n v="21"/>
    <x v="1"/>
    <n v="0"/>
    <n v="64374"/>
    <n v="0"/>
  </r>
  <r>
    <d v="2017-05-20T00:00:00"/>
    <x v="4"/>
    <n v="20"/>
    <n v="22"/>
    <x v="0"/>
    <n v="0"/>
    <n v="62774"/>
    <n v="0"/>
  </r>
  <r>
    <d v="2017-05-20T00:00:00"/>
    <x v="4"/>
    <n v="20"/>
    <n v="23"/>
    <x v="0"/>
    <n v="0"/>
    <n v="56975"/>
    <n v="0"/>
  </r>
  <r>
    <d v="2017-05-21T00:00:00"/>
    <x v="4"/>
    <n v="21"/>
    <n v="0"/>
    <x v="0"/>
    <n v="0"/>
    <n v="46593"/>
    <n v="0"/>
  </r>
  <r>
    <d v="2017-05-21T00:00:00"/>
    <x v="4"/>
    <n v="21"/>
    <n v="1"/>
    <x v="0"/>
    <n v="0"/>
    <n v="39435"/>
    <n v="0"/>
  </r>
  <r>
    <d v="2017-05-21T00:00:00"/>
    <x v="4"/>
    <n v="21"/>
    <n v="2"/>
    <x v="0"/>
    <n v="0"/>
    <n v="36500"/>
    <n v="0"/>
  </r>
  <r>
    <d v="2017-05-21T00:00:00"/>
    <x v="4"/>
    <n v="21"/>
    <n v="3"/>
    <x v="0"/>
    <n v="0"/>
    <n v="34490"/>
    <n v="0"/>
  </r>
  <r>
    <d v="2017-05-21T00:00:00"/>
    <x v="4"/>
    <n v="21"/>
    <n v="4"/>
    <x v="0"/>
    <n v="0"/>
    <n v="32674"/>
    <n v="0"/>
  </r>
  <r>
    <d v="2017-05-21T00:00:00"/>
    <x v="4"/>
    <n v="21"/>
    <n v="5"/>
    <x v="0"/>
    <n v="0"/>
    <n v="33324"/>
    <n v="0"/>
  </r>
  <r>
    <d v="2017-05-21T00:00:00"/>
    <x v="4"/>
    <n v="21"/>
    <n v="6"/>
    <x v="1"/>
    <n v="0"/>
    <n v="33672"/>
    <n v="0"/>
  </r>
  <r>
    <d v="2017-05-21T00:00:00"/>
    <x v="4"/>
    <n v="21"/>
    <n v="7"/>
    <x v="1"/>
    <n v="28491.5"/>
    <n v="34719"/>
    <n v="28491.5"/>
  </r>
  <r>
    <d v="2017-05-21T00:00:00"/>
    <x v="4"/>
    <n v="21"/>
    <n v="8"/>
    <x v="1"/>
    <n v="65065"/>
    <n v="36355"/>
    <n v="36355"/>
  </r>
  <r>
    <d v="2017-05-21T00:00:00"/>
    <x v="4"/>
    <n v="21"/>
    <n v="9"/>
    <x v="1"/>
    <n v="133845"/>
    <n v="45739"/>
    <n v="45739"/>
  </r>
  <r>
    <d v="2017-05-21T00:00:00"/>
    <x v="4"/>
    <n v="21"/>
    <n v="10"/>
    <x v="1"/>
    <n v="139170"/>
    <n v="65925"/>
    <n v="65925"/>
  </r>
  <r>
    <d v="2017-05-21T00:00:00"/>
    <x v="4"/>
    <n v="21"/>
    <n v="11"/>
    <x v="1"/>
    <n v="102395"/>
    <n v="70112"/>
    <n v="70112"/>
  </r>
  <r>
    <d v="2017-05-21T00:00:00"/>
    <x v="4"/>
    <n v="21"/>
    <n v="12"/>
    <x v="1"/>
    <n v="60025"/>
    <n v="68668"/>
    <n v="60025"/>
  </r>
  <r>
    <d v="2017-05-21T00:00:00"/>
    <x v="4"/>
    <n v="21"/>
    <n v="13"/>
    <x v="1"/>
    <n v="106995"/>
    <n v="68248"/>
    <n v="68248"/>
  </r>
  <r>
    <d v="2017-05-21T00:00:00"/>
    <x v="4"/>
    <n v="21"/>
    <n v="14"/>
    <x v="1"/>
    <n v="72675"/>
    <n v="71242"/>
    <n v="71242"/>
  </r>
  <r>
    <d v="2017-05-21T00:00:00"/>
    <x v="4"/>
    <n v="21"/>
    <n v="15"/>
    <x v="1"/>
    <n v="139435"/>
    <n v="68440"/>
    <n v="68440"/>
  </r>
  <r>
    <d v="2017-05-21T00:00:00"/>
    <x v="4"/>
    <n v="21"/>
    <n v="16"/>
    <x v="1"/>
    <n v="82770"/>
    <n v="59898"/>
    <n v="59898"/>
  </r>
  <r>
    <d v="2017-05-21T00:00:00"/>
    <x v="4"/>
    <n v="21"/>
    <n v="17"/>
    <x v="1"/>
    <n v="45975.5"/>
    <n v="55615"/>
    <n v="45975.5"/>
  </r>
  <r>
    <d v="2017-05-21T00:00:00"/>
    <x v="4"/>
    <n v="21"/>
    <n v="18"/>
    <x v="1"/>
    <n v="29363"/>
    <n v="52439"/>
    <n v="29363"/>
  </r>
  <r>
    <d v="2017-05-21T00:00:00"/>
    <x v="4"/>
    <n v="21"/>
    <n v="19"/>
    <x v="1"/>
    <n v="5269"/>
    <n v="60680"/>
    <n v="5269"/>
  </r>
  <r>
    <d v="2017-05-21T00:00:00"/>
    <x v="4"/>
    <n v="21"/>
    <n v="20"/>
    <x v="1"/>
    <n v="7381.5"/>
    <n v="62653"/>
    <n v="7381.5"/>
  </r>
  <r>
    <d v="2017-05-21T00:00:00"/>
    <x v="4"/>
    <n v="21"/>
    <n v="21"/>
    <x v="1"/>
    <n v="0"/>
    <n v="64794"/>
    <n v="0"/>
  </r>
  <r>
    <d v="2017-05-21T00:00:00"/>
    <x v="4"/>
    <n v="21"/>
    <n v="22"/>
    <x v="0"/>
    <n v="0"/>
    <n v="64638"/>
    <n v="0"/>
  </r>
  <r>
    <d v="2017-05-21T00:00:00"/>
    <x v="4"/>
    <n v="21"/>
    <n v="23"/>
    <x v="0"/>
    <n v="0"/>
    <n v="59273"/>
    <n v="0"/>
  </r>
  <r>
    <d v="2017-05-22T00:00:00"/>
    <x v="4"/>
    <n v="22"/>
    <n v="0"/>
    <x v="0"/>
    <n v="0"/>
    <n v="48313"/>
    <n v="0"/>
  </r>
  <r>
    <d v="2017-05-22T00:00:00"/>
    <x v="4"/>
    <n v="22"/>
    <n v="1"/>
    <x v="0"/>
    <n v="0"/>
    <n v="39471"/>
    <n v="0"/>
  </r>
  <r>
    <d v="2017-05-22T00:00:00"/>
    <x v="4"/>
    <n v="22"/>
    <n v="2"/>
    <x v="0"/>
    <n v="0"/>
    <n v="34165"/>
    <n v="0"/>
  </r>
  <r>
    <d v="2017-05-22T00:00:00"/>
    <x v="4"/>
    <n v="22"/>
    <n v="3"/>
    <x v="0"/>
    <n v="0"/>
    <n v="32108"/>
    <n v="0"/>
  </r>
  <r>
    <d v="2017-05-22T00:00:00"/>
    <x v="4"/>
    <n v="22"/>
    <n v="4"/>
    <x v="0"/>
    <n v="0"/>
    <n v="31026"/>
    <n v="0"/>
  </r>
  <r>
    <d v="2017-05-22T00:00:00"/>
    <x v="4"/>
    <n v="22"/>
    <n v="5"/>
    <x v="0"/>
    <n v="0"/>
    <n v="32000"/>
    <n v="0"/>
  </r>
  <r>
    <d v="2017-05-22T00:00:00"/>
    <x v="4"/>
    <n v="22"/>
    <n v="6"/>
    <x v="1"/>
    <n v="0"/>
    <n v="29883"/>
    <n v="0"/>
  </r>
  <r>
    <d v="2017-05-22T00:00:00"/>
    <x v="4"/>
    <n v="22"/>
    <n v="7"/>
    <x v="1"/>
    <n v="17499"/>
    <n v="30328"/>
    <n v="17499"/>
  </r>
  <r>
    <d v="2017-05-22T00:00:00"/>
    <x v="4"/>
    <n v="22"/>
    <n v="8"/>
    <x v="1"/>
    <n v="38281"/>
    <n v="35080"/>
    <n v="35080"/>
  </r>
  <r>
    <d v="2017-05-22T00:00:00"/>
    <x v="4"/>
    <n v="22"/>
    <n v="9"/>
    <x v="1"/>
    <n v="99345"/>
    <n v="44861"/>
    <n v="44861"/>
  </r>
  <r>
    <d v="2017-05-22T00:00:00"/>
    <x v="4"/>
    <n v="22"/>
    <n v="10"/>
    <x v="1"/>
    <n v="164625"/>
    <n v="61715"/>
    <n v="61715"/>
  </r>
  <r>
    <d v="2017-05-22T00:00:00"/>
    <x v="4"/>
    <n v="22"/>
    <n v="11"/>
    <x v="1"/>
    <n v="107760"/>
    <n v="66816"/>
    <n v="66816"/>
  </r>
  <r>
    <d v="2017-05-22T00:00:00"/>
    <x v="4"/>
    <n v="22"/>
    <n v="12"/>
    <x v="1"/>
    <n v="101475"/>
    <n v="66828"/>
    <n v="66828"/>
  </r>
  <r>
    <d v="2017-05-22T00:00:00"/>
    <x v="4"/>
    <n v="22"/>
    <n v="13"/>
    <x v="1"/>
    <n v="156375"/>
    <n v="69523"/>
    <n v="69523"/>
  </r>
  <r>
    <d v="2017-05-22T00:00:00"/>
    <x v="4"/>
    <n v="22"/>
    <n v="14"/>
    <x v="1"/>
    <n v="131830"/>
    <n v="71616"/>
    <n v="71616"/>
  </r>
  <r>
    <d v="2017-05-22T00:00:00"/>
    <x v="4"/>
    <n v="22"/>
    <n v="15"/>
    <x v="1"/>
    <n v="181795"/>
    <n v="66803"/>
    <n v="66803"/>
  </r>
  <r>
    <d v="2017-05-22T00:00:00"/>
    <x v="4"/>
    <n v="22"/>
    <n v="16"/>
    <x v="1"/>
    <n v="106355"/>
    <n v="59429"/>
    <n v="59429"/>
  </r>
  <r>
    <d v="2017-05-22T00:00:00"/>
    <x v="4"/>
    <n v="22"/>
    <n v="17"/>
    <x v="1"/>
    <n v="139315"/>
    <n v="52824"/>
    <n v="52824"/>
  </r>
  <r>
    <d v="2017-05-22T00:00:00"/>
    <x v="4"/>
    <n v="22"/>
    <n v="18"/>
    <x v="1"/>
    <n v="63515"/>
    <n v="50984"/>
    <n v="50984"/>
  </r>
  <r>
    <d v="2017-05-22T00:00:00"/>
    <x v="4"/>
    <n v="22"/>
    <n v="19"/>
    <x v="1"/>
    <n v="22358"/>
    <n v="57095"/>
    <n v="22358"/>
  </r>
  <r>
    <d v="2017-05-22T00:00:00"/>
    <x v="4"/>
    <n v="22"/>
    <n v="20"/>
    <x v="1"/>
    <n v="12958"/>
    <n v="61161"/>
    <n v="12958"/>
  </r>
  <r>
    <d v="2017-05-22T00:00:00"/>
    <x v="4"/>
    <n v="22"/>
    <n v="21"/>
    <x v="1"/>
    <n v="0"/>
    <n v="66190"/>
    <n v="0"/>
  </r>
  <r>
    <d v="2017-05-22T00:00:00"/>
    <x v="4"/>
    <n v="22"/>
    <n v="22"/>
    <x v="0"/>
    <n v="0"/>
    <n v="65215"/>
    <n v="0"/>
  </r>
  <r>
    <d v="2017-05-22T00:00:00"/>
    <x v="4"/>
    <n v="22"/>
    <n v="23"/>
    <x v="0"/>
    <n v="0"/>
    <n v="61089"/>
    <n v="0"/>
  </r>
  <r>
    <d v="2017-05-23T00:00:00"/>
    <x v="4"/>
    <n v="23"/>
    <n v="0"/>
    <x v="0"/>
    <n v="0"/>
    <n v="50346"/>
    <n v="0"/>
  </r>
  <r>
    <d v="2017-05-23T00:00:00"/>
    <x v="4"/>
    <n v="23"/>
    <n v="1"/>
    <x v="0"/>
    <n v="0"/>
    <n v="40879"/>
    <n v="0"/>
  </r>
  <r>
    <d v="2017-05-23T00:00:00"/>
    <x v="4"/>
    <n v="23"/>
    <n v="2"/>
    <x v="0"/>
    <n v="0"/>
    <n v="36601"/>
    <n v="0"/>
  </r>
  <r>
    <d v="2017-05-23T00:00:00"/>
    <x v="4"/>
    <n v="23"/>
    <n v="3"/>
    <x v="0"/>
    <n v="0"/>
    <n v="35454"/>
    <n v="0"/>
  </r>
  <r>
    <d v="2017-05-23T00:00:00"/>
    <x v="4"/>
    <n v="23"/>
    <n v="4"/>
    <x v="0"/>
    <n v="0"/>
    <n v="33260"/>
    <n v="0"/>
  </r>
  <r>
    <d v="2017-05-23T00:00:00"/>
    <x v="4"/>
    <n v="23"/>
    <n v="5"/>
    <x v="0"/>
    <n v="0"/>
    <n v="33623"/>
    <n v="0"/>
  </r>
  <r>
    <d v="2017-05-23T00:00:00"/>
    <x v="4"/>
    <n v="23"/>
    <n v="6"/>
    <x v="1"/>
    <n v="0"/>
    <n v="30425"/>
    <n v="0"/>
  </r>
  <r>
    <d v="2017-05-23T00:00:00"/>
    <x v="4"/>
    <n v="23"/>
    <n v="7"/>
    <x v="1"/>
    <n v="38783"/>
    <n v="29951"/>
    <n v="29951"/>
  </r>
  <r>
    <d v="2017-05-23T00:00:00"/>
    <x v="4"/>
    <n v="23"/>
    <n v="8"/>
    <x v="1"/>
    <n v="70175"/>
    <n v="37505"/>
    <n v="37505"/>
  </r>
  <r>
    <d v="2017-05-23T00:00:00"/>
    <x v="4"/>
    <n v="23"/>
    <n v="9"/>
    <x v="1"/>
    <n v="122295"/>
    <n v="46945"/>
    <n v="46945"/>
  </r>
  <r>
    <d v="2017-05-23T00:00:00"/>
    <x v="4"/>
    <n v="23"/>
    <n v="10"/>
    <x v="1"/>
    <n v="187645"/>
    <n v="60619"/>
    <n v="60619"/>
  </r>
  <r>
    <d v="2017-05-23T00:00:00"/>
    <x v="4"/>
    <n v="23"/>
    <n v="11"/>
    <x v="1"/>
    <n v="177970"/>
    <n v="69948"/>
    <n v="69948"/>
  </r>
  <r>
    <d v="2017-05-23T00:00:00"/>
    <x v="4"/>
    <n v="23"/>
    <n v="12"/>
    <x v="1"/>
    <n v="286475"/>
    <n v="68294"/>
    <n v="68294"/>
  </r>
  <r>
    <d v="2017-05-23T00:00:00"/>
    <x v="4"/>
    <n v="23"/>
    <n v="13"/>
    <x v="1"/>
    <n v="104105"/>
    <n v="72032"/>
    <n v="72032"/>
  </r>
  <r>
    <d v="2017-05-23T00:00:00"/>
    <x v="4"/>
    <n v="23"/>
    <n v="14"/>
    <x v="1"/>
    <n v="158055"/>
    <n v="75253"/>
    <n v="75253"/>
  </r>
  <r>
    <d v="2017-05-23T00:00:00"/>
    <x v="4"/>
    <n v="23"/>
    <n v="15"/>
    <x v="1"/>
    <n v="246265"/>
    <n v="71504"/>
    <n v="71504"/>
  </r>
  <r>
    <d v="2017-05-23T00:00:00"/>
    <x v="4"/>
    <n v="23"/>
    <n v="16"/>
    <x v="1"/>
    <n v="191550"/>
    <n v="65074"/>
    <n v="65074"/>
  </r>
  <r>
    <d v="2017-05-23T00:00:00"/>
    <x v="4"/>
    <n v="23"/>
    <n v="17"/>
    <x v="1"/>
    <n v="136400"/>
    <n v="59285"/>
    <n v="59285"/>
  </r>
  <r>
    <d v="2017-05-23T00:00:00"/>
    <x v="4"/>
    <n v="23"/>
    <n v="18"/>
    <x v="1"/>
    <n v="68820"/>
    <n v="55668"/>
    <n v="55668"/>
  </r>
  <r>
    <d v="2017-05-23T00:00:00"/>
    <x v="4"/>
    <n v="23"/>
    <n v="19"/>
    <x v="1"/>
    <n v="42821"/>
    <n v="65405"/>
    <n v="42821"/>
  </r>
  <r>
    <d v="2017-05-23T00:00:00"/>
    <x v="4"/>
    <n v="23"/>
    <n v="20"/>
    <x v="1"/>
    <n v="14164"/>
    <n v="70908"/>
    <n v="14164"/>
  </r>
  <r>
    <d v="2017-05-23T00:00:00"/>
    <x v="4"/>
    <n v="23"/>
    <n v="21"/>
    <x v="1"/>
    <n v="0"/>
    <n v="70809"/>
    <n v="0"/>
  </r>
  <r>
    <d v="2017-05-23T00:00:00"/>
    <x v="4"/>
    <n v="23"/>
    <n v="22"/>
    <x v="0"/>
    <n v="0"/>
    <n v="69441"/>
    <n v="0"/>
  </r>
  <r>
    <d v="2017-05-23T00:00:00"/>
    <x v="4"/>
    <n v="23"/>
    <n v="23"/>
    <x v="0"/>
    <n v="0"/>
    <n v="63233"/>
    <n v="0"/>
  </r>
  <r>
    <d v="2017-05-24T00:00:00"/>
    <x v="4"/>
    <n v="24"/>
    <n v="0"/>
    <x v="0"/>
    <n v="0"/>
    <n v="52701"/>
    <n v="0"/>
  </r>
  <r>
    <d v="2017-05-24T00:00:00"/>
    <x v="4"/>
    <n v="24"/>
    <n v="1"/>
    <x v="0"/>
    <n v="0"/>
    <n v="43118"/>
    <n v="0"/>
  </r>
  <r>
    <d v="2017-05-24T00:00:00"/>
    <x v="4"/>
    <n v="24"/>
    <n v="2"/>
    <x v="0"/>
    <n v="0"/>
    <n v="37494"/>
    <n v="0"/>
  </r>
  <r>
    <d v="2017-05-24T00:00:00"/>
    <x v="4"/>
    <n v="24"/>
    <n v="3"/>
    <x v="0"/>
    <n v="0"/>
    <n v="34473"/>
    <n v="0"/>
  </r>
  <r>
    <d v="2017-05-24T00:00:00"/>
    <x v="4"/>
    <n v="24"/>
    <n v="4"/>
    <x v="0"/>
    <n v="0"/>
    <n v="33005"/>
    <n v="0"/>
  </r>
  <r>
    <d v="2017-05-24T00:00:00"/>
    <x v="4"/>
    <n v="24"/>
    <n v="5"/>
    <x v="0"/>
    <n v="0"/>
    <n v="34329"/>
    <n v="0"/>
  </r>
  <r>
    <d v="2017-05-24T00:00:00"/>
    <x v="4"/>
    <n v="24"/>
    <n v="6"/>
    <x v="1"/>
    <n v="0"/>
    <n v="31749"/>
    <n v="0"/>
  </r>
  <r>
    <d v="2017-05-24T00:00:00"/>
    <x v="4"/>
    <n v="24"/>
    <n v="7"/>
    <x v="1"/>
    <n v="15187"/>
    <n v="31870"/>
    <n v="15187"/>
  </r>
  <r>
    <d v="2017-05-24T00:00:00"/>
    <x v="4"/>
    <n v="24"/>
    <n v="8"/>
    <x v="1"/>
    <n v="11916.5"/>
    <n v="40913"/>
    <n v="11916.5"/>
  </r>
  <r>
    <d v="2017-05-24T00:00:00"/>
    <x v="4"/>
    <n v="24"/>
    <n v="9"/>
    <x v="1"/>
    <n v="95615"/>
    <n v="45831"/>
    <n v="45831"/>
  </r>
  <r>
    <d v="2017-05-24T00:00:00"/>
    <x v="4"/>
    <n v="24"/>
    <n v="10"/>
    <x v="1"/>
    <n v="181015"/>
    <n v="62637"/>
    <n v="62637"/>
  </r>
  <r>
    <d v="2017-05-24T00:00:00"/>
    <x v="4"/>
    <n v="24"/>
    <n v="11"/>
    <x v="1"/>
    <n v="175795"/>
    <n v="70147"/>
    <n v="70147"/>
  </r>
  <r>
    <d v="2017-05-24T00:00:00"/>
    <x v="4"/>
    <n v="24"/>
    <n v="12"/>
    <x v="1"/>
    <n v="195920"/>
    <n v="69386"/>
    <n v="69386"/>
  </r>
  <r>
    <d v="2017-05-24T00:00:00"/>
    <x v="4"/>
    <n v="24"/>
    <n v="13"/>
    <x v="1"/>
    <n v="137550"/>
    <n v="72849"/>
    <n v="72849"/>
  </r>
  <r>
    <d v="2017-05-24T00:00:00"/>
    <x v="4"/>
    <n v="24"/>
    <n v="14"/>
    <x v="1"/>
    <n v="174870"/>
    <n v="75330"/>
    <n v="75330"/>
  </r>
  <r>
    <d v="2017-05-24T00:00:00"/>
    <x v="4"/>
    <n v="24"/>
    <n v="15"/>
    <x v="1"/>
    <n v="176395"/>
    <n v="69993"/>
    <n v="69993"/>
  </r>
  <r>
    <d v="2017-05-24T00:00:00"/>
    <x v="4"/>
    <n v="24"/>
    <n v="16"/>
    <x v="1"/>
    <n v="168680"/>
    <n v="58877"/>
    <n v="58877"/>
  </r>
  <r>
    <d v="2017-05-24T00:00:00"/>
    <x v="4"/>
    <n v="24"/>
    <n v="17"/>
    <x v="1"/>
    <n v="99200"/>
    <n v="55557"/>
    <n v="55557"/>
  </r>
  <r>
    <d v="2017-05-24T00:00:00"/>
    <x v="4"/>
    <n v="24"/>
    <n v="18"/>
    <x v="1"/>
    <n v="54650"/>
    <n v="52679"/>
    <n v="52679"/>
  </r>
  <r>
    <d v="2017-05-24T00:00:00"/>
    <x v="4"/>
    <n v="24"/>
    <n v="19"/>
    <x v="1"/>
    <n v="15881.5"/>
    <n v="65229"/>
    <n v="15881.5"/>
  </r>
  <r>
    <d v="2017-05-24T00:00:00"/>
    <x v="4"/>
    <n v="24"/>
    <n v="20"/>
    <x v="1"/>
    <n v="14425"/>
    <n v="69639"/>
    <n v="14425"/>
  </r>
  <r>
    <d v="2017-05-24T00:00:00"/>
    <x v="4"/>
    <n v="24"/>
    <n v="21"/>
    <x v="1"/>
    <n v="0"/>
    <n v="68272"/>
    <n v="0"/>
  </r>
  <r>
    <d v="2017-05-24T00:00:00"/>
    <x v="4"/>
    <n v="24"/>
    <n v="22"/>
    <x v="0"/>
    <n v="0"/>
    <n v="66188"/>
    <n v="0"/>
  </r>
  <r>
    <d v="2017-05-24T00:00:00"/>
    <x v="4"/>
    <n v="24"/>
    <n v="23"/>
    <x v="0"/>
    <n v="0"/>
    <n v="63398"/>
    <n v="0"/>
  </r>
  <r>
    <d v="2017-05-25T00:00:00"/>
    <x v="4"/>
    <n v="25"/>
    <n v="0"/>
    <x v="0"/>
    <n v="0"/>
    <n v="52778"/>
    <n v="0"/>
  </r>
  <r>
    <d v="2017-05-25T00:00:00"/>
    <x v="4"/>
    <n v="25"/>
    <n v="1"/>
    <x v="0"/>
    <n v="0"/>
    <n v="42898"/>
    <n v="0"/>
  </r>
  <r>
    <d v="2017-05-25T00:00:00"/>
    <x v="4"/>
    <n v="25"/>
    <n v="2"/>
    <x v="0"/>
    <n v="0"/>
    <n v="38233"/>
    <n v="0"/>
  </r>
  <r>
    <d v="2017-05-25T00:00:00"/>
    <x v="4"/>
    <n v="25"/>
    <n v="3"/>
    <x v="0"/>
    <n v="0"/>
    <n v="34693"/>
    <n v="0"/>
  </r>
  <r>
    <d v="2017-05-25T00:00:00"/>
    <x v="4"/>
    <n v="25"/>
    <n v="4"/>
    <x v="0"/>
    <n v="0"/>
    <n v="34087"/>
    <n v="0"/>
  </r>
  <r>
    <d v="2017-05-25T00:00:00"/>
    <x v="4"/>
    <n v="25"/>
    <n v="5"/>
    <x v="0"/>
    <n v="0"/>
    <n v="33711"/>
    <n v="0"/>
  </r>
  <r>
    <d v="2017-05-25T00:00:00"/>
    <x v="4"/>
    <n v="25"/>
    <n v="6"/>
    <x v="1"/>
    <n v="0"/>
    <n v="31329"/>
    <n v="0"/>
  </r>
  <r>
    <d v="2017-05-25T00:00:00"/>
    <x v="4"/>
    <n v="25"/>
    <n v="7"/>
    <x v="1"/>
    <n v="63010"/>
    <n v="33337"/>
    <n v="33337"/>
  </r>
  <r>
    <d v="2017-05-25T00:00:00"/>
    <x v="4"/>
    <n v="25"/>
    <n v="8"/>
    <x v="1"/>
    <n v="172765"/>
    <n v="43052"/>
    <n v="43052"/>
  </r>
  <r>
    <d v="2017-05-25T00:00:00"/>
    <x v="4"/>
    <n v="25"/>
    <n v="9"/>
    <x v="1"/>
    <n v="252685"/>
    <n v="46471"/>
    <n v="46471"/>
  </r>
  <r>
    <d v="2017-05-25T00:00:00"/>
    <x v="4"/>
    <n v="25"/>
    <n v="10"/>
    <x v="1"/>
    <n v="317110"/>
    <n v="60156"/>
    <n v="60156"/>
  </r>
  <r>
    <d v="2017-05-25T00:00:00"/>
    <x v="4"/>
    <n v="25"/>
    <n v="11"/>
    <x v="1"/>
    <n v="368935"/>
    <n v="70699"/>
    <n v="70699"/>
  </r>
  <r>
    <d v="2017-05-25T00:00:00"/>
    <x v="4"/>
    <n v="25"/>
    <n v="12"/>
    <x v="1"/>
    <n v="394395"/>
    <n v="67103"/>
    <n v="67103"/>
  </r>
  <r>
    <d v="2017-05-25T00:00:00"/>
    <x v="4"/>
    <n v="25"/>
    <n v="13"/>
    <x v="1"/>
    <n v="399160"/>
    <n v="71272"/>
    <n v="71272"/>
  </r>
  <r>
    <d v="2017-05-25T00:00:00"/>
    <x v="4"/>
    <n v="25"/>
    <n v="14"/>
    <x v="1"/>
    <n v="386120"/>
    <n v="72826"/>
    <n v="72826"/>
  </r>
  <r>
    <d v="2017-05-25T00:00:00"/>
    <x v="4"/>
    <n v="25"/>
    <n v="15"/>
    <x v="1"/>
    <n v="341980"/>
    <n v="68272"/>
    <n v="68272"/>
  </r>
  <r>
    <d v="2017-05-25T00:00:00"/>
    <x v="4"/>
    <n v="25"/>
    <n v="16"/>
    <x v="1"/>
    <n v="250720"/>
    <n v="62373"/>
    <n v="62373"/>
  </r>
  <r>
    <d v="2017-05-25T00:00:00"/>
    <x v="4"/>
    <n v="25"/>
    <n v="17"/>
    <x v="1"/>
    <n v="146170"/>
    <n v="58160"/>
    <n v="58160"/>
  </r>
  <r>
    <d v="2017-05-25T00:00:00"/>
    <x v="4"/>
    <n v="25"/>
    <n v="18"/>
    <x v="1"/>
    <n v="61840"/>
    <n v="55248"/>
    <n v="55248"/>
  </r>
  <r>
    <d v="2017-05-25T00:00:00"/>
    <x v="4"/>
    <n v="25"/>
    <n v="19"/>
    <x v="1"/>
    <n v="29003.5"/>
    <n v="68471"/>
    <n v="29003.5"/>
  </r>
  <r>
    <d v="2017-05-25T00:00:00"/>
    <x v="4"/>
    <n v="25"/>
    <n v="20"/>
    <x v="1"/>
    <n v="11054.5"/>
    <n v="70886"/>
    <n v="11054.5"/>
  </r>
  <r>
    <d v="2017-05-25T00:00:00"/>
    <x v="4"/>
    <n v="25"/>
    <n v="21"/>
    <x v="1"/>
    <n v="0"/>
    <n v="68647"/>
    <n v="0"/>
  </r>
  <r>
    <d v="2017-05-25T00:00:00"/>
    <x v="4"/>
    <n v="25"/>
    <n v="22"/>
    <x v="0"/>
    <n v="0"/>
    <n v="67754"/>
    <n v="0"/>
  </r>
  <r>
    <d v="2017-05-25T00:00:00"/>
    <x v="4"/>
    <n v="25"/>
    <n v="23"/>
    <x v="0"/>
    <n v="0"/>
    <n v="61799"/>
    <n v="0"/>
  </r>
  <r>
    <d v="2017-05-26T00:00:00"/>
    <x v="4"/>
    <n v="26"/>
    <n v="0"/>
    <x v="0"/>
    <n v="0"/>
    <n v="51257"/>
    <n v="0"/>
  </r>
  <r>
    <d v="2017-05-26T00:00:00"/>
    <x v="4"/>
    <n v="26"/>
    <n v="1"/>
    <x v="0"/>
    <n v="0"/>
    <n v="44199"/>
    <n v="0"/>
  </r>
  <r>
    <d v="2017-05-26T00:00:00"/>
    <x v="4"/>
    <n v="26"/>
    <n v="2"/>
    <x v="0"/>
    <n v="0"/>
    <n v="38544"/>
    <n v="0"/>
  </r>
  <r>
    <d v="2017-05-26T00:00:00"/>
    <x v="4"/>
    <n v="26"/>
    <n v="3"/>
    <x v="0"/>
    <n v="0"/>
    <n v="36897"/>
    <n v="0"/>
  </r>
  <r>
    <d v="2017-05-26T00:00:00"/>
    <x v="4"/>
    <n v="26"/>
    <n v="4"/>
    <x v="0"/>
    <n v="0"/>
    <n v="34527"/>
    <n v="0"/>
  </r>
  <r>
    <d v="2017-05-26T00:00:00"/>
    <x v="4"/>
    <n v="26"/>
    <n v="5"/>
    <x v="0"/>
    <n v="0"/>
    <n v="34431"/>
    <n v="0"/>
  </r>
  <r>
    <d v="2017-05-26T00:00:00"/>
    <x v="4"/>
    <n v="26"/>
    <n v="6"/>
    <x v="1"/>
    <n v="737.69999999999993"/>
    <n v="34659"/>
    <n v="737.69999999999993"/>
  </r>
  <r>
    <d v="2017-05-26T00:00:00"/>
    <x v="4"/>
    <n v="26"/>
    <n v="7"/>
    <x v="1"/>
    <n v="62660"/>
    <n v="35826"/>
    <n v="35826"/>
  </r>
  <r>
    <d v="2017-05-26T00:00:00"/>
    <x v="4"/>
    <n v="26"/>
    <n v="8"/>
    <x v="1"/>
    <n v="154945"/>
    <n v="39086"/>
    <n v="39086"/>
  </r>
  <r>
    <d v="2017-05-26T00:00:00"/>
    <x v="4"/>
    <n v="26"/>
    <n v="9"/>
    <x v="1"/>
    <n v="206060"/>
    <n v="47555"/>
    <n v="47555"/>
  </r>
  <r>
    <d v="2017-05-26T00:00:00"/>
    <x v="4"/>
    <n v="26"/>
    <n v="10"/>
    <x v="1"/>
    <n v="301760"/>
    <n v="63881"/>
    <n v="63881"/>
  </r>
  <r>
    <d v="2017-05-26T00:00:00"/>
    <x v="4"/>
    <n v="26"/>
    <n v="11"/>
    <x v="1"/>
    <n v="368275"/>
    <n v="72036"/>
    <n v="72036"/>
  </r>
  <r>
    <d v="2017-05-26T00:00:00"/>
    <x v="4"/>
    <n v="26"/>
    <n v="12"/>
    <x v="1"/>
    <n v="401010"/>
    <n v="69414"/>
    <n v="69414"/>
  </r>
  <r>
    <d v="2017-05-26T00:00:00"/>
    <x v="4"/>
    <n v="26"/>
    <n v="13"/>
    <x v="1"/>
    <n v="393185"/>
    <n v="72205"/>
    <n v="72205"/>
  </r>
  <r>
    <d v="2017-05-26T00:00:00"/>
    <x v="4"/>
    <n v="26"/>
    <n v="14"/>
    <x v="1"/>
    <n v="393135"/>
    <n v="74033"/>
    <n v="74033"/>
  </r>
  <r>
    <d v="2017-05-26T00:00:00"/>
    <x v="4"/>
    <n v="26"/>
    <n v="15"/>
    <x v="1"/>
    <n v="354425"/>
    <n v="73264"/>
    <n v="73264"/>
  </r>
  <r>
    <d v="2017-05-26T00:00:00"/>
    <x v="4"/>
    <n v="26"/>
    <n v="16"/>
    <x v="1"/>
    <n v="260110"/>
    <n v="68536"/>
    <n v="68536"/>
  </r>
  <r>
    <d v="2017-05-26T00:00:00"/>
    <x v="4"/>
    <n v="26"/>
    <n v="17"/>
    <x v="1"/>
    <n v="150750"/>
    <n v="63387"/>
    <n v="63387"/>
  </r>
  <r>
    <d v="2017-05-26T00:00:00"/>
    <x v="4"/>
    <n v="26"/>
    <n v="18"/>
    <x v="1"/>
    <n v="64475"/>
    <n v="58732"/>
    <n v="58732"/>
  </r>
  <r>
    <d v="2017-05-26T00:00:00"/>
    <x v="4"/>
    <n v="26"/>
    <n v="19"/>
    <x v="1"/>
    <n v="27060"/>
    <n v="68668"/>
    <n v="27060"/>
  </r>
  <r>
    <d v="2017-05-26T00:00:00"/>
    <x v="4"/>
    <n v="26"/>
    <n v="20"/>
    <x v="1"/>
    <n v="11179"/>
    <n v="70100"/>
    <n v="11179"/>
  </r>
  <r>
    <d v="2017-05-26T00:00:00"/>
    <x v="4"/>
    <n v="26"/>
    <n v="21"/>
    <x v="1"/>
    <n v="0"/>
    <n v="69318"/>
    <n v="0"/>
  </r>
  <r>
    <d v="2017-05-26T00:00:00"/>
    <x v="4"/>
    <n v="26"/>
    <n v="22"/>
    <x v="0"/>
    <n v="0"/>
    <n v="68367"/>
    <n v="0"/>
  </r>
  <r>
    <d v="2017-05-26T00:00:00"/>
    <x v="4"/>
    <n v="26"/>
    <n v="23"/>
    <x v="0"/>
    <n v="0"/>
    <n v="66334"/>
    <n v="0"/>
  </r>
  <r>
    <d v="2017-05-27T00:00:00"/>
    <x v="4"/>
    <n v="27"/>
    <n v="0"/>
    <x v="0"/>
    <n v="0"/>
    <n v="56638"/>
    <n v="0"/>
  </r>
  <r>
    <d v="2017-05-27T00:00:00"/>
    <x v="4"/>
    <n v="27"/>
    <n v="1"/>
    <x v="0"/>
    <n v="0"/>
    <n v="47724"/>
    <n v="0"/>
  </r>
  <r>
    <d v="2017-05-27T00:00:00"/>
    <x v="4"/>
    <n v="27"/>
    <n v="2"/>
    <x v="0"/>
    <n v="0"/>
    <n v="41083"/>
    <n v="0"/>
  </r>
  <r>
    <d v="2017-05-27T00:00:00"/>
    <x v="4"/>
    <n v="27"/>
    <n v="3"/>
    <x v="0"/>
    <n v="0"/>
    <n v="37534"/>
    <n v="0"/>
  </r>
  <r>
    <d v="2017-05-27T00:00:00"/>
    <x v="4"/>
    <n v="27"/>
    <n v="4"/>
    <x v="0"/>
    <n v="0"/>
    <n v="35044"/>
    <n v="0"/>
  </r>
  <r>
    <d v="2017-05-27T00:00:00"/>
    <x v="4"/>
    <n v="27"/>
    <n v="5"/>
    <x v="0"/>
    <n v="0"/>
    <n v="35056"/>
    <n v="0"/>
  </r>
  <r>
    <d v="2017-05-27T00:00:00"/>
    <x v="4"/>
    <n v="27"/>
    <n v="6"/>
    <x v="1"/>
    <n v="0"/>
    <n v="34912"/>
    <n v="0"/>
  </r>
  <r>
    <d v="2017-05-27T00:00:00"/>
    <x v="4"/>
    <n v="27"/>
    <n v="7"/>
    <x v="1"/>
    <n v="29108.5"/>
    <n v="38039"/>
    <n v="29108.5"/>
  </r>
  <r>
    <d v="2017-05-27T00:00:00"/>
    <x v="4"/>
    <n v="27"/>
    <n v="8"/>
    <x v="1"/>
    <n v="114710"/>
    <n v="40277"/>
    <n v="40277"/>
  </r>
  <r>
    <d v="2017-05-27T00:00:00"/>
    <x v="4"/>
    <n v="27"/>
    <n v="9"/>
    <x v="1"/>
    <n v="201530"/>
    <n v="45606"/>
    <n v="45606"/>
  </r>
  <r>
    <d v="2017-05-27T00:00:00"/>
    <x v="4"/>
    <n v="27"/>
    <n v="10"/>
    <x v="1"/>
    <n v="219720"/>
    <n v="63856"/>
    <n v="63856"/>
  </r>
  <r>
    <d v="2017-05-27T00:00:00"/>
    <x v="4"/>
    <n v="27"/>
    <n v="11"/>
    <x v="1"/>
    <n v="260950"/>
    <n v="70016"/>
    <n v="70016"/>
  </r>
  <r>
    <d v="2017-05-27T00:00:00"/>
    <x v="4"/>
    <n v="27"/>
    <n v="12"/>
    <x v="1"/>
    <n v="282860"/>
    <n v="71170"/>
    <n v="71170"/>
  </r>
  <r>
    <d v="2017-05-27T00:00:00"/>
    <x v="4"/>
    <n v="27"/>
    <n v="13"/>
    <x v="1"/>
    <n v="316365"/>
    <n v="72157"/>
    <n v="72157"/>
  </r>
  <r>
    <d v="2017-05-27T00:00:00"/>
    <x v="4"/>
    <n v="27"/>
    <n v="14"/>
    <x v="1"/>
    <n v="345795"/>
    <n v="74021"/>
    <n v="74021"/>
  </r>
  <r>
    <d v="2017-05-27T00:00:00"/>
    <x v="4"/>
    <n v="27"/>
    <n v="15"/>
    <x v="1"/>
    <n v="255590"/>
    <n v="75104"/>
    <n v="75104"/>
  </r>
  <r>
    <d v="2017-05-27T00:00:00"/>
    <x v="4"/>
    <n v="27"/>
    <n v="16"/>
    <x v="1"/>
    <n v="214660"/>
    <n v="66960"/>
    <n v="66960"/>
  </r>
  <r>
    <d v="2017-05-27T00:00:00"/>
    <x v="4"/>
    <n v="27"/>
    <n v="17"/>
    <x v="1"/>
    <n v="130220"/>
    <n v="56626"/>
    <n v="56626"/>
  </r>
  <r>
    <d v="2017-05-27T00:00:00"/>
    <x v="4"/>
    <n v="27"/>
    <n v="18"/>
    <x v="1"/>
    <n v="64670"/>
    <n v="50070"/>
    <n v="50070"/>
  </r>
  <r>
    <d v="2017-05-27T00:00:00"/>
    <x v="4"/>
    <n v="27"/>
    <n v="19"/>
    <x v="1"/>
    <n v="39489"/>
    <n v="57889"/>
    <n v="39489"/>
  </r>
  <r>
    <d v="2017-05-27T00:00:00"/>
    <x v="4"/>
    <n v="27"/>
    <n v="20"/>
    <x v="1"/>
    <n v="14822.5"/>
    <n v="63784"/>
    <n v="14822.5"/>
  </r>
  <r>
    <d v="2017-05-27T00:00:00"/>
    <x v="4"/>
    <n v="27"/>
    <n v="21"/>
    <x v="1"/>
    <n v="0"/>
    <n v="64374"/>
    <n v="0"/>
  </r>
  <r>
    <d v="2017-05-27T00:00:00"/>
    <x v="4"/>
    <n v="27"/>
    <n v="22"/>
    <x v="0"/>
    <n v="0"/>
    <n v="62774"/>
    <n v="0"/>
  </r>
  <r>
    <d v="2017-05-27T00:00:00"/>
    <x v="4"/>
    <n v="27"/>
    <n v="23"/>
    <x v="0"/>
    <n v="0"/>
    <n v="56975"/>
    <n v="0"/>
  </r>
  <r>
    <d v="2017-05-28T00:00:00"/>
    <x v="4"/>
    <n v="28"/>
    <n v="0"/>
    <x v="0"/>
    <n v="0"/>
    <n v="46593"/>
    <n v="0"/>
  </r>
  <r>
    <d v="2017-05-28T00:00:00"/>
    <x v="4"/>
    <n v="28"/>
    <n v="1"/>
    <x v="0"/>
    <n v="0"/>
    <n v="39435"/>
    <n v="0"/>
  </r>
  <r>
    <d v="2017-05-28T00:00:00"/>
    <x v="4"/>
    <n v="28"/>
    <n v="2"/>
    <x v="0"/>
    <n v="0"/>
    <n v="36500"/>
    <n v="0"/>
  </r>
  <r>
    <d v="2017-05-28T00:00:00"/>
    <x v="4"/>
    <n v="28"/>
    <n v="3"/>
    <x v="0"/>
    <n v="0"/>
    <n v="34490"/>
    <n v="0"/>
  </r>
  <r>
    <d v="2017-05-28T00:00:00"/>
    <x v="4"/>
    <n v="28"/>
    <n v="4"/>
    <x v="0"/>
    <n v="0"/>
    <n v="32674"/>
    <n v="0"/>
  </r>
  <r>
    <d v="2017-05-28T00:00:00"/>
    <x v="4"/>
    <n v="28"/>
    <n v="5"/>
    <x v="0"/>
    <n v="0"/>
    <n v="33324"/>
    <n v="0"/>
  </r>
  <r>
    <d v="2017-05-28T00:00:00"/>
    <x v="4"/>
    <n v="28"/>
    <n v="6"/>
    <x v="1"/>
    <n v="0"/>
    <n v="33672"/>
    <n v="0"/>
  </r>
  <r>
    <d v="2017-05-28T00:00:00"/>
    <x v="4"/>
    <n v="28"/>
    <n v="7"/>
    <x v="1"/>
    <n v="12528"/>
    <n v="34719"/>
    <n v="12528"/>
  </r>
  <r>
    <d v="2017-05-28T00:00:00"/>
    <x v="4"/>
    <n v="28"/>
    <n v="8"/>
    <x v="1"/>
    <n v="24448.5"/>
    <n v="36355"/>
    <n v="24448.5"/>
  </r>
  <r>
    <d v="2017-05-28T00:00:00"/>
    <x v="4"/>
    <n v="28"/>
    <n v="9"/>
    <x v="1"/>
    <n v="13531.5"/>
    <n v="45739"/>
    <n v="13531.5"/>
  </r>
  <r>
    <d v="2017-05-28T00:00:00"/>
    <x v="4"/>
    <n v="28"/>
    <n v="10"/>
    <x v="1"/>
    <n v="36458.5"/>
    <n v="65925"/>
    <n v="36458.5"/>
  </r>
  <r>
    <d v="2017-05-28T00:00:00"/>
    <x v="4"/>
    <n v="28"/>
    <n v="11"/>
    <x v="1"/>
    <n v="37532.5"/>
    <n v="70112"/>
    <n v="37532.5"/>
  </r>
  <r>
    <d v="2017-05-28T00:00:00"/>
    <x v="4"/>
    <n v="28"/>
    <n v="12"/>
    <x v="1"/>
    <n v="76835"/>
    <n v="68668"/>
    <n v="68668"/>
  </r>
  <r>
    <d v="2017-05-28T00:00:00"/>
    <x v="4"/>
    <n v="28"/>
    <n v="13"/>
    <x v="1"/>
    <n v="101030"/>
    <n v="68248"/>
    <n v="68248"/>
  </r>
  <r>
    <d v="2017-05-28T00:00:00"/>
    <x v="4"/>
    <n v="28"/>
    <n v="14"/>
    <x v="1"/>
    <n v="73675"/>
    <n v="71242"/>
    <n v="71242"/>
  </r>
  <r>
    <d v="2017-05-28T00:00:00"/>
    <x v="4"/>
    <n v="28"/>
    <n v="15"/>
    <x v="1"/>
    <n v="36433"/>
    <n v="68440"/>
    <n v="36433"/>
  </r>
  <r>
    <d v="2017-05-28T00:00:00"/>
    <x v="4"/>
    <n v="28"/>
    <n v="16"/>
    <x v="1"/>
    <n v="23204"/>
    <n v="59898"/>
    <n v="23204"/>
  </r>
  <r>
    <d v="2017-05-28T00:00:00"/>
    <x v="4"/>
    <n v="28"/>
    <n v="17"/>
    <x v="1"/>
    <n v="44536.5"/>
    <n v="55615"/>
    <n v="44536.5"/>
  </r>
  <r>
    <d v="2017-05-28T00:00:00"/>
    <x v="4"/>
    <n v="28"/>
    <n v="18"/>
    <x v="1"/>
    <n v="22955.5"/>
    <n v="52439"/>
    <n v="22955.5"/>
  </r>
  <r>
    <d v="2017-05-28T00:00:00"/>
    <x v="4"/>
    <n v="28"/>
    <n v="19"/>
    <x v="1"/>
    <n v="32269"/>
    <n v="60680"/>
    <n v="32269"/>
  </r>
  <r>
    <d v="2017-05-28T00:00:00"/>
    <x v="4"/>
    <n v="28"/>
    <n v="20"/>
    <x v="1"/>
    <n v="3727.75"/>
    <n v="62653"/>
    <n v="3727.75"/>
  </r>
  <r>
    <d v="2017-05-28T00:00:00"/>
    <x v="4"/>
    <n v="28"/>
    <n v="21"/>
    <x v="1"/>
    <n v="0"/>
    <n v="64794"/>
    <n v="0"/>
  </r>
  <r>
    <d v="2017-05-28T00:00:00"/>
    <x v="4"/>
    <n v="28"/>
    <n v="22"/>
    <x v="0"/>
    <n v="0"/>
    <n v="64638"/>
    <n v="0"/>
  </r>
  <r>
    <d v="2017-05-28T00:00:00"/>
    <x v="4"/>
    <n v="28"/>
    <n v="23"/>
    <x v="0"/>
    <n v="0"/>
    <n v="59273"/>
    <n v="0"/>
  </r>
  <r>
    <d v="2017-05-29T00:00:00"/>
    <x v="4"/>
    <n v="29"/>
    <n v="0"/>
    <x v="0"/>
    <n v="0"/>
    <n v="48313"/>
    <n v="0"/>
  </r>
  <r>
    <d v="2017-05-29T00:00:00"/>
    <x v="4"/>
    <n v="29"/>
    <n v="1"/>
    <x v="0"/>
    <n v="0"/>
    <n v="39471"/>
    <n v="0"/>
  </r>
  <r>
    <d v="2017-05-29T00:00:00"/>
    <x v="4"/>
    <n v="29"/>
    <n v="2"/>
    <x v="0"/>
    <n v="0"/>
    <n v="34165"/>
    <n v="0"/>
  </r>
  <r>
    <d v="2017-05-29T00:00:00"/>
    <x v="4"/>
    <n v="29"/>
    <n v="3"/>
    <x v="0"/>
    <n v="0"/>
    <n v="32108"/>
    <n v="0"/>
  </r>
  <r>
    <d v="2017-05-29T00:00:00"/>
    <x v="4"/>
    <n v="29"/>
    <n v="4"/>
    <x v="0"/>
    <n v="0"/>
    <n v="31026"/>
    <n v="0"/>
  </r>
  <r>
    <d v="2017-05-29T00:00:00"/>
    <x v="4"/>
    <n v="29"/>
    <n v="5"/>
    <x v="0"/>
    <n v="0"/>
    <n v="32000"/>
    <n v="0"/>
  </r>
  <r>
    <d v="2017-05-29T00:00:00"/>
    <x v="4"/>
    <n v="29"/>
    <n v="6"/>
    <x v="1"/>
    <n v="0"/>
    <n v="29883"/>
    <n v="0"/>
  </r>
  <r>
    <d v="2017-05-29T00:00:00"/>
    <x v="4"/>
    <n v="29"/>
    <n v="7"/>
    <x v="1"/>
    <n v="6694"/>
    <n v="30328"/>
    <n v="6694"/>
  </r>
  <r>
    <d v="2017-05-29T00:00:00"/>
    <x v="4"/>
    <n v="29"/>
    <n v="8"/>
    <x v="1"/>
    <n v="5217.5"/>
    <n v="35080"/>
    <n v="5217.5"/>
  </r>
  <r>
    <d v="2017-05-29T00:00:00"/>
    <x v="4"/>
    <n v="29"/>
    <n v="9"/>
    <x v="1"/>
    <n v="10731.5"/>
    <n v="44861"/>
    <n v="10731.5"/>
  </r>
  <r>
    <d v="2017-05-29T00:00:00"/>
    <x v="4"/>
    <n v="29"/>
    <n v="10"/>
    <x v="1"/>
    <n v="43584.5"/>
    <n v="61715"/>
    <n v="43584.5"/>
  </r>
  <r>
    <d v="2017-05-29T00:00:00"/>
    <x v="4"/>
    <n v="29"/>
    <n v="11"/>
    <x v="1"/>
    <n v="43850"/>
    <n v="66816"/>
    <n v="43850"/>
  </r>
  <r>
    <d v="2017-05-29T00:00:00"/>
    <x v="4"/>
    <n v="29"/>
    <n v="12"/>
    <x v="1"/>
    <n v="61010"/>
    <n v="66828"/>
    <n v="61010"/>
  </r>
  <r>
    <d v="2017-05-29T00:00:00"/>
    <x v="4"/>
    <n v="29"/>
    <n v="13"/>
    <x v="1"/>
    <n v="79390"/>
    <n v="69523"/>
    <n v="69523"/>
  </r>
  <r>
    <d v="2017-05-29T00:00:00"/>
    <x v="4"/>
    <n v="29"/>
    <n v="14"/>
    <x v="1"/>
    <n v="32494"/>
    <n v="71616"/>
    <n v="32494"/>
  </r>
  <r>
    <d v="2017-05-29T00:00:00"/>
    <x v="4"/>
    <n v="29"/>
    <n v="15"/>
    <x v="1"/>
    <n v="42518"/>
    <n v="66803"/>
    <n v="42518"/>
  </r>
  <r>
    <d v="2017-05-29T00:00:00"/>
    <x v="4"/>
    <n v="29"/>
    <n v="16"/>
    <x v="1"/>
    <n v="31251.5"/>
    <n v="59429"/>
    <n v="31251.5"/>
  </r>
  <r>
    <d v="2017-05-29T00:00:00"/>
    <x v="4"/>
    <n v="29"/>
    <n v="17"/>
    <x v="1"/>
    <n v="12932.5"/>
    <n v="52824"/>
    <n v="12932.5"/>
  </r>
  <r>
    <d v="2017-05-29T00:00:00"/>
    <x v="4"/>
    <n v="29"/>
    <n v="18"/>
    <x v="1"/>
    <n v="9306.5"/>
    <n v="50984"/>
    <n v="9306.5"/>
  </r>
  <r>
    <d v="2017-05-29T00:00:00"/>
    <x v="4"/>
    <n v="29"/>
    <n v="19"/>
    <x v="1"/>
    <n v="4643.3"/>
    <n v="57095"/>
    <n v="4643.3"/>
  </r>
  <r>
    <d v="2017-05-29T00:00:00"/>
    <x v="4"/>
    <n v="29"/>
    <n v="20"/>
    <x v="1"/>
    <n v="4400.45"/>
    <n v="61161"/>
    <n v="4400.45"/>
  </r>
  <r>
    <d v="2017-05-29T00:00:00"/>
    <x v="4"/>
    <n v="29"/>
    <n v="21"/>
    <x v="1"/>
    <n v="0"/>
    <n v="66190"/>
    <n v="0"/>
  </r>
  <r>
    <d v="2017-05-29T00:00:00"/>
    <x v="4"/>
    <n v="29"/>
    <n v="22"/>
    <x v="0"/>
    <n v="0"/>
    <n v="65215"/>
    <n v="0"/>
  </r>
  <r>
    <d v="2017-05-29T00:00:00"/>
    <x v="4"/>
    <n v="29"/>
    <n v="23"/>
    <x v="0"/>
    <n v="0"/>
    <n v="61089"/>
    <n v="0"/>
  </r>
  <r>
    <d v="2017-05-30T00:00:00"/>
    <x v="4"/>
    <n v="30"/>
    <n v="0"/>
    <x v="0"/>
    <n v="0"/>
    <n v="50346"/>
    <n v="0"/>
  </r>
  <r>
    <d v="2017-05-30T00:00:00"/>
    <x v="4"/>
    <n v="30"/>
    <n v="1"/>
    <x v="0"/>
    <n v="0"/>
    <n v="40879"/>
    <n v="0"/>
  </r>
  <r>
    <d v="2017-05-30T00:00:00"/>
    <x v="4"/>
    <n v="30"/>
    <n v="2"/>
    <x v="0"/>
    <n v="0"/>
    <n v="36601"/>
    <n v="0"/>
  </r>
  <r>
    <d v="2017-05-30T00:00:00"/>
    <x v="4"/>
    <n v="30"/>
    <n v="3"/>
    <x v="0"/>
    <n v="0"/>
    <n v="35454"/>
    <n v="0"/>
  </r>
  <r>
    <d v="2017-05-30T00:00:00"/>
    <x v="4"/>
    <n v="30"/>
    <n v="4"/>
    <x v="0"/>
    <n v="0"/>
    <n v="33260"/>
    <n v="0"/>
  </r>
  <r>
    <d v="2017-05-30T00:00:00"/>
    <x v="4"/>
    <n v="30"/>
    <n v="5"/>
    <x v="0"/>
    <n v="0"/>
    <n v="33623"/>
    <n v="0"/>
  </r>
  <r>
    <d v="2017-05-30T00:00:00"/>
    <x v="4"/>
    <n v="30"/>
    <n v="6"/>
    <x v="1"/>
    <n v="0"/>
    <n v="30425"/>
    <n v="0"/>
  </r>
  <r>
    <d v="2017-05-30T00:00:00"/>
    <x v="4"/>
    <n v="30"/>
    <n v="7"/>
    <x v="1"/>
    <n v="47060.5"/>
    <n v="29951"/>
    <n v="29951"/>
  </r>
  <r>
    <d v="2017-05-30T00:00:00"/>
    <x v="4"/>
    <n v="30"/>
    <n v="8"/>
    <x v="1"/>
    <n v="78995"/>
    <n v="37505"/>
    <n v="37505"/>
  </r>
  <r>
    <d v="2017-05-30T00:00:00"/>
    <x v="4"/>
    <n v="30"/>
    <n v="9"/>
    <x v="1"/>
    <n v="108820"/>
    <n v="46945"/>
    <n v="46945"/>
  </r>
  <r>
    <d v="2017-05-30T00:00:00"/>
    <x v="4"/>
    <n v="30"/>
    <n v="10"/>
    <x v="1"/>
    <n v="232775"/>
    <n v="60619"/>
    <n v="60619"/>
  </r>
  <r>
    <d v="2017-05-30T00:00:00"/>
    <x v="4"/>
    <n v="30"/>
    <n v="11"/>
    <x v="1"/>
    <n v="154300"/>
    <n v="69948"/>
    <n v="69948"/>
  </r>
  <r>
    <d v="2017-05-30T00:00:00"/>
    <x v="4"/>
    <n v="30"/>
    <n v="12"/>
    <x v="1"/>
    <n v="307790"/>
    <n v="68294"/>
    <n v="68294"/>
  </r>
  <r>
    <d v="2017-05-30T00:00:00"/>
    <x v="4"/>
    <n v="30"/>
    <n v="13"/>
    <x v="1"/>
    <n v="225745"/>
    <n v="72032"/>
    <n v="72032"/>
  </r>
  <r>
    <d v="2017-05-30T00:00:00"/>
    <x v="4"/>
    <n v="30"/>
    <n v="14"/>
    <x v="1"/>
    <n v="346285"/>
    <n v="75253"/>
    <n v="75253"/>
  </r>
  <r>
    <d v="2017-05-30T00:00:00"/>
    <x v="4"/>
    <n v="30"/>
    <n v="15"/>
    <x v="1"/>
    <n v="229205"/>
    <n v="71504"/>
    <n v="71504"/>
  </r>
  <r>
    <d v="2017-05-30T00:00:00"/>
    <x v="4"/>
    <n v="30"/>
    <n v="16"/>
    <x v="1"/>
    <n v="206330"/>
    <n v="65074"/>
    <n v="65074"/>
  </r>
  <r>
    <d v="2017-05-30T00:00:00"/>
    <x v="4"/>
    <n v="30"/>
    <n v="17"/>
    <x v="1"/>
    <n v="111075"/>
    <n v="59285"/>
    <n v="59285"/>
  </r>
  <r>
    <d v="2017-05-30T00:00:00"/>
    <x v="4"/>
    <n v="30"/>
    <n v="18"/>
    <x v="1"/>
    <n v="80575"/>
    <n v="55668"/>
    <n v="55668"/>
  </r>
  <r>
    <d v="2017-05-30T00:00:00"/>
    <x v="4"/>
    <n v="30"/>
    <n v="19"/>
    <x v="1"/>
    <n v="43433.5"/>
    <n v="65405"/>
    <n v="43433.5"/>
  </r>
  <r>
    <d v="2017-05-30T00:00:00"/>
    <x v="4"/>
    <n v="30"/>
    <n v="20"/>
    <x v="1"/>
    <n v="11241"/>
    <n v="70908"/>
    <n v="11241"/>
  </r>
  <r>
    <d v="2017-05-30T00:00:00"/>
    <x v="4"/>
    <n v="30"/>
    <n v="21"/>
    <x v="1"/>
    <n v="0"/>
    <n v="70809"/>
    <n v="0"/>
  </r>
  <r>
    <d v="2017-05-30T00:00:00"/>
    <x v="4"/>
    <n v="30"/>
    <n v="22"/>
    <x v="0"/>
    <n v="0"/>
    <n v="69441"/>
    <n v="0"/>
  </r>
  <r>
    <d v="2017-05-30T00:00:00"/>
    <x v="4"/>
    <n v="30"/>
    <n v="23"/>
    <x v="0"/>
    <n v="0"/>
    <n v="63233"/>
    <n v="0"/>
  </r>
  <r>
    <d v="2017-05-31T00:00:00"/>
    <x v="4"/>
    <n v="31"/>
    <n v="0"/>
    <x v="0"/>
    <n v="0"/>
    <n v="52701"/>
    <n v="0"/>
  </r>
  <r>
    <d v="2017-05-31T00:00:00"/>
    <x v="4"/>
    <n v="31"/>
    <n v="1"/>
    <x v="0"/>
    <n v="0"/>
    <n v="43118"/>
    <n v="0"/>
  </r>
  <r>
    <d v="2017-05-31T00:00:00"/>
    <x v="4"/>
    <n v="31"/>
    <n v="2"/>
    <x v="0"/>
    <n v="0"/>
    <n v="37494"/>
    <n v="0"/>
  </r>
  <r>
    <d v="2017-05-31T00:00:00"/>
    <x v="4"/>
    <n v="31"/>
    <n v="3"/>
    <x v="0"/>
    <n v="0"/>
    <n v="34473"/>
    <n v="0"/>
  </r>
  <r>
    <d v="2017-05-31T00:00:00"/>
    <x v="4"/>
    <n v="31"/>
    <n v="4"/>
    <x v="0"/>
    <n v="0"/>
    <n v="33005"/>
    <n v="0"/>
  </r>
  <r>
    <d v="2017-05-31T00:00:00"/>
    <x v="4"/>
    <n v="31"/>
    <n v="5"/>
    <x v="0"/>
    <n v="0"/>
    <n v="34329"/>
    <n v="0"/>
  </r>
  <r>
    <d v="2017-05-31T00:00:00"/>
    <x v="4"/>
    <n v="31"/>
    <n v="6"/>
    <x v="1"/>
    <n v="0"/>
    <n v="31749"/>
    <n v="0"/>
  </r>
  <r>
    <d v="2017-05-31T00:00:00"/>
    <x v="4"/>
    <n v="31"/>
    <n v="7"/>
    <x v="1"/>
    <n v="40764"/>
    <n v="31870"/>
    <n v="31870"/>
  </r>
  <r>
    <d v="2017-05-31T00:00:00"/>
    <x v="4"/>
    <n v="31"/>
    <n v="8"/>
    <x v="1"/>
    <n v="90025"/>
    <n v="40913"/>
    <n v="40913"/>
  </r>
  <r>
    <d v="2017-05-31T00:00:00"/>
    <x v="4"/>
    <n v="31"/>
    <n v="9"/>
    <x v="1"/>
    <n v="108800"/>
    <n v="45831"/>
    <n v="45831"/>
  </r>
  <r>
    <d v="2017-05-31T00:00:00"/>
    <x v="4"/>
    <n v="31"/>
    <n v="10"/>
    <x v="1"/>
    <n v="269600"/>
    <n v="62637"/>
    <n v="62637"/>
  </r>
  <r>
    <d v="2017-05-31T00:00:00"/>
    <x v="4"/>
    <n v="31"/>
    <n v="11"/>
    <x v="1"/>
    <n v="274950"/>
    <n v="70147"/>
    <n v="70147"/>
  </r>
  <r>
    <d v="2017-05-31T00:00:00"/>
    <x v="4"/>
    <n v="31"/>
    <n v="12"/>
    <x v="1"/>
    <n v="313390"/>
    <n v="69386"/>
    <n v="69386"/>
  </r>
  <r>
    <d v="2017-05-31T00:00:00"/>
    <x v="4"/>
    <n v="31"/>
    <n v="13"/>
    <x v="1"/>
    <n v="308830"/>
    <n v="72849"/>
    <n v="72849"/>
  </r>
  <r>
    <d v="2017-05-31T00:00:00"/>
    <x v="4"/>
    <n v="31"/>
    <n v="14"/>
    <x v="1"/>
    <n v="317975"/>
    <n v="75330"/>
    <n v="75330"/>
  </r>
  <r>
    <d v="2017-05-31T00:00:00"/>
    <x v="4"/>
    <n v="31"/>
    <n v="15"/>
    <x v="1"/>
    <n v="243410"/>
    <n v="69993"/>
    <n v="69993"/>
  </r>
  <r>
    <d v="2017-05-31T00:00:00"/>
    <x v="4"/>
    <n v="31"/>
    <n v="16"/>
    <x v="1"/>
    <n v="238535"/>
    <n v="58877"/>
    <n v="58877"/>
  </r>
  <r>
    <d v="2017-05-31T00:00:00"/>
    <x v="4"/>
    <n v="31"/>
    <n v="17"/>
    <x v="1"/>
    <n v="156785"/>
    <n v="55557"/>
    <n v="55557"/>
  </r>
  <r>
    <d v="2017-05-31T00:00:00"/>
    <x v="4"/>
    <n v="31"/>
    <n v="18"/>
    <x v="1"/>
    <n v="80360"/>
    <n v="52679"/>
    <n v="52679"/>
  </r>
  <r>
    <d v="2017-05-31T00:00:00"/>
    <x v="4"/>
    <n v="31"/>
    <n v="19"/>
    <x v="1"/>
    <n v="36225"/>
    <n v="65229"/>
    <n v="36225"/>
  </r>
  <r>
    <d v="2017-05-31T00:00:00"/>
    <x v="4"/>
    <n v="31"/>
    <n v="20"/>
    <x v="1"/>
    <n v="15973.5"/>
    <n v="69639"/>
    <n v="15973.5"/>
  </r>
  <r>
    <d v="2017-05-31T00:00:00"/>
    <x v="4"/>
    <n v="31"/>
    <n v="21"/>
    <x v="1"/>
    <n v="0"/>
    <n v="68272"/>
    <n v="0"/>
  </r>
  <r>
    <d v="2017-05-31T00:00:00"/>
    <x v="4"/>
    <n v="31"/>
    <n v="22"/>
    <x v="0"/>
    <n v="0"/>
    <n v="66188"/>
    <n v="0"/>
  </r>
  <r>
    <d v="2017-05-31T00:00:00"/>
    <x v="4"/>
    <n v="31"/>
    <n v="23"/>
    <x v="0"/>
    <n v="0"/>
    <n v="63398"/>
    <n v="0"/>
  </r>
  <r>
    <d v="2017-06-01T00:00:00"/>
    <x v="5"/>
    <n v="1"/>
    <n v="0"/>
    <x v="0"/>
    <n v="0"/>
    <n v="52778"/>
    <n v="0"/>
  </r>
  <r>
    <d v="2017-06-01T00:00:00"/>
    <x v="5"/>
    <n v="1"/>
    <n v="1"/>
    <x v="0"/>
    <n v="0"/>
    <n v="49829"/>
    <n v="0"/>
  </r>
  <r>
    <d v="2017-06-01T00:00:00"/>
    <x v="5"/>
    <n v="1"/>
    <n v="2"/>
    <x v="0"/>
    <n v="0"/>
    <n v="44410"/>
    <n v="0"/>
  </r>
  <r>
    <d v="2017-06-01T00:00:00"/>
    <x v="5"/>
    <n v="1"/>
    <n v="3"/>
    <x v="0"/>
    <n v="0"/>
    <n v="40298"/>
    <n v="0"/>
  </r>
  <r>
    <d v="2017-06-01T00:00:00"/>
    <x v="5"/>
    <n v="1"/>
    <n v="4"/>
    <x v="0"/>
    <n v="0"/>
    <n v="39594"/>
    <n v="0"/>
  </r>
  <r>
    <d v="2017-06-01T00:00:00"/>
    <x v="5"/>
    <n v="1"/>
    <n v="5"/>
    <x v="0"/>
    <n v="0"/>
    <n v="39158"/>
    <n v="0"/>
  </r>
  <r>
    <d v="2017-06-01T00:00:00"/>
    <x v="5"/>
    <n v="1"/>
    <n v="6"/>
    <x v="1"/>
    <n v="0"/>
    <n v="36391"/>
    <n v="0"/>
  </r>
  <r>
    <d v="2017-06-01T00:00:00"/>
    <x v="5"/>
    <n v="1"/>
    <n v="7"/>
    <x v="1"/>
    <n v="36232"/>
    <n v="38723"/>
    <n v="36232"/>
  </r>
  <r>
    <d v="2017-06-01T00:00:00"/>
    <x v="5"/>
    <n v="1"/>
    <n v="8"/>
    <x v="1"/>
    <n v="132925"/>
    <n v="50007"/>
    <n v="50007"/>
  </r>
  <r>
    <d v="2017-06-01T00:00:00"/>
    <x v="5"/>
    <n v="1"/>
    <n v="9"/>
    <x v="1"/>
    <n v="188510"/>
    <n v="53979"/>
    <n v="53979"/>
  </r>
  <r>
    <d v="2017-06-01T00:00:00"/>
    <x v="5"/>
    <n v="1"/>
    <n v="10"/>
    <x v="1"/>
    <n v="180910"/>
    <n v="69875"/>
    <n v="69875"/>
  </r>
  <r>
    <d v="2017-06-01T00:00:00"/>
    <x v="5"/>
    <n v="1"/>
    <n v="11"/>
    <x v="1"/>
    <n v="80160"/>
    <n v="82121"/>
    <n v="80160"/>
  </r>
  <r>
    <d v="2017-06-01T00:00:00"/>
    <x v="5"/>
    <n v="1"/>
    <n v="12"/>
    <x v="1"/>
    <n v="161370"/>
    <n v="77945"/>
    <n v="77945"/>
  </r>
  <r>
    <d v="2017-06-01T00:00:00"/>
    <x v="5"/>
    <n v="1"/>
    <n v="13"/>
    <x v="1"/>
    <n v="229815"/>
    <n v="82787"/>
    <n v="82787"/>
  </r>
  <r>
    <d v="2017-06-01T00:00:00"/>
    <x v="5"/>
    <n v="1"/>
    <n v="14"/>
    <x v="1"/>
    <n v="254385"/>
    <n v="84593"/>
    <n v="84593"/>
  </r>
  <r>
    <d v="2017-06-01T00:00:00"/>
    <x v="5"/>
    <n v="1"/>
    <n v="15"/>
    <x v="1"/>
    <n v="197935"/>
    <n v="79303"/>
    <n v="79303"/>
  </r>
  <r>
    <d v="2017-06-01T00:00:00"/>
    <x v="5"/>
    <n v="1"/>
    <n v="16"/>
    <x v="1"/>
    <n v="93625"/>
    <n v="72450"/>
    <n v="72450"/>
  </r>
  <r>
    <d v="2017-06-01T00:00:00"/>
    <x v="5"/>
    <n v="1"/>
    <n v="17"/>
    <x v="1"/>
    <n v="147425"/>
    <n v="67556"/>
    <n v="67556"/>
  </r>
  <r>
    <d v="2017-06-01T00:00:00"/>
    <x v="5"/>
    <n v="1"/>
    <n v="18"/>
    <x v="1"/>
    <n v="79065"/>
    <n v="64174"/>
    <n v="64174"/>
  </r>
  <r>
    <d v="2017-06-01T00:00:00"/>
    <x v="5"/>
    <n v="1"/>
    <n v="19"/>
    <x v="1"/>
    <n v="44056"/>
    <n v="79533"/>
    <n v="44056"/>
  </r>
  <r>
    <d v="2017-06-01T00:00:00"/>
    <x v="5"/>
    <n v="1"/>
    <n v="20"/>
    <x v="1"/>
    <n v="13743.5"/>
    <n v="82339"/>
    <n v="13743.5"/>
  </r>
  <r>
    <d v="2017-06-01T00:00:00"/>
    <x v="5"/>
    <n v="1"/>
    <n v="21"/>
    <x v="1"/>
    <n v="0"/>
    <n v="79738"/>
    <n v="0"/>
  </r>
  <r>
    <d v="2017-06-01T00:00:00"/>
    <x v="5"/>
    <n v="1"/>
    <n v="22"/>
    <x v="0"/>
    <n v="0"/>
    <n v="78700"/>
    <n v="0"/>
  </r>
  <r>
    <d v="2017-06-01T00:00:00"/>
    <x v="5"/>
    <n v="1"/>
    <n v="23"/>
    <x v="0"/>
    <n v="0"/>
    <n v="71783"/>
    <n v="0"/>
  </r>
  <r>
    <d v="2017-06-02T00:00:00"/>
    <x v="5"/>
    <n v="2"/>
    <n v="0"/>
    <x v="0"/>
    <n v="0"/>
    <n v="59538"/>
    <n v="0"/>
  </r>
  <r>
    <d v="2017-06-02T00:00:00"/>
    <x v="5"/>
    <n v="2"/>
    <n v="1"/>
    <x v="0"/>
    <n v="0"/>
    <n v="51340"/>
    <n v="0"/>
  </r>
  <r>
    <d v="2017-06-02T00:00:00"/>
    <x v="5"/>
    <n v="2"/>
    <n v="2"/>
    <x v="0"/>
    <n v="0"/>
    <n v="44772"/>
    <n v="0"/>
  </r>
  <r>
    <d v="2017-06-02T00:00:00"/>
    <x v="5"/>
    <n v="2"/>
    <n v="3"/>
    <x v="0"/>
    <n v="0"/>
    <n v="42858"/>
    <n v="0"/>
  </r>
  <r>
    <d v="2017-06-02T00:00:00"/>
    <x v="5"/>
    <n v="2"/>
    <n v="4"/>
    <x v="0"/>
    <n v="0"/>
    <n v="40105"/>
    <n v="0"/>
  </r>
  <r>
    <d v="2017-06-02T00:00:00"/>
    <x v="5"/>
    <n v="2"/>
    <n v="5"/>
    <x v="0"/>
    <n v="0"/>
    <n v="39993"/>
    <n v="0"/>
  </r>
  <r>
    <d v="2017-06-02T00:00:00"/>
    <x v="5"/>
    <n v="2"/>
    <n v="6"/>
    <x v="1"/>
    <n v="657.4"/>
    <n v="40259"/>
    <n v="657.4"/>
  </r>
  <r>
    <d v="2017-06-02T00:00:00"/>
    <x v="5"/>
    <n v="2"/>
    <n v="7"/>
    <x v="1"/>
    <n v="29572.5"/>
    <n v="41614"/>
    <n v="29572.5"/>
  </r>
  <r>
    <d v="2017-06-02T00:00:00"/>
    <x v="5"/>
    <n v="2"/>
    <n v="8"/>
    <x v="1"/>
    <n v="73300"/>
    <n v="45401"/>
    <n v="45401"/>
  </r>
  <r>
    <d v="2017-06-02T00:00:00"/>
    <x v="5"/>
    <n v="2"/>
    <n v="9"/>
    <x v="1"/>
    <n v="124375"/>
    <n v="55239"/>
    <n v="55239"/>
  </r>
  <r>
    <d v="2017-06-02T00:00:00"/>
    <x v="5"/>
    <n v="2"/>
    <n v="10"/>
    <x v="1"/>
    <n v="230830"/>
    <n v="74201"/>
    <n v="74201"/>
  </r>
  <r>
    <d v="2017-06-02T00:00:00"/>
    <x v="5"/>
    <n v="2"/>
    <n v="11"/>
    <x v="1"/>
    <n v="282365"/>
    <n v="83675"/>
    <n v="83675"/>
  </r>
  <r>
    <d v="2017-06-02T00:00:00"/>
    <x v="5"/>
    <n v="2"/>
    <n v="12"/>
    <x v="1"/>
    <n v="202425"/>
    <n v="80629"/>
    <n v="80629"/>
  </r>
  <r>
    <d v="2017-06-02T00:00:00"/>
    <x v="5"/>
    <n v="2"/>
    <n v="13"/>
    <x v="1"/>
    <n v="259195"/>
    <n v="83871"/>
    <n v="83871"/>
  </r>
  <r>
    <d v="2017-06-02T00:00:00"/>
    <x v="5"/>
    <n v="2"/>
    <n v="14"/>
    <x v="1"/>
    <n v="160280"/>
    <n v="85995"/>
    <n v="85995"/>
  </r>
  <r>
    <d v="2017-06-02T00:00:00"/>
    <x v="5"/>
    <n v="2"/>
    <n v="15"/>
    <x v="1"/>
    <n v="218395"/>
    <n v="85101"/>
    <n v="85101"/>
  </r>
  <r>
    <d v="2017-06-02T00:00:00"/>
    <x v="5"/>
    <n v="2"/>
    <n v="16"/>
    <x v="1"/>
    <n v="201335"/>
    <n v="79609"/>
    <n v="79609"/>
  </r>
  <r>
    <d v="2017-06-02T00:00:00"/>
    <x v="5"/>
    <n v="2"/>
    <n v="17"/>
    <x v="1"/>
    <n v="122215"/>
    <n v="73628"/>
    <n v="73628"/>
  </r>
  <r>
    <d v="2017-06-02T00:00:00"/>
    <x v="5"/>
    <n v="2"/>
    <n v="18"/>
    <x v="1"/>
    <n v="74845"/>
    <n v="68221"/>
    <n v="68221"/>
  </r>
  <r>
    <d v="2017-06-02T00:00:00"/>
    <x v="5"/>
    <n v="2"/>
    <n v="19"/>
    <x v="1"/>
    <n v="32275.5"/>
    <n v="79763"/>
    <n v="32275.5"/>
  </r>
  <r>
    <d v="2017-06-02T00:00:00"/>
    <x v="5"/>
    <n v="2"/>
    <n v="20"/>
    <x v="1"/>
    <n v="9014.5"/>
    <n v="81426"/>
    <n v="9014.5"/>
  </r>
  <r>
    <d v="2017-06-02T00:00:00"/>
    <x v="5"/>
    <n v="2"/>
    <n v="21"/>
    <x v="1"/>
    <n v="0"/>
    <n v="80517"/>
    <n v="0"/>
  </r>
  <r>
    <d v="2017-06-02T00:00:00"/>
    <x v="5"/>
    <n v="2"/>
    <n v="22"/>
    <x v="0"/>
    <n v="0"/>
    <n v="79413"/>
    <n v="0"/>
  </r>
  <r>
    <d v="2017-06-02T00:00:00"/>
    <x v="5"/>
    <n v="2"/>
    <n v="23"/>
    <x v="0"/>
    <n v="0"/>
    <n v="77051"/>
    <n v="0"/>
  </r>
  <r>
    <d v="2017-06-03T00:00:00"/>
    <x v="5"/>
    <n v="3"/>
    <n v="0"/>
    <x v="0"/>
    <n v="0"/>
    <n v="65788"/>
    <n v="0"/>
  </r>
  <r>
    <d v="2017-06-03T00:00:00"/>
    <x v="5"/>
    <n v="3"/>
    <n v="1"/>
    <x v="0"/>
    <n v="0"/>
    <n v="55434"/>
    <n v="0"/>
  </r>
  <r>
    <d v="2017-06-03T00:00:00"/>
    <x v="5"/>
    <n v="3"/>
    <n v="2"/>
    <x v="0"/>
    <n v="0"/>
    <n v="47720"/>
    <n v="0"/>
  </r>
  <r>
    <d v="2017-06-03T00:00:00"/>
    <x v="5"/>
    <n v="3"/>
    <n v="3"/>
    <x v="0"/>
    <n v="0"/>
    <n v="43599"/>
    <n v="0"/>
  </r>
  <r>
    <d v="2017-06-03T00:00:00"/>
    <x v="5"/>
    <n v="3"/>
    <n v="4"/>
    <x v="0"/>
    <n v="0"/>
    <n v="40705"/>
    <n v="0"/>
  </r>
  <r>
    <d v="2017-06-03T00:00:00"/>
    <x v="5"/>
    <n v="3"/>
    <n v="5"/>
    <x v="0"/>
    <n v="0"/>
    <n v="40720"/>
    <n v="0"/>
  </r>
  <r>
    <d v="2017-06-03T00:00:00"/>
    <x v="5"/>
    <n v="3"/>
    <n v="6"/>
    <x v="1"/>
    <n v="3727.9500000000003"/>
    <n v="40552"/>
    <n v="3727.9500000000003"/>
  </r>
  <r>
    <d v="2017-06-03T00:00:00"/>
    <x v="5"/>
    <n v="3"/>
    <n v="7"/>
    <x v="1"/>
    <n v="58990"/>
    <n v="44185"/>
    <n v="44185"/>
  </r>
  <r>
    <d v="2017-06-03T00:00:00"/>
    <x v="5"/>
    <n v="3"/>
    <n v="8"/>
    <x v="1"/>
    <n v="92035"/>
    <n v="46784"/>
    <n v="46784"/>
  </r>
  <r>
    <d v="2017-06-03T00:00:00"/>
    <x v="5"/>
    <n v="3"/>
    <n v="9"/>
    <x v="1"/>
    <n v="151920"/>
    <n v="52974"/>
    <n v="52974"/>
  </r>
  <r>
    <d v="2017-06-03T00:00:00"/>
    <x v="5"/>
    <n v="3"/>
    <n v="10"/>
    <x v="1"/>
    <n v="260485"/>
    <n v="74173"/>
    <n v="74173"/>
  </r>
  <r>
    <d v="2017-06-03T00:00:00"/>
    <x v="5"/>
    <n v="3"/>
    <n v="11"/>
    <x v="1"/>
    <n v="181780"/>
    <n v="81328"/>
    <n v="81328"/>
  </r>
  <r>
    <d v="2017-06-03T00:00:00"/>
    <x v="5"/>
    <n v="3"/>
    <n v="12"/>
    <x v="1"/>
    <n v="292240"/>
    <n v="82669"/>
    <n v="82669"/>
  </r>
  <r>
    <d v="2017-06-03T00:00:00"/>
    <x v="5"/>
    <n v="3"/>
    <n v="13"/>
    <x v="1"/>
    <n v="209370"/>
    <n v="83815"/>
    <n v="83815"/>
  </r>
  <r>
    <d v="2017-06-03T00:00:00"/>
    <x v="5"/>
    <n v="3"/>
    <n v="14"/>
    <x v="1"/>
    <n v="281670"/>
    <n v="85981"/>
    <n v="85981"/>
  </r>
  <r>
    <d v="2017-06-03T00:00:00"/>
    <x v="5"/>
    <n v="3"/>
    <n v="15"/>
    <x v="1"/>
    <n v="211790"/>
    <n v="87239"/>
    <n v="87239"/>
  </r>
  <r>
    <d v="2017-06-03T00:00:00"/>
    <x v="5"/>
    <n v="3"/>
    <n v="16"/>
    <x v="1"/>
    <n v="145575"/>
    <n v="77778"/>
    <n v="77778"/>
  </r>
  <r>
    <d v="2017-06-03T00:00:00"/>
    <x v="5"/>
    <n v="3"/>
    <n v="17"/>
    <x v="1"/>
    <n v="124800"/>
    <n v="65775"/>
    <n v="65775"/>
  </r>
  <r>
    <d v="2017-06-03T00:00:00"/>
    <x v="5"/>
    <n v="3"/>
    <n v="18"/>
    <x v="1"/>
    <n v="78385"/>
    <n v="58159"/>
    <n v="58159"/>
  </r>
  <r>
    <d v="2017-06-03T00:00:00"/>
    <x v="5"/>
    <n v="3"/>
    <n v="19"/>
    <x v="1"/>
    <n v="30990.5"/>
    <n v="67242"/>
    <n v="30990.5"/>
  </r>
  <r>
    <d v="2017-06-03T00:00:00"/>
    <x v="5"/>
    <n v="3"/>
    <n v="20"/>
    <x v="1"/>
    <n v="15751.5"/>
    <n v="74089"/>
    <n v="15751.5"/>
  </r>
  <r>
    <d v="2017-06-03T00:00:00"/>
    <x v="5"/>
    <n v="3"/>
    <n v="21"/>
    <x v="1"/>
    <n v="0"/>
    <n v="74774"/>
    <n v="0"/>
  </r>
  <r>
    <d v="2017-06-03T00:00:00"/>
    <x v="5"/>
    <n v="3"/>
    <n v="22"/>
    <x v="0"/>
    <n v="0"/>
    <n v="72916"/>
    <n v="0"/>
  </r>
  <r>
    <d v="2017-06-03T00:00:00"/>
    <x v="5"/>
    <n v="3"/>
    <n v="23"/>
    <x v="0"/>
    <n v="0"/>
    <n v="66180"/>
    <n v="0"/>
  </r>
  <r>
    <d v="2017-06-04T00:00:00"/>
    <x v="5"/>
    <n v="4"/>
    <n v="0"/>
    <x v="0"/>
    <n v="0"/>
    <n v="54121"/>
    <n v="0"/>
  </r>
  <r>
    <d v="2017-06-04T00:00:00"/>
    <x v="5"/>
    <n v="4"/>
    <n v="1"/>
    <x v="0"/>
    <n v="0"/>
    <n v="45807"/>
    <n v="0"/>
  </r>
  <r>
    <d v="2017-06-04T00:00:00"/>
    <x v="5"/>
    <n v="4"/>
    <n v="2"/>
    <x v="0"/>
    <n v="0"/>
    <n v="42397"/>
    <n v="0"/>
  </r>
  <r>
    <d v="2017-06-04T00:00:00"/>
    <x v="5"/>
    <n v="4"/>
    <n v="3"/>
    <x v="0"/>
    <n v="0"/>
    <n v="40063"/>
    <n v="0"/>
  </r>
  <r>
    <d v="2017-06-04T00:00:00"/>
    <x v="5"/>
    <n v="4"/>
    <n v="4"/>
    <x v="0"/>
    <n v="0"/>
    <n v="37953"/>
    <n v="0"/>
  </r>
  <r>
    <d v="2017-06-04T00:00:00"/>
    <x v="5"/>
    <n v="4"/>
    <n v="5"/>
    <x v="0"/>
    <n v="0"/>
    <n v="38708"/>
    <n v="0"/>
  </r>
  <r>
    <d v="2017-06-04T00:00:00"/>
    <x v="5"/>
    <n v="4"/>
    <n v="6"/>
    <x v="1"/>
    <n v="5043"/>
    <n v="39113"/>
    <n v="5043"/>
  </r>
  <r>
    <d v="2017-06-04T00:00:00"/>
    <x v="5"/>
    <n v="4"/>
    <n v="7"/>
    <x v="1"/>
    <n v="64265"/>
    <n v="40328"/>
    <n v="40328"/>
  </r>
  <r>
    <d v="2017-06-04T00:00:00"/>
    <x v="5"/>
    <n v="4"/>
    <n v="8"/>
    <x v="1"/>
    <n v="132490"/>
    <n v="42229"/>
    <n v="42229"/>
  </r>
  <r>
    <d v="2017-06-04T00:00:00"/>
    <x v="5"/>
    <n v="4"/>
    <n v="9"/>
    <x v="1"/>
    <n v="250000"/>
    <n v="53128"/>
    <n v="53128"/>
  </r>
  <r>
    <d v="2017-06-04T00:00:00"/>
    <x v="5"/>
    <n v="4"/>
    <n v="10"/>
    <x v="1"/>
    <n v="287665"/>
    <n v="76576"/>
    <n v="76576"/>
  </r>
  <r>
    <d v="2017-06-04T00:00:00"/>
    <x v="5"/>
    <n v="4"/>
    <n v="11"/>
    <x v="1"/>
    <n v="312115"/>
    <n v="81439"/>
    <n v="81439"/>
  </r>
  <r>
    <d v="2017-06-04T00:00:00"/>
    <x v="5"/>
    <n v="4"/>
    <n v="12"/>
    <x v="1"/>
    <n v="361750"/>
    <n v="79763"/>
    <n v="79763"/>
  </r>
  <r>
    <d v="2017-06-04T00:00:00"/>
    <x v="5"/>
    <n v="4"/>
    <n v="13"/>
    <x v="1"/>
    <n v="375080"/>
    <n v="79274"/>
    <n v="79274"/>
  </r>
  <r>
    <d v="2017-06-04T00:00:00"/>
    <x v="5"/>
    <n v="4"/>
    <n v="14"/>
    <x v="1"/>
    <n v="355535"/>
    <n v="82753"/>
    <n v="82753"/>
  </r>
  <r>
    <d v="2017-06-04T00:00:00"/>
    <x v="5"/>
    <n v="4"/>
    <n v="15"/>
    <x v="1"/>
    <n v="329010"/>
    <n v="79497"/>
    <n v="79497"/>
  </r>
  <r>
    <d v="2017-06-04T00:00:00"/>
    <x v="5"/>
    <n v="4"/>
    <n v="16"/>
    <x v="1"/>
    <n v="248945"/>
    <n v="69575"/>
    <n v="69575"/>
  </r>
  <r>
    <d v="2017-06-04T00:00:00"/>
    <x v="5"/>
    <n v="4"/>
    <n v="17"/>
    <x v="1"/>
    <n v="151950"/>
    <n v="64601"/>
    <n v="64601"/>
  </r>
  <r>
    <d v="2017-06-04T00:00:00"/>
    <x v="5"/>
    <n v="4"/>
    <n v="18"/>
    <x v="1"/>
    <n v="71485"/>
    <n v="60911"/>
    <n v="60911"/>
  </r>
  <r>
    <d v="2017-06-04T00:00:00"/>
    <x v="5"/>
    <n v="4"/>
    <n v="19"/>
    <x v="1"/>
    <n v="32871.5"/>
    <n v="70484"/>
    <n v="32871.5"/>
  </r>
  <r>
    <d v="2017-06-04T00:00:00"/>
    <x v="5"/>
    <n v="4"/>
    <n v="20"/>
    <x v="1"/>
    <n v="16176.5"/>
    <n v="72776"/>
    <n v="16176.5"/>
  </r>
  <r>
    <d v="2017-06-04T00:00:00"/>
    <x v="5"/>
    <n v="4"/>
    <n v="21"/>
    <x v="1"/>
    <n v="0"/>
    <n v="75263"/>
    <n v="0"/>
  </r>
  <r>
    <d v="2017-06-04T00:00:00"/>
    <x v="5"/>
    <n v="4"/>
    <n v="22"/>
    <x v="0"/>
    <n v="0"/>
    <n v="75081"/>
    <n v="0"/>
  </r>
  <r>
    <d v="2017-06-04T00:00:00"/>
    <x v="5"/>
    <n v="4"/>
    <n v="23"/>
    <x v="0"/>
    <n v="0"/>
    <n v="68849"/>
    <n v="0"/>
  </r>
  <r>
    <d v="2017-06-05T00:00:00"/>
    <x v="5"/>
    <n v="5"/>
    <n v="0"/>
    <x v="0"/>
    <n v="0"/>
    <n v="56118"/>
    <n v="0"/>
  </r>
  <r>
    <d v="2017-06-05T00:00:00"/>
    <x v="5"/>
    <n v="5"/>
    <n v="1"/>
    <x v="0"/>
    <n v="0"/>
    <n v="45848"/>
    <n v="0"/>
  </r>
  <r>
    <d v="2017-06-05T00:00:00"/>
    <x v="5"/>
    <n v="5"/>
    <n v="2"/>
    <x v="0"/>
    <n v="0"/>
    <n v="39685"/>
    <n v="0"/>
  </r>
  <r>
    <d v="2017-06-05T00:00:00"/>
    <x v="5"/>
    <n v="5"/>
    <n v="3"/>
    <x v="0"/>
    <n v="0"/>
    <n v="37296"/>
    <n v="0"/>
  </r>
  <r>
    <d v="2017-06-05T00:00:00"/>
    <x v="5"/>
    <n v="5"/>
    <n v="4"/>
    <x v="0"/>
    <n v="0"/>
    <n v="36039"/>
    <n v="0"/>
  </r>
  <r>
    <d v="2017-06-05T00:00:00"/>
    <x v="5"/>
    <n v="5"/>
    <n v="5"/>
    <x v="0"/>
    <n v="0"/>
    <n v="37170"/>
    <n v="0"/>
  </r>
  <r>
    <d v="2017-06-05T00:00:00"/>
    <x v="5"/>
    <n v="5"/>
    <n v="6"/>
    <x v="1"/>
    <n v="4324"/>
    <n v="34711"/>
    <n v="4324"/>
  </r>
  <r>
    <d v="2017-06-05T00:00:00"/>
    <x v="5"/>
    <n v="5"/>
    <n v="7"/>
    <x v="1"/>
    <n v="51725"/>
    <n v="35228"/>
    <n v="35228"/>
  </r>
  <r>
    <d v="2017-06-05T00:00:00"/>
    <x v="5"/>
    <n v="5"/>
    <n v="8"/>
    <x v="1"/>
    <n v="105500"/>
    <n v="40748"/>
    <n v="40748"/>
  </r>
  <r>
    <d v="2017-06-05T00:00:00"/>
    <x v="5"/>
    <n v="5"/>
    <n v="9"/>
    <x v="1"/>
    <n v="159300"/>
    <n v="52108"/>
    <n v="52108"/>
  </r>
  <r>
    <d v="2017-06-05T00:00:00"/>
    <x v="5"/>
    <n v="5"/>
    <n v="10"/>
    <x v="1"/>
    <n v="270185"/>
    <n v="71685"/>
    <n v="71685"/>
  </r>
  <r>
    <d v="2017-06-05T00:00:00"/>
    <x v="5"/>
    <n v="5"/>
    <n v="11"/>
    <x v="1"/>
    <n v="314185"/>
    <n v="77611"/>
    <n v="77611"/>
  </r>
  <r>
    <d v="2017-06-05T00:00:00"/>
    <x v="5"/>
    <n v="5"/>
    <n v="12"/>
    <x v="1"/>
    <n v="285830"/>
    <n v="77625"/>
    <n v="77625"/>
  </r>
  <r>
    <d v="2017-06-05T00:00:00"/>
    <x v="5"/>
    <n v="5"/>
    <n v="13"/>
    <x v="1"/>
    <n v="365270"/>
    <n v="80755"/>
    <n v="80755"/>
  </r>
  <r>
    <d v="2017-06-05T00:00:00"/>
    <x v="5"/>
    <n v="5"/>
    <n v="14"/>
    <x v="1"/>
    <n v="310715"/>
    <n v="83186"/>
    <n v="83186"/>
  </r>
  <r>
    <d v="2017-06-05T00:00:00"/>
    <x v="5"/>
    <n v="5"/>
    <n v="15"/>
    <x v="1"/>
    <n v="324690"/>
    <n v="77596"/>
    <n v="77596"/>
  </r>
  <r>
    <d v="2017-06-05T00:00:00"/>
    <x v="5"/>
    <n v="5"/>
    <n v="16"/>
    <x v="1"/>
    <n v="195730"/>
    <n v="69030"/>
    <n v="69030"/>
  </r>
  <r>
    <d v="2017-06-05T00:00:00"/>
    <x v="5"/>
    <n v="5"/>
    <n v="17"/>
    <x v="1"/>
    <n v="135125"/>
    <n v="61359"/>
    <n v="61359"/>
  </r>
  <r>
    <d v="2017-06-05T00:00:00"/>
    <x v="5"/>
    <n v="5"/>
    <n v="18"/>
    <x v="1"/>
    <n v="75930"/>
    <n v="59221"/>
    <n v="59221"/>
  </r>
  <r>
    <d v="2017-06-05T00:00:00"/>
    <x v="5"/>
    <n v="5"/>
    <n v="19"/>
    <x v="1"/>
    <n v="38632"/>
    <n v="66320"/>
    <n v="38632"/>
  </r>
  <r>
    <d v="2017-06-05T00:00:00"/>
    <x v="5"/>
    <n v="5"/>
    <n v="20"/>
    <x v="1"/>
    <n v="16110.5"/>
    <n v="71043"/>
    <n v="16110.5"/>
  </r>
  <r>
    <d v="2017-06-05T00:00:00"/>
    <x v="5"/>
    <n v="5"/>
    <n v="21"/>
    <x v="1"/>
    <n v="0"/>
    <n v="76884"/>
    <n v="0"/>
  </r>
  <r>
    <d v="2017-06-05T00:00:00"/>
    <x v="5"/>
    <n v="5"/>
    <n v="22"/>
    <x v="0"/>
    <n v="0"/>
    <n v="75752"/>
    <n v="0"/>
  </r>
  <r>
    <d v="2017-06-05T00:00:00"/>
    <x v="5"/>
    <n v="5"/>
    <n v="23"/>
    <x v="0"/>
    <n v="0"/>
    <n v="70959"/>
    <n v="0"/>
  </r>
  <r>
    <d v="2017-06-06T00:00:00"/>
    <x v="5"/>
    <n v="6"/>
    <n v="0"/>
    <x v="0"/>
    <n v="0"/>
    <n v="58480"/>
    <n v="0"/>
  </r>
  <r>
    <d v="2017-06-06T00:00:00"/>
    <x v="5"/>
    <n v="6"/>
    <n v="1"/>
    <x v="0"/>
    <n v="0"/>
    <n v="47484"/>
    <n v="0"/>
  </r>
  <r>
    <d v="2017-06-06T00:00:00"/>
    <x v="5"/>
    <n v="6"/>
    <n v="2"/>
    <x v="0"/>
    <n v="0"/>
    <n v="42514"/>
    <n v="0"/>
  </r>
  <r>
    <d v="2017-06-06T00:00:00"/>
    <x v="5"/>
    <n v="6"/>
    <n v="3"/>
    <x v="0"/>
    <n v="0"/>
    <n v="41182"/>
    <n v="0"/>
  </r>
  <r>
    <d v="2017-06-06T00:00:00"/>
    <x v="5"/>
    <n v="6"/>
    <n v="4"/>
    <x v="0"/>
    <n v="0"/>
    <n v="38633"/>
    <n v="0"/>
  </r>
  <r>
    <d v="2017-06-06T00:00:00"/>
    <x v="5"/>
    <n v="6"/>
    <n v="5"/>
    <x v="0"/>
    <n v="0"/>
    <n v="39055"/>
    <n v="0"/>
  </r>
  <r>
    <d v="2017-06-06T00:00:00"/>
    <x v="5"/>
    <n v="6"/>
    <n v="6"/>
    <x v="1"/>
    <n v="3072.45"/>
    <n v="35341"/>
    <n v="3072.45"/>
  </r>
  <r>
    <d v="2017-06-06T00:00:00"/>
    <x v="5"/>
    <n v="6"/>
    <n v="7"/>
    <x v="1"/>
    <n v="39269.5"/>
    <n v="34790"/>
    <n v="34790"/>
  </r>
  <r>
    <d v="2017-06-06T00:00:00"/>
    <x v="5"/>
    <n v="6"/>
    <n v="8"/>
    <x v="1"/>
    <n v="93455"/>
    <n v="43564"/>
    <n v="43564"/>
  </r>
  <r>
    <d v="2017-06-06T00:00:00"/>
    <x v="5"/>
    <n v="6"/>
    <n v="9"/>
    <x v="1"/>
    <n v="207230"/>
    <n v="54529"/>
    <n v="54529"/>
  </r>
  <r>
    <d v="2017-06-06T00:00:00"/>
    <x v="5"/>
    <n v="6"/>
    <n v="10"/>
    <x v="1"/>
    <n v="213140"/>
    <n v="70413"/>
    <n v="70413"/>
  </r>
  <r>
    <d v="2017-06-06T00:00:00"/>
    <x v="5"/>
    <n v="6"/>
    <n v="11"/>
    <x v="1"/>
    <n v="267135"/>
    <n v="81249"/>
    <n v="81249"/>
  </r>
  <r>
    <d v="2017-06-06T00:00:00"/>
    <x v="5"/>
    <n v="6"/>
    <n v="12"/>
    <x v="1"/>
    <n v="307040"/>
    <n v="79328"/>
    <n v="79328"/>
  </r>
  <r>
    <d v="2017-06-06T00:00:00"/>
    <x v="5"/>
    <n v="6"/>
    <n v="13"/>
    <x v="1"/>
    <n v="344745"/>
    <n v="83670"/>
    <n v="83670"/>
  </r>
  <r>
    <d v="2017-06-06T00:00:00"/>
    <x v="5"/>
    <n v="6"/>
    <n v="14"/>
    <x v="1"/>
    <n v="383200"/>
    <n v="87411"/>
    <n v="87411"/>
  </r>
  <r>
    <d v="2017-06-06T00:00:00"/>
    <x v="5"/>
    <n v="6"/>
    <n v="15"/>
    <x v="1"/>
    <n v="274445"/>
    <n v="83056"/>
    <n v="83056"/>
  </r>
  <r>
    <d v="2017-06-06T00:00:00"/>
    <x v="5"/>
    <n v="6"/>
    <n v="16"/>
    <x v="1"/>
    <n v="203680"/>
    <n v="75588"/>
    <n v="75588"/>
  </r>
  <r>
    <d v="2017-06-06T00:00:00"/>
    <x v="5"/>
    <n v="6"/>
    <n v="17"/>
    <x v="1"/>
    <n v="141215"/>
    <n v="68863"/>
    <n v="68863"/>
  </r>
  <r>
    <d v="2017-06-06T00:00:00"/>
    <x v="5"/>
    <n v="6"/>
    <n v="18"/>
    <x v="1"/>
    <n v="75970"/>
    <n v="64661"/>
    <n v="64661"/>
  </r>
  <r>
    <d v="2017-06-06T00:00:00"/>
    <x v="5"/>
    <n v="6"/>
    <n v="19"/>
    <x v="1"/>
    <n v="41083"/>
    <n v="75972"/>
    <n v="41083"/>
  </r>
  <r>
    <d v="2017-06-06T00:00:00"/>
    <x v="5"/>
    <n v="6"/>
    <n v="20"/>
    <x v="1"/>
    <n v="14362"/>
    <n v="82364"/>
    <n v="14362"/>
  </r>
  <r>
    <d v="2017-06-06T00:00:00"/>
    <x v="5"/>
    <n v="6"/>
    <n v="21"/>
    <x v="1"/>
    <n v="0"/>
    <n v="82249"/>
    <n v="0"/>
  </r>
  <r>
    <d v="2017-06-06T00:00:00"/>
    <x v="5"/>
    <n v="6"/>
    <n v="22"/>
    <x v="0"/>
    <n v="0"/>
    <n v="80660"/>
    <n v="0"/>
  </r>
  <r>
    <d v="2017-06-06T00:00:00"/>
    <x v="5"/>
    <n v="6"/>
    <n v="23"/>
    <x v="0"/>
    <n v="0"/>
    <n v="73449"/>
    <n v="0"/>
  </r>
  <r>
    <d v="2017-06-07T00:00:00"/>
    <x v="5"/>
    <n v="7"/>
    <n v="0"/>
    <x v="0"/>
    <n v="0"/>
    <n v="61216"/>
    <n v="0"/>
  </r>
  <r>
    <d v="2017-06-07T00:00:00"/>
    <x v="5"/>
    <n v="7"/>
    <n v="1"/>
    <x v="0"/>
    <n v="0"/>
    <n v="50085"/>
    <n v="0"/>
  </r>
  <r>
    <d v="2017-06-07T00:00:00"/>
    <x v="5"/>
    <n v="7"/>
    <n v="2"/>
    <x v="0"/>
    <n v="0"/>
    <n v="43552"/>
    <n v="0"/>
  </r>
  <r>
    <d v="2017-06-07T00:00:00"/>
    <x v="5"/>
    <n v="7"/>
    <n v="3"/>
    <x v="0"/>
    <n v="0"/>
    <n v="40042"/>
    <n v="0"/>
  </r>
  <r>
    <d v="2017-06-07T00:00:00"/>
    <x v="5"/>
    <n v="7"/>
    <n v="4"/>
    <x v="0"/>
    <n v="0"/>
    <n v="38338"/>
    <n v="0"/>
  </r>
  <r>
    <d v="2017-06-07T00:00:00"/>
    <x v="5"/>
    <n v="7"/>
    <n v="5"/>
    <x v="0"/>
    <n v="0"/>
    <n v="39875"/>
    <n v="0"/>
  </r>
  <r>
    <d v="2017-06-07T00:00:00"/>
    <x v="5"/>
    <n v="7"/>
    <n v="6"/>
    <x v="1"/>
    <n v="4267.9000000000005"/>
    <n v="36878"/>
    <n v="4267.9000000000005"/>
  </r>
  <r>
    <d v="2017-06-07T00:00:00"/>
    <x v="5"/>
    <n v="7"/>
    <n v="7"/>
    <x v="1"/>
    <n v="43626.5"/>
    <n v="37019"/>
    <n v="37019"/>
  </r>
  <r>
    <d v="2017-06-07T00:00:00"/>
    <x v="5"/>
    <n v="7"/>
    <n v="8"/>
    <x v="1"/>
    <n v="146820"/>
    <n v="47523"/>
    <n v="47523"/>
  </r>
  <r>
    <d v="2017-06-07T00:00:00"/>
    <x v="5"/>
    <n v="7"/>
    <n v="9"/>
    <x v="1"/>
    <n v="239335"/>
    <n v="53235"/>
    <n v="53235"/>
  </r>
  <r>
    <d v="2017-06-07T00:00:00"/>
    <x v="5"/>
    <n v="7"/>
    <n v="10"/>
    <x v="1"/>
    <n v="299855"/>
    <n v="72757"/>
    <n v="72757"/>
  </r>
  <r>
    <d v="2017-06-07T00:00:00"/>
    <x v="5"/>
    <n v="7"/>
    <n v="11"/>
    <x v="1"/>
    <n v="336025"/>
    <n v="81480"/>
    <n v="81480"/>
  </r>
  <r>
    <d v="2017-06-07T00:00:00"/>
    <x v="5"/>
    <n v="7"/>
    <n v="12"/>
    <x v="1"/>
    <n v="362950"/>
    <n v="80596"/>
    <n v="80596"/>
  </r>
  <r>
    <d v="2017-06-07T00:00:00"/>
    <x v="5"/>
    <n v="7"/>
    <n v="13"/>
    <x v="1"/>
    <n v="373180"/>
    <n v="84619"/>
    <n v="84619"/>
  </r>
  <r>
    <d v="2017-06-07T00:00:00"/>
    <x v="5"/>
    <n v="7"/>
    <n v="14"/>
    <x v="1"/>
    <n v="332825"/>
    <n v="87501"/>
    <n v="87501"/>
  </r>
  <r>
    <d v="2017-06-07T00:00:00"/>
    <x v="5"/>
    <n v="7"/>
    <n v="15"/>
    <x v="1"/>
    <n v="301525"/>
    <n v="81301"/>
    <n v="81301"/>
  </r>
  <r>
    <d v="2017-06-07T00:00:00"/>
    <x v="5"/>
    <n v="7"/>
    <n v="16"/>
    <x v="1"/>
    <n v="238110"/>
    <n v="68389"/>
    <n v="68389"/>
  </r>
  <r>
    <d v="2017-06-07T00:00:00"/>
    <x v="5"/>
    <n v="7"/>
    <n v="17"/>
    <x v="1"/>
    <n v="154870"/>
    <n v="64533"/>
    <n v="64533"/>
  </r>
  <r>
    <d v="2017-06-07T00:00:00"/>
    <x v="5"/>
    <n v="7"/>
    <n v="18"/>
    <x v="1"/>
    <n v="68975"/>
    <n v="61190"/>
    <n v="61190"/>
  </r>
  <r>
    <d v="2017-06-07T00:00:00"/>
    <x v="5"/>
    <n v="7"/>
    <n v="19"/>
    <x v="1"/>
    <n v="34243.5"/>
    <n v="75767"/>
    <n v="34243.5"/>
  </r>
  <r>
    <d v="2017-06-07T00:00:00"/>
    <x v="5"/>
    <n v="7"/>
    <n v="20"/>
    <x v="1"/>
    <n v="17019.5"/>
    <n v="80891"/>
    <n v="17019.5"/>
  </r>
  <r>
    <d v="2017-06-07T00:00:00"/>
    <x v="5"/>
    <n v="7"/>
    <n v="21"/>
    <x v="1"/>
    <n v="0"/>
    <n v="79303"/>
    <n v="0"/>
  </r>
  <r>
    <d v="2017-06-07T00:00:00"/>
    <x v="5"/>
    <n v="7"/>
    <n v="22"/>
    <x v="0"/>
    <n v="0"/>
    <n v="76882"/>
    <n v="0"/>
  </r>
  <r>
    <d v="2017-06-07T00:00:00"/>
    <x v="5"/>
    <n v="7"/>
    <n v="23"/>
    <x v="0"/>
    <n v="0"/>
    <n v="73641"/>
    <n v="0"/>
  </r>
  <r>
    <d v="2017-06-08T00:00:00"/>
    <x v="5"/>
    <n v="8"/>
    <n v="0"/>
    <x v="0"/>
    <n v="0"/>
    <n v="61305"/>
    <n v="0"/>
  </r>
  <r>
    <d v="2017-06-08T00:00:00"/>
    <x v="5"/>
    <n v="8"/>
    <n v="1"/>
    <x v="0"/>
    <n v="0"/>
    <n v="49829"/>
    <n v="0"/>
  </r>
  <r>
    <d v="2017-06-08T00:00:00"/>
    <x v="5"/>
    <n v="8"/>
    <n v="2"/>
    <x v="0"/>
    <n v="0"/>
    <n v="44410"/>
    <n v="0"/>
  </r>
  <r>
    <d v="2017-06-08T00:00:00"/>
    <x v="5"/>
    <n v="8"/>
    <n v="3"/>
    <x v="0"/>
    <n v="0"/>
    <n v="40298"/>
    <n v="0"/>
  </r>
  <r>
    <d v="2017-06-08T00:00:00"/>
    <x v="5"/>
    <n v="8"/>
    <n v="4"/>
    <x v="0"/>
    <n v="0"/>
    <n v="39594"/>
    <n v="0"/>
  </r>
  <r>
    <d v="2017-06-08T00:00:00"/>
    <x v="5"/>
    <n v="8"/>
    <n v="5"/>
    <x v="0"/>
    <n v="0"/>
    <n v="39158"/>
    <n v="0"/>
  </r>
  <r>
    <d v="2017-06-08T00:00:00"/>
    <x v="5"/>
    <n v="8"/>
    <n v="6"/>
    <x v="1"/>
    <n v="3540.4"/>
    <n v="36391"/>
    <n v="3540.4"/>
  </r>
  <r>
    <d v="2017-06-08T00:00:00"/>
    <x v="5"/>
    <n v="8"/>
    <n v="7"/>
    <x v="1"/>
    <n v="51145"/>
    <n v="38723"/>
    <n v="38723"/>
  </r>
  <r>
    <d v="2017-06-08T00:00:00"/>
    <x v="5"/>
    <n v="8"/>
    <n v="8"/>
    <x v="1"/>
    <n v="118130"/>
    <n v="50007"/>
    <n v="50007"/>
  </r>
  <r>
    <d v="2017-06-08T00:00:00"/>
    <x v="5"/>
    <n v="8"/>
    <n v="9"/>
    <x v="1"/>
    <n v="220770"/>
    <n v="53979"/>
    <n v="53979"/>
  </r>
  <r>
    <d v="2017-06-08T00:00:00"/>
    <x v="5"/>
    <n v="8"/>
    <n v="10"/>
    <x v="1"/>
    <n v="309820"/>
    <n v="69875"/>
    <n v="69875"/>
  </r>
  <r>
    <d v="2017-06-08T00:00:00"/>
    <x v="5"/>
    <n v="8"/>
    <n v="11"/>
    <x v="1"/>
    <n v="376490"/>
    <n v="82121"/>
    <n v="82121"/>
  </r>
  <r>
    <d v="2017-06-08T00:00:00"/>
    <x v="5"/>
    <n v="8"/>
    <n v="12"/>
    <x v="1"/>
    <n v="340845"/>
    <n v="77945"/>
    <n v="77945"/>
  </r>
  <r>
    <d v="2017-06-08T00:00:00"/>
    <x v="5"/>
    <n v="8"/>
    <n v="13"/>
    <x v="1"/>
    <n v="323160"/>
    <n v="82787"/>
    <n v="82787"/>
  </r>
  <r>
    <d v="2017-06-08T00:00:00"/>
    <x v="5"/>
    <n v="8"/>
    <n v="14"/>
    <x v="1"/>
    <n v="318420"/>
    <n v="84593"/>
    <n v="84593"/>
  </r>
  <r>
    <d v="2017-06-08T00:00:00"/>
    <x v="5"/>
    <n v="8"/>
    <n v="15"/>
    <x v="1"/>
    <n v="306070"/>
    <n v="79303"/>
    <n v="79303"/>
  </r>
  <r>
    <d v="2017-06-08T00:00:00"/>
    <x v="5"/>
    <n v="8"/>
    <n v="16"/>
    <x v="1"/>
    <n v="244240"/>
    <n v="72450"/>
    <n v="72450"/>
  </r>
  <r>
    <d v="2017-06-08T00:00:00"/>
    <x v="5"/>
    <n v="8"/>
    <n v="17"/>
    <x v="1"/>
    <n v="148665"/>
    <n v="67556"/>
    <n v="67556"/>
  </r>
  <r>
    <d v="2017-06-08T00:00:00"/>
    <x v="5"/>
    <n v="8"/>
    <n v="18"/>
    <x v="1"/>
    <n v="70080"/>
    <n v="64174"/>
    <n v="64174"/>
  </r>
  <r>
    <d v="2017-06-08T00:00:00"/>
    <x v="5"/>
    <n v="8"/>
    <n v="19"/>
    <x v="1"/>
    <n v="41771.5"/>
    <n v="79533"/>
    <n v="41771.5"/>
  </r>
  <r>
    <d v="2017-06-08T00:00:00"/>
    <x v="5"/>
    <n v="8"/>
    <n v="20"/>
    <x v="1"/>
    <n v="14685"/>
    <n v="82339"/>
    <n v="14685"/>
  </r>
  <r>
    <d v="2017-06-08T00:00:00"/>
    <x v="5"/>
    <n v="8"/>
    <n v="21"/>
    <x v="1"/>
    <n v="0"/>
    <n v="79738"/>
    <n v="0"/>
  </r>
  <r>
    <d v="2017-06-08T00:00:00"/>
    <x v="5"/>
    <n v="8"/>
    <n v="22"/>
    <x v="0"/>
    <n v="0"/>
    <n v="78700"/>
    <n v="0"/>
  </r>
  <r>
    <d v="2017-06-08T00:00:00"/>
    <x v="5"/>
    <n v="8"/>
    <n v="23"/>
    <x v="0"/>
    <n v="0"/>
    <n v="71783"/>
    <n v="0"/>
  </r>
  <r>
    <d v="2017-06-09T00:00:00"/>
    <x v="5"/>
    <n v="9"/>
    <n v="0"/>
    <x v="0"/>
    <n v="0"/>
    <n v="59538"/>
    <n v="0"/>
  </r>
  <r>
    <d v="2017-06-09T00:00:00"/>
    <x v="5"/>
    <n v="9"/>
    <n v="1"/>
    <x v="0"/>
    <n v="0"/>
    <n v="51340"/>
    <n v="0"/>
  </r>
  <r>
    <d v="2017-06-09T00:00:00"/>
    <x v="5"/>
    <n v="9"/>
    <n v="2"/>
    <x v="0"/>
    <n v="0"/>
    <n v="44772"/>
    <n v="0"/>
  </r>
  <r>
    <d v="2017-06-09T00:00:00"/>
    <x v="5"/>
    <n v="9"/>
    <n v="3"/>
    <x v="0"/>
    <n v="0"/>
    <n v="42858"/>
    <n v="0"/>
  </r>
  <r>
    <d v="2017-06-09T00:00:00"/>
    <x v="5"/>
    <n v="9"/>
    <n v="4"/>
    <x v="0"/>
    <n v="0"/>
    <n v="40105"/>
    <n v="0"/>
  </r>
  <r>
    <d v="2017-06-09T00:00:00"/>
    <x v="5"/>
    <n v="9"/>
    <n v="5"/>
    <x v="0"/>
    <n v="0"/>
    <n v="39993"/>
    <n v="0"/>
  </r>
  <r>
    <d v="2017-06-09T00:00:00"/>
    <x v="5"/>
    <n v="9"/>
    <n v="6"/>
    <x v="1"/>
    <n v="4553.55"/>
    <n v="40259"/>
    <n v="4553.55"/>
  </r>
  <r>
    <d v="2017-06-09T00:00:00"/>
    <x v="5"/>
    <n v="9"/>
    <n v="7"/>
    <x v="1"/>
    <n v="60280"/>
    <n v="41614"/>
    <n v="41614"/>
  </r>
  <r>
    <d v="2017-06-09T00:00:00"/>
    <x v="5"/>
    <n v="9"/>
    <n v="8"/>
    <x v="1"/>
    <n v="66345"/>
    <n v="45401"/>
    <n v="45401"/>
  </r>
  <r>
    <d v="2017-06-09T00:00:00"/>
    <x v="5"/>
    <n v="9"/>
    <n v="9"/>
    <x v="1"/>
    <n v="88210"/>
    <n v="55239"/>
    <n v="55239"/>
  </r>
  <r>
    <d v="2017-06-09T00:00:00"/>
    <x v="5"/>
    <n v="9"/>
    <n v="10"/>
    <x v="1"/>
    <n v="128905"/>
    <n v="74201"/>
    <n v="74201"/>
  </r>
  <r>
    <d v="2017-06-09T00:00:00"/>
    <x v="5"/>
    <n v="9"/>
    <n v="11"/>
    <x v="1"/>
    <n v="178630"/>
    <n v="83675"/>
    <n v="83675"/>
  </r>
  <r>
    <d v="2017-06-09T00:00:00"/>
    <x v="5"/>
    <n v="9"/>
    <n v="12"/>
    <x v="1"/>
    <n v="246580"/>
    <n v="80629"/>
    <n v="80629"/>
  </r>
  <r>
    <d v="2017-06-09T00:00:00"/>
    <x v="5"/>
    <n v="9"/>
    <n v="13"/>
    <x v="1"/>
    <n v="239280"/>
    <n v="83871"/>
    <n v="83871"/>
  </r>
  <r>
    <d v="2017-06-09T00:00:00"/>
    <x v="5"/>
    <n v="9"/>
    <n v="14"/>
    <x v="1"/>
    <n v="231270"/>
    <n v="85995"/>
    <n v="85995"/>
  </r>
  <r>
    <d v="2017-06-09T00:00:00"/>
    <x v="5"/>
    <n v="9"/>
    <n v="15"/>
    <x v="1"/>
    <n v="237140"/>
    <n v="85101"/>
    <n v="85101"/>
  </r>
  <r>
    <d v="2017-06-09T00:00:00"/>
    <x v="5"/>
    <n v="9"/>
    <n v="16"/>
    <x v="1"/>
    <n v="155350"/>
    <n v="79609"/>
    <n v="79609"/>
  </r>
  <r>
    <d v="2017-06-09T00:00:00"/>
    <x v="5"/>
    <n v="9"/>
    <n v="17"/>
    <x v="1"/>
    <n v="122140"/>
    <n v="73628"/>
    <n v="73628"/>
  </r>
  <r>
    <d v="2017-06-09T00:00:00"/>
    <x v="5"/>
    <n v="9"/>
    <n v="18"/>
    <x v="1"/>
    <n v="72010"/>
    <n v="68221"/>
    <n v="68221"/>
  </r>
  <r>
    <d v="2017-06-09T00:00:00"/>
    <x v="5"/>
    <n v="9"/>
    <n v="19"/>
    <x v="1"/>
    <n v="36586"/>
    <n v="79763"/>
    <n v="36586"/>
  </r>
  <r>
    <d v="2017-06-09T00:00:00"/>
    <x v="5"/>
    <n v="9"/>
    <n v="20"/>
    <x v="1"/>
    <n v="11719.5"/>
    <n v="81426"/>
    <n v="11719.5"/>
  </r>
  <r>
    <d v="2017-06-09T00:00:00"/>
    <x v="5"/>
    <n v="9"/>
    <n v="21"/>
    <x v="1"/>
    <n v="0"/>
    <n v="80517"/>
    <n v="0"/>
  </r>
  <r>
    <d v="2017-06-09T00:00:00"/>
    <x v="5"/>
    <n v="9"/>
    <n v="22"/>
    <x v="0"/>
    <n v="0"/>
    <n v="79413"/>
    <n v="0"/>
  </r>
  <r>
    <d v="2017-06-09T00:00:00"/>
    <x v="5"/>
    <n v="9"/>
    <n v="23"/>
    <x v="0"/>
    <n v="0"/>
    <n v="77051"/>
    <n v="0"/>
  </r>
  <r>
    <d v="2017-06-10T00:00:00"/>
    <x v="5"/>
    <n v="10"/>
    <n v="0"/>
    <x v="0"/>
    <n v="0"/>
    <n v="65788"/>
    <n v="0"/>
  </r>
  <r>
    <d v="2017-06-10T00:00:00"/>
    <x v="5"/>
    <n v="10"/>
    <n v="1"/>
    <x v="0"/>
    <n v="0"/>
    <n v="55434"/>
    <n v="0"/>
  </r>
  <r>
    <d v="2017-06-10T00:00:00"/>
    <x v="5"/>
    <n v="10"/>
    <n v="2"/>
    <x v="0"/>
    <n v="0"/>
    <n v="47720"/>
    <n v="0"/>
  </r>
  <r>
    <d v="2017-06-10T00:00:00"/>
    <x v="5"/>
    <n v="10"/>
    <n v="3"/>
    <x v="0"/>
    <n v="0"/>
    <n v="43599"/>
    <n v="0"/>
  </r>
  <r>
    <d v="2017-06-10T00:00:00"/>
    <x v="5"/>
    <n v="10"/>
    <n v="4"/>
    <x v="0"/>
    <n v="0"/>
    <n v="40705"/>
    <n v="0"/>
  </r>
  <r>
    <d v="2017-06-10T00:00:00"/>
    <x v="5"/>
    <n v="10"/>
    <n v="5"/>
    <x v="0"/>
    <n v="0"/>
    <n v="40720"/>
    <n v="0"/>
  </r>
  <r>
    <d v="2017-06-10T00:00:00"/>
    <x v="5"/>
    <n v="10"/>
    <n v="6"/>
    <x v="1"/>
    <n v="4992.25"/>
    <n v="40552"/>
    <n v="4992.25"/>
  </r>
  <r>
    <d v="2017-06-10T00:00:00"/>
    <x v="5"/>
    <n v="10"/>
    <n v="7"/>
    <x v="1"/>
    <n v="69265"/>
    <n v="44185"/>
    <n v="44185"/>
  </r>
  <r>
    <d v="2017-06-10T00:00:00"/>
    <x v="5"/>
    <n v="10"/>
    <n v="8"/>
    <x v="1"/>
    <n v="137825"/>
    <n v="46784"/>
    <n v="46784"/>
  </r>
  <r>
    <d v="2017-06-10T00:00:00"/>
    <x v="5"/>
    <n v="10"/>
    <n v="9"/>
    <x v="1"/>
    <n v="223140"/>
    <n v="52974"/>
    <n v="52974"/>
  </r>
  <r>
    <d v="2017-06-10T00:00:00"/>
    <x v="5"/>
    <n v="10"/>
    <n v="10"/>
    <x v="1"/>
    <n v="289940"/>
    <n v="74173"/>
    <n v="74173"/>
  </r>
  <r>
    <d v="2017-06-10T00:00:00"/>
    <x v="5"/>
    <n v="10"/>
    <n v="11"/>
    <x v="1"/>
    <n v="336810"/>
    <n v="81328"/>
    <n v="81328"/>
  </r>
  <r>
    <d v="2017-06-10T00:00:00"/>
    <x v="5"/>
    <n v="10"/>
    <n v="12"/>
    <x v="1"/>
    <n v="367370"/>
    <n v="82669"/>
    <n v="82669"/>
  </r>
  <r>
    <d v="2017-06-10T00:00:00"/>
    <x v="5"/>
    <n v="10"/>
    <n v="13"/>
    <x v="1"/>
    <n v="374825"/>
    <n v="83815"/>
    <n v="83815"/>
  </r>
  <r>
    <d v="2017-06-10T00:00:00"/>
    <x v="5"/>
    <n v="10"/>
    <n v="14"/>
    <x v="1"/>
    <n v="361895"/>
    <n v="85981"/>
    <n v="85981"/>
  </r>
  <r>
    <d v="2017-06-10T00:00:00"/>
    <x v="5"/>
    <n v="10"/>
    <n v="15"/>
    <x v="1"/>
    <n v="334725"/>
    <n v="87239"/>
    <n v="87239"/>
  </r>
  <r>
    <d v="2017-06-10T00:00:00"/>
    <x v="5"/>
    <n v="10"/>
    <n v="16"/>
    <x v="1"/>
    <n v="255615"/>
    <n v="77778"/>
    <n v="77778"/>
  </r>
  <r>
    <d v="2017-06-10T00:00:00"/>
    <x v="5"/>
    <n v="10"/>
    <n v="17"/>
    <x v="1"/>
    <n v="155990"/>
    <n v="65775"/>
    <n v="65775"/>
  </r>
  <r>
    <d v="2017-06-10T00:00:00"/>
    <x v="5"/>
    <n v="10"/>
    <n v="18"/>
    <x v="1"/>
    <n v="68740"/>
    <n v="58159"/>
    <n v="58159"/>
  </r>
  <r>
    <d v="2017-06-10T00:00:00"/>
    <x v="5"/>
    <n v="10"/>
    <n v="19"/>
    <x v="1"/>
    <n v="32896.5"/>
    <n v="67242"/>
    <n v="32896.5"/>
  </r>
  <r>
    <d v="2017-06-10T00:00:00"/>
    <x v="5"/>
    <n v="10"/>
    <n v="20"/>
    <x v="1"/>
    <n v="14177.5"/>
    <n v="74089"/>
    <n v="14177.5"/>
  </r>
  <r>
    <d v="2017-06-10T00:00:00"/>
    <x v="5"/>
    <n v="10"/>
    <n v="21"/>
    <x v="1"/>
    <n v="0"/>
    <n v="74774"/>
    <n v="0"/>
  </r>
  <r>
    <d v="2017-06-10T00:00:00"/>
    <x v="5"/>
    <n v="10"/>
    <n v="22"/>
    <x v="0"/>
    <n v="0"/>
    <n v="72916"/>
    <n v="0"/>
  </r>
  <r>
    <d v="2017-06-10T00:00:00"/>
    <x v="5"/>
    <n v="10"/>
    <n v="23"/>
    <x v="0"/>
    <n v="0"/>
    <n v="66180"/>
    <n v="0"/>
  </r>
  <r>
    <d v="2017-06-11T00:00:00"/>
    <x v="5"/>
    <n v="11"/>
    <n v="0"/>
    <x v="0"/>
    <n v="0"/>
    <n v="54121"/>
    <n v="0"/>
  </r>
  <r>
    <d v="2017-06-11T00:00:00"/>
    <x v="5"/>
    <n v="11"/>
    <n v="1"/>
    <x v="0"/>
    <n v="0"/>
    <n v="45807"/>
    <n v="0"/>
  </r>
  <r>
    <d v="2017-06-11T00:00:00"/>
    <x v="5"/>
    <n v="11"/>
    <n v="2"/>
    <x v="0"/>
    <n v="0"/>
    <n v="42397"/>
    <n v="0"/>
  </r>
  <r>
    <d v="2017-06-11T00:00:00"/>
    <x v="5"/>
    <n v="11"/>
    <n v="3"/>
    <x v="0"/>
    <n v="0"/>
    <n v="40063"/>
    <n v="0"/>
  </r>
  <r>
    <d v="2017-06-11T00:00:00"/>
    <x v="5"/>
    <n v="11"/>
    <n v="4"/>
    <x v="0"/>
    <n v="0"/>
    <n v="37953"/>
    <n v="0"/>
  </r>
  <r>
    <d v="2017-06-11T00:00:00"/>
    <x v="5"/>
    <n v="11"/>
    <n v="5"/>
    <x v="0"/>
    <n v="0"/>
    <n v="38708"/>
    <n v="0"/>
  </r>
  <r>
    <d v="2017-06-11T00:00:00"/>
    <x v="5"/>
    <n v="11"/>
    <n v="6"/>
    <x v="1"/>
    <n v="4100.8"/>
    <n v="39113"/>
    <n v="4100.8"/>
  </r>
  <r>
    <d v="2017-06-11T00:00:00"/>
    <x v="5"/>
    <n v="11"/>
    <n v="7"/>
    <x v="1"/>
    <n v="63850"/>
    <n v="40328"/>
    <n v="40328"/>
  </r>
  <r>
    <d v="2017-06-11T00:00:00"/>
    <x v="5"/>
    <n v="11"/>
    <n v="8"/>
    <x v="1"/>
    <n v="158610"/>
    <n v="42229"/>
    <n v="42229"/>
  </r>
  <r>
    <d v="2017-06-11T00:00:00"/>
    <x v="5"/>
    <n v="11"/>
    <n v="9"/>
    <x v="1"/>
    <n v="200525"/>
    <n v="53128"/>
    <n v="53128"/>
  </r>
  <r>
    <d v="2017-06-11T00:00:00"/>
    <x v="5"/>
    <n v="11"/>
    <n v="10"/>
    <x v="1"/>
    <n v="289265"/>
    <n v="76576"/>
    <n v="76576"/>
  </r>
  <r>
    <d v="2017-06-11T00:00:00"/>
    <x v="5"/>
    <n v="11"/>
    <n v="11"/>
    <x v="1"/>
    <n v="329440"/>
    <n v="81439"/>
    <n v="81439"/>
  </r>
  <r>
    <d v="2017-06-11T00:00:00"/>
    <x v="5"/>
    <n v="11"/>
    <n v="12"/>
    <x v="1"/>
    <n v="332380"/>
    <n v="79763"/>
    <n v="79763"/>
  </r>
  <r>
    <d v="2017-06-11T00:00:00"/>
    <x v="5"/>
    <n v="11"/>
    <n v="13"/>
    <x v="1"/>
    <n v="320475"/>
    <n v="79274"/>
    <n v="79274"/>
  </r>
  <r>
    <d v="2017-06-11T00:00:00"/>
    <x v="5"/>
    <n v="11"/>
    <n v="14"/>
    <x v="1"/>
    <n v="360695"/>
    <n v="82753"/>
    <n v="82753"/>
  </r>
  <r>
    <d v="2017-06-11T00:00:00"/>
    <x v="5"/>
    <n v="11"/>
    <n v="15"/>
    <x v="1"/>
    <n v="292585"/>
    <n v="79497"/>
    <n v="79497"/>
  </r>
  <r>
    <d v="2017-06-11T00:00:00"/>
    <x v="5"/>
    <n v="11"/>
    <n v="16"/>
    <x v="1"/>
    <n v="223540"/>
    <n v="69575"/>
    <n v="69575"/>
  </r>
  <r>
    <d v="2017-06-11T00:00:00"/>
    <x v="5"/>
    <n v="11"/>
    <n v="17"/>
    <x v="1"/>
    <n v="153935"/>
    <n v="64601"/>
    <n v="64601"/>
  </r>
  <r>
    <d v="2017-06-11T00:00:00"/>
    <x v="5"/>
    <n v="11"/>
    <n v="18"/>
    <x v="1"/>
    <n v="80435"/>
    <n v="60911"/>
    <n v="60911"/>
  </r>
  <r>
    <d v="2017-06-11T00:00:00"/>
    <x v="5"/>
    <n v="11"/>
    <n v="19"/>
    <x v="1"/>
    <n v="25925"/>
    <n v="70484"/>
    <n v="25925"/>
  </r>
  <r>
    <d v="2017-06-11T00:00:00"/>
    <x v="5"/>
    <n v="11"/>
    <n v="20"/>
    <x v="1"/>
    <n v="17751"/>
    <n v="72776"/>
    <n v="17751"/>
  </r>
  <r>
    <d v="2017-06-11T00:00:00"/>
    <x v="5"/>
    <n v="11"/>
    <n v="21"/>
    <x v="1"/>
    <n v="0"/>
    <n v="75263"/>
    <n v="0"/>
  </r>
  <r>
    <d v="2017-06-11T00:00:00"/>
    <x v="5"/>
    <n v="11"/>
    <n v="22"/>
    <x v="0"/>
    <n v="0"/>
    <n v="75081"/>
    <n v="0"/>
  </r>
  <r>
    <d v="2017-06-11T00:00:00"/>
    <x v="5"/>
    <n v="11"/>
    <n v="23"/>
    <x v="0"/>
    <n v="0"/>
    <n v="68849"/>
    <n v="0"/>
  </r>
  <r>
    <d v="2017-06-12T00:00:00"/>
    <x v="5"/>
    <n v="12"/>
    <n v="0"/>
    <x v="0"/>
    <n v="0"/>
    <n v="56118"/>
    <n v="0"/>
  </r>
  <r>
    <d v="2017-06-12T00:00:00"/>
    <x v="5"/>
    <n v="12"/>
    <n v="1"/>
    <x v="0"/>
    <n v="0"/>
    <n v="45848"/>
    <n v="0"/>
  </r>
  <r>
    <d v="2017-06-12T00:00:00"/>
    <x v="5"/>
    <n v="12"/>
    <n v="2"/>
    <x v="0"/>
    <n v="0"/>
    <n v="39685"/>
    <n v="0"/>
  </r>
  <r>
    <d v="2017-06-12T00:00:00"/>
    <x v="5"/>
    <n v="12"/>
    <n v="3"/>
    <x v="0"/>
    <n v="0"/>
    <n v="37296"/>
    <n v="0"/>
  </r>
  <r>
    <d v="2017-06-12T00:00:00"/>
    <x v="5"/>
    <n v="12"/>
    <n v="4"/>
    <x v="0"/>
    <n v="0"/>
    <n v="36039"/>
    <n v="0"/>
  </r>
  <r>
    <d v="2017-06-12T00:00:00"/>
    <x v="5"/>
    <n v="12"/>
    <n v="5"/>
    <x v="0"/>
    <n v="0"/>
    <n v="37170"/>
    <n v="0"/>
  </r>
  <r>
    <d v="2017-06-12T00:00:00"/>
    <x v="5"/>
    <n v="12"/>
    <n v="6"/>
    <x v="1"/>
    <n v="3351.75"/>
    <n v="34711"/>
    <n v="3351.75"/>
  </r>
  <r>
    <d v="2017-06-12T00:00:00"/>
    <x v="5"/>
    <n v="12"/>
    <n v="7"/>
    <x v="1"/>
    <n v="38284.5"/>
    <n v="35228"/>
    <n v="35228"/>
  </r>
  <r>
    <d v="2017-06-12T00:00:00"/>
    <x v="5"/>
    <n v="12"/>
    <n v="8"/>
    <x v="1"/>
    <n v="123710"/>
    <n v="40748"/>
    <n v="40748"/>
  </r>
  <r>
    <d v="2017-06-12T00:00:00"/>
    <x v="5"/>
    <n v="12"/>
    <n v="9"/>
    <x v="1"/>
    <n v="141060"/>
    <n v="52108"/>
    <n v="52108"/>
  </r>
  <r>
    <d v="2017-06-12T00:00:00"/>
    <x v="5"/>
    <n v="12"/>
    <n v="10"/>
    <x v="1"/>
    <n v="202025"/>
    <n v="71685"/>
    <n v="71685"/>
  </r>
  <r>
    <d v="2017-06-12T00:00:00"/>
    <x v="5"/>
    <n v="12"/>
    <n v="11"/>
    <x v="1"/>
    <n v="229210"/>
    <n v="77611"/>
    <n v="77611"/>
  </r>
  <r>
    <d v="2017-06-12T00:00:00"/>
    <x v="5"/>
    <n v="12"/>
    <n v="12"/>
    <x v="1"/>
    <n v="362870"/>
    <n v="77625"/>
    <n v="77625"/>
  </r>
  <r>
    <d v="2017-06-12T00:00:00"/>
    <x v="5"/>
    <n v="12"/>
    <n v="13"/>
    <x v="1"/>
    <n v="319225"/>
    <n v="80755"/>
    <n v="80755"/>
  </r>
  <r>
    <d v="2017-06-12T00:00:00"/>
    <x v="5"/>
    <n v="12"/>
    <n v="14"/>
    <x v="1"/>
    <n v="297300"/>
    <n v="83186"/>
    <n v="83186"/>
  </r>
  <r>
    <d v="2017-06-12T00:00:00"/>
    <x v="5"/>
    <n v="12"/>
    <n v="15"/>
    <x v="1"/>
    <n v="281370"/>
    <n v="77596"/>
    <n v="77596"/>
  </r>
  <r>
    <d v="2017-06-12T00:00:00"/>
    <x v="5"/>
    <n v="12"/>
    <n v="16"/>
    <x v="1"/>
    <n v="122610"/>
    <n v="69030"/>
    <n v="69030"/>
  </r>
  <r>
    <d v="2017-06-12T00:00:00"/>
    <x v="5"/>
    <n v="12"/>
    <n v="17"/>
    <x v="1"/>
    <n v="106095"/>
    <n v="61359"/>
    <n v="61359"/>
  </r>
  <r>
    <d v="2017-06-12T00:00:00"/>
    <x v="5"/>
    <n v="12"/>
    <n v="18"/>
    <x v="1"/>
    <n v="81225"/>
    <n v="59221"/>
    <n v="59221"/>
  </r>
  <r>
    <d v="2017-06-12T00:00:00"/>
    <x v="5"/>
    <n v="12"/>
    <n v="19"/>
    <x v="1"/>
    <n v="30168"/>
    <n v="66320"/>
    <n v="30168"/>
  </r>
  <r>
    <d v="2017-06-12T00:00:00"/>
    <x v="5"/>
    <n v="12"/>
    <n v="20"/>
    <x v="1"/>
    <n v="12607"/>
    <n v="71043"/>
    <n v="12607"/>
  </r>
  <r>
    <d v="2017-06-12T00:00:00"/>
    <x v="5"/>
    <n v="12"/>
    <n v="21"/>
    <x v="1"/>
    <n v="0"/>
    <n v="76884"/>
    <n v="0"/>
  </r>
  <r>
    <d v="2017-06-12T00:00:00"/>
    <x v="5"/>
    <n v="12"/>
    <n v="22"/>
    <x v="0"/>
    <n v="0"/>
    <n v="75752"/>
    <n v="0"/>
  </r>
  <r>
    <d v="2017-06-12T00:00:00"/>
    <x v="5"/>
    <n v="12"/>
    <n v="23"/>
    <x v="0"/>
    <n v="0"/>
    <n v="70959"/>
    <n v="0"/>
  </r>
  <r>
    <d v="2017-06-13T00:00:00"/>
    <x v="5"/>
    <n v="13"/>
    <n v="0"/>
    <x v="0"/>
    <n v="0"/>
    <n v="58480"/>
    <n v="0"/>
  </r>
  <r>
    <d v="2017-06-13T00:00:00"/>
    <x v="5"/>
    <n v="13"/>
    <n v="1"/>
    <x v="0"/>
    <n v="0"/>
    <n v="47484"/>
    <n v="0"/>
  </r>
  <r>
    <d v="2017-06-13T00:00:00"/>
    <x v="5"/>
    <n v="13"/>
    <n v="2"/>
    <x v="0"/>
    <n v="0"/>
    <n v="42514"/>
    <n v="0"/>
  </r>
  <r>
    <d v="2017-06-13T00:00:00"/>
    <x v="5"/>
    <n v="13"/>
    <n v="3"/>
    <x v="0"/>
    <n v="0"/>
    <n v="41182"/>
    <n v="0"/>
  </r>
  <r>
    <d v="2017-06-13T00:00:00"/>
    <x v="5"/>
    <n v="13"/>
    <n v="4"/>
    <x v="0"/>
    <n v="0"/>
    <n v="38633"/>
    <n v="0"/>
  </r>
  <r>
    <d v="2017-06-13T00:00:00"/>
    <x v="5"/>
    <n v="13"/>
    <n v="5"/>
    <x v="0"/>
    <n v="0"/>
    <n v="39055"/>
    <n v="0"/>
  </r>
  <r>
    <d v="2017-06-13T00:00:00"/>
    <x v="5"/>
    <n v="13"/>
    <n v="6"/>
    <x v="1"/>
    <n v="3437.75"/>
    <n v="35341"/>
    <n v="3437.75"/>
  </r>
  <r>
    <d v="2017-06-13T00:00:00"/>
    <x v="5"/>
    <n v="13"/>
    <n v="7"/>
    <x v="1"/>
    <n v="48855"/>
    <n v="34790"/>
    <n v="34790"/>
  </r>
  <r>
    <d v="2017-06-13T00:00:00"/>
    <x v="5"/>
    <n v="13"/>
    <n v="8"/>
    <x v="1"/>
    <n v="106660"/>
    <n v="43564"/>
    <n v="43564"/>
  </r>
  <r>
    <d v="2017-06-13T00:00:00"/>
    <x v="5"/>
    <n v="13"/>
    <n v="9"/>
    <x v="1"/>
    <n v="170060"/>
    <n v="54529"/>
    <n v="54529"/>
  </r>
  <r>
    <d v="2017-06-13T00:00:00"/>
    <x v="5"/>
    <n v="13"/>
    <n v="10"/>
    <x v="1"/>
    <n v="227215"/>
    <n v="70413"/>
    <n v="70413"/>
  </r>
  <r>
    <d v="2017-06-13T00:00:00"/>
    <x v="5"/>
    <n v="13"/>
    <n v="11"/>
    <x v="1"/>
    <n v="275155"/>
    <n v="81249"/>
    <n v="81249"/>
  </r>
  <r>
    <d v="2017-06-13T00:00:00"/>
    <x v="5"/>
    <n v="13"/>
    <n v="12"/>
    <x v="1"/>
    <n v="334575"/>
    <n v="79328"/>
    <n v="79328"/>
  </r>
  <r>
    <d v="2017-06-13T00:00:00"/>
    <x v="5"/>
    <n v="13"/>
    <n v="13"/>
    <x v="1"/>
    <n v="264315"/>
    <n v="83670"/>
    <n v="83670"/>
  </r>
  <r>
    <d v="2017-06-13T00:00:00"/>
    <x v="5"/>
    <n v="13"/>
    <n v="14"/>
    <x v="1"/>
    <n v="310000"/>
    <n v="87411"/>
    <n v="87411"/>
  </r>
  <r>
    <d v="2017-06-13T00:00:00"/>
    <x v="5"/>
    <n v="13"/>
    <n v="15"/>
    <x v="1"/>
    <n v="318370"/>
    <n v="83056"/>
    <n v="83056"/>
  </r>
  <r>
    <d v="2017-06-13T00:00:00"/>
    <x v="5"/>
    <n v="13"/>
    <n v="16"/>
    <x v="1"/>
    <n v="214310"/>
    <n v="75588"/>
    <n v="75588"/>
  </r>
  <r>
    <d v="2017-06-13T00:00:00"/>
    <x v="5"/>
    <n v="13"/>
    <n v="17"/>
    <x v="1"/>
    <n v="132300"/>
    <n v="68863"/>
    <n v="68863"/>
  </r>
  <r>
    <d v="2017-06-13T00:00:00"/>
    <x v="5"/>
    <n v="13"/>
    <n v="18"/>
    <x v="1"/>
    <n v="80930"/>
    <n v="64661"/>
    <n v="64661"/>
  </r>
  <r>
    <d v="2017-06-13T00:00:00"/>
    <x v="5"/>
    <n v="13"/>
    <n v="19"/>
    <x v="1"/>
    <n v="45730"/>
    <n v="75972"/>
    <n v="45730"/>
  </r>
  <r>
    <d v="2017-06-13T00:00:00"/>
    <x v="5"/>
    <n v="13"/>
    <n v="20"/>
    <x v="1"/>
    <n v="6789"/>
    <n v="82364"/>
    <n v="6789"/>
  </r>
  <r>
    <d v="2017-06-13T00:00:00"/>
    <x v="5"/>
    <n v="13"/>
    <n v="21"/>
    <x v="1"/>
    <n v="0"/>
    <n v="82249"/>
    <n v="0"/>
  </r>
  <r>
    <d v="2017-06-13T00:00:00"/>
    <x v="5"/>
    <n v="13"/>
    <n v="22"/>
    <x v="0"/>
    <n v="0"/>
    <n v="80660"/>
    <n v="0"/>
  </r>
  <r>
    <d v="2017-06-13T00:00:00"/>
    <x v="5"/>
    <n v="13"/>
    <n v="23"/>
    <x v="0"/>
    <n v="0"/>
    <n v="73449"/>
    <n v="0"/>
  </r>
  <r>
    <d v="2017-06-14T00:00:00"/>
    <x v="5"/>
    <n v="14"/>
    <n v="0"/>
    <x v="0"/>
    <n v="0"/>
    <n v="61216"/>
    <n v="0"/>
  </r>
  <r>
    <d v="2017-06-14T00:00:00"/>
    <x v="5"/>
    <n v="14"/>
    <n v="1"/>
    <x v="0"/>
    <n v="0"/>
    <n v="50085"/>
    <n v="0"/>
  </r>
  <r>
    <d v="2017-06-14T00:00:00"/>
    <x v="5"/>
    <n v="14"/>
    <n v="2"/>
    <x v="0"/>
    <n v="0"/>
    <n v="43552"/>
    <n v="0"/>
  </r>
  <r>
    <d v="2017-06-14T00:00:00"/>
    <x v="5"/>
    <n v="14"/>
    <n v="3"/>
    <x v="0"/>
    <n v="0"/>
    <n v="40042"/>
    <n v="0"/>
  </r>
  <r>
    <d v="2017-06-14T00:00:00"/>
    <x v="5"/>
    <n v="14"/>
    <n v="4"/>
    <x v="0"/>
    <n v="0"/>
    <n v="38338"/>
    <n v="0"/>
  </r>
  <r>
    <d v="2017-06-14T00:00:00"/>
    <x v="5"/>
    <n v="14"/>
    <n v="5"/>
    <x v="0"/>
    <n v="0"/>
    <n v="39875"/>
    <n v="0"/>
  </r>
  <r>
    <d v="2017-06-14T00:00:00"/>
    <x v="5"/>
    <n v="14"/>
    <n v="6"/>
    <x v="1"/>
    <n v="4197.0999999999995"/>
    <n v="36878"/>
    <n v="4197.0999999999995"/>
  </r>
  <r>
    <d v="2017-06-14T00:00:00"/>
    <x v="5"/>
    <n v="14"/>
    <n v="7"/>
    <x v="1"/>
    <n v="20533.5"/>
    <n v="37019"/>
    <n v="20533.5"/>
  </r>
  <r>
    <d v="2017-06-14T00:00:00"/>
    <x v="5"/>
    <n v="14"/>
    <n v="8"/>
    <x v="1"/>
    <n v="39608.5"/>
    <n v="47523"/>
    <n v="39608.5"/>
  </r>
  <r>
    <d v="2017-06-14T00:00:00"/>
    <x v="5"/>
    <n v="14"/>
    <n v="9"/>
    <x v="1"/>
    <n v="69110"/>
    <n v="53235"/>
    <n v="53235"/>
  </r>
  <r>
    <d v="2017-06-14T00:00:00"/>
    <x v="5"/>
    <n v="14"/>
    <n v="10"/>
    <x v="1"/>
    <n v="67230"/>
    <n v="72757"/>
    <n v="67230"/>
  </r>
  <r>
    <d v="2017-06-14T00:00:00"/>
    <x v="5"/>
    <n v="14"/>
    <n v="11"/>
    <x v="1"/>
    <n v="168905"/>
    <n v="81480"/>
    <n v="81480"/>
  </r>
  <r>
    <d v="2017-06-14T00:00:00"/>
    <x v="5"/>
    <n v="14"/>
    <n v="12"/>
    <x v="1"/>
    <n v="99760"/>
    <n v="80596"/>
    <n v="80596"/>
  </r>
  <r>
    <d v="2017-06-14T00:00:00"/>
    <x v="5"/>
    <n v="14"/>
    <n v="13"/>
    <x v="1"/>
    <n v="140755"/>
    <n v="84619"/>
    <n v="84619"/>
  </r>
  <r>
    <d v="2017-06-14T00:00:00"/>
    <x v="5"/>
    <n v="14"/>
    <n v="14"/>
    <x v="1"/>
    <n v="162160"/>
    <n v="87501"/>
    <n v="87501"/>
  </r>
  <r>
    <d v="2017-06-14T00:00:00"/>
    <x v="5"/>
    <n v="14"/>
    <n v="15"/>
    <x v="1"/>
    <n v="237610"/>
    <n v="81301"/>
    <n v="81301"/>
  </r>
  <r>
    <d v="2017-06-14T00:00:00"/>
    <x v="5"/>
    <n v="14"/>
    <n v="16"/>
    <x v="1"/>
    <n v="230135"/>
    <n v="68389"/>
    <n v="68389"/>
  </r>
  <r>
    <d v="2017-06-14T00:00:00"/>
    <x v="5"/>
    <n v="14"/>
    <n v="17"/>
    <x v="1"/>
    <n v="156275"/>
    <n v="64533"/>
    <n v="64533"/>
  </r>
  <r>
    <d v="2017-06-14T00:00:00"/>
    <x v="5"/>
    <n v="14"/>
    <n v="18"/>
    <x v="1"/>
    <n v="73795"/>
    <n v="61190"/>
    <n v="61190"/>
  </r>
  <r>
    <d v="2017-06-14T00:00:00"/>
    <x v="5"/>
    <n v="14"/>
    <n v="19"/>
    <x v="1"/>
    <n v="45202.5"/>
    <n v="75767"/>
    <n v="45202.5"/>
  </r>
  <r>
    <d v="2017-06-14T00:00:00"/>
    <x v="5"/>
    <n v="14"/>
    <n v="20"/>
    <x v="1"/>
    <n v="9059.5"/>
    <n v="80891"/>
    <n v="9059.5"/>
  </r>
  <r>
    <d v="2017-06-14T00:00:00"/>
    <x v="5"/>
    <n v="14"/>
    <n v="21"/>
    <x v="1"/>
    <n v="0"/>
    <n v="79303"/>
    <n v="0"/>
  </r>
  <r>
    <d v="2017-06-14T00:00:00"/>
    <x v="5"/>
    <n v="14"/>
    <n v="22"/>
    <x v="0"/>
    <n v="0"/>
    <n v="76882"/>
    <n v="0"/>
  </r>
  <r>
    <d v="2017-06-14T00:00:00"/>
    <x v="5"/>
    <n v="14"/>
    <n v="23"/>
    <x v="0"/>
    <n v="0"/>
    <n v="73641"/>
    <n v="0"/>
  </r>
  <r>
    <d v="2017-06-15T00:00:00"/>
    <x v="5"/>
    <n v="15"/>
    <n v="0"/>
    <x v="0"/>
    <n v="0"/>
    <n v="61305"/>
    <n v="0"/>
  </r>
  <r>
    <d v="2017-06-15T00:00:00"/>
    <x v="5"/>
    <n v="15"/>
    <n v="1"/>
    <x v="0"/>
    <n v="0"/>
    <n v="49829"/>
    <n v="0"/>
  </r>
  <r>
    <d v="2017-06-15T00:00:00"/>
    <x v="5"/>
    <n v="15"/>
    <n v="2"/>
    <x v="0"/>
    <n v="0"/>
    <n v="44410"/>
    <n v="0"/>
  </r>
  <r>
    <d v="2017-06-15T00:00:00"/>
    <x v="5"/>
    <n v="15"/>
    <n v="3"/>
    <x v="0"/>
    <n v="0"/>
    <n v="40298"/>
    <n v="0"/>
  </r>
  <r>
    <d v="2017-06-15T00:00:00"/>
    <x v="5"/>
    <n v="15"/>
    <n v="4"/>
    <x v="0"/>
    <n v="0"/>
    <n v="39594"/>
    <n v="0"/>
  </r>
  <r>
    <d v="2017-06-15T00:00:00"/>
    <x v="5"/>
    <n v="15"/>
    <n v="5"/>
    <x v="0"/>
    <n v="0"/>
    <n v="39158"/>
    <n v="0"/>
  </r>
  <r>
    <d v="2017-06-15T00:00:00"/>
    <x v="5"/>
    <n v="15"/>
    <n v="6"/>
    <x v="1"/>
    <n v="3866.75"/>
    <n v="36391"/>
    <n v="3866.75"/>
  </r>
  <r>
    <d v="2017-06-15T00:00:00"/>
    <x v="5"/>
    <n v="15"/>
    <n v="7"/>
    <x v="1"/>
    <n v="33009.5"/>
    <n v="38723"/>
    <n v="33009.5"/>
  </r>
  <r>
    <d v="2017-06-15T00:00:00"/>
    <x v="5"/>
    <n v="15"/>
    <n v="8"/>
    <x v="1"/>
    <n v="75005"/>
    <n v="50007"/>
    <n v="50007"/>
  </r>
  <r>
    <d v="2017-06-15T00:00:00"/>
    <x v="5"/>
    <n v="15"/>
    <n v="9"/>
    <x v="1"/>
    <n v="123100"/>
    <n v="53979"/>
    <n v="53979"/>
  </r>
  <r>
    <d v="2017-06-15T00:00:00"/>
    <x v="5"/>
    <n v="15"/>
    <n v="10"/>
    <x v="1"/>
    <n v="217135"/>
    <n v="69875"/>
    <n v="69875"/>
  </r>
  <r>
    <d v="2017-06-15T00:00:00"/>
    <x v="5"/>
    <n v="15"/>
    <n v="11"/>
    <x v="1"/>
    <n v="322130"/>
    <n v="82121"/>
    <n v="82121"/>
  </r>
  <r>
    <d v="2017-06-15T00:00:00"/>
    <x v="5"/>
    <n v="15"/>
    <n v="12"/>
    <x v="1"/>
    <n v="338090"/>
    <n v="77945"/>
    <n v="77945"/>
  </r>
  <r>
    <d v="2017-06-15T00:00:00"/>
    <x v="5"/>
    <n v="15"/>
    <n v="13"/>
    <x v="1"/>
    <n v="305020"/>
    <n v="82787"/>
    <n v="82787"/>
  </r>
  <r>
    <d v="2017-06-15T00:00:00"/>
    <x v="5"/>
    <n v="15"/>
    <n v="14"/>
    <x v="1"/>
    <n v="310565"/>
    <n v="84593"/>
    <n v="84593"/>
  </r>
  <r>
    <d v="2017-06-15T00:00:00"/>
    <x v="5"/>
    <n v="15"/>
    <n v="15"/>
    <x v="1"/>
    <n v="280035"/>
    <n v="79303"/>
    <n v="79303"/>
  </r>
  <r>
    <d v="2017-06-15T00:00:00"/>
    <x v="5"/>
    <n v="15"/>
    <n v="16"/>
    <x v="1"/>
    <n v="180530"/>
    <n v="72450"/>
    <n v="72450"/>
  </r>
  <r>
    <d v="2017-06-15T00:00:00"/>
    <x v="5"/>
    <n v="15"/>
    <n v="17"/>
    <x v="1"/>
    <n v="142700"/>
    <n v="67556"/>
    <n v="67556"/>
  </r>
  <r>
    <d v="2017-06-15T00:00:00"/>
    <x v="5"/>
    <n v="15"/>
    <n v="18"/>
    <x v="1"/>
    <n v="78160"/>
    <n v="64174"/>
    <n v="64174"/>
  </r>
  <r>
    <d v="2017-06-15T00:00:00"/>
    <x v="5"/>
    <n v="15"/>
    <n v="19"/>
    <x v="1"/>
    <n v="43185"/>
    <n v="79533"/>
    <n v="43185"/>
  </r>
  <r>
    <d v="2017-06-15T00:00:00"/>
    <x v="5"/>
    <n v="15"/>
    <n v="20"/>
    <x v="1"/>
    <n v="15891.5"/>
    <n v="82339"/>
    <n v="15891.5"/>
  </r>
  <r>
    <d v="2017-06-15T00:00:00"/>
    <x v="5"/>
    <n v="15"/>
    <n v="21"/>
    <x v="1"/>
    <n v="0"/>
    <n v="79738"/>
    <n v="0"/>
  </r>
  <r>
    <d v="2017-06-15T00:00:00"/>
    <x v="5"/>
    <n v="15"/>
    <n v="22"/>
    <x v="0"/>
    <n v="0"/>
    <n v="78700"/>
    <n v="0"/>
  </r>
  <r>
    <d v="2017-06-15T00:00:00"/>
    <x v="5"/>
    <n v="15"/>
    <n v="23"/>
    <x v="0"/>
    <n v="0"/>
    <n v="71783"/>
    <n v="0"/>
  </r>
  <r>
    <d v="2017-06-16T00:00:00"/>
    <x v="5"/>
    <n v="16"/>
    <n v="0"/>
    <x v="0"/>
    <n v="0"/>
    <n v="59538"/>
    <n v="0"/>
  </r>
  <r>
    <d v="2017-06-16T00:00:00"/>
    <x v="5"/>
    <n v="16"/>
    <n v="1"/>
    <x v="0"/>
    <n v="0"/>
    <n v="51340"/>
    <n v="0"/>
  </r>
  <r>
    <d v="2017-06-16T00:00:00"/>
    <x v="5"/>
    <n v="16"/>
    <n v="2"/>
    <x v="0"/>
    <n v="0"/>
    <n v="44772"/>
    <n v="0"/>
  </r>
  <r>
    <d v="2017-06-16T00:00:00"/>
    <x v="5"/>
    <n v="16"/>
    <n v="3"/>
    <x v="0"/>
    <n v="0"/>
    <n v="42858"/>
    <n v="0"/>
  </r>
  <r>
    <d v="2017-06-16T00:00:00"/>
    <x v="5"/>
    <n v="16"/>
    <n v="4"/>
    <x v="0"/>
    <n v="0"/>
    <n v="40105"/>
    <n v="0"/>
  </r>
  <r>
    <d v="2017-06-16T00:00:00"/>
    <x v="5"/>
    <n v="16"/>
    <n v="5"/>
    <x v="0"/>
    <n v="0"/>
    <n v="39993"/>
    <n v="0"/>
  </r>
  <r>
    <d v="2017-06-16T00:00:00"/>
    <x v="5"/>
    <n v="16"/>
    <n v="6"/>
    <x v="1"/>
    <n v="0"/>
    <n v="40259"/>
    <n v="0"/>
  </r>
  <r>
    <d v="2017-06-16T00:00:00"/>
    <x v="5"/>
    <n v="16"/>
    <n v="7"/>
    <x v="1"/>
    <n v="17935.5"/>
    <n v="41614"/>
    <n v="17935.5"/>
  </r>
  <r>
    <d v="2017-06-16T00:00:00"/>
    <x v="5"/>
    <n v="16"/>
    <n v="8"/>
    <x v="1"/>
    <n v="58930"/>
    <n v="45401"/>
    <n v="45401"/>
  </r>
  <r>
    <d v="2017-06-16T00:00:00"/>
    <x v="5"/>
    <n v="16"/>
    <n v="9"/>
    <x v="1"/>
    <n v="92425"/>
    <n v="55239"/>
    <n v="55239"/>
  </r>
  <r>
    <d v="2017-06-16T00:00:00"/>
    <x v="5"/>
    <n v="16"/>
    <n v="10"/>
    <x v="1"/>
    <n v="186845"/>
    <n v="74201"/>
    <n v="74201"/>
  </r>
  <r>
    <d v="2017-06-16T00:00:00"/>
    <x v="5"/>
    <n v="16"/>
    <n v="11"/>
    <x v="1"/>
    <n v="183025"/>
    <n v="83675"/>
    <n v="83675"/>
  </r>
  <r>
    <d v="2017-06-16T00:00:00"/>
    <x v="5"/>
    <n v="16"/>
    <n v="12"/>
    <x v="1"/>
    <n v="372345"/>
    <n v="80629"/>
    <n v="80629"/>
  </r>
  <r>
    <d v="2017-06-16T00:00:00"/>
    <x v="5"/>
    <n v="16"/>
    <n v="13"/>
    <x v="1"/>
    <n v="242465"/>
    <n v="83871"/>
    <n v="83871"/>
  </r>
  <r>
    <d v="2017-06-16T00:00:00"/>
    <x v="5"/>
    <n v="16"/>
    <n v="14"/>
    <x v="1"/>
    <n v="357135"/>
    <n v="85995"/>
    <n v="85995"/>
  </r>
  <r>
    <d v="2017-06-16T00:00:00"/>
    <x v="5"/>
    <n v="16"/>
    <n v="15"/>
    <x v="1"/>
    <n v="284670"/>
    <n v="85101"/>
    <n v="85101"/>
  </r>
  <r>
    <d v="2017-06-16T00:00:00"/>
    <x v="5"/>
    <n v="16"/>
    <n v="16"/>
    <x v="1"/>
    <n v="142150"/>
    <n v="79609"/>
    <n v="79609"/>
  </r>
  <r>
    <d v="2017-06-16T00:00:00"/>
    <x v="5"/>
    <n v="16"/>
    <n v="17"/>
    <x v="1"/>
    <n v="123935"/>
    <n v="73628"/>
    <n v="73628"/>
  </r>
  <r>
    <d v="2017-06-16T00:00:00"/>
    <x v="5"/>
    <n v="16"/>
    <n v="18"/>
    <x v="1"/>
    <n v="66685"/>
    <n v="68221"/>
    <n v="66685"/>
  </r>
  <r>
    <d v="2017-06-16T00:00:00"/>
    <x v="5"/>
    <n v="16"/>
    <n v="19"/>
    <x v="1"/>
    <n v="37409.5"/>
    <n v="79763"/>
    <n v="37409.5"/>
  </r>
  <r>
    <d v="2017-06-16T00:00:00"/>
    <x v="5"/>
    <n v="16"/>
    <n v="20"/>
    <x v="1"/>
    <n v="0"/>
    <n v="81426"/>
    <n v="0"/>
  </r>
  <r>
    <d v="2017-06-16T00:00:00"/>
    <x v="5"/>
    <n v="16"/>
    <n v="21"/>
    <x v="1"/>
    <n v="0"/>
    <n v="80517"/>
    <n v="0"/>
  </r>
  <r>
    <d v="2017-06-16T00:00:00"/>
    <x v="5"/>
    <n v="16"/>
    <n v="22"/>
    <x v="0"/>
    <n v="0"/>
    <n v="79413"/>
    <n v="0"/>
  </r>
  <r>
    <d v="2017-06-16T00:00:00"/>
    <x v="5"/>
    <n v="16"/>
    <n v="23"/>
    <x v="0"/>
    <n v="0"/>
    <n v="77051"/>
    <n v="0"/>
  </r>
  <r>
    <d v="2017-06-17T00:00:00"/>
    <x v="5"/>
    <n v="17"/>
    <n v="0"/>
    <x v="0"/>
    <n v="0"/>
    <n v="65788"/>
    <n v="0"/>
  </r>
  <r>
    <d v="2017-06-17T00:00:00"/>
    <x v="5"/>
    <n v="17"/>
    <n v="1"/>
    <x v="0"/>
    <n v="0"/>
    <n v="55434"/>
    <n v="0"/>
  </r>
  <r>
    <d v="2017-06-17T00:00:00"/>
    <x v="5"/>
    <n v="17"/>
    <n v="2"/>
    <x v="0"/>
    <n v="0"/>
    <n v="47720"/>
    <n v="0"/>
  </r>
  <r>
    <d v="2017-06-17T00:00:00"/>
    <x v="5"/>
    <n v="17"/>
    <n v="3"/>
    <x v="0"/>
    <n v="0"/>
    <n v="43599"/>
    <n v="0"/>
  </r>
  <r>
    <d v="2017-06-17T00:00:00"/>
    <x v="5"/>
    <n v="17"/>
    <n v="4"/>
    <x v="0"/>
    <n v="0"/>
    <n v="40705"/>
    <n v="0"/>
  </r>
  <r>
    <d v="2017-06-17T00:00:00"/>
    <x v="5"/>
    <n v="17"/>
    <n v="5"/>
    <x v="0"/>
    <n v="0"/>
    <n v="40720"/>
    <n v="0"/>
  </r>
  <r>
    <d v="2017-06-17T00:00:00"/>
    <x v="5"/>
    <n v="17"/>
    <n v="6"/>
    <x v="1"/>
    <n v="0"/>
    <n v="40552"/>
    <n v="0"/>
  </r>
  <r>
    <d v="2017-06-17T00:00:00"/>
    <x v="5"/>
    <n v="17"/>
    <n v="7"/>
    <x v="1"/>
    <n v="26359"/>
    <n v="44185"/>
    <n v="26359"/>
  </r>
  <r>
    <d v="2017-06-17T00:00:00"/>
    <x v="5"/>
    <n v="17"/>
    <n v="8"/>
    <x v="1"/>
    <n v="53465"/>
    <n v="46784"/>
    <n v="46784"/>
  </r>
  <r>
    <d v="2017-06-17T00:00:00"/>
    <x v="5"/>
    <n v="17"/>
    <n v="9"/>
    <x v="1"/>
    <n v="43383"/>
    <n v="52974"/>
    <n v="43383"/>
  </r>
  <r>
    <d v="2017-06-17T00:00:00"/>
    <x v="5"/>
    <n v="17"/>
    <n v="10"/>
    <x v="1"/>
    <n v="79615"/>
    <n v="74173"/>
    <n v="74173"/>
  </r>
  <r>
    <d v="2017-06-17T00:00:00"/>
    <x v="5"/>
    <n v="17"/>
    <n v="11"/>
    <x v="1"/>
    <n v="55745"/>
    <n v="81328"/>
    <n v="55745"/>
  </r>
  <r>
    <d v="2017-06-17T00:00:00"/>
    <x v="5"/>
    <n v="17"/>
    <n v="12"/>
    <x v="1"/>
    <n v="146925"/>
    <n v="82669"/>
    <n v="82669"/>
  </r>
  <r>
    <d v="2017-06-17T00:00:00"/>
    <x v="5"/>
    <n v="17"/>
    <n v="13"/>
    <x v="1"/>
    <n v="163475"/>
    <n v="83815"/>
    <n v="83815"/>
  </r>
  <r>
    <d v="2017-06-17T00:00:00"/>
    <x v="5"/>
    <n v="17"/>
    <n v="14"/>
    <x v="1"/>
    <n v="207910"/>
    <n v="85981"/>
    <n v="85981"/>
  </r>
  <r>
    <d v="2017-06-17T00:00:00"/>
    <x v="5"/>
    <n v="17"/>
    <n v="15"/>
    <x v="1"/>
    <n v="215165"/>
    <n v="87239"/>
    <n v="87239"/>
  </r>
  <r>
    <d v="2017-06-17T00:00:00"/>
    <x v="5"/>
    <n v="17"/>
    <n v="16"/>
    <x v="1"/>
    <n v="169510"/>
    <n v="77778"/>
    <n v="77778"/>
  </r>
  <r>
    <d v="2017-06-17T00:00:00"/>
    <x v="5"/>
    <n v="17"/>
    <n v="17"/>
    <x v="1"/>
    <n v="122730"/>
    <n v="65775"/>
    <n v="65775"/>
  </r>
  <r>
    <d v="2017-06-17T00:00:00"/>
    <x v="5"/>
    <n v="17"/>
    <n v="18"/>
    <x v="1"/>
    <n v="78205"/>
    <n v="58159"/>
    <n v="58159"/>
  </r>
  <r>
    <d v="2017-06-17T00:00:00"/>
    <x v="5"/>
    <n v="17"/>
    <n v="19"/>
    <x v="1"/>
    <n v="44018"/>
    <n v="67242"/>
    <n v="44018"/>
  </r>
  <r>
    <d v="2017-06-17T00:00:00"/>
    <x v="5"/>
    <n v="17"/>
    <n v="20"/>
    <x v="1"/>
    <n v="12832.5"/>
    <n v="74089"/>
    <n v="12832.5"/>
  </r>
  <r>
    <d v="2017-06-17T00:00:00"/>
    <x v="5"/>
    <n v="17"/>
    <n v="21"/>
    <x v="1"/>
    <n v="0"/>
    <n v="74774"/>
    <n v="0"/>
  </r>
  <r>
    <d v="2017-06-17T00:00:00"/>
    <x v="5"/>
    <n v="17"/>
    <n v="22"/>
    <x v="0"/>
    <n v="0"/>
    <n v="72916"/>
    <n v="0"/>
  </r>
  <r>
    <d v="2017-06-17T00:00:00"/>
    <x v="5"/>
    <n v="17"/>
    <n v="23"/>
    <x v="0"/>
    <n v="0"/>
    <n v="66180"/>
    <n v="0"/>
  </r>
  <r>
    <d v="2017-06-18T00:00:00"/>
    <x v="5"/>
    <n v="18"/>
    <n v="0"/>
    <x v="0"/>
    <n v="0"/>
    <n v="54121"/>
    <n v="0"/>
  </r>
  <r>
    <d v="2017-06-18T00:00:00"/>
    <x v="5"/>
    <n v="18"/>
    <n v="1"/>
    <x v="0"/>
    <n v="0"/>
    <n v="45807"/>
    <n v="0"/>
  </r>
  <r>
    <d v="2017-06-18T00:00:00"/>
    <x v="5"/>
    <n v="18"/>
    <n v="2"/>
    <x v="0"/>
    <n v="0"/>
    <n v="42397"/>
    <n v="0"/>
  </r>
  <r>
    <d v="2017-06-18T00:00:00"/>
    <x v="5"/>
    <n v="18"/>
    <n v="3"/>
    <x v="0"/>
    <n v="0"/>
    <n v="40063"/>
    <n v="0"/>
  </r>
  <r>
    <d v="2017-06-18T00:00:00"/>
    <x v="5"/>
    <n v="18"/>
    <n v="4"/>
    <x v="0"/>
    <n v="0"/>
    <n v="37953"/>
    <n v="0"/>
  </r>
  <r>
    <d v="2017-06-18T00:00:00"/>
    <x v="5"/>
    <n v="18"/>
    <n v="5"/>
    <x v="0"/>
    <n v="0"/>
    <n v="38708"/>
    <n v="0"/>
  </r>
  <r>
    <d v="2017-06-18T00:00:00"/>
    <x v="5"/>
    <n v="18"/>
    <n v="6"/>
    <x v="1"/>
    <n v="3953.6000000000004"/>
    <n v="39113"/>
    <n v="3953.6000000000004"/>
  </r>
  <r>
    <d v="2017-06-18T00:00:00"/>
    <x v="5"/>
    <n v="18"/>
    <n v="7"/>
    <x v="1"/>
    <n v="19975.5"/>
    <n v="40328"/>
    <n v="19975.5"/>
  </r>
  <r>
    <d v="2017-06-18T00:00:00"/>
    <x v="5"/>
    <n v="18"/>
    <n v="8"/>
    <x v="1"/>
    <n v="99460"/>
    <n v="42229"/>
    <n v="42229"/>
  </r>
  <r>
    <d v="2017-06-18T00:00:00"/>
    <x v="5"/>
    <n v="18"/>
    <n v="9"/>
    <x v="1"/>
    <n v="201135"/>
    <n v="53128"/>
    <n v="53128"/>
  </r>
  <r>
    <d v="2017-06-18T00:00:00"/>
    <x v="5"/>
    <n v="18"/>
    <n v="10"/>
    <x v="1"/>
    <n v="225420"/>
    <n v="76576"/>
    <n v="76576"/>
  </r>
  <r>
    <d v="2017-06-18T00:00:00"/>
    <x v="5"/>
    <n v="18"/>
    <n v="11"/>
    <x v="1"/>
    <n v="334735"/>
    <n v="81439"/>
    <n v="81439"/>
  </r>
  <r>
    <d v="2017-06-18T00:00:00"/>
    <x v="5"/>
    <n v="18"/>
    <n v="12"/>
    <x v="1"/>
    <n v="364875"/>
    <n v="79763"/>
    <n v="79763"/>
  </r>
  <r>
    <d v="2017-06-18T00:00:00"/>
    <x v="5"/>
    <n v="18"/>
    <n v="13"/>
    <x v="1"/>
    <n v="367545"/>
    <n v="79274"/>
    <n v="79274"/>
  </r>
  <r>
    <d v="2017-06-18T00:00:00"/>
    <x v="5"/>
    <n v="18"/>
    <n v="14"/>
    <x v="1"/>
    <n v="333590"/>
    <n v="82753"/>
    <n v="82753"/>
  </r>
  <r>
    <d v="2017-06-18T00:00:00"/>
    <x v="5"/>
    <n v="18"/>
    <n v="15"/>
    <x v="1"/>
    <n v="302310"/>
    <n v="79497"/>
    <n v="79497"/>
  </r>
  <r>
    <d v="2017-06-18T00:00:00"/>
    <x v="5"/>
    <n v="18"/>
    <n v="16"/>
    <x v="1"/>
    <n v="270280"/>
    <n v="69575"/>
    <n v="69575"/>
  </r>
  <r>
    <d v="2017-06-18T00:00:00"/>
    <x v="5"/>
    <n v="18"/>
    <n v="17"/>
    <x v="1"/>
    <n v="148360"/>
    <n v="64601"/>
    <n v="64601"/>
  </r>
  <r>
    <d v="2017-06-18T00:00:00"/>
    <x v="5"/>
    <n v="18"/>
    <n v="18"/>
    <x v="1"/>
    <n v="81575"/>
    <n v="60911"/>
    <n v="60911"/>
  </r>
  <r>
    <d v="2017-06-18T00:00:00"/>
    <x v="5"/>
    <n v="18"/>
    <n v="19"/>
    <x v="1"/>
    <n v="46109"/>
    <n v="70484"/>
    <n v="46109"/>
  </r>
  <r>
    <d v="2017-06-18T00:00:00"/>
    <x v="5"/>
    <n v="18"/>
    <n v="20"/>
    <x v="1"/>
    <n v="17875.5"/>
    <n v="72776"/>
    <n v="17875.5"/>
  </r>
  <r>
    <d v="2017-06-18T00:00:00"/>
    <x v="5"/>
    <n v="18"/>
    <n v="21"/>
    <x v="1"/>
    <n v="0"/>
    <n v="75263"/>
    <n v="0"/>
  </r>
  <r>
    <d v="2017-06-18T00:00:00"/>
    <x v="5"/>
    <n v="18"/>
    <n v="22"/>
    <x v="0"/>
    <n v="0"/>
    <n v="75081"/>
    <n v="0"/>
  </r>
  <r>
    <d v="2017-06-18T00:00:00"/>
    <x v="5"/>
    <n v="18"/>
    <n v="23"/>
    <x v="0"/>
    <n v="0"/>
    <n v="68849"/>
    <n v="0"/>
  </r>
  <r>
    <d v="2017-06-19T00:00:00"/>
    <x v="5"/>
    <n v="19"/>
    <n v="0"/>
    <x v="0"/>
    <n v="0"/>
    <n v="56118"/>
    <n v="0"/>
  </r>
  <r>
    <d v="2017-06-19T00:00:00"/>
    <x v="5"/>
    <n v="19"/>
    <n v="1"/>
    <x v="0"/>
    <n v="0"/>
    <n v="45848"/>
    <n v="0"/>
  </r>
  <r>
    <d v="2017-06-19T00:00:00"/>
    <x v="5"/>
    <n v="19"/>
    <n v="2"/>
    <x v="0"/>
    <n v="0"/>
    <n v="39685"/>
    <n v="0"/>
  </r>
  <r>
    <d v="2017-06-19T00:00:00"/>
    <x v="5"/>
    <n v="19"/>
    <n v="3"/>
    <x v="0"/>
    <n v="0"/>
    <n v="37296"/>
    <n v="0"/>
  </r>
  <r>
    <d v="2017-06-19T00:00:00"/>
    <x v="5"/>
    <n v="19"/>
    <n v="4"/>
    <x v="0"/>
    <n v="0"/>
    <n v="36039"/>
    <n v="0"/>
  </r>
  <r>
    <d v="2017-06-19T00:00:00"/>
    <x v="5"/>
    <n v="19"/>
    <n v="5"/>
    <x v="0"/>
    <n v="0"/>
    <n v="37170"/>
    <n v="0"/>
  </r>
  <r>
    <d v="2017-06-19T00:00:00"/>
    <x v="5"/>
    <n v="19"/>
    <n v="6"/>
    <x v="1"/>
    <n v="0"/>
    <n v="34711"/>
    <n v="0"/>
  </r>
  <r>
    <d v="2017-06-19T00:00:00"/>
    <x v="5"/>
    <n v="19"/>
    <n v="7"/>
    <x v="1"/>
    <n v="38762.5"/>
    <n v="35228"/>
    <n v="35228"/>
  </r>
  <r>
    <d v="2017-06-19T00:00:00"/>
    <x v="5"/>
    <n v="19"/>
    <n v="8"/>
    <x v="1"/>
    <n v="75435"/>
    <n v="40748"/>
    <n v="40748"/>
  </r>
  <r>
    <d v="2017-06-19T00:00:00"/>
    <x v="5"/>
    <n v="19"/>
    <n v="9"/>
    <x v="1"/>
    <n v="213920"/>
    <n v="52108"/>
    <n v="52108"/>
  </r>
  <r>
    <d v="2017-06-19T00:00:00"/>
    <x v="5"/>
    <n v="19"/>
    <n v="10"/>
    <x v="1"/>
    <n v="174080"/>
    <n v="71685"/>
    <n v="71685"/>
  </r>
  <r>
    <d v="2017-06-19T00:00:00"/>
    <x v="5"/>
    <n v="19"/>
    <n v="11"/>
    <x v="1"/>
    <n v="216805"/>
    <n v="77611"/>
    <n v="77611"/>
  </r>
  <r>
    <d v="2017-06-19T00:00:00"/>
    <x v="5"/>
    <n v="19"/>
    <n v="12"/>
    <x v="1"/>
    <n v="370920"/>
    <n v="77625"/>
    <n v="77625"/>
  </r>
  <r>
    <d v="2017-06-19T00:00:00"/>
    <x v="5"/>
    <n v="19"/>
    <n v="13"/>
    <x v="1"/>
    <n v="355025"/>
    <n v="80755"/>
    <n v="80755"/>
  </r>
  <r>
    <d v="2017-06-19T00:00:00"/>
    <x v="5"/>
    <n v="19"/>
    <n v="14"/>
    <x v="1"/>
    <n v="308030"/>
    <n v="83186"/>
    <n v="83186"/>
  </r>
  <r>
    <d v="2017-06-19T00:00:00"/>
    <x v="5"/>
    <n v="19"/>
    <n v="15"/>
    <x v="1"/>
    <n v="241995"/>
    <n v="77596"/>
    <n v="77596"/>
  </r>
  <r>
    <d v="2017-06-19T00:00:00"/>
    <x v="5"/>
    <n v="19"/>
    <n v="16"/>
    <x v="1"/>
    <n v="174505"/>
    <n v="69030"/>
    <n v="69030"/>
  </r>
  <r>
    <d v="2017-06-19T00:00:00"/>
    <x v="5"/>
    <n v="19"/>
    <n v="17"/>
    <x v="1"/>
    <n v="137550"/>
    <n v="61359"/>
    <n v="61359"/>
  </r>
  <r>
    <d v="2017-06-19T00:00:00"/>
    <x v="5"/>
    <n v="19"/>
    <n v="18"/>
    <x v="1"/>
    <n v="83120"/>
    <n v="59221"/>
    <n v="59221"/>
  </r>
  <r>
    <d v="2017-06-19T00:00:00"/>
    <x v="5"/>
    <n v="19"/>
    <n v="19"/>
    <x v="1"/>
    <n v="38062.5"/>
    <n v="66320"/>
    <n v="38062.5"/>
  </r>
  <r>
    <d v="2017-06-19T00:00:00"/>
    <x v="5"/>
    <n v="19"/>
    <n v="20"/>
    <x v="1"/>
    <n v="15738.5"/>
    <n v="71043"/>
    <n v="15738.5"/>
  </r>
  <r>
    <d v="2017-06-19T00:00:00"/>
    <x v="5"/>
    <n v="19"/>
    <n v="21"/>
    <x v="1"/>
    <n v="0"/>
    <n v="76884"/>
    <n v="0"/>
  </r>
  <r>
    <d v="2017-06-19T00:00:00"/>
    <x v="5"/>
    <n v="19"/>
    <n v="22"/>
    <x v="0"/>
    <n v="0"/>
    <n v="75752"/>
    <n v="0"/>
  </r>
  <r>
    <d v="2017-06-19T00:00:00"/>
    <x v="5"/>
    <n v="19"/>
    <n v="23"/>
    <x v="0"/>
    <n v="0"/>
    <n v="70959"/>
    <n v="0"/>
  </r>
  <r>
    <d v="2017-06-20T00:00:00"/>
    <x v="5"/>
    <n v="20"/>
    <n v="0"/>
    <x v="0"/>
    <n v="0"/>
    <n v="58480"/>
    <n v="0"/>
  </r>
  <r>
    <d v="2017-06-20T00:00:00"/>
    <x v="5"/>
    <n v="20"/>
    <n v="1"/>
    <x v="0"/>
    <n v="0"/>
    <n v="47484"/>
    <n v="0"/>
  </r>
  <r>
    <d v="2017-06-20T00:00:00"/>
    <x v="5"/>
    <n v="20"/>
    <n v="2"/>
    <x v="0"/>
    <n v="0"/>
    <n v="42514"/>
    <n v="0"/>
  </r>
  <r>
    <d v="2017-06-20T00:00:00"/>
    <x v="5"/>
    <n v="20"/>
    <n v="3"/>
    <x v="0"/>
    <n v="0"/>
    <n v="41182"/>
    <n v="0"/>
  </r>
  <r>
    <d v="2017-06-20T00:00:00"/>
    <x v="5"/>
    <n v="20"/>
    <n v="4"/>
    <x v="0"/>
    <n v="0"/>
    <n v="38633"/>
    <n v="0"/>
  </r>
  <r>
    <d v="2017-06-20T00:00:00"/>
    <x v="5"/>
    <n v="20"/>
    <n v="5"/>
    <x v="0"/>
    <n v="0"/>
    <n v="39055"/>
    <n v="0"/>
  </r>
  <r>
    <d v="2017-06-20T00:00:00"/>
    <x v="5"/>
    <n v="20"/>
    <n v="6"/>
    <x v="1"/>
    <n v="4788.7"/>
    <n v="35341"/>
    <n v="4788.7"/>
  </r>
  <r>
    <d v="2017-06-20T00:00:00"/>
    <x v="5"/>
    <n v="20"/>
    <n v="7"/>
    <x v="1"/>
    <n v="33101"/>
    <n v="34790"/>
    <n v="33101"/>
  </r>
  <r>
    <d v="2017-06-20T00:00:00"/>
    <x v="5"/>
    <n v="20"/>
    <n v="8"/>
    <x v="1"/>
    <n v="84625"/>
    <n v="43564"/>
    <n v="43564"/>
  </r>
  <r>
    <d v="2017-06-20T00:00:00"/>
    <x v="5"/>
    <n v="20"/>
    <n v="9"/>
    <x v="1"/>
    <n v="168235"/>
    <n v="54529"/>
    <n v="54529"/>
  </r>
  <r>
    <d v="2017-06-20T00:00:00"/>
    <x v="5"/>
    <n v="20"/>
    <n v="10"/>
    <x v="1"/>
    <n v="271185"/>
    <n v="70413"/>
    <n v="70413"/>
  </r>
  <r>
    <d v="2017-06-20T00:00:00"/>
    <x v="5"/>
    <n v="20"/>
    <n v="11"/>
    <x v="1"/>
    <n v="255960"/>
    <n v="81249"/>
    <n v="81249"/>
  </r>
  <r>
    <d v="2017-06-20T00:00:00"/>
    <x v="5"/>
    <n v="20"/>
    <n v="12"/>
    <x v="1"/>
    <n v="275260"/>
    <n v="79328"/>
    <n v="79328"/>
  </r>
  <r>
    <d v="2017-06-20T00:00:00"/>
    <x v="5"/>
    <n v="20"/>
    <n v="13"/>
    <x v="1"/>
    <n v="360930"/>
    <n v="83670"/>
    <n v="83670"/>
  </r>
  <r>
    <d v="2017-06-20T00:00:00"/>
    <x v="5"/>
    <n v="20"/>
    <n v="14"/>
    <x v="1"/>
    <n v="326015"/>
    <n v="87411"/>
    <n v="87411"/>
  </r>
  <r>
    <d v="2017-06-20T00:00:00"/>
    <x v="5"/>
    <n v="20"/>
    <n v="15"/>
    <x v="1"/>
    <n v="258375"/>
    <n v="83056"/>
    <n v="83056"/>
  </r>
  <r>
    <d v="2017-06-20T00:00:00"/>
    <x v="5"/>
    <n v="20"/>
    <n v="16"/>
    <x v="1"/>
    <n v="223670"/>
    <n v="75588"/>
    <n v="75588"/>
  </r>
  <r>
    <d v="2017-06-20T00:00:00"/>
    <x v="5"/>
    <n v="20"/>
    <n v="17"/>
    <x v="1"/>
    <n v="156970"/>
    <n v="68863"/>
    <n v="68863"/>
  </r>
  <r>
    <d v="2017-06-20T00:00:00"/>
    <x v="5"/>
    <n v="20"/>
    <n v="18"/>
    <x v="1"/>
    <n v="83200"/>
    <n v="64661"/>
    <n v="64661"/>
  </r>
  <r>
    <d v="2017-06-20T00:00:00"/>
    <x v="5"/>
    <n v="20"/>
    <n v="19"/>
    <x v="1"/>
    <n v="39638"/>
    <n v="75972"/>
    <n v="39638"/>
  </r>
  <r>
    <d v="2017-06-20T00:00:00"/>
    <x v="5"/>
    <n v="20"/>
    <n v="20"/>
    <x v="1"/>
    <n v="11991"/>
    <n v="82364"/>
    <n v="11991"/>
  </r>
  <r>
    <d v="2017-06-20T00:00:00"/>
    <x v="5"/>
    <n v="20"/>
    <n v="21"/>
    <x v="1"/>
    <n v="0"/>
    <n v="82249"/>
    <n v="0"/>
  </r>
  <r>
    <d v="2017-06-20T00:00:00"/>
    <x v="5"/>
    <n v="20"/>
    <n v="22"/>
    <x v="0"/>
    <n v="0"/>
    <n v="80660"/>
    <n v="0"/>
  </r>
  <r>
    <d v="2017-06-20T00:00:00"/>
    <x v="5"/>
    <n v="20"/>
    <n v="23"/>
    <x v="0"/>
    <n v="0"/>
    <n v="73449"/>
    <n v="0"/>
  </r>
  <r>
    <d v="2017-06-21T00:00:00"/>
    <x v="5"/>
    <n v="21"/>
    <n v="0"/>
    <x v="0"/>
    <n v="0"/>
    <n v="61216"/>
    <n v="0"/>
  </r>
  <r>
    <d v="2017-06-21T00:00:00"/>
    <x v="5"/>
    <n v="21"/>
    <n v="1"/>
    <x v="0"/>
    <n v="0"/>
    <n v="50085"/>
    <n v="0"/>
  </r>
  <r>
    <d v="2017-06-21T00:00:00"/>
    <x v="5"/>
    <n v="21"/>
    <n v="2"/>
    <x v="0"/>
    <n v="0"/>
    <n v="43552"/>
    <n v="0"/>
  </r>
  <r>
    <d v="2017-06-21T00:00:00"/>
    <x v="5"/>
    <n v="21"/>
    <n v="3"/>
    <x v="0"/>
    <n v="0"/>
    <n v="40042"/>
    <n v="0"/>
  </r>
  <r>
    <d v="2017-06-21T00:00:00"/>
    <x v="5"/>
    <n v="21"/>
    <n v="4"/>
    <x v="0"/>
    <n v="0"/>
    <n v="38338"/>
    <n v="0"/>
  </r>
  <r>
    <d v="2017-06-21T00:00:00"/>
    <x v="5"/>
    <n v="21"/>
    <n v="5"/>
    <x v="0"/>
    <n v="0"/>
    <n v="39875"/>
    <n v="0"/>
  </r>
  <r>
    <d v="2017-06-21T00:00:00"/>
    <x v="5"/>
    <n v="21"/>
    <n v="6"/>
    <x v="1"/>
    <n v="0"/>
    <n v="36878"/>
    <n v="0"/>
  </r>
  <r>
    <d v="2017-06-21T00:00:00"/>
    <x v="5"/>
    <n v="21"/>
    <n v="7"/>
    <x v="1"/>
    <n v="0"/>
    <n v="37019"/>
    <n v="0"/>
  </r>
  <r>
    <d v="2017-06-21T00:00:00"/>
    <x v="5"/>
    <n v="21"/>
    <n v="8"/>
    <x v="1"/>
    <n v="27700.5"/>
    <n v="47523"/>
    <n v="27700.5"/>
  </r>
  <r>
    <d v="2017-06-21T00:00:00"/>
    <x v="5"/>
    <n v="21"/>
    <n v="9"/>
    <x v="1"/>
    <n v="44423.5"/>
    <n v="53235"/>
    <n v="44423.5"/>
  </r>
  <r>
    <d v="2017-06-21T00:00:00"/>
    <x v="5"/>
    <n v="21"/>
    <n v="10"/>
    <x v="1"/>
    <n v="74370"/>
    <n v="72757"/>
    <n v="72757"/>
  </r>
  <r>
    <d v="2017-06-21T00:00:00"/>
    <x v="5"/>
    <n v="21"/>
    <n v="11"/>
    <x v="1"/>
    <n v="28509"/>
    <n v="81480"/>
    <n v="28509"/>
  </r>
  <r>
    <d v="2017-06-21T00:00:00"/>
    <x v="5"/>
    <n v="21"/>
    <n v="12"/>
    <x v="1"/>
    <n v="54445"/>
    <n v="80596"/>
    <n v="54445"/>
  </r>
  <r>
    <d v="2017-06-21T00:00:00"/>
    <x v="5"/>
    <n v="21"/>
    <n v="13"/>
    <x v="1"/>
    <n v="38814"/>
    <n v="84619"/>
    <n v="38814"/>
  </r>
  <r>
    <d v="2017-06-21T00:00:00"/>
    <x v="5"/>
    <n v="21"/>
    <n v="14"/>
    <x v="1"/>
    <n v="97640"/>
    <n v="87501"/>
    <n v="87501"/>
  </r>
  <r>
    <d v="2017-06-21T00:00:00"/>
    <x v="5"/>
    <n v="21"/>
    <n v="15"/>
    <x v="1"/>
    <n v="226410"/>
    <n v="81301"/>
    <n v="81301"/>
  </r>
  <r>
    <d v="2017-06-21T00:00:00"/>
    <x v="5"/>
    <n v="21"/>
    <n v="16"/>
    <x v="1"/>
    <n v="91360"/>
    <n v="68389"/>
    <n v="68389"/>
  </r>
  <r>
    <d v="2017-06-21T00:00:00"/>
    <x v="5"/>
    <n v="21"/>
    <n v="17"/>
    <x v="1"/>
    <n v="63065"/>
    <n v="64533"/>
    <n v="63065"/>
  </r>
  <r>
    <d v="2017-06-21T00:00:00"/>
    <x v="5"/>
    <n v="21"/>
    <n v="18"/>
    <x v="1"/>
    <n v="22967"/>
    <n v="61190"/>
    <n v="22967"/>
  </r>
  <r>
    <d v="2017-06-21T00:00:00"/>
    <x v="5"/>
    <n v="21"/>
    <n v="19"/>
    <x v="1"/>
    <n v="32955"/>
    <n v="75767"/>
    <n v="32955"/>
  </r>
  <r>
    <d v="2017-06-21T00:00:00"/>
    <x v="5"/>
    <n v="21"/>
    <n v="20"/>
    <x v="1"/>
    <n v="15660"/>
    <n v="80891"/>
    <n v="15660"/>
  </r>
  <r>
    <d v="2017-06-21T00:00:00"/>
    <x v="5"/>
    <n v="21"/>
    <n v="21"/>
    <x v="1"/>
    <n v="0"/>
    <n v="79303"/>
    <n v="0"/>
  </r>
  <r>
    <d v="2017-06-21T00:00:00"/>
    <x v="5"/>
    <n v="21"/>
    <n v="22"/>
    <x v="0"/>
    <n v="0"/>
    <n v="76882"/>
    <n v="0"/>
  </r>
  <r>
    <d v="2017-06-21T00:00:00"/>
    <x v="5"/>
    <n v="21"/>
    <n v="23"/>
    <x v="0"/>
    <n v="0"/>
    <n v="73641"/>
    <n v="0"/>
  </r>
  <r>
    <d v="2017-06-22T00:00:00"/>
    <x v="5"/>
    <n v="22"/>
    <n v="0"/>
    <x v="0"/>
    <n v="0"/>
    <n v="61305"/>
    <n v="0"/>
  </r>
  <r>
    <d v="2017-06-22T00:00:00"/>
    <x v="5"/>
    <n v="22"/>
    <n v="1"/>
    <x v="0"/>
    <n v="0"/>
    <n v="49829"/>
    <n v="0"/>
  </r>
  <r>
    <d v="2017-06-22T00:00:00"/>
    <x v="5"/>
    <n v="22"/>
    <n v="2"/>
    <x v="0"/>
    <n v="0"/>
    <n v="44410"/>
    <n v="0"/>
  </r>
  <r>
    <d v="2017-06-22T00:00:00"/>
    <x v="5"/>
    <n v="22"/>
    <n v="3"/>
    <x v="0"/>
    <n v="0"/>
    <n v="40298"/>
    <n v="0"/>
  </r>
  <r>
    <d v="2017-06-22T00:00:00"/>
    <x v="5"/>
    <n v="22"/>
    <n v="4"/>
    <x v="0"/>
    <n v="0"/>
    <n v="39594"/>
    <n v="0"/>
  </r>
  <r>
    <d v="2017-06-22T00:00:00"/>
    <x v="5"/>
    <n v="22"/>
    <n v="5"/>
    <x v="0"/>
    <n v="0"/>
    <n v="39158"/>
    <n v="0"/>
  </r>
  <r>
    <d v="2017-06-22T00:00:00"/>
    <x v="5"/>
    <n v="22"/>
    <n v="6"/>
    <x v="1"/>
    <n v="0"/>
    <n v="36391"/>
    <n v="0"/>
  </r>
  <r>
    <d v="2017-06-22T00:00:00"/>
    <x v="5"/>
    <n v="22"/>
    <n v="7"/>
    <x v="1"/>
    <n v="3219.2000000000003"/>
    <n v="38723"/>
    <n v="3219.2000000000003"/>
  </r>
  <r>
    <d v="2017-06-22T00:00:00"/>
    <x v="5"/>
    <n v="22"/>
    <n v="8"/>
    <x v="1"/>
    <n v="90640"/>
    <n v="50007"/>
    <n v="50007"/>
  </r>
  <r>
    <d v="2017-06-22T00:00:00"/>
    <x v="5"/>
    <n v="22"/>
    <n v="9"/>
    <x v="1"/>
    <n v="252020"/>
    <n v="53979"/>
    <n v="53979"/>
  </r>
  <r>
    <d v="2017-06-22T00:00:00"/>
    <x v="5"/>
    <n v="22"/>
    <n v="10"/>
    <x v="1"/>
    <n v="134150"/>
    <n v="69875"/>
    <n v="69875"/>
  </r>
  <r>
    <d v="2017-06-22T00:00:00"/>
    <x v="5"/>
    <n v="22"/>
    <n v="11"/>
    <x v="1"/>
    <n v="102295"/>
    <n v="82121"/>
    <n v="82121"/>
  </r>
  <r>
    <d v="2017-06-22T00:00:00"/>
    <x v="5"/>
    <n v="22"/>
    <n v="12"/>
    <x v="1"/>
    <n v="400310"/>
    <n v="77945"/>
    <n v="77945"/>
  </r>
  <r>
    <d v="2017-06-22T00:00:00"/>
    <x v="5"/>
    <n v="22"/>
    <n v="13"/>
    <x v="1"/>
    <n v="281975"/>
    <n v="82787"/>
    <n v="82787"/>
  </r>
  <r>
    <d v="2017-06-22T00:00:00"/>
    <x v="5"/>
    <n v="22"/>
    <n v="14"/>
    <x v="1"/>
    <n v="383105"/>
    <n v="84593"/>
    <n v="84593"/>
  </r>
  <r>
    <d v="2017-06-22T00:00:00"/>
    <x v="5"/>
    <n v="22"/>
    <n v="15"/>
    <x v="1"/>
    <n v="238350"/>
    <n v="79303"/>
    <n v="79303"/>
  </r>
  <r>
    <d v="2017-06-22T00:00:00"/>
    <x v="5"/>
    <n v="22"/>
    <n v="16"/>
    <x v="1"/>
    <n v="190250"/>
    <n v="72450"/>
    <n v="72450"/>
  </r>
  <r>
    <d v="2017-06-22T00:00:00"/>
    <x v="5"/>
    <n v="22"/>
    <n v="17"/>
    <x v="1"/>
    <n v="114220"/>
    <n v="67556"/>
    <n v="67556"/>
  </r>
  <r>
    <d v="2017-06-22T00:00:00"/>
    <x v="5"/>
    <n v="22"/>
    <n v="18"/>
    <x v="1"/>
    <n v="79200"/>
    <n v="64174"/>
    <n v="64174"/>
  </r>
  <r>
    <d v="2017-06-22T00:00:00"/>
    <x v="5"/>
    <n v="22"/>
    <n v="19"/>
    <x v="1"/>
    <n v="17107"/>
    <n v="79533"/>
    <n v="17107"/>
  </r>
  <r>
    <d v="2017-06-22T00:00:00"/>
    <x v="5"/>
    <n v="22"/>
    <n v="20"/>
    <x v="1"/>
    <n v="12065"/>
    <n v="82339"/>
    <n v="12065"/>
  </r>
  <r>
    <d v="2017-06-22T00:00:00"/>
    <x v="5"/>
    <n v="22"/>
    <n v="21"/>
    <x v="1"/>
    <n v="0"/>
    <n v="79738"/>
    <n v="0"/>
  </r>
  <r>
    <d v="2017-06-22T00:00:00"/>
    <x v="5"/>
    <n v="22"/>
    <n v="22"/>
    <x v="0"/>
    <n v="0"/>
    <n v="78700"/>
    <n v="0"/>
  </r>
  <r>
    <d v="2017-06-22T00:00:00"/>
    <x v="5"/>
    <n v="22"/>
    <n v="23"/>
    <x v="0"/>
    <n v="0"/>
    <n v="71783"/>
    <n v="0"/>
  </r>
  <r>
    <d v="2017-06-23T00:00:00"/>
    <x v="5"/>
    <n v="23"/>
    <n v="0"/>
    <x v="0"/>
    <n v="0"/>
    <n v="59538"/>
    <n v="0"/>
  </r>
  <r>
    <d v="2017-06-23T00:00:00"/>
    <x v="5"/>
    <n v="23"/>
    <n v="1"/>
    <x v="0"/>
    <n v="0"/>
    <n v="51340"/>
    <n v="0"/>
  </r>
  <r>
    <d v="2017-06-23T00:00:00"/>
    <x v="5"/>
    <n v="23"/>
    <n v="2"/>
    <x v="0"/>
    <n v="0"/>
    <n v="44772"/>
    <n v="0"/>
  </r>
  <r>
    <d v="2017-06-23T00:00:00"/>
    <x v="5"/>
    <n v="23"/>
    <n v="3"/>
    <x v="0"/>
    <n v="0"/>
    <n v="42858"/>
    <n v="0"/>
  </r>
  <r>
    <d v="2017-06-23T00:00:00"/>
    <x v="5"/>
    <n v="23"/>
    <n v="4"/>
    <x v="0"/>
    <n v="0"/>
    <n v="40105"/>
    <n v="0"/>
  </r>
  <r>
    <d v="2017-06-23T00:00:00"/>
    <x v="5"/>
    <n v="23"/>
    <n v="5"/>
    <x v="0"/>
    <n v="0"/>
    <n v="39993"/>
    <n v="0"/>
  </r>
  <r>
    <d v="2017-06-23T00:00:00"/>
    <x v="5"/>
    <n v="23"/>
    <n v="6"/>
    <x v="1"/>
    <n v="3687.9"/>
    <n v="40259"/>
    <n v="3687.9"/>
  </r>
  <r>
    <d v="2017-06-23T00:00:00"/>
    <x v="5"/>
    <n v="23"/>
    <n v="7"/>
    <x v="1"/>
    <n v="61475"/>
    <n v="41614"/>
    <n v="41614"/>
  </r>
  <r>
    <d v="2017-06-23T00:00:00"/>
    <x v="5"/>
    <n v="23"/>
    <n v="8"/>
    <x v="1"/>
    <n v="152990"/>
    <n v="45401"/>
    <n v="45401"/>
  </r>
  <r>
    <d v="2017-06-23T00:00:00"/>
    <x v="5"/>
    <n v="23"/>
    <n v="9"/>
    <x v="1"/>
    <n v="241145"/>
    <n v="55239"/>
    <n v="55239"/>
  </r>
  <r>
    <d v="2017-06-23T00:00:00"/>
    <x v="5"/>
    <n v="23"/>
    <n v="10"/>
    <x v="1"/>
    <n v="288005"/>
    <n v="74201"/>
    <n v="74201"/>
  </r>
  <r>
    <d v="2017-06-23T00:00:00"/>
    <x v="5"/>
    <n v="23"/>
    <n v="11"/>
    <x v="1"/>
    <n v="338120"/>
    <n v="83675"/>
    <n v="83675"/>
  </r>
  <r>
    <d v="2017-06-23T00:00:00"/>
    <x v="5"/>
    <n v="23"/>
    <n v="12"/>
    <x v="1"/>
    <n v="360575"/>
    <n v="80629"/>
    <n v="80629"/>
  </r>
  <r>
    <d v="2017-06-23T00:00:00"/>
    <x v="5"/>
    <n v="23"/>
    <n v="13"/>
    <x v="1"/>
    <n v="377375"/>
    <n v="83871"/>
    <n v="83871"/>
  </r>
  <r>
    <d v="2017-06-23T00:00:00"/>
    <x v="5"/>
    <n v="23"/>
    <n v="14"/>
    <x v="1"/>
    <n v="369015"/>
    <n v="85995"/>
    <n v="85995"/>
  </r>
  <r>
    <d v="2017-06-23T00:00:00"/>
    <x v="5"/>
    <n v="23"/>
    <n v="15"/>
    <x v="1"/>
    <n v="335150"/>
    <n v="85101"/>
    <n v="85101"/>
  </r>
  <r>
    <d v="2017-06-23T00:00:00"/>
    <x v="5"/>
    <n v="23"/>
    <n v="16"/>
    <x v="1"/>
    <n v="247980"/>
    <n v="79609"/>
    <n v="79609"/>
  </r>
  <r>
    <d v="2017-06-23T00:00:00"/>
    <x v="5"/>
    <n v="23"/>
    <n v="17"/>
    <x v="1"/>
    <n v="158990"/>
    <n v="73628"/>
    <n v="73628"/>
  </r>
  <r>
    <d v="2017-06-23T00:00:00"/>
    <x v="5"/>
    <n v="23"/>
    <n v="18"/>
    <x v="1"/>
    <n v="73445"/>
    <n v="68221"/>
    <n v="68221"/>
  </r>
  <r>
    <d v="2017-06-23T00:00:00"/>
    <x v="5"/>
    <n v="23"/>
    <n v="19"/>
    <x v="1"/>
    <n v="37144"/>
    <n v="79763"/>
    <n v="37144"/>
  </r>
  <r>
    <d v="2017-06-23T00:00:00"/>
    <x v="5"/>
    <n v="23"/>
    <n v="20"/>
    <x v="1"/>
    <n v="16239"/>
    <n v="81426"/>
    <n v="16239"/>
  </r>
  <r>
    <d v="2017-06-23T00:00:00"/>
    <x v="5"/>
    <n v="23"/>
    <n v="21"/>
    <x v="1"/>
    <n v="0"/>
    <n v="80517"/>
    <n v="0"/>
  </r>
  <r>
    <d v="2017-06-23T00:00:00"/>
    <x v="5"/>
    <n v="23"/>
    <n v="22"/>
    <x v="0"/>
    <n v="0"/>
    <n v="79413"/>
    <n v="0"/>
  </r>
  <r>
    <d v="2017-06-23T00:00:00"/>
    <x v="5"/>
    <n v="23"/>
    <n v="23"/>
    <x v="0"/>
    <n v="0"/>
    <n v="77051"/>
    <n v="0"/>
  </r>
  <r>
    <d v="2017-06-24T00:00:00"/>
    <x v="5"/>
    <n v="24"/>
    <n v="0"/>
    <x v="0"/>
    <n v="0"/>
    <n v="65788"/>
    <n v="0"/>
  </r>
  <r>
    <d v="2017-06-24T00:00:00"/>
    <x v="5"/>
    <n v="24"/>
    <n v="1"/>
    <x v="0"/>
    <n v="0"/>
    <n v="55434"/>
    <n v="0"/>
  </r>
  <r>
    <d v="2017-06-24T00:00:00"/>
    <x v="5"/>
    <n v="24"/>
    <n v="2"/>
    <x v="0"/>
    <n v="0"/>
    <n v="47720"/>
    <n v="0"/>
  </r>
  <r>
    <d v="2017-06-24T00:00:00"/>
    <x v="5"/>
    <n v="24"/>
    <n v="3"/>
    <x v="0"/>
    <n v="0"/>
    <n v="43599"/>
    <n v="0"/>
  </r>
  <r>
    <d v="2017-06-24T00:00:00"/>
    <x v="5"/>
    <n v="24"/>
    <n v="4"/>
    <x v="0"/>
    <n v="0"/>
    <n v="40705"/>
    <n v="0"/>
  </r>
  <r>
    <d v="2017-06-24T00:00:00"/>
    <x v="5"/>
    <n v="24"/>
    <n v="5"/>
    <x v="0"/>
    <n v="0"/>
    <n v="40720"/>
    <n v="0"/>
  </r>
  <r>
    <d v="2017-06-24T00:00:00"/>
    <x v="5"/>
    <n v="24"/>
    <n v="6"/>
    <x v="1"/>
    <n v="4344.0499999999993"/>
    <n v="40552"/>
    <n v="4344.0499999999993"/>
  </r>
  <r>
    <d v="2017-06-24T00:00:00"/>
    <x v="5"/>
    <n v="24"/>
    <n v="7"/>
    <x v="1"/>
    <n v="63340"/>
    <n v="44185"/>
    <n v="44185"/>
  </r>
  <r>
    <d v="2017-06-24T00:00:00"/>
    <x v="5"/>
    <n v="24"/>
    <n v="8"/>
    <x v="1"/>
    <n v="115510"/>
    <n v="46784"/>
    <n v="46784"/>
  </r>
  <r>
    <d v="2017-06-24T00:00:00"/>
    <x v="5"/>
    <n v="24"/>
    <n v="9"/>
    <x v="1"/>
    <n v="198155"/>
    <n v="52974"/>
    <n v="52974"/>
  </r>
  <r>
    <d v="2017-06-24T00:00:00"/>
    <x v="5"/>
    <n v="24"/>
    <n v="10"/>
    <x v="1"/>
    <n v="269785"/>
    <n v="74173"/>
    <n v="74173"/>
  </r>
  <r>
    <d v="2017-06-24T00:00:00"/>
    <x v="5"/>
    <n v="24"/>
    <n v="11"/>
    <x v="1"/>
    <n v="266855"/>
    <n v="81328"/>
    <n v="81328"/>
  </r>
  <r>
    <d v="2017-06-24T00:00:00"/>
    <x v="5"/>
    <n v="24"/>
    <n v="12"/>
    <x v="1"/>
    <n v="368170"/>
    <n v="82669"/>
    <n v="82669"/>
  </r>
  <r>
    <d v="2017-06-24T00:00:00"/>
    <x v="5"/>
    <n v="24"/>
    <n v="13"/>
    <x v="1"/>
    <n v="333190"/>
    <n v="83815"/>
    <n v="83815"/>
  </r>
  <r>
    <d v="2017-06-24T00:00:00"/>
    <x v="5"/>
    <n v="24"/>
    <n v="14"/>
    <x v="1"/>
    <n v="334775"/>
    <n v="85981"/>
    <n v="85981"/>
  </r>
  <r>
    <d v="2017-06-24T00:00:00"/>
    <x v="5"/>
    <n v="24"/>
    <n v="15"/>
    <x v="1"/>
    <n v="290270"/>
    <n v="87239"/>
    <n v="87239"/>
  </r>
  <r>
    <d v="2017-06-24T00:00:00"/>
    <x v="5"/>
    <n v="24"/>
    <n v="16"/>
    <x v="1"/>
    <n v="215045"/>
    <n v="77778"/>
    <n v="77778"/>
  </r>
  <r>
    <d v="2017-06-24T00:00:00"/>
    <x v="5"/>
    <n v="24"/>
    <n v="17"/>
    <x v="1"/>
    <n v="146195"/>
    <n v="65775"/>
    <n v="65775"/>
  </r>
  <r>
    <d v="2017-06-24T00:00:00"/>
    <x v="5"/>
    <n v="24"/>
    <n v="18"/>
    <x v="1"/>
    <n v="84160"/>
    <n v="58159"/>
    <n v="58159"/>
  </r>
  <r>
    <d v="2017-06-24T00:00:00"/>
    <x v="5"/>
    <n v="24"/>
    <n v="19"/>
    <x v="1"/>
    <n v="47507"/>
    <n v="67242"/>
    <n v="47507"/>
  </r>
  <r>
    <d v="2017-06-24T00:00:00"/>
    <x v="5"/>
    <n v="24"/>
    <n v="20"/>
    <x v="1"/>
    <n v="16697.5"/>
    <n v="74089"/>
    <n v="16697.5"/>
  </r>
  <r>
    <d v="2017-06-24T00:00:00"/>
    <x v="5"/>
    <n v="24"/>
    <n v="21"/>
    <x v="1"/>
    <n v="0"/>
    <n v="74774"/>
    <n v="0"/>
  </r>
  <r>
    <d v="2017-06-24T00:00:00"/>
    <x v="5"/>
    <n v="24"/>
    <n v="22"/>
    <x v="0"/>
    <n v="0"/>
    <n v="72916"/>
    <n v="0"/>
  </r>
  <r>
    <d v="2017-06-24T00:00:00"/>
    <x v="5"/>
    <n v="24"/>
    <n v="23"/>
    <x v="0"/>
    <n v="0"/>
    <n v="66180"/>
    <n v="0"/>
  </r>
  <r>
    <d v="2017-06-25T00:00:00"/>
    <x v="5"/>
    <n v="25"/>
    <n v="0"/>
    <x v="0"/>
    <n v="0"/>
    <n v="54121"/>
    <n v="0"/>
  </r>
  <r>
    <d v="2017-06-25T00:00:00"/>
    <x v="5"/>
    <n v="25"/>
    <n v="1"/>
    <x v="0"/>
    <n v="0"/>
    <n v="45807"/>
    <n v="0"/>
  </r>
  <r>
    <d v="2017-06-25T00:00:00"/>
    <x v="5"/>
    <n v="25"/>
    <n v="2"/>
    <x v="0"/>
    <n v="0"/>
    <n v="42397"/>
    <n v="0"/>
  </r>
  <r>
    <d v="2017-06-25T00:00:00"/>
    <x v="5"/>
    <n v="25"/>
    <n v="3"/>
    <x v="0"/>
    <n v="0"/>
    <n v="40063"/>
    <n v="0"/>
  </r>
  <r>
    <d v="2017-06-25T00:00:00"/>
    <x v="5"/>
    <n v="25"/>
    <n v="4"/>
    <x v="0"/>
    <n v="0"/>
    <n v="37953"/>
    <n v="0"/>
  </r>
  <r>
    <d v="2017-06-25T00:00:00"/>
    <x v="5"/>
    <n v="25"/>
    <n v="5"/>
    <x v="0"/>
    <n v="0"/>
    <n v="38708"/>
    <n v="0"/>
  </r>
  <r>
    <d v="2017-06-25T00:00:00"/>
    <x v="5"/>
    <n v="25"/>
    <n v="6"/>
    <x v="1"/>
    <n v="4292.75"/>
    <n v="39113"/>
    <n v="4292.75"/>
  </r>
  <r>
    <d v="2017-06-25T00:00:00"/>
    <x v="5"/>
    <n v="25"/>
    <n v="7"/>
    <x v="1"/>
    <n v="41021.5"/>
    <n v="40328"/>
    <n v="40328"/>
  </r>
  <r>
    <d v="2017-06-25T00:00:00"/>
    <x v="5"/>
    <n v="25"/>
    <n v="8"/>
    <x v="1"/>
    <n v="90185"/>
    <n v="42229"/>
    <n v="42229"/>
  </r>
  <r>
    <d v="2017-06-25T00:00:00"/>
    <x v="5"/>
    <n v="25"/>
    <n v="9"/>
    <x v="1"/>
    <n v="162880"/>
    <n v="53128"/>
    <n v="53128"/>
  </r>
  <r>
    <d v="2017-06-25T00:00:00"/>
    <x v="5"/>
    <n v="25"/>
    <n v="10"/>
    <x v="1"/>
    <n v="197215"/>
    <n v="76576"/>
    <n v="76576"/>
  </r>
  <r>
    <d v="2017-06-25T00:00:00"/>
    <x v="5"/>
    <n v="25"/>
    <n v="11"/>
    <x v="1"/>
    <n v="254160"/>
    <n v="81439"/>
    <n v="81439"/>
  </r>
  <r>
    <d v="2017-06-25T00:00:00"/>
    <x v="5"/>
    <n v="25"/>
    <n v="12"/>
    <x v="1"/>
    <n v="320825"/>
    <n v="79763"/>
    <n v="79763"/>
  </r>
  <r>
    <d v="2017-06-25T00:00:00"/>
    <x v="5"/>
    <n v="25"/>
    <n v="13"/>
    <x v="1"/>
    <n v="352130"/>
    <n v="79274"/>
    <n v="79274"/>
  </r>
  <r>
    <d v="2017-06-25T00:00:00"/>
    <x v="5"/>
    <n v="25"/>
    <n v="14"/>
    <x v="1"/>
    <n v="344030"/>
    <n v="82753"/>
    <n v="82753"/>
  </r>
  <r>
    <d v="2017-06-25T00:00:00"/>
    <x v="5"/>
    <n v="25"/>
    <n v="15"/>
    <x v="1"/>
    <n v="315660"/>
    <n v="79497"/>
    <n v="79497"/>
  </r>
  <r>
    <d v="2017-06-25T00:00:00"/>
    <x v="5"/>
    <n v="25"/>
    <n v="16"/>
    <x v="1"/>
    <n v="229775"/>
    <n v="69575"/>
    <n v="69575"/>
  </r>
  <r>
    <d v="2017-06-25T00:00:00"/>
    <x v="5"/>
    <n v="25"/>
    <n v="17"/>
    <x v="1"/>
    <n v="138235"/>
    <n v="64601"/>
    <n v="64601"/>
  </r>
  <r>
    <d v="2017-06-25T00:00:00"/>
    <x v="5"/>
    <n v="25"/>
    <n v="18"/>
    <x v="1"/>
    <n v="84075"/>
    <n v="60911"/>
    <n v="60911"/>
  </r>
  <r>
    <d v="2017-06-25T00:00:00"/>
    <x v="5"/>
    <n v="25"/>
    <n v="19"/>
    <x v="1"/>
    <n v="46779"/>
    <n v="70484"/>
    <n v="46779"/>
  </r>
  <r>
    <d v="2017-06-25T00:00:00"/>
    <x v="5"/>
    <n v="25"/>
    <n v="20"/>
    <x v="1"/>
    <n v="18276"/>
    <n v="72776"/>
    <n v="18276"/>
  </r>
  <r>
    <d v="2017-06-25T00:00:00"/>
    <x v="5"/>
    <n v="25"/>
    <n v="21"/>
    <x v="1"/>
    <n v="0"/>
    <n v="75263"/>
    <n v="0"/>
  </r>
  <r>
    <d v="2017-06-25T00:00:00"/>
    <x v="5"/>
    <n v="25"/>
    <n v="22"/>
    <x v="0"/>
    <n v="0"/>
    <n v="75081"/>
    <n v="0"/>
  </r>
  <r>
    <d v="2017-06-25T00:00:00"/>
    <x v="5"/>
    <n v="25"/>
    <n v="23"/>
    <x v="0"/>
    <n v="0"/>
    <n v="68849"/>
    <n v="0"/>
  </r>
  <r>
    <d v="2017-06-26T00:00:00"/>
    <x v="5"/>
    <n v="26"/>
    <n v="0"/>
    <x v="0"/>
    <n v="0"/>
    <n v="56118"/>
    <n v="0"/>
  </r>
  <r>
    <d v="2017-06-26T00:00:00"/>
    <x v="5"/>
    <n v="26"/>
    <n v="1"/>
    <x v="0"/>
    <n v="0"/>
    <n v="45848"/>
    <n v="0"/>
  </r>
  <r>
    <d v="2017-06-26T00:00:00"/>
    <x v="5"/>
    <n v="26"/>
    <n v="2"/>
    <x v="0"/>
    <n v="0"/>
    <n v="39685"/>
    <n v="0"/>
  </r>
  <r>
    <d v="2017-06-26T00:00:00"/>
    <x v="5"/>
    <n v="26"/>
    <n v="3"/>
    <x v="0"/>
    <n v="0"/>
    <n v="37296"/>
    <n v="0"/>
  </r>
  <r>
    <d v="2017-06-26T00:00:00"/>
    <x v="5"/>
    <n v="26"/>
    <n v="4"/>
    <x v="0"/>
    <n v="0"/>
    <n v="36039"/>
    <n v="0"/>
  </r>
  <r>
    <d v="2017-06-26T00:00:00"/>
    <x v="5"/>
    <n v="26"/>
    <n v="5"/>
    <x v="0"/>
    <n v="0"/>
    <n v="37170"/>
    <n v="0"/>
  </r>
  <r>
    <d v="2017-06-26T00:00:00"/>
    <x v="5"/>
    <n v="26"/>
    <n v="6"/>
    <x v="1"/>
    <n v="3653.5"/>
    <n v="34711"/>
    <n v="3653.5"/>
  </r>
  <r>
    <d v="2017-06-26T00:00:00"/>
    <x v="5"/>
    <n v="26"/>
    <n v="7"/>
    <x v="1"/>
    <n v="26701"/>
    <n v="35228"/>
    <n v="26701"/>
  </r>
  <r>
    <d v="2017-06-26T00:00:00"/>
    <x v="5"/>
    <n v="26"/>
    <n v="8"/>
    <x v="1"/>
    <n v="120715"/>
    <n v="40748"/>
    <n v="40748"/>
  </r>
  <r>
    <d v="2017-06-26T00:00:00"/>
    <x v="5"/>
    <n v="26"/>
    <n v="9"/>
    <x v="1"/>
    <n v="173675"/>
    <n v="52108"/>
    <n v="52108"/>
  </r>
  <r>
    <d v="2017-06-26T00:00:00"/>
    <x v="5"/>
    <n v="26"/>
    <n v="10"/>
    <x v="1"/>
    <n v="260415"/>
    <n v="71685"/>
    <n v="71685"/>
  </r>
  <r>
    <d v="2017-06-26T00:00:00"/>
    <x v="5"/>
    <n v="26"/>
    <n v="11"/>
    <x v="1"/>
    <n v="290220"/>
    <n v="77611"/>
    <n v="77611"/>
  </r>
  <r>
    <d v="2017-06-26T00:00:00"/>
    <x v="5"/>
    <n v="26"/>
    <n v="12"/>
    <x v="1"/>
    <n v="207290"/>
    <n v="77625"/>
    <n v="77625"/>
  </r>
  <r>
    <d v="2017-06-26T00:00:00"/>
    <x v="5"/>
    <n v="26"/>
    <n v="13"/>
    <x v="1"/>
    <n v="359155"/>
    <n v="80755"/>
    <n v="80755"/>
  </r>
  <r>
    <d v="2017-06-26T00:00:00"/>
    <x v="5"/>
    <n v="26"/>
    <n v="14"/>
    <x v="1"/>
    <n v="235865"/>
    <n v="83186"/>
    <n v="83186"/>
  </r>
  <r>
    <d v="2017-06-26T00:00:00"/>
    <x v="5"/>
    <n v="26"/>
    <n v="15"/>
    <x v="1"/>
    <n v="161885"/>
    <n v="77596"/>
    <n v="77596"/>
  </r>
  <r>
    <d v="2017-06-26T00:00:00"/>
    <x v="5"/>
    <n v="26"/>
    <n v="16"/>
    <x v="1"/>
    <n v="141975"/>
    <n v="69030"/>
    <n v="69030"/>
  </r>
  <r>
    <d v="2017-06-26T00:00:00"/>
    <x v="5"/>
    <n v="26"/>
    <n v="17"/>
    <x v="1"/>
    <n v="118240"/>
    <n v="61359"/>
    <n v="61359"/>
  </r>
  <r>
    <d v="2017-06-26T00:00:00"/>
    <x v="5"/>
    <n v="26"/>
    <n v="18"/>
    <x v="1"/>
    <n v="66460"/>
    <n v="59221"/>
    <n v="59221"/>
  </r>
  <r>
    <d v="2017-06-26T00:00:00"/>
    <x v="5"/>
    <n v="26"/>
    <n v="19"/>
    <x v="1"/>
    <n v="38407"/>
    <n v="66320"/>
    <n v="38407"/>
  </r>
  <r>
    <d v="2017-06-26T00:00:00"/>
    <x v="5"/>
    <n v="26"/>
    <n v="20"/>
    <x v="1"/>
    <n v="17470"/>
    <n v="71043"/>
    <n v="17470"/>
  </r>
  <r>
    <d v="2017-06-26T00:00:00"/>
    <x v="5"/>
    <n v="26"/>
    <n v="21"/>
    <x v="1"/>
    <n v="0"/>
    <n v="76884"/>
    <n v="0"/>
  </r>
  <r>
    <d v="2017-06-26T00:00:00"/>
    <x v="5"/>
    <n v="26"/>
    <n v="22"/>
    <x v="0"/>
    <n v="0"/>
    <n v="75752"/>
    <n v="0"/>
  </r>
  <r>
    <d v="2017-06-26T00:00:00"/>
    <x v="5"/>
    <n v="26"/>
    <n v="23"/>
    <x v="0"/>
    <n v="0"/>
    <n v="70959"/>
    <n v="0"/>
  </r>
  <r>
    <d v="2017-06-27T00:00:00"/>
    <x v="5"/>
    <n v="27"/>
    <n v="0"/>
    <x v="0"/>
    <n v="0"/>
    <n v="58480"/>
    <n v="0"/>
  </r>
  <r>
    <d v="2017-06-27T00:00:00"/>
    <x v="5"/>
    <n v="27"/>
    <n v="1"/>
    <x v="0"/>
    <n v="0"/>
    <n v="47484"/>
    <n v="0"/>
  </r>
  <r>
    <d v="2017-06-27T00:00:00"/>
    <x v="5"/>
    <n v="27"/>
    <n v="2"/>
    <x v="0"/>
    <n v="0"/>
    <n v="42514"/>
    <n v="0"/>
  </r>
  <r>
    <d v="2017-06-27T00:00:00"/>
    <x v="5"/>
    <n v="27"/>
    <n v="3"/>
    <x v="0"/>
    <n v="0"/>
    <n v="41182"/>
    <n v="0"/>
  </r>
  <r>
    <d v="2017-06-27T00:00:00"/>
    <x v="5"/>
    <n v="27"/>
    <n v="4"/>
    <x v="0"/>
    <n v="0"/>
    <n v="38633"/>
    <n v="0"/>
  </r>
  <r>
    <d v="2017-06-27T00:00:00"/>
    <x v="5"/>
    <n v="27"/>
    <n v="5"/>
    <x v="0"/>
    <n v="0"/>
    <n v="39055"/>
    <n v="0"/>
  </r>
  <r>
    <d v="2017-06-27T00:00:00"/>
    <x v="5"/>
    <n v="27"/>
    <n v="6"/>
    <x v="1"/>
    <n v="3536.7000000000003"/>
    <n v="35341"/>
    <n v="3536.7000000000003"/>
  </r>
  <r>
    <d v="2017-06-27T00:00:00"/>
    <x v="5"/>
    <n v="27"/>
    <n v="7"/>
    <x v="1"/>
    <n v="50645"/>
    <n v="34790"/>
    <n v="34790"/>
  </r>
  <r>
    <d v="2017-06-27T00:00:00"/>
    <x v="5"/>
    <n v="27"/>
    <n v="8"/>
    <x v="1"/>
    <n v="120870"/>
    <n v="43564"/>
    <n v="43564"/>
  </r>
  <r>
    <d v="2017-06-27T00:00:00"/>
    <x v="5"/>
    <n v="27"/>
    <n v="9"/>
    <x v="1"/>
    <n v="186575"/>
    <n v="54529"/>
    <n v="54529"/>
  </r>
  <r>
    <d v="2017-06-27T00:00:00"/>
    <x v="5"/>
    <n v="27"/>
    <n v="10"/>
    <x v="1"/>
    <n v="230060"/>
    <n v="70413"/>
    <n v="70413"/>
  </r>
  <r>
    <d v="2017-06-27T00:00:00"/>
    <x v="5"/>
    <n v="27"/>
    <n v="11"/>
    <x v="1"/>
    <n v="313875"/>
    <n v="81249"/>
    <n v="81249"/>
  </r>
  <r>
    <d v="2017-06-27T00:00:00"/>
    <x v="5"/>
    <n v="27"/>
    <n v="12"/>
    <x v="1"/>
    <n v="355200"/>
    <n v="79328"/>
    <n v="79328"/>
  </r>
  <r>
    <d v="2017-06-27T00:00:00"/>
    <x v="5"/>
    <n v="27"/>
    <n v="13"/>
    <x v="1"/>
    <n v="304175"/>
    <n v="83670"/>
    <n v="83670"/>
  </r>
  <r>
    <d v="2017-06-27T00:00:00"/>
    <x v="5"/>
    <n v="27"/>
    <n v="14"/>
    <x v="1"/>
    <n v="337160"/>
    <n v="87411"/>
    <n v="87411"/>
  </r>
  <r>
    <d v="2017-06-27T00:00:00"/>
    <x v="5"/>
    <n v="27"/>
    <n v="15"/>
    <x v="1"/>
    <n v="256595"/>
    <n v="83056"/>
    <n v="83056"/>
  </r>
  <r>
    <d v="2017-06-27T00:00:00"/>
    <x v="5"/>
    <n v="27"/>
    <n v="16"/>
    <x v="1"/>
    <n v="216330"/>
    <n v="75588"/>
    <n v="75588"/>
  </r>
  <r>
    <d v="2017-06-27T00:00:00"/>
    <x v="5"/>
    <n v="27"/>
    <n v="17"/>
    <x v="1"/>
    <n v="148480"/>
    <n v="68863"/>
    <n v="68863"/>
  </r>
  <r>
    <d v="2017-06-27T00:00:00"/>
    <x v="5"/>
    <n v="27"/>
    <n v="18"/>
    <x v="1"/>
    <n v="84390"/>
    <n v="64661"/>
    <n v="64661"/>
  </r>
  <r>
    <d v="2017-06-27T00:00:00"/>
    <x v="5"/>
    <n v="27"/>
    <n v="19"/>
    <x v="1"/>
    <n v="39393"/>
    <n v="75972"/>
    <n v="39393"/>
  </r>
  <r>
    <d v="2017-06-27T00:00:00"/>
    <x v="5"/>
    <n v="27"/>
    <n v="20"/>
    <x v="1"/>
    <n v="15613.5"/>
    <n v="82364"/>
    <n v="15613.5"/>
  </r>
  <r>
    <d v="2017-06-27T00:00:00"/>
    <x v="5"/>
    <n v="27"/>
    <n v="21"/>
    <x v="1"/>
    <n v="0"/>
    <n v="82249"/>
    <n v="0"/>
  </r>
  <r>
    <d v="2017-06-27T00:00:00"/>
    <x v="5"/>
    <n v="27"/>
    <n v="22"/>
    <x v="0"/>
    <n v="0"/>
    <n v="80660"/>
    <n v="0"/>
  </r>
  <r>
    <d v="2017-06-27T00:00:00"/>
    <x v="5"/>
    <n v="27"/>
    <n v="23"/>
    <x v="0"/>
    <n v="0"/>
    <n v="73449"/>
    <n v="0"/>
  </r>
  <r>
    <d v="2017-06-28T00:00:00"/>
    <x v="5"/>
    <n v="28"/>
    <n v="0"/>
    <x v="0"/>
    <n v="0"/>
    <n v="61216"/>
    <n v="0"/>
  </r>
  <r>
    <d v="2017-06-28T00:00:00"/>
    <x v="5"/>
    <n v="28"/>
    <n v="1"/>
    <x v="0"/>
    <n v="0"/>
    <n v="50085"/>
    <n v="0"/>
  </r>
  <r>
    <d v="2017-06-28T00:00:00"/>
    <x v="5"/>
    <n v="28"/>
    <n v="2"/>
    <x v="0"/>
    <n v="0"/>
    <n v="43552"/>
    <n v="0"/>
  </r>
  <r>
    <d v="2017-06-28T00:00:00"/>
    <x v="5"/>
    <n v="28"/>
    <n v="3"/>
    <x v="0"/>
    <n v="0"/>
    <n v="40042"/>
    <n v="0"/>
  </r>
  <r>
    <d v="2017-06-28T00:00:00"/>
    <x v="5"/>
    <n v="28"/>
    <n v="4"/>
    <x v="0"/>
    <n v="0"/>
    <n v="38338"/>
    <n v="0"/>
  </r>
  <r>
    <d v="2017-06-28T00:00:00"/>
    <x v="5"/>
    <n v="28"/>
    <n v="5"/>
    <x v="0"/>
    <n v="0"/>
    <n v="39875"/>
    <n v="0"/>
  </r>
  <r>
    <d v="2017-06-28T00:00:00"/>
    <x v="5"/>
    <n v="28"/>
    <n v="6"/>
    <x v="1"/>
    <n v="1055"/>
    <n v="36878"/>
    <n v="1055"/>
  </r>
  <r>
    <d v="2017-06-28T00:00:00"/>
    <x v="5"/>
    <n v="28"/>
    <n v="7"/>
    <x v="1"/>
    <n v="61115"/>
    <n v="37019"/>
    <n v="37019"/>
  </r>
  <r>
    <d v="2017-06-28T00:00:00"/>
    <x v="5"/>
    <n v="28"/>
    <n v="8"/>
    <x v="1"/>
    <n v="106190"/>
    <n v="47523"/>
    <n v="47523"/>
  </r>
  <r>
    <d v="2017-06-28T00:00:00"/>
    <x v="5"/>
    <n v="28"/>
    <n v="9"/>
    <x v="1"/>
    <n v="230025"/>
    <n v="53235"/>
    <n v="53235"/>
  </r>
  <r>
    <d v="2017-06-28T00:00:00"/>
    <x v="5"/>
    <n v="28"/>
    <n v="10"/>
    <x v="1"/>
    <n v="279130"/>
    <n v="72757"/>
    <n v="72757"/>
  </r>
  <r>
    <d v="2017-06-28T00:00:00"/>
    <x v="5"/>
    <n v="28"/>
    <n v="11"/>
    <x v="1"/>
    <n v="287995"/>
    <n v="81480"/>
    <n v="81480"/>
  </r>
  <r>
    <d v="2017-06-28T00:00:00"/>
    <x v="5"/>
    <n v="28"/>
    <n v="12"/>
    <x v="1"/>
    <n v="308090"/>
    <n v="80596"/>
    <n v="80596"/>
  </r>
  <r>
    <d v="2017-06-28T00:00:00"/>
    <x v="5"/>
    <n v="28"/>
    <n v="13"/>
    <x v="1"/>
    <n v="331175"/>
    <n v="84619"/>
    <n v="84619"/>
  </r>
  <r>
    <d v="2017-06-28T00:00:00"/>
    <x v="5"/>
    <n v="28"/>
    <n v="14"/>
    <x v="1"/>
    <n v="317600"/>
    <n v="87501"/>
    <n v="87501"/>
  </r>
  <r>
    <d v="2017-06-28T00:00:00"/>
    <x v="5"/>
    <n v="28"/>
    <n v="15"/>
    <x v="1"/>
    <n v="292555"/>
    <n v="81301"/>
    <n v="81301"/>
  </r>
  <r>
    <d v="2017-06-28T00:00:00"/>
    <x v="5"/>
    <n v="28"/>
    <n v="16"/>
    <x v="1"/>
    <n v="253420"/>
    <n v="68389"/>
    <n v="68389"/>
  </r>
  <r>
    <d v="2017-06-28T00:00:00"/>
    <x v="5"/>
    <n v="28"/>
    <n v="17"/>
    <x v="1"/>
    <n v="161485"/>
    <n v="64533"/>
    <n v="64533"/>
  </r>
  <r>
    <d v="2017-06-28T00:00:00"/>
    <x v="5"/>
    <n v="28"/>
    <n v="18"/>
    <x v="1"/>
    <n v="82620"/>
    <n v="61190"/>
    <n v="61190"/>
  </r>
  <r>
    <d v="2017-06-28T00:00:00"/>
    <x v="5"/>
    <n v="28"/>
    <n v="19"/>
    <x v="1"/>
    <n v="36547"/>
    <n v="75767"/>
    <n v="36547"/>
  </r>
  <r>
    <d v="2017-06-28T00:00:00"/>
    <x v="5"/>
    <n v="28"/>
    <n v="20"/>
    <x v="1"/>
    <n v="18514.5"/>
    <n v="80891"/>
    <n v="18514.5"/>
  </r>
  <r>
    <d v="2017-06-28T00:00:00"/>
    <x v="5"/>
    <n v="28"/>
    <n v="21"/>
    <x v="1"/>
    <n v="0"/>
    <n v="79303"/>
    <n v="0"/>
  </r>
  <r>
    <d v="2017-06-28T00:00:00"/>
    <x v="5"/>
    <n v="28"/>
    <n v="22"/>
    <x v="0"/>
    <n v="0"/>
    <n v="76882"/>
    <n v="0"/>
  </r>
  <r>
    <d v="2017-06-28T00:00:00"/>
    <x v="5"/>
    <n v="28"/>
    <n v="23"/>
    <x v="0"/>
    <n v="0"/>
    <n v="73641"/>
    <n v="0"/>
  </r>
  <r>
    <d v="2017-06-29T00:00:00"/>
    <x v="5"/>
    <n v="29"/>
    <n v="0"/>
    <x v="0"/>
    <n v="0"/>
    <n v="61305"/>
    <n v="0"/>
  </r>
  <r>
    <d v="2017-06-29T00:00:00"/>
    <x v="5"/>
    <n v="29"/>
    <n v="1"/>
    <x v="0"/>
    <n v="0"/>
    <n v="49829"/>
    <n v="0"/>
  </r>
  <r>
    <d v="2017-06-29T00:00:00"/>
    <x v="5"/>
    <n v="29"/>
    <n v="2"/>
    <x v="0"/>
    <n v="0"/>
    <n v="44410"/>
    <n v="0"/>
  </r>
  <r>
    <d v="2017-06-29T00:00:00"/>
    <x v="5"/>
    <n v="29"/>
    <n v="3"/>
    <x v="0"/>
    <n v="0"/>
    <n v="40298"/>
    <n v="0"/>
  </r>
  <r>
    <d v="2017-06-29T00:00:00"/>
    <x v="5"/>
    <n v="29"/>
    <n v="4"/>
    <x v="0"/>
    <n v="0"/>
    <n v="39594"/>
    <n v="0"/>
  </r>
  <r>
    <d v="2017-06-29T00:00:00"/>
    <x v="5"/>
    <n v="29"/>
    <n v="5"/>
    <x v="0"/>
    <n v="0"/>
    <n v="39158"/>
    <n v="0"/>
  </r>
  <r>
    <d v="2017-06-29T00:00:00"/>
    <x v="5"/>
    <n v="29"/>
    <n v="6"/>
    <x v="1"/>
    <n v="0"/>
    <n v="36391"/>
    <n v="0"/>
  </r>
  <r>
    <d v="2017-06-29T00:00:00"/>
    <x v="5"/>
    <n v="29"/>
    <n v="7"/>
    <x v="1"/>
    <n v="40405"/>
    <n v="38723"/>
    <n v="38723"/>
  </r>
  <r>
    <d v="2017-06-29T00:00:00"/>
    <x v="5"/>
    <n v="29"/>
    <n v="8"/>
    <x v="1"/>
    <n v="45350.5"/>
    <n v="50007"/>
    <n v="45350.5"/>
  </r>
  <r>
    <d v="2017-06-29T00:00:00"/>
    <x v="5"/>
    <n v="29"/>
    <n v="9"/>
    <x v="1"/>
    <n v="137750"/>
    <n v="53979"/>
    <n v="53979"/>
  </r>
  <r>
    <d v="2017-06-29T00:00:00"/>
    <x v="5"/>
    <n v="29"/>
    <n v="10"/>
    <x v="1"/>
    <n v="255895"/>
    <n v="69875"/>
    <n v="69875"/>
  </r>
  <r>
    <d v="2017-06-29T00:00:00"/>
    <x v="5"/>
    <n v="29"/>
    <n v="11"/>
    <x v="1"/>
    <n v="248055"/>
    <n v="82121"/>
    <n v="82121"/>
  </r>
  <r>
    <d v="2017-06-29T00:00:00"/>
    <x v="5"/>
    <n v="29"/>
    <n v="12"/>
    <x v="1"/>
    <n v="215245"/>
    <n v="77945"/>
    <n v="77945"/>
  </r>
  <r>
    <d v="2017-06-29T00:00:00"/>
    <x v="5"/>
    <n v="29"/>
    <n v="13"/>
    <x v="1"/>
    <n v="341160"/>
    <n v="82787"/>
    <n v="82787"/>
  </r>
  <r>
    <d v="2017-06-29T00:00:00"/>
    <x v="5"/>
    <n v="29"/>
    <n v="14"/>
    <x v="1"/>
    <n v="289435"/>
    <n v="84593"/>
    <n v="84593"/>
  </r>
  <r>
    <d v="2017-06-29T00:00:00"/>
    <x v="5"/>
    <n v="29"/>
    <n v="15"/>
    <x v="1"/>
    <n v="168410"/>
    <n v="79303"/>
    <n v="79303"/>
  </r>
  <r>
    <d v="2017-06-29T00:00:00"/>
    <x v="5"/>
    <n v="29"/>
    <n v="16"/>
    <x v="1"/>
    <n v="211705"/>
    <n v="72450"/>
    <n v="72450"/>
  </r>
  <r>
    <d v="2017-06-29T00:00:00"/>
    <x v="5"/>
    <n v="29"/>
    <n v="17"/>
    <x v="1"/>
    <n v="165495"/>
    <n v="67556"/>
    <n v="67556"/>
  </r>
  <r>
    <d v="2017-06-29T00:00:00"/>
    <x v="5"/>
    <n v="29"/>
    <n v="18"/>
    <x v="1"/>
    <n v="83095"/>
    <n v="64174"/>
    <n v="64174"/>
  </r>
  <r>
    <d v="2017-06-29T00:00:00"/>
    <x v="5"/>
    <n v="29"/>
    <n v="19"/>
    <x v="1"/>
    <n v="48048"/>
    <n v="79533"/>
    <n v="48048"/>
  </r>
  <r>
    <d v="2017-06-29T00:00:00"/>
    <x v="5"/>
    <n v="29"/>
    <n v="20"/>
    <x v="1"/>
    <n v="13181"/>
    <n v="82339"/>
    <n v="13181"/>
  </r>
  <r>
    <d v="2017-06-29T00:00:00"/>
    <x v="5"/>
    <n v="29"/>
    <n v="21"/>
    <x v="1"/>
    <n v="0"/>
    <n v="79738"/>
    <n v="0"/>
  </r>
  <r>
    <d v="2017-06-29T00:00:00"/>
    <x v="5"/>
    <n v="29"/>
    <n v="22"/>
    <x v="0"/>
    <n v="0"/>
    <n v="78700"/>
    <n v="0"/>
  </r>
  <r>
    <d v="2017-06-29T00:00:00"/>
    <x v="5"/>
    <n v="29"/>
    <n v="23"/>
    <x v="0"/>
    <n v="0"/>
    <n v="71783"/>
    <n v="0"/>
  </r>
  <r>
    <d v="2017-06-30T00:00:00"/>
    <x v="5"/>
    <n v="30"/>
    <n v="0"/>
    <x v="0"/>
    <n v="0"/>
    <n v="59538"/>
    <n v="0"/>
  </r>
  <r>
    <d v="2017-06-30T00:00:00"/>
    <x v="5"/>
    <n v="30"/>
    <n v="1"/>
    <x v="0"/>
    <n v="0"/>
    <n v="51340"/>
    <n v="0"/>
  </r>
  <r>
    <d v="2017-06-30T00:00:00"/>
    <x v="5"/>
    <n v="30"/>
    <n v="2"/>
    <x v="0"/>
    <n v="0"/>
    <n v="44772"/>
    <n v="0"/>
  </r>
  <r>
    <d v="2017-06-30T00:00:00"/>
    <x v="5"/>
    <n v="30"/>
    <n v="3"/>
    <x v="0"/>
    <n v="0"/>
    <n v="42858"/>
    <n v="0"/>
  </r>
  <r>
    <d v="2017-06-30T00:00:00"/>
    <x v="5"/>
    <n v="30"/>
    <n v="4"/>
    <x v="0"/>
    <n v="0"/>
    <n v="40105"/>
    <n v="0"/>
  </r>
  <r>
    <d v="2017-06-30T00:00:00"/>
    <x v="5"/>
    <n v="30"/>
    <n v="5"/>
    <x v="0"/>
    <n v="0"/>
    <n v="39993"/>
    <n v="0"/>
  </r>
  <r>
    <d v="2017-06-30T00:00:00"/>
    <x v="5"/>
    <n v="30"/>
    <n v="6"/>
    <x v="1"/>
    <n v="0"/>
    <n v="40259"/>
    <n v="0"/>
  </r>
  <r>
    <d v="2017-06-30T00:00:00"/>
    <x v="5"/>
    <n v="30"/>
    <n v="7"/>
    <x v="1"/>
    <n v="52455"/>
    <n v="41614"/>
    <n v="41614"/>
  </r>
  <r>
    <d v="2017-06-30T00:00:00"/>
    <x v="5"/>
    <n v="30"/>
    <n v="8"/>
    <x v="1"/>
    <n v="146460"/>
    <n v="45401"/>
    <n v="45401"/>
  </r>
  <r>
    <d v="2017-06-30T00:00:00"/>
    <x v="5"/>
    <n v="30"/>
    <n v="9"/>
    <x v="1"/>
    <n v="182165"/>
    <n v="55239"/>
    <n v="55239"/>
  </r>
  <r>
    <d v="2017-06-30T00:00:00"/>
    <x v="5"/>
    <n v="30"/>
    <n v="10"/>
    <x v="1"/>
    <n v="236815"/>
    <n v="74201"/>
    <n v="74201"/>
  </r>
  <r>
    <d v="2017-06-30T00:00:00"/>
    <x v="5"/>
    <n v="30"/>
    <n v="11"/>
    <x v="1"/>
    <n v="299090"/>
    <n v="83675"/>
    <n v="83675"/>
  </r>
  <r>
    <d v="2017-06-30T00:00:00"/>
    <x v="5"/>
    <n v="30"/>
    <n v="12"/>
    <x v="1"/>
    <n v="387405"/>
    <n v="80629"/>
    <n v="80629"/>
  </r>
  <r>
    <d v="2017-06-30T00:00:00"/>
    <x v="5"/>
    <n v="30"/>
    <n v="13"/>
    <x v="1"/>
    <n v="381795"/>
    <n v="83871"/>
    <n v="83871"/>
  </r>
  <r>
    <d v="2017-06-30T00:00:00"/>
    <x v="5"/>
    <n v="30"/>
    <n v="14"/>
    <x v="1"/>
    <n v="358120"/>
    <n v="85995"/>
    <n v="85995"/>
  </r>
  <r>
    <d v="2017-06-30T00:00:00"/>
    <x v="5"/>
    <n v="30"/>
    <n v="15"/>
    <x v="1"/>
    <n v="278590"/>
    <n v="85101"/>
    <n v="85101"/>
  </r>
  <r>
    <d v="2017-06-30T00:00:00"/>
    <x v="5"/>
    <n v="30"/>
    <n v="16"/>
    <x v="1"/>
    <n v="232315"/>
    <n v="79609"/>
    <n v="79609"/>
  </r>
  <r>
    <d v="2017-06-30T00:00:00"/>
    <x v="5"/>
    <n v="30"/>
    <n v="17"/>
    <x v="1"/>
    <n v="149075"/>
    <n v="73628"/>
    <n v="73628"/>
  </r>
  <r>
    <d v="2017-06-30T00:00:00"/>
    <x v="5"/>
    <n v="30"/>
    <n v="18"/>
    <x v="1"/>
    <n v="74735"/>
    <n v="68221"/>
    <n v="68221"/>
  </r>
  <r>
    <d v="2017-06-30T00:00:00"/>
    <x v="5"/>
    <n v="30"/>
    <n v="19"/>
    <x v="1"/>
    <n v="39049.5"/>
    <n v="79763"/>
    <n v="39049.5"/>
  </r>
  <r>
    <d v="2017-06-30T00:00:00"/>
    <x v="5"/>
    <n v="30"/>
    <n v="20"/>
    <x v="1"/>
    <n v="11752.5"/>
    <n v="81426"/>
    <n v="11752.5"/>
  </r>
  <r>
    <d v="2017-06-30T00:00:00"/>
    <x v="5"/>
    <n v="30"/>
    <n v="21"/>
    <x v="1"/>
    <n v="0"/>
    <n v="80517"/>
    <n v="0"/>
  </r>
  <r>
    <d v="2017-06-30T00:00:00"/>
    <x v="5"/>
    <n v="30"/>
    <n v="22"/>
    <x v="0"/>
    <n v="0"/>
    <n v="79413"/>
    <n v="0"/>
  </r>
  <r>
    <d v="2017-06-30T00:00:00"/>
    <x v="5"/>
    <n v="30"/>
    <n v="23"/>
    <x v="0"/>
    <n v="0"/>
    <n v="77051"/>
    <n v="0"/>
  </r>
  <r>
    <d v="2017-07-01T00:00:00"/>
    <x v="6"/>
    <n v="1"/>
    <n v="0"/>
    <x v="0"/>
    <n v="0"/>
    <n v="65788"/>
    <n v="0"/>
  </r>
  <r>
    <d v="2017-07-01T00:00:00"/>
    <x v="6"/>
    <n v="1"/>
    <n v="1"/>
    <x v="0"/>
    <n v="0"/>
    <n v="66051"/>
    <n v="0"/>
  </r>
  <r>
    <d v="2017-07-01T00:00:00"/>
    <x v="6"/>
    <n v="1"/>
    <n v="2"/>
    <x v="0"/>
    <n v="0"/>
    <n v="56860"/>
    <n v="0"/>
  </r>
  <r>
    <d v="2017-07-01T00:00:00"/>
    <x v="6"/>
    <n v="1"/>
    <n v="3"/>
    <x v="0"/>
    <n v="0"/>
    <n v="51949"/>
    <n v="0"/>
  </r>
  <r>
    <d v="2017-07-01T00:00:00"/>
    <x v="6"/>
    <n v="1"/>
    <n v="4"/>
    <x v="0"/>
    <n v="0"/>
    <n v="48502"/>
    <n v="0"/>
  </r>
  <r>
    <d v="2017-07-01T00:00:00"/>
    <x v="6"/>
    <n v="1"/>
    <n v="5"/>
    <x v="0"/>
    <n v="0"/>
    <n v="48519"/>
    <n v="0"/>
  </r>
  <r>
    <d v="2017-07-01T00:00:00"/>
    <x v="6"/>
    <n v="1"/>
    <n v="6"/>
    <x v="1"/>
    <n v="1234.05"/>
    <n v="48319"/>
    <n v="1234.05"/>
  </r>
  <r>
    <d v="2017-07-01T00:00:00"/>
    <x v="6"/>
    <n v="1"/>
    <n v="7"/>
    <x v="1"/>
    <n v="39628.5"/>
    <n v="52648"/>
    <n v="39628.5"/>
  </r>
  <r>
    <d v="2017-07-01T00:00:00"/>
    <x v="6"/>
    <n v="1"/>
    <n v="8"/>
    <x v="1"/>
    <n v="135785"/>
    <n v="55745"/>
    <n v="55745"/>
  </r>
  <r>
    <d v="2017-07-01T00:00:00"/>
    <x v="6"/>
    <n v="1"/>
    <n v="9"/>
    <x v="1"/>
    <n v="226160"/>
    <n v="63120"/>
    <n v="63120"/>
  </r>
  <r>
    <d v="2017-07-01T00:00:00"/>
    <x v="6"/>
    <n v="1"/>
    <n v="10"/>
    <x v="1"/>
    <n v="301255"/>
    <n v="88379"/>
    <n v="88379"/>
  </r>
  <r>
    <d v="2017-07-01T00:00:00"/>
    <x v="6"/>
    <n v="1"/>
    <n v="11"/>
    <x v="1"/>
    <n v="344980"/>
    <n v="96904"/>
    <n v="96904"/>
  </r>
  <r>
    <d v="2017-07-01T00:00:00"/>
    <x v="6"/>
    <n v="1"/>
    <n v="12"/>
    <x v="1"/>
    <n v="390685"/>
    <n v="98502"/>
    <n v="98502"/>
  </r>
  <r>
    <d v="2017-07-01T00:00:00"/>
    <x v="6"/>
    <n v="1"/>
    <n v="13"/>
    <x v="1"/>
    <n v="381385"/>
    <n v="99868"/>
    <n v="99868"/>
  </r>
  <r>
    <d v="2017-07-01T00:00:00"/>
    <x v="6"/>
    <n v="1"/>
    <n v="14"/>
    <x v="1"/>
    <n v="375690"/>
    <n v="102448"/>
    <n v="102448"/>
  </r>
  <r>
    <d v="2017-07-01T00:00:00"/>
    <x v="6"/>
    <n v="1"/>
    <n v="15"/>
    <x v="1"/>
    <n v="342610"/>
    <n v="103947"/>
    <n v="103947"/>
  </r>
  <r>
    <d v="2017-07-01T00:00:00"/>
    <x v="6"/>
    <n v="1"/>
    <n v="16"/>
    <x v="1"/>
    <n v="253790"/>
    <n v="92675"/>
    <n v="92675"/>
  </r>
  <r>
    <d v="2017-07-01T00:00:00"/>
    <x v="6"/>
    <n v="1"/>
    <n v="17"/>
    <x v="1"/>
    <n v="157985"/>
    <n v="78372"/>
    <n v="78372"/>
  </r>
  <r>
    <d v="2017-07-01T00:00:00"/>
    <x v="6"/>
    <n v="1"/>
    <n v="18"/>
    <x v="1"/>
    <n v="87015"/>
    <n v="69299"/>
    <n v="69299"/>
  </r>
  <r>
    <d v="2017-07-01T00:00:00"/>
    <x v="6"/>
    <n v="1"/>
    <n v="19"/>
    <x v="1"/>
    <n v="40796.5"/>
    <n v="80121"/>
    <n v="40796.5"/>
  </r>
  <r>
    <d v="2017-07-01T00:00:00"/>
    <x v="6"/>
    <n v="1"/>
    <n v="20"/>
    <x v="1"/>
    <n v="15267"/>
    <n v="88279"/>
    <n v="15267"/>
  </r>
  <r>
    <d v="2017-07-01T00:00:00"/>
    <x v="6"/>
    <n v="1"/>
    <n v="21"/>
    <x v="1"/>
    <n v="0"/>
    <n v="89095"/>
    <n v="0"/>
  </r>
  <r>
    <d v="2017-07-01T00:00:00"/>
    <x v="6"/>
    <n v="1"/>
    <n v="22"/>
    <x v="0"/>
    <n v="0"/>
    <n v="86881"/>
    <n v="0"/>
  </r>
  <r>
    <d v="2017-07-01T00:00:00"/>
    <x v="6"/>
    <n v="1"/>
    <n v="23"/>
    <x v="0"/>
    <n v="0"/>
    <n v="78856"/>
    <n v="0"/>
  </r>
  <r>
    <d v="2017-07-02T00:00:00"/>
    <x v="6"/>
    <n v="2"/>
    <n v="0"/>
    <x v="0"/>
    <n v="0"/>
    <n v="64486"/>
    <n v="0"/>
  </r>
  <r>
    <d v="2017-07-02T00:00:00"/>
    <x v="6"/>
    <n v="2"/>
    <n v="1"/>
    <x v="0"/>
    <n v="0"/>
    <n v="54580"/>
    <n v="0"/>
  </r>
  <r>
    <d v="2017-07-02T00:00:00"/>
    <x v="6"/>
    <n v="2"/>
    <n v="2"/>
    <x v="0"/>
    <n v="0"/>
    <n v="50517"/>
    <n v="0"/>
  </r>
  <r>
    <d v="2017-07-02T00:00:00"/>
    <x v="6"/>
    <n v="2"/>
    <n v="3"/>
    <x v="0"/>
    <n v="0"/>
    <n v="47736"/>
    <n v="0"/>
  </r>
  <r>
    <d v="2017-07-02T00:00:00"/>
    <x v="6"/>
    <n v="2"/>
    <n v="4"/>
    <x v="0"/>
    <n v="0"/>
    <n v="45222"/>
    <n v="0"/>
  </r>
  <r>
    <d v="2017-07-02T00:00:00"/>
    <x v="6"/>
    <n v="2"/>
    <n v="5"/>
    <x v="0"/>
    <n v="0"/>
    <n v="46121"/>
    <n v="0"/>
  </r>
  <r>
    <d v="2017-07-02T00:00:00"/>
    <x v="6"/>
    <n v="2"/>
    <n v="6"/>
    <x v="1"/>
    <n v="1236.3500000000001"/>
    <n v="46604"/>
    <n v="1236.3500000000001"/>
  </r>
  <r>
    <d v="2017-07-02T00:00:00"/>
    <x v="6"/>
    <n v="2"/>
    <n v="7"/>
    <x v="1"/>
    <n v="55020"/>
    <n v="48052"/>
    <n v="48052"/>
  </r>
  <r>
    <d v="2017-07-02T00:00:00"/>
    <x v="6"/>
    <n v="2"/>
    <n v="8"/>
    <x v="1"/>
    <n v="136265"/>
    <n v="50317"/>
    <n v="50317"/>
  </r>
  <r>
    <d v="2017-07-02T00:00:00"/>
    <x v="6"/>
    <n v="2"/>
    <n v="9"/>
    <x v="1"/>
    <n v="214060"/>
    <n v="63304"/>
    <n v="63304"/>
  </r>
  <r>
    <d v="2017-07-02T00:00:00"/>
    <x v="6"/>
    <n v="2"/>
    <n v="10"/>
    <x v="1"/>
    <n v="290430"/>
    <n v="91243"/>
    <n v="91243"/>
  </r>
  <r>
    <d v="2017-07-02T00:00:00"/>
    <x v="6"/>
    <n v="2"/>
    <n v="11"/>
    <x v="1"/>
    <n v="336410"/>
    <n v="97037"/>
    <n v="97037"/>
  </r>
  <r>
    <d v="2017-07-02T00:00:00"/>
    <x v="6"/>
    <n v="2"/>
    <n v="12"/>
    <x v="1"/>
    <n v="359845"/>
    <n v="95040"/>
    <n v="95040"/>
  </r>
  <r>
    <d v="2017-07-02T00:00:00"/>
    <x v="6"/>
    <n v="2"/>
    <n v="13"/>
    <x v="1"/>
    <n v="380615"/>
    <n v="94457"/>
    <n v="94457"/>
  </r>
  <r>
    <d v="2017-07-02T00:00:00"/>
    <x v="6"/>
    <n v="2"/>
    <n v="14"/>
    <x v="1"/>
    <n v="368575"/>
    <n v="98602"/>
    <n v="98602"/>
  </r>
  <r>
    <d v="2017-07-02T00:00:00"/>
    <x v="6"/>
    <n v="2"/>
    <n v="15"/>
    <x v="1"/>
    <n v="344040"/>
    <n v="94723"/>
    <n v="94723"/>
  </r>
  <r>
    <d v="2017-07-02T00:00:00"/>
    <x v="6"/>
    <n v="2"/>
    <n v="16"/>
    <x v="1"/>
    <n v="252465"/>
    <n v="82901"/>
    <n v="82901"/>
  </r>
  <r>
    <d v="2017-07-02T00:00:00"/>
    <x v="6"/>
    <n v="2"/>
    <n v="17"/>
    <x v="1"/>
    <n v="173000"/>
    <n v="76973"/>
    <n v="76973"/>
  </r>
  <r>
    <d v="2017-07-02T00:00:00"/>
    <x v="6"/>
    <n v="2"/>
    <n v="18"/>
    <x v="1"/>
    <n v="80205"/>
    <n v="72578"/>
    <n v="72578"/>
  </r>
  <r>
    <d v="2017-07-02T00:00:00"/>
    <x v="6"/>
    <n v="2"/>
    <n v="19"/>
    <x v="1"/>
    <n v="47827"/>
    <n v="83983"/>
    <n v="47827"/>
  </r>
  <r>
    <d v="2017-07-02T00:00:00"/>
    <x v="6"/>
    <n v="2"/>
    <n v="20"/>
    <x v="1"/>
    <n v="18959"/>
    <n v="86714"/>
    <n v="18959"/>
  </r>
  <r>
    <d v="2017-07-02T00:00:00"/>
    <x v="6"/>
    <n v="2"/>
    <n v="21"/>
    <x v="1"/>
    <n v="0"/>
    <n v="89678"/>
    <n v="0"/>
  </r>
  <r>
    <d v="2017-07-02T00:00:00"/>
    <x v="6"/>
    <n v="2"/>
    <n v="22"/>
    <x v="0"/>
    <n v="0"/>
    <n v="89461"/>
    <n v="0"/>
  </r>
  <r>
    <d v="2017-07-02T00:00:00"/>
    <x v="6"/>
    <n v="2"/>
    <n v="23"/>
    <x v="0"/>
    <n v="0"/>
    <n v="82036"/>
    <n v="0"/>
  </r>
  <r>
    <d v="2017-07-03T00:00:00"/>
    <x v="6"/>
    <n v="3"/>
    <n v="0"/>
    <x v="0"/>
    <n v="0"/>
    <n v="66867"/>
    <n v="0"/>
  </r>
  <r>
    <d v="2017-07-03T00:00:00"/>
    <x v="6"/>
    <n v="3"/>
    <n v="1"/>
    <x v="0"/>
    <n v="0"/>
    <n v="54629"/>
    <n v="0"/>
  </r>
  <r>
    <d v="2017-07-03T00:00:00"/>
    <x v="6"/>
    <n v="3"/>
    <n v="2"/>
    <x v="0"/>
    <n v="0"/>
    <n v="47286"/>
    <n v="0"/>
  </r>
  <r>
    <d v="2017-07-03T00:00:00"/>
    <x v="6"/>
    <n v="3"/>
    <n v="3"/>
    <x v="0"/>
    <n v="0"/>
    <n v="44439"/>
    <n v="0"/>
  </r>
  <r>
    <d v="2017-07-03T00:00:00"/>
    <x v="6"/>
    <n v="3"/>
    <n v="4"/>
    <x v="0"/>
    <n v="0"/>
    <n v="42941"/>
    <n v="0"/>
  </r>
  <r>
    <d v="2017-07-03T00:00:00"/>
    <x v="6"/>
    <n v="3"/>
    <n v="5"/>
    <x v="0"/>
    <n v="0"/>
    <n v="44289"/>
    <n v="0"/>
  </r>
  <r>
    <d v="2017-07-03T00:00:00"/>
    <x v="6"/>
    <n v="3"/>
    <n v="6"/>
    <x v="1"/>
    <n v="1143.3"/>
    <n v="41359"/>
    <n v="1143.3"/>
  </r>
  <r>
    <d v="2017-07-03T00:00:00"/>
    <x v="6"/>
    <n v="3"/>
    <n v="7"/>
    <x v="1"/>
    <n v="69200"/>
    <n v="41975"/>
    <n v="41975"/>
  </r>
  <r>
    <d v="2017-07-03T00:00:00"/>
    <x v="6"/>
    <n v="3"/>
    <n v="8"/>
    <x v="1"/>
    <n v="122005"/>
    <n v="48552"/>
    <n v="48552"/>
  </r>
  <r>
    <d v="2017-07-03T00:00:00"/>
    <x v="6"/>
    <n v="3"/>
    <n v="9"/>
    <x v="1"/>
    <n v="228790"/>
    <n v="62089"/>
    <n v="62089"/>
  </r>
  <r>
    <d v="2017-07-03T00:00:00"/>
    <x v="6"/>
    <n v="3"/>
    <n v="10"/>
    <x v="1"/>
    <n v="290640"/>
    <n v="85415"/>
    <n v="85415"/>
  </r>
  <r>
    <d v="2017-07-03T00:00:00"/>
    <x v="6"/>
    <n v="3"/>
    <n v="11"/>
    <x v="1"/>
    <n v="344575"/>
    <n v="92476"/>
    <n v="92476"/>
  </r>
  <r>
    <d v="2017-07-03T00:00:00"/>
    <x v="6"/>
    <n v="3"/>
    <n v="12"/>
    <x v="1"/>
    <n v="370140"/>
    <n v="92492"/>
    <n v="92492"/>
  </r>
  <r>
    <d v="2017-07-03T00:00:00"/>
    <x v="6"/>
    <n v="3"/>
    <n v="13"/>
    <x v="1"/>
    <n v="391560"/>
    <n v="96222"/>
    <n v="96222"/>
  </r>
  <r>
    <d v="2017-07-03T00:00:00"/>
    <x v="6"/>
    <n v="3"/>
    <n v="14"/>
    <x v="1"/>
    <n v="378255"/>
    <n v="99119"/>
    <n v="99119"/>
  </r>
  <r>
    <d v="2017-07-03T00:00:00"/>
    <x v="6"/>
    <n v="3"/>
    <n v="15"/>
    <x v="1"/>
    <n v="320790"/>
    <n v="92458"/>
    <n v="92458"/>
  </r>
  <r>
    <d v="2017-07-03T00:00:00"/>
    <x v="6"/>
    <n v="3"/>
    <n v="16"/>
    <x v="1"/>
    <n v="270490"/>
    <n v="82251"/>
    <n v="82251"/>
  </r>
  <r>
    <d v="2017-07-03T00:00:00"/>
    <x v="6"/>
    <n v="3"/>
    <n v="17"/>
    <x v="1"/>
    <n v="166910"/>
    <n v="73111"/>
    <n v="73111"/>
  </r>
  <r>
    <d v="2017-07-03T00:00:00"/>
    <x v="6"/>
    <n v="3"/>
    <n v="18"/>
    <x v="1"/>
    <n v="82055"/>
    <n v="70563"/>
    <n v="70563"/>
  </r>
  <r>
    <d v="2017-07-03T00:00:00"/>
    <x v="6"/>
    <n v="3"/>
    <n v="19"/>
    <x v="1"/>
    <n v="33150.5"/>
    <n v="79022"/>
    <n v="33150.5"/>
  </r>
  <r>
    <d v="2017-07-03T00:00:00"/>
    <x v="6"/>
    <n v="3"/>
    <n v="20"/>
    <x v="1"/>
    <n v="19042.5"/>
    <n v="84649"/>
    <n v="19042.5"/>
  </r>
  <r>
    <d v="2017-07-03T00:00:00"/>
    <x v="6"/>
    <n v="3"/>
    <n v="21"/>
    <x v="1"/>
    <n v="0"/>
    <n v="91610"/>
    <n v="0"/>
  </r>
  <r>
    <d v="2017-07-03T00:00:00"/>
    <x v="6"/>
    <n v="3"/>
    <n v="22"/>
    <x v="0"/>
    <n v="0"/>
    <n v="90260"/>
    <n v="0"/>
  </r>
  <r>
    <d v="2017-07-03T00:00:00"/>
    <x v="6"/>
    <n v="3"/>
    <n v="23"/>
    <x v="0"/>
    <n v="0"/>
    <n v="84549"/>
    <n v="0"/>
  </r>
  <r>
    <d v="2017-07-04T00:00:00"/>
    <x v="6"/>
    <n v="4"/>
    <n v="0"/>
    <x v="0"/>
    <n v="0"/>
    <n v="69681"/>
    <n v="0"/>
  </r>
  <r>
    <d v="2017-07-04T00:00:00"/>
    <x v="6"/>
    <n v="4"/>
    <n v="1"/>
    <x v="0"/>
    <n v="0"/>
    <n v="56579"/>
    <n v="0"/>
  </r>
  <r>
    <d v="2017-07-04T00:00:00"/>
    <x v="6"/>
    <n v="4"/>
    <n v="2"/>
    <x v="0"/>
    <n v="0"/>
    <n v="50657"/>
    <n v="0"/>
  </r>
  <r>
    <d v="2017-07-04T00:00:00"/>
    <x v="6"/>
    <n v="4"/>
    <n v="3"/>
    <x v="0"/>
    <n v="0"/>
    <n v="49070"/>
    <n v="0"/>
  </r>
  <r>
    <d v="2017-07-04T00:00:00"/>
    <x v="6"/>
    <n v="4"/>
    <n v="4"/>
    <x v="0"/>
    <n v="0"/>
    <n v="46032"/>
    <n v="0"/>
  </r>
  <r>
    <d v="2017-07-04T00:00:00"/>
    <x v="6"/>
    <n v="4"/>
    <n v="5"/>
    <x v="0"/>
    <n v="0"/>
    <n v="46536"/>
    <n v="0"/>
  </r>
  <r>
    <d v="2017-07-04T00:00:00"/>
    <x v="6"/>
    <n v="4"/>
    <n v="6"/>
    <x v="1"/>
    <n v="750.34999999999991"/>
    <n v="42109"/>
    <n v="750.34999999999991"/>
  </r>
  <r>
    <d v="2017-07-04T00:00:00"/>
    <x v="6"/>
    <n v="4"/>
    <n v="7"/>
    <x v="1"/>
    <n v="44159.5"/>
    <n v="41453"/>
    <n v="41453"/>
  </r>
  <r>
    <d v="2017-07-04T00:00:00"/>
    <x v="6"/>
    <n v="4"/>
    <n v="8"/>
    <x v="1"/>
    <n v="79900"/>
    <n v="51908"/>
    <n v="51908"/>
  </r>
  <r>
    <d v="2017-07-04T00:00:00"/>
    <x v="6"/>
    <n v="4"/>
    <n v="9"/>
    <x v="1"/>
    <n v="162715"/>
    <n v="64973"/>
    <n v="64973"/>
  </r>
  <r>
    <d v="2017-07-04T00:00:00"/>
    <x v="6"/>
    <n v="4"/>
    <n v="10"/>
    <x v="1"/>
    <n v="255250"/>
    <n v="83899"/>
    <n v="83899"/>
  </r>
  <r>
    <d v="2017-07-04T00:00:00"/>
    <x v="6"/>
    <n v="4"/>
    <n v="11"/>
    <x v="1"/>
    <n v="260060"/>
    <n v="96811"/>
    <n v="96811"/>
  </r>
  <r>
    <d v="2017-07-04T00:00:00"/>
    <x v="6"/>
    <n v="4"/>
    <n v="12"/>
    <x v="1"/>
    <n v="348160"/>
    <n v="94522"/>
    <n v="94522"/>
  </r>
  <r>
    <d v="2017-07-04T00:00:00"/>
    <x v="6"/>
    <n v="4"/>
    <n v="13"/>
    <x v="1"/>
    <n v="340630"/>
    <n v="99696"/>
    <n v="99696"/>
  </r>
  <r>
    <d v="2017-07-04T00:00:00"/>
    <x v="6"/>
    <n v="4"/>
    <n v="14"/>
    <x v="1"/>
    <n v="350455"/>
    <n v="104153"/>
    <n v="104153"/>
  </r>
  <r>
    <d v="2017-07-04T00:00:00"/>
    <x v="6"/>
    <n v="4"/>
    <n v="15"/>
    <x v="1"/>
    <n v="274530"/>
    <n v="98964"/>
    <n v="98964"/>
  </r>
  <r>
    <d v="2017-07-04T00:00:00"/>
    <x v="6"/>
    <n v="4"/>
    <n v="16"/>
    <x v="1"/>
    <n v="230405"/>
    <n v="90065"/>
    <n v="90065"/>
  </r>
  <r>
    <d v="2017-07-04T00:00:00"/>
    <x v="6"/>
    <n v="4"/>
    <n v="17"/>
    <x v="1"/>
    <n v="163055"/>
    <n v="82053"/>
    <n v="82053"/>
  </r>
  <r>
    <d v="2017-07-04T00:00:00"/>
    <x v="6"/>
    <n v="4"/>
    <n v="18"/>
    <x v="1"/>
    <n v="89735"/>
    <n v="77046"/>
    <n v="77046"/>
  </r>
  <r>
    <d v="2017-07-04T00:00:00"/>
    <x v="6"/>
    <n v="4"/>
    <n v="19"/>
    <x v="1"/>
    <n v="49625.5"/>
    <n v="90523"/>
    <n v="49625.5"/>
  </r>
  <r>
    <d v="2017-07-04T00:00:00"/>
    <x v="6"/>
    <n v="4"/>
    <n v="20"/>
    <x v="1"/>
    <n v="20326.5"/>
    <n v="98140"/>
    <n v="20326.5"/>
  </r>
  <r>
    <d v="2017-07-04T00:00:00"/>
    <x v="6"/>
    <n v="4"/>
    <n v="21"/>
    <x v="1"/>
    <n v="0"/>
    <n v="98002"/>
    <n v="0"/>
  </r>
  <r>
    <d v="2017-07-04T00:00:00"/>
    <x v="6"/>
    <n v="4"/>
    <n v="22"/>
    <x v="0"/>
    <n v="0"/>
    <n v="96109"/>
    <n v="0"/>
  </r>
  <r>
    <d v="2017-07-04T00:00:00"/>
    <x v="6"/>
    <n v="4"/>
    <n v="23"/>
    <x v="0"/>
    <n v="0"/>
    <n v="87516"/>
    <n v="0"/>
  </r>
  <r>
    <d v="2017-07-05T00:00:00"/>
    <x v="6"/>
    <n v="5"/>
    <n v="0"/>
    <x v="0"/>
    <n v="0"/>
    <n v="72940"/>
    <n v="0"/>
  </r>
  <r>
    <d v="2017-07-05T00:00:00"/>
    <x v="6"/>
    <n v="5"/>
    <n v="1"/>
    <x v="0"/>
    <n v="0"/>
    <n v="59678"/>
    <n v="0"/>
  </r>
  <r>
    <d v="2017-07-05T00:00:00"/>
    <x v="6"/>
    <n v="5"/>
    <n v="2"/>
    <x v="0"/>
    <n v="0"/>
    <n v="51893"/>
    <n v="0"/>
  </r>
  <r>
    <d v="2017-07-05T00:00:00"/>
    <x v="6"/>
    <n v="5"/>
    <n v="3"/>
    <x v="0"/>
    <n v="0"/>
    <n v="47712"/>
    <n v="0"/>
  </r>
  <r>
    <d v="2017-07-05T00:00:00"/>
    <x v="6"/>
    <n v="5"/>
    <n v="4"/>
    <x v="0"/>
    <n v="0"/>
    <n v="45681"/>
    <n v="0"/>
  </r>
  <r>
    <d v="2017-07-05T00:00:00"/>
    <x v="6"/>
    <n v="5"/>
    <n v="5"/>
    <x v="0"/>
    <n v="0"/>
    <n v="47513"/>
    <n v="0"/>
  </r>
  <r>
    <d v="2017-07-05T00:00:00"/>
    <x v="6"/>
    <n v="5"/>
    <n v="6"/>
    <x v="1"/>
    <n v="0"/>
    <n v="43941"/>
    <n v="0"/>
  </r>
  <r>
    <d v="2017-07-05T00:00:00"/>
    <x v="6"/>
    <n v="5"/>
    <n v="7"/>
    <x v="1"/>
    <n v="41683"/>
    <n v="44109"/>
    <n v="41683"/>
  </r>
  <r>
    <d v="2017-07-05T00:00:00"/>
    <x v="6"/>
    <n v="5"/>
    <n v="8"/>
    <x v="1"/>
    <n v="111270"/>
    <n v="56625"/>
    <n v="56625"/>
  </r>
  <r>
    <d v="2017-07-05T00:00:00"/>
    <x v="6"/>
    <n v="5"/>
    <n v="9"/>
    <x v="1"/>
    <n v="115425"/>
    <n v="63431"/>
    <n v="63431"/>
  </r>
  <r>
    <d v="2017-07-05T00:00:00"/>
    <x v="6"/>
    <n v="5"/>
    <n v="10"/>
    <x v="1"/>
    <n v="153190"/>
    <n v="86692"/>
    <n v="86692"/>
  </r>
  <r>
    <d v="2017-07-05T00:00:00"/>
    <x v="6"/>
    <n v="5"/>
    <n v="11"/>
    <x v="1"/>
    <n v="154825"/>
    <n v="97086"/>
    <n v="97086"/>
  </r>
  <r>
    <d v="2017-07-05T00:00:00"/>
    <x v="6"/>
    <n v="5"/>
    <n v="12"/>
    <x v="1"/>
    <n v="229330"/>
    <n v="96033"/>
    <n v="96033"/>
  </r>
  <r>
    <d v="2017-07-05T00:00:00"/>
    <x v="6"/>
    <n v="5"/>
    <n v="13"/>
    <x v="1"/>
    <n v="292900"/>
    <n v="100825"/>
    <n v="100825"/>
  </r>
  <r>
    <d v="2017-07-05T00:00:00"/>
    <x v="6"/>
    <n v="5"/>
    <n v="14"/>
    <x v="1"/>
    <n v="301270"/>
    <n v="104259"/>
    <n v="104259"/>
  </r>
  <r>
    <d v="2017-07-05T00:00:00"/>
    <x v="6"/>
    <n v="5"/>
    <n v="15"/>
    <x v="1"/>
    <n v="296595"/>
    <n v="96872"/>
    <n v="96872"/>
  </r>
  <r>
    <d v="2017-07-05T00:00:00"/>
    <x v="6"/>
    <n v="5"/>
    <n v="16"/>
    <x v="1"/>
    <n v="132005"/>
    <n v="81488"/>
    <n v="81488"/>
  </r>
  <r>
    <d v="2017-07-05T00:00:00"/>
    <x v="6"/>
    <n v="5"/>
    <n v="17"/>
    <x v="1"/>
    <n v="115175"/>
    <n v="76893"/>
    <n v="76893"/>
  </r>
  <r>
    <d v="2017-07-05T00:00:00"/>
    <x v="6"/>
    <n v="5"/>
    <n v="18"/>
    <x v="1"/>
    <n v="89230"/>
    <n v="72910"/>
    <n v="72910"/>
  </r>
  <r>
    <d v="2017-07-05T00:00:00"/>
    <x v="6"/>
    <n v="5"/>
    <n v="19"/>
    <x v="1"/>
    <n v="30067.5"/>
    <n v="90279"/>
    <n v="30067.5"/>
  </r>
  <r>
    <d v="2017-07-05T00:00:00"/>
    <x v="6"/>
    <n v="5"/>
    <n v="20"/>
    <x v="1"/>
    <n v="13699.5"/>
    <n v="96383"/>
    <n v="13699.5"/>
  </r>
  <r>
    <d v="2017-07-05T00:00:00"/>
    <x v="6"/>
    <n v="5"/>
    <n v="21"/>
    <x v="1"/>
    <n v="0"/>
    <n v="94491"/>
    <n v="0"/>
  </r>
  <r>
    <d v="2017-07-05T00:00:00"/>
    <x v="6"/>
    <n v="5"/>
    <n v="22"/>
    <x v="0"/>
    <n v="0"/>
    <n v="91606"/>
    <n v="0"/>
  </r>
  <r>
    <d v="2017-07-05T00:00:00"/>
    <x v="6"/>
    <n v="5"/>
    <n v="23"/>
    <x v="0"/>
    <n v="0"/>
    <n v="87745"/>
    <n v="0"/>
  </r>
  <r>
    <d v="2017-07-06T00:00:00"/>
    <x v="6"/>
    <n v="6"/>
    <n v="0"/>
    <x v="0"/>
    <n v="0"/>
    <n v="73047"/>
    <n v="0"/>
  </r>
  <r>
    <d v="2017-07-06T00:00:00"/>
    <x v="6"/>
    <n v="6"/>
    <n v="1"/>
    <x v="0"/>
    <n v="0"/>
    <n v="59372"/>
    <n v="0"/>
  </r>
  <r>
    <d v="2017-07-06T00:00:00"/>
    <x v="6"/>
    <n v="6"/>
    <n v="2"/>
    <x v="0"/>
    <n v="0"/>
    <n v="52916"/>
    <n v="0"/>
  </r>
  <r>
    <d v="2017-07-06T00:00:00"/>
    <x v="6"/>
    <n v="6"/>
    <n v="3"/>
    <x v="0"/>
    <n v="0"/>
    <n v="48016"/>
    <n v="0"/>
  </r>
  <r>
    <d v="2017-07-06T00:00:00"/>
    <x v="6"/>
    <n v="6"/>
    <n v="4"/>
    <x v="0"/>
    <n v="0"/>
    <n v="47177"/>
    <n v="0"/>
  </r>
  <r>
    <d v="2017-07-06T00:00:00"/>
    <x v="6"/>
    <n v="6"/>
    <n v="5"/>
    <x v="0"/>
    <n v="0"/>
    <n v="46658"/>
    <n v="0"/>
  </r>
  <r>
    <d v="2017-07-06T00:00:00"/>
    <x v="6"/>
    <n v="6"/>
    <n v="6"/>
    <x v="1"/>
    <n v="617.29999999999995"/>
    <n v="43361"/>
    <n v="617.29999999999995"/>
  </r>
  <r>
    <d v="2017-07-06T00:00:00"/>
    <x v="6"/>
    <n v="6"/>
    <n v="7"/>
    <x v="1"/>
    <n v="37589"/>
    <n v="46139"/>
    <n v="37589"/>
  </r>
  <r>
    <d v="2017-07-06T00:00:00"/>
    <x v="6"/>
    <n v="6"/>
    <n v="8"/>
    <x v="1"/>
    <n v="111635"/>
    <n v="59585"/>
    <n v="59585"/>
  </r>
  <r>
    <d v="2017-07-06T00:00:00"/>
    <x v="6"/>
    <n v="6"/>
    <n v="9"/>
    <x v="1"/>
    <n v="148430"/>
    <n v="64317"/>
    <n v="64317"/>
  </r>
  <r>
    <d v="2017-07-06T00:00:00"/>
    <x v="6"/>
    <n v="6"/>
    <n v="10"/>
    <x v="1"/>
    <n v="299455"/>
    <n v="83258"/>
    <n v="83258"/>
  </r>
  <r>
    <d v="2017-07-06T00:00:00"/>
    <x v="6"/>
    <n v="6"/>
    <n v="11"/>
    <x v="1"/>
    <n v="272350"/>
    <n v="97849"/>
    <n v="97849"/>
  </r>
  <r>
    <d v="2017-07-06T00:00:00"/>
    <x v="6"/>
    <n v="6"/>
    <n v="12"/>
    <x v="1"/>
    <n v="288485"/>
    <n v="92874"/>
    <n v="92874"/>
  </r>
  <r>
    <d v="2017-07-06T00:00:00"/>
    <x v="6"/>
    <n v="6"/>
    <n v="13"/>
    <x v="1"/>
    <n v="326655"/>
    <n v="98643"/>
    <n v="98643"/>
  </r>
  <r>
    <d v="2017-07-06T00:00:00"/>
    <x v="6"/>
    <n v="6"/>
    <n v="14"/>
    <x v="1"/>
    <n v="243470"/>
    <n v="100795"/>
    <n v="100795"/>
  </r>
  <r>
    <d v="2017-07-06T00:00:00"/>
    <x v="6"/>
    <n v="6"/>
    <n v="15"/>
    <x v="1"/>
    <n v="228925"/>
    <n v="94491"/>
    <n v="94491"/>
  </r>
  <r>
    <d v="2017-07-06T00:00:00"/>
    <x v="6"/>
    <n v="6"/>
    <n v="16"/>
    <x v="1"/>
    <n v="152880"/>
    <n v="86326"/>
    <n v="86326"/>
  </r>
  <r>
    <d v="2017-07-06T00:00:00"/>
    <x v="6"/>
    <n v="6"/>
    <n v="17"/>
    <x v="1"/>
    <n v="142760"/>
    <n v="80495"/>
    <n v="80495"/>
  </r>
  <r>
    <d v="2017-07-06T00:00:00"/>
    <x v="6"/>
    <n v="6"/>
    <n v="18"/>
    <x v="1"/>
    <n v="85295"/>
    <n v="76466"/>
    <n v="76466"/>
  </r>
  <r>
    <d v="2017-07-06T00:00:00"/>
    <x v="6"/>
    <n v="6"/>
    <n v="19"/>
    <x v="1"/>
    <n v="50125"/>
    <n v="94766"/>
    <n v="50125"/>
  </r>
  <r>
    <d v="2017-07-06T00:00:00"/>
    <x v="6"/>
    <n v="6"/>
    <n v="20"/>
    <x v="1"/>
    <n v="16513.5"/>
    <n v="98109"/>
    <n v="16513.5"/>
  </r>
  <r>
    <d v="2017-07-06T00:00:00"/>
    <x v="6"/>
    <n v="6"/>
    <n v="21"/>
    <x v="1"/>
    <n v="0"/>
    <n v="95010"/>
    <n v="0"/>
  </r>
  <r>
    <d v="2017-07-06T00:00:00"/>
    <x v="6"/>
    <n v="6"/>
    <n v="22"/>
    <x v="0"/>
    <n v="0"/>
    <n v="93774"/>
    <n v="0"/>
  </r>
  <r>
    <d v="2017-07-06T00:00:00"/>
    <x v="6"/>
    <n v="6"/>
    <n v="23"/>
    <x v="0"/>
    <n v="0"/>
    <n v="85532"/>
    <n v="0"/>
  </r>
  <r>
    <d v="2017-07-07T00:00:00"/>
    <x v="6"/>
    <n v="7"/>
    <n v="0"/>
    <x v="0"/>
    <n v="0"/>
    <n v="70941"/>
    <n v="0"/>
  </r>
  <r>
    <d v="2017-07-07T00:00:00"/>
    <x v="6"/>
    <n v="7"/>
    <n v="1"/>
    <x v="0"/>
    <n v="0"/>
    <n v="61173"/>
    <n v="0"/>
  </r>
  <r>
    <d v="2017-07-07T00:00:00"/>
    <x v="6"/>
    <n v="7"/>
    <n v="2"/>
    <x v="0"/>
    <n v="0"/>
    <n v="53347"/>
    <n v="0"/>
  </r>
  <r>
    <d v="2017-07-07T00:00:00"/>
    <x v="6"/>
    <n v="7"/>
    <n v="3"/>
    <x v="0"/>
    <n v="0"/>
    <n v="51066"/>
    <n v="0"/>
  </r>
  <r>
    <d v="2017-07-07T00:00:00"/>
    <x v="6"/>
    <n v="7"/>
    <n v="4"/>
    <x v="0"/>
    <n v="0"/>
    <n v="47786"/>
    <n v="0"/>
  </r>
  <r>
    <d v="2017-07-07T00:00:00"/>
    <x v="6"/>
    <n v="7"/>
    <n v="5"/>
    <x v="0"/>
    <n v="0"/>
    <n v="47653"/>
    <n v="0"/>
  </r>
  <r>
    <d v="2017-07-07T00:00:00"/>
    <x v="6"/>
    <n v="7"/>
    <n v="6"/>
    <x v="1"/>
    <n v="0"/>
    <n v="47970"/>
    <n v="0"/>
  </r>
  <r>
    <d v="2017-07-07T00:00:00"/>
    <x v="6"/>
    <n v="7"/>
    <n v="7"/>
    <x v="1"/>
    <n v="14295"/>
    <n v="49584"/>
    <n v="14295"/>
  </r>
  <r>
    <d v="2017-07-07T00:00:00"/>
    <x v="6"/>
    <n v="7"/>
    <n v="8"/>
    <x v="1"/>
    <n v="35025.5"/>
    <n v="54096"/>
    <n v="35025.5"/>
  </r>
  <r>
    <d v="2017-07-07T00:00:00"/>
    <x v="6"/>
    <n v="7"/>
    <n v="9"/>
    <x v="1"/>
    <n v="55425"/>
    <n v="65818"/>
    <n v="55425"/>
  </r>
  <r>
    <d v="2017-07-07T00:00:00"/>
    <x v="6"/>
    <n v="7"/>
    <n v="10"/>
    <x v="1"/>
    <n v="34690"/>
    <n v="88413"/>
    <n v="34690"/>
  </r>
  <r>
    <d v="2017-07-07T00:00:00"/>
    <x v="6"/>
    <n v="7"/>
    <n v="11"/>
    <x v="1"/>
    <n v="100070"/>
    <n v="99701"/>
    <n v="99701"/>
  </r>
  <r>
    <d v="2017-07-07T00:00:00"/>
    <x v="6"/>
    <n v="7"/>
    <n v="12"/>
    <x v="1"/>
    <n v="148315"/>
    <n v="96071"/>
    <n v="96071"/>
  </r>
  <r>
    <d v="2017-07-07T00:00:00"/>
    <x v="6"/>
    <n v="7"/>
    <n v="13"/>
    <x v="1"/>
    <n v="206200"/>
    <n v="99934"/>
    <n v="99934"/>
  </r>
  <r>
    <d v="2017-07-07T00:00:00"/>
    <x v="6"/>
    <n v="7"/>
    <n v="14"/>
    <x v="1"/>
    <n v="171565"/>
    <n v="102465"/>
    <n v="102465"/>
  </r>
  <r>
    <d v="2017-07-07T00:00:00"/>
    <x v="6"/>
    <n v="7"/>
    <n v="15"/>
    <x v="1"/>
    <n v="84615"/>
    <n v="101400"/>
    <n v="84615"/>
  </r>
  <r>
    <d v="2017-07-07T00:00:00"/>
    <x v="6"/>
    <n v="7"/>
    <n v="16"/>
    <x v="1"/>
    <n v="80415"/>
    <n v="94856"/>
    <n v="80415"/>
  </r>
  <r>
    <d v="2017-07-07T00:00:00"/>
    <x v="6"/>
    <n v="7"/>
    <n v="17"/>
    <x v="1"/>
    <n v="61520"/>
    <n v="87730"/>
    <n v="61520"/>
  </r>
  <r>
    <d v="2017-07-07T00:00:00"/>
    <x v="6"/>
    <n v="7"/>
    <n v="18"/>
    <x v="1"/>
    <n v="42815.5"/>
    <n v="81287"/>
    <n v="42815.5"/>
  </r>
  <r>
    <d v="2017-07-07T00:00:00"/>
    <x v="6"/>
    <n v="7"/>
    <n v="19"/>
    <x v="1"/>
    <n v="30929"/>
    <n v="95040"/>
    <n v="30929"/>
  </r>
  <r>
    <d v="2017-07-07T00:00:00"/>
    <x v="6"/>
    <n v="7"/>
    <n v="20"/>
    <x v="1"/>
    <n v="3340.25"/>
    <n v="97021"/>
    <n v="3340.25"/>
  </r>
  <r>
    <d v="2017-07-07T00:00:00"/>
    <x v="6"/>
    <n v="7"/>
    <n v="21"/>
    <x v="1"/>
    <n v="0"/>
    <n v="95938"/>
    <n v="0"/>
  </r>
  <r>
    <d v="2017-07-07T00:00:00"/>
    <x v="6"/>
    <n v="7"/>
    <n v="22"/>
    <x v="0"/>
    <n v="0"/>
    <n v="94623"/>
    <n v="0"/>
  </r>
  <r>
    <d v="2017-07-07T00:00:00"/>
    <x v="6"/>
    <n v="7"/>
    <n v="23"/>
    <x v="0"/>
    <n v="0"/>
    <n v="91809"/>
    <n v="0"/>
  </r>
  <r>
    <d v="2017-07-08T00:00:00"/>
    <x v="6"/>
    <n v="8"/>
    <n v="0"/>
    <x v="0"/>
    <n v="0"/>
    <n v="78389"/>
    <n v="0"/>
  </r>
  <r>
    <d v="2017-07-08T00:00:00"/>
    <x v="6"/>
    <n v="8"/>
    <n v="1"/>
    <x v="0"/>
    <n v="0"/>
    <n v="66051"/>
    <n v="0"/>
  </r>
  <r>
    <d v="2017-07-08T00:00:00"/>
    <x v="6"/>
    <n v="8"/>
    <n v="2"/>
    <x v="0"/>
    <n v="0"/>
    <n v="56860"/>
    <n v="0"/>
  </r>
  <r>
    <d v="2017-07-08T00:00:00"/>
    <x v="6"/>
    <n v="8"/>
    <n v="3"/>
    <x v="0"/>
    <n v="0"/>
    <n v="51949"/>
    <n v="0"/>
  </r>
  <r>
    <d v="2017-07-08T00:00:00"/>
    <x v="6"/>
    <n v="8"/>
    <n v="4"/>
    <x v="0"/>
    <n v="0"/>
    <n v="48502"/>
    <n v="0"/>
  </r>
  <r>
    <d v="2017-07-08T00:00:00"/>
    <x v="6"/>
    <n v="8"/>
    <n v="5"/>
    <x v="0"/>
    <n v="0"/>
    <n v="48519"/>
    <n v="0"/>
  </r>
  <r>
    <d v="2017-07-08T00:00:00"/>
    <x v="6"/>
    <n v="8"/>
    <n v="6"/>
    <x v="1"/>
    <n v="0"/>
    <n v="48319"/>
    <n v="0"/>
  </r>
  <r>
    <d v="2017-07-08T00:00:00"/>
    <x v="6"/>
    <n v="8"/>
    <n v="7"/>
    <x v="1"/>
    <n v="26173.5"/>
    <n v="52648"/>
    <n v="26173.5"/>
  </r>
  <r>
    <d v="2017-07-08T00:00:00"/>
    <x v="6"/>
    <n v="8"/>
    <n v="8"/>
    <x v="1"/>
    <n v="96820"/>
    <n v="55745"/>
    <n v="55745"/>
  </r>
  <r>
    <d v="2017-07-08T00:00:00"/>
    <x v="6"/>
    <n v="8"/>
    <n v="9"/>
    <x v="1"/>
    <n v="92240"/>
    <n v="63120"/>
    <n v="63120"/>
  </r>
  <r>
    <d v="2017-07-08T00:00:00"/>
    <x v="6"/>
    <n v="8"/>
    <n v="10"/>
    <x v="1"/>
    <n v="58825"/>
    <n v="88379"/>
    <n v="58825"/>
  </r>
  <r>
    <d v="2017-07-08T00:00:00"/>
    <x v="6"/>
    <n v="8"/>
    <n v="11"/>
    <x v="1"/>
    <n v="126295"/>
    <n v="96904"/>
    <n v="96904"/>
  </r>
  <r>
    <d v="2017-07-08T00:00:00"/>
    <x v="6"/>
    <n v="8"/>
    <n v="12"/>
    <x v="1"/>
    <n v="93825"/>
    <n v="98502"/>
    <n v="93825"/>
  </r>
  <r>
    <d v="2017-07-08T00:00:00"/>
    <x v="6"/>
    <n v="8"/>
    <n v="13"/>
    <x v="1"/>
    <n v="77830"/>
    <n v="99868"/>
    <n v="77830"/>
  </r>
  <r>
    <d v="2017-07-08T00:00:00"/>
    <x v="6"/>
    <n v="8"/>
    <n v="14"/>
    <x v="1"/>
    <n v="169065"/>
    <n v="102448"/>
    <n v="102448"/>
  </r>
  <r>
    <d v="2017-07-08T00:00:00"/>
    <x v="6"/>
    <n v="8"/>
    <n v="15"/>
    <x v="1"/>
    <n v="197765"/>
    <n v="103947"/>
    <n v="103947"/>
  </r>
  <r>
    <d v="2017-07-08T00:00:00"/>
    <x v="6"/>
    <n v="8"/>
    <n v="16"/>
    <x v="1"/>
    <n v="156450"/>
    <n v="92675"/>
    <n v="92675"/>
  </r>
  <r>
    <d v="2017-07-08T00:00:00"/>
    <x v="6"/>
    <n v="8"/>
    <n v="17"/>
    <x v="1"/>
    <n v="134905"/>
    <n v="78372"/>
    <n v="78372"/>
  </r>
  <r>
    <d v="2017-07-08T00:00:00"/>
    <x v="6"/>
    <n v="8"/>
    <n v="18"/>
    <x v="1"/>
    <n v="86515"/>
    <n v="69299"/>
    <n v="69299"/>
  </r>
  <r>
    <d v="2017-07-08T00:00:00"/>
    <x v="6"/>
    <n v="8"/>
    <n v="19"/>
    <x v="1"/>
    <n v="47302.5"/>
    <n v="80121"/>
    <n v="47302.5"/>
  </r>
  <r>
    <d v="2017-07-08T00:00:00"/>
    <x v="6"/>
    <n v="8"/>
    <n v="20"/>
    <x v="1"/>
    <n v="19659"/>
    <n v="88279"/>
    <n v="19659"/>
  </r>
  <r>
    <d v="2017-07-08T00:00:00"/>
    <x v="6"/>
    <n v="8"/>
    <n v="21"/>
    <x v="1"/>
    <n v="0"/>
    <n v="89095"/>
    <n v="0"/>
  </r>
  <r>
    <d v="2017-07-08T00:00:00"/>
    <x v="6"/>
    <n v="8"/>
    <n v="22"/>
    <x v="0"/>
    <n v="0"/>
    <n v="86881"/>
    <n v="0"/>
  </r>
  <r>
    <d v="2017-07-08T00:00:00"/>
    <x v="6"/>
    <n v="8"/>
    <n v="23"/>
    <x v="0"/>
    <n v="0"/>
    <n v="78856"/>
    <n v="0"/>
  </r>
  <r>
    <d v="2017-07-09T00:00:00"/>
    <x v="6"/>
    <n v="9"/>
    <n v="0"/>
    <x v="0"/>
    <n v="0"/>
    <n v="64486"/>
    <n v="0"/>
  </r>
  <r>
    <d v="2017-07-09T00:00:00"/>
    <x v="6"/>
    <n v="9"/>
    <n v="1"/>
    <x v="0"/>
    <n v="0"/>
    <n v="54580"/>
    <n v="0"/>
  </r>
  <r>
    <d v="2017-07-09T00:00:00"/>
    <x v="6"/>
    <n v="9"/>
    <n v="2"/>
    <x v="0"/>
    <n v="0"/>
    <n v="50517"/>
    <n v="0"/>
  </r>
  <r>
    <d v="2017-07-09T00:00:00"/>
    <x v="6"/>
    <n v="9"/>
    <n v="3"/>
    <x v="0"/>
    <n v="0"/>
    <n v="47736"/>
    <n v="0"/>
  </r>
  <r>
    <d v="2017-07-09T00:00:00"/>
    <x v="6"/>
    <n v="9"/>
    <n v="4"/>
    <x v="0"/>
    <n v="0"/>
    <n v="45222"/>
    <n v="0"/>
  </r>
  <r>
    <d v="2017-07-09T00:00:00"/>
    <x v="6"/>
    <n v="9"/>
    <n v="5"/>
    <x v="0"/>
    <n v="0"/>
    <n v="46121"/>
    <n v="0"/>
  </r>
  <r>
    <d v="2017-07-09T00:00:00"/>
    <x v="6"/>
    <n v="9"/>
    <n v="6"/>
    <x v="1"/>
    <n v="0"/>
    <n v="46604"/>
    <n v="0"/>
  </r>
  <r>
    <d v="2017-07-09T00:00:00"/>
    <x v="6"/>
    <n v="9"/>
    <n v="7"/>
    <x v="1"/>
    <n v="15281.5"/>
    <n v="48052"/>
    <n v="15281.5"/>
  </r>
  <r>
    <d v="2017-07-09T00:00:00"/>
    <x v="6"/>
    <n v="9"/>
    <n v="8"/>
    <x v="1"/>
    <n v="85965"/>
    <n v="50317"/>
    <n v="50317"/>
  </r>
  <r>
    <d v="2017-07-09T00:00:00"/>
    <x v="6"/>
    <n v="9"/>
    <n v="9"/>
    <x v="1"/>
    <n v="159310"/>
    <n v="63304"/>
    <n v="63304"/>
  </r>
  <r>
    <d v="2017-07-09T00:00:00"/>
    <x v="6"/>
    <n v="9"/>
    <n v="10"/>
    <x v="1"/>
    <n v="256370"/>
    <n v="91243"/>
    <n v="91243"/>
  </r>
  <r>
    <d v="2017-07-09T00:00:00"/>
    <x v="6"/>
    <n v="9"/>
    <n v="11"/>
    <x v="1"/>
    <n v="274495"/>
    <n v="97037"/>
    <n v="97037"/>
  </r>
  <r>
    <d v="2017-07-09T00:00:00"/>
    <x v="6"/>
    <n v="9"/>
    <n v="12"/>
    <x v="1"/>
    <n v="303015"/>
    <n v="95040"/>
    <n v="95040"/>
  </r>
  <r>
    <d v="2017-07-09T00:00:00"/>
    <x v="6"/>
    <n v="9"/>
    <n v="13"/>
    <x v="1"/>
    <n v="313455"/>
    <n v="94457"/>
    <n v="94457"/>
  </r>
  <r>
    <d v="2017-07-09T00:00:00"/>
    <x v="6"/>
    <n v="9"/>
    <n v="14"/>
    <x v="1"/>
    <n v="319740"/>
    <n v="98602"/>
    <n v="98602"/>
  </r>
  <r>
    <d v="2017-07-09T00:00:00"/>
    <x v="6"/>
    <n v="9"/>
    <n v="15"/>
    <x v="1"/>
    <n v="244680"/>
    <n v="94723"/>
    <n v="94723"/>
  </r>
  <r>
    <d v="2017-07-09T00:00:00"/>
    <x v="6"/>
    <n v="9"/>
    <n v="16"/>
    <x v="1"/>
    <n v="203530"/>
    <n v="82901"/>
    <n v="82901"/>
  </r>
  <r>
    <d v="2017-07-09T00:00:00"/>
    <x v="6"/>
    <n v="9"/>
    <n v="17"/>
    <x v="1"/>
    <n v="149130"/>
    <n v="76973"/>
    <n v="76973"/>
  </r>
  <r>
    <d v="2017-07-09T00:00:00"/>
    <x v="6"/>
    <n v="9"/>
    <n v="18"/>
    <x v="1"/>
    <n v="86115"/>
    <n v="72578"/>
    <n v="72578"/>
  </r>
  <r>
    <d v="2017-07-09T00:00:00"/>
    <x v="6"/>
    <n v="9"/>
    <n v="19"/>
    <x v="1"/>
    <n v="46465.5"/>
    <n v="83983"/>
    <n v="46465.5"/>
  </r>
  <r>
    <d v="2017-07-09T00:00:00"/>
    <x v="6"/>
    <n v="9"/>
    <n v="20"/>
    <x v="1"/>
    <n v="17161.5"/>
    <n v="86714"/>
    <n v="17161.5"/>
  </r>
  <r>
    <d v="2017-07-09T00:00:00"/>
    <x v="6"/>
    <n v="9"/>
    <n v="21"/>
    <x v="1"/>
    <n v="0"/>
    <n v="89678"/>
    <n v="0"/>
  </r>
  <r>
    <d v="2017-07-09T00:00:00"/>
    <x v="6"/>
    <n v="9"/>
    <n v="22"/>
    <x v="0"/>
    <n v="0"/>
    <n v="89461"/>
    <n v="0"/>
  </r>
  <r>
    <d v="2017-07-09T00:00:00"/>
    <x v="6"/>
    <n v="9"/>
    <n v="23"/>
    <x v="0"/>
    <n v="0"/>
    <n v="82036"/>
    <n v="0"/>
  </r>
  <r>
    <d v="2017-07-10T00:00:00"/>
    <x v="6"/>
    <n v="10"/>
    <n v="0"/>
    <x v="0"/>
    <n v="0"/>
    <n v="66867"/>
    <n v="0"/>
  </r>
  <r>
    <d v="2017-07-10T00:00:00"/>
    <x v="6"/>
    <n v="10"/>
    <n v="1"/>
    <x v="0"/>
    <n v="0"/>
    <n v="54629"/>
    <n v="0"/>
  </r>
  <r>
    <d v="2017-07-10T00:00:00"/>
    <x v="6"/>
    <n v="10"/>
    <n v="2"/>
    <x v="0"/>
    <n v="0"/>
    <n v="47286"/>
    <n v="0"/>
  </r>
  <r>
    <d v="2017-07-10T00:00:00"/>
    <x v="6"/>
    <n v="10"/>
    <n v="3"/>
    <x v="0"/>
    <n v="0"/>
    <n v="44439"/>
    <n v="0"/>
  </r>
  <r>
    <d v="2017-07-10T00:00:00"/>
    <x v="6"/>
    <n v="10"/>
    <n v="4"/>
    <x v="0"/>
    <n v="0"/>
    <n v="42941"/>
    <n v="0"/>
  </r>
  <r>
    <d v="2017-07-10T00:00:00"/>
    <x v="6"/>
    <n v="10"/>
    <n v="5"/>
    <x v="0"/>
    <n v="0"/>
    <n v="44289"/>
    <n v="0"/>
  </r>
  <r>
    <d v="2017-07-10T00:00:00"/>
    <x v="6"/>
    <n v="10"/>
    <n v="6"/>
    <x v="1"/>
    <n v="0"/>
    <n v="41359"/>
    <n v="0"/>
  </r>
  <r>
    <d v="2017-07-10T00:00:00"/>
    <x v="6"/>
    <n v="10"/>
    <n v="7"/>
    <x v="1"/>
    <n v="40946"/>
    <n v="41975"/>
    <n v="40946"/>
  </r>
  <r>
    <d v="2017-07-10T00:00:00"/>
    <x v="6"/>
    <n v="10"/>
    <n v="8"/>
    <x v="1"/>
    <n v="129880"/>
    <n v="48552"/>
    <n v="48552"/>
  </r>
  <r>
    <d v="2017-07-10T00:00:00"/>
    <x v="6"/>
    <n v="10"/>
    <n v="9"/>
    <x v="1"/>
    <n v="214635"/>
    <n v="62089"/>
    <n v="62089"/>
  </r>
  <r>
    <d v="2017-07-10T00:00:00"/>
    <x v="6"/>
    <n v="10"/>
    <n v="10"/>
    <x v="1"/>
    <n v="273555"/>
    <n v="85415"/>
    <n v="85415"/>
  </r>
  <r>
    <d v="2017-07-10T00:00:00"/>
    <x v="6"/>
    <n v="10"/>
    <n v="11"/>
    <x v="1"/>
    <n v="304895"/>
    <n v="92476"/>
    <n v="92476"/>
  </r>
  <r>
    <d v="2017-07-10T00:00:00"/>
    <x v="6"/>
    <n v="10"/>
    <n v="12"/>
    <x v="1"/>
    <n v="355145"/>
    <n v="92492"/>
    <n v="92492"/>
  </r>
  <r>
    <d v="2017-07-10T00:00:00"/>
    <x v="6"/>
    <n v="10"/>
    <n v="13"/>
    <x v="1"/>
    <n v="372560"/>
    <n v="96222"/>
    <n v="96222"/>
  </r>
  <r>
    <d v="2017-07-10T00:00:00"/>
    <x v="6"/>
    <n v="10"/>
    <n v="14"/>
    <x v="1"/>
    <n v="371845"/>
    <n v="99119"/>
    <n v="99119"/>
  </r>
  <r>
    <d v="2017-07-10T00:00:00"/>
    <x v="6"/>
    <n v="10"/>
    <n v="15"/>
    <x v="1"/>
    <n v="334070"/>
    <n v="92458"/>
    <n v="92458"/>
  </r>
  <r>
    <d v="2017-07-10T00:00:00"/>
    <x v="6"/>
    <n v="10"/>
    <n v="16"/>
    <x v="1"/>
    <n v="258845"/>
    <n v="82251"/>
    <n v="82251"/>
  </r>
  <r>
    <d v="2017-07-10T00:00:00"/>
    <x v="6"/>
    <n v="10"/>
    <n v="17"/>
    <x v="1"/>
    <n v="165535"/>
    <n v="73111"/>
    <n v="73111"/>
  </r>
  <r>
    <d v="2017-07-10T00:00:00"/>
    <x v="6"/>
    <n v="10"/>
    <n v="18"/>
    <x v="1"/>
    <n v="78600"/>
    <n v="70563"/>
    <n v="70563"/>
  </r>
  <r>
    <d v="2017-07-10T00:00:00"/>
    <x v="6"/>
    <n v="10"/>
    <n v="19"/>
    <x v="1"/>
    <n v="37534"/>
    <n v="79022"/>
    <n v="37534"/>
  </r>
  <r>
    <d v="2017-07-10T00:00:00"/>
    <x v="6"/>
    <n v="10"/>
    <n v="20"/>
    <x v="1"/>
    <n v="17675.5"/>
    <n v="84649"/>
    <n v="17675.5"/>
  </r>
  <r>
    <d v="2017-07-10T00:00:00"/>
    <x v="6"/>
    <n v="10"/>
    <n v="21"/>
    <x v="1"/>
    <n v="0"/>
    <n v="91610"/>
    <n v="0"/>
  </r>
  <r>
    <d v="2017-07-10T00:00:00"/>
    <x v="6"/>
    <n v="10"/>
    <n v="22"/>
    <x v="0"/>
    <n v="0"/>
    <n v="90260"/>
    <n v="0"/>
  </r>
  <r>
    <d v="2017-07-10T00:00:00"/>
    <x v="6"/>
    <n v="10"/>
    <n v="23"/>
    <x v="0"/>
    <n v="0"/>
    <n v="84549"/>
    <n v="0"/>
  </r>
  <r>
    <d v="2017-07-11T00:00:00"/>
    <x v="6"/>
    <n v="11"/>
    <n v="0"/>
    <x v="0"/>
    <n v="0"/>
    <n v="69681"/>
    <n v="0"/>
  </r>
  <r>
    <d v="2017-07-11T00:00:00"/>
    <x v="6"/>
    <n v="11"/>
    <n v="1"/>
    <x v="0"/>
    <n v="0"/>
    <n v="56579"/>
    <n v="0"/>
  </r>
  <r>
    <d v="2017-07-11T00:00:00"/>
    <x v="6"/>
    <n v="11"/>
    <n v="2"/>
    <x v="0"/>
    <n v="0"/>
    <n v="50657"/>
    <n v="0"/>
  </r>
  <r>
    <d v="2017-07-11T00:00:00"/>
    <x v="6"/>
    <n v="11"/>
    <n v="3"/>
    <x v="0"/>
    <n v="0"/>
    <n v="49070"/>
    <n v="0"/>
  </r>
  <r>
    <d v="2017-07-11T00:00:00"/>
    <x v="6"/>
    <n v="11"/>
    <n v="4"/>
    <x v="0"/>
    <n v="0"/>
    <n v="46032"/>
    <n v="0"/>
  </r>
  <r>
    <d v="2017-07-11T00:00:00"/>
    <x v="6"/>
    <n v="11"/>
    <n v="5"/>
    <x v="0"/>
    <n v="0"/>
    <n v="46536"/>
    <n v="0"/>
  </r>
  <r>
    <d v="2017-07-11T00:00:00"/>
    <x v="6"/>
    <n v="11"/>
    <n v="6"/>
    <x v="1"/>
    <n v="0"/>
    <n v="42109"/>
    <n v="0"/>
  </r>
  <r>
    <d v="2017-07-11T00:00:00"/>
    <x v="6"/>
    <n v="11"/>
    <n v="7"/>
    <x v="1"/>
    <n v="57625"/>
    <n v="41453"/>
    <n v="41453"/>
  </r>
  <r>
    <d v="2017-07-11T00:00:00"/>
    <x v="6"/>
    <n v="11"/>
    <n v="8"/>
    <x v="1"/>
    <n v="112285"/>
    <n v="51908"/>
    <n v="51908"/>
  </r>
  <r>
    <d v="2017-07-11T00:00:00"/>
    <x v="6"/>
    <n v="11"/>
    <n v="9"/>
    <x v="1"/>
    <n v="222510"/>
    <n v="64973"/>
    <n v="64973"/>
  </r>
  <r>
    <d v="2017-07-11T00:00:00"/>
    <x v="6"/>
    <n v="11"/>
    <n v="10"/>
    <x v="1"/>
    <n v="305775"/>
    <n v="83899"/>
    <n v="83899"/>
  </r>
  <r>
    <d v="2017-07-11T00:00:00"/>
    <x v="6"/>
    <n v="11"/>
    <n v="11"/>
    <x v="1"/>
    <n v="345305"/>
    <n v="96811"/>
    <n v="96811"/>
  </r>
  <r>
    <d v="2017-07-11T00:00:00"/>
    <x v="6"/>
    <n v="11"/>
    <n v="12"/>
    <x v="1"/>
    <n v="360670"/>
    <n v="94522"/>
    <n v="94522"/>
  </r>
  <r>
    <d v="2017-07-11T00:00:00"/>
    <x v="6"/>
    <n v="11"/>
    <n v="13"/>
    <x v="1"/>
    <n v="371655"/>
    <n v="99696"/>
    <n v="99696"/>
  </r>
  <r>
    <d v="2017-07-11T00:00:00"/>
    <x v="6"/>
    <n v="11"/>
    <n v="14"/>
    <x v="1"/>
    <n v="357780"/>
    <n v="104153"/>
    <n v="104153"/>
  </r>
  <r>
    <d v="2017-07-11T00:00:00"/>
    <x v="6"/>
    <n v="11"/>
    <n v="15"/>
    <x v="1"/>
    <n v="317465"/>
    <n v="98964"/>
    <n v="98964"/>
  </r>
  <r>
    <d v="2017-07-11T00:00:00"/>
    <x v="6"/>
    <n v="11"/>
    <n v="16"/>
    <x v="1"/>
    <n v="252745"/>
    <n v="90065"/>
    <n v="90065"/>
  </r>
  <r>
    <d v="2017-07-11T00:00:00"/>
    <x v="6"/>
    <n v="11"/>
    <n v="17"/>
    <x v="1"/>
    <n v="155255"/>
    <n v="82053"/>
    <n v="82053"/>
  </r>
  <r>
    <d v="2017-07-11T00:00:00"/>
    <x v="6"/>
    <n v="11"/>
    <n v="18"/>
    <x v="1"/>
    <n v="81325"/>
    <n v="77046"/>
    <n v="77046"/>
  </r>
  <r>
    <d v="2017-07-11T00:00:00"/>
    <x v="6"/>
    <n v="11"/>
    <n v="19"/>
    <x v="1"/>
    <n v="44287"/>
    <n v="90523"/>
    <n v="44287"/>
  </r>
  <r>
    <d v="2017-07-11T00:00:00"/>
    <x v="6"/>
    <n v="11"/>
    <n v="20"/>
    <x v="1"/>
    <n v="15004.5"/>
    <n v="98140"/>
    <n v="15004.5"/>
  </r>
  <r>
    <d v="2017-07-11T00:00:00"/>
    <x v="6"/>
    <n v="11"/>
    <n v="21"/>
    <x v="1"/>
    <n v="0"/>
    <n v="98002"/>
    <n v="0"/>
  </r>
  <r>
    <d v="2017-07-11T00:00:00"/>
    <x v="6"/>
    <n v="11"/>
    <n v="22"/>
    <x v="0"/>
    <n v="0"/>
    <n v="96109"/>
    <n v="0"/>
  </r>
  <r>
    <d v="2017-07-11T00:00:00"/>
    <x v="6"/>
    <n v="11"/>
    <n v="23"/>
    <x v="0"/>
    <n v="0"/>
    <n v="87516"/>
    <n v="0"/>
  </r>
  <r>
    <d v="2017-07-12T00:00:00"/>
    <x v="6"/>
    <n v="12"/>
    <n v="0"/>
    <x v="0"/>
    <n v="0"/>
    <n v="72940"/>
    <n v="0"/>
  </r>
  <r>
    <d v="2017-07-12T00:00:00"/>
    <x v="6"/>
    <n v="12"/>
    <n v="1"/>
    <x v="0"/>
    <n v="0"/>
    <n v="59678"/>
    <n v="0"/>
  </r>
  <r>
    <d v="2017-07-12T00:00:00"/>
    <x v="6"/>
    <n v="12"/>
    <n v="2"/>
    <x v="0"/>
    <n v="0"/>
    <n v="51893"/>
    <n v="0"/>
  </r>
  <r>
    <d v="2017-07-12T00:00:00"/>
    <x v="6"/>
    <n v="12"/>
    <n v="3"/>
    <x v="0"/>
    <n v="0"/>
    <n v="47712"/>
    <n v="0"/>
  </r>
  <r>
    <d v="2017-07-12T00:00:00"/>
    <x v="6"/>
    <n v="12"/>
    <n v="4"/>
    <x v="0"/>
    <n v="0"/>
    <n v="45681"/>
    <n v="0"/>
  </r>
  <r>
    <d v="2017-07-12T00:00:00"/>
    <x v="6"/>
    <n v="12"/>
    <n v="5"/>
    <x v="0"/>
    <n v="0"/>
    <n v="47513"/>
    <n v="0"/>
  </r>
  <r>
    <d v="2017-07-12T00:00:00"/>
    <x v="6"/>
    <n v="12"/>
    <n v="6"/>
    <x v="1"/>
    <n v="0"/>
    <n v="43941"/>
    <n v="0"/>
  </r>
  <r>
    <d v="2017-07-12T00:00:00"/>
    <x v="6"/>
    <n v="12"/>
    <n v="7"/>
    <x v="1"/>
    <n v="60435"/>
    <n v="44109"/>
    <n v="44109"/>
  </r>
  <r>
    <d v="2017-07-12T00:00:00"/>
    <x v="6"/>
    <n v="12"/>
    <n v="8"/>
    <x v="1"/>
    <n v="136890"/>
    <n v="56625"/>
    <n v="56625"/>
  </r>
  <r>
    <d v="2017-07-12T00:00:00"/>
    <x v="6"/>
    <n v="12"/>
    <n v="9"/>
    <x v="1"/>
    <n v="235000"/>
    <n v="63431"/>
    <n v="63431"/>
  </r>
  <r>
    <d v="2017-07-12T00:00:00"/>
    <x v="6"/>
    <n v="12"/>
    <n v="10"/>
    <x v="1"/>
    <n v="282820"/>
    <n v="86692"/>
    <n v="86692"/>
  </r>
  <r>
    <d v="2017-07-12T00:00:00"/>
    <x v="6"/>
    <n v="12"/>
    <n v="11"/>
    <x v="1"/>
    <n v="327225"/>
    <n v="97086"/>
    <n v="97086"/>
  </r>
  <r>
    <d v="2017-07-12T00:00:00"/>
    <x v="6"/>
    <n v="12"/>
    <n v="12"/>
    <x v="1"/>
    <n v="369925"/>
    <n v="96033"/>
    <n v="96033"/>
  </r>
  <r>
    <d v="2017-07-12T00:00:00"/>
    <x v="6"/>
    <n v="12"/>
    <n v="13"/>
    <x v="1"/>
    <n v="377535"/>
    <n v="100825"/>
    <n v="100825"/>
  </r>
  <r>
    <d v="2017-07-12T00:00:00"/>
    <x v="6"/>
    <n v="12"/>
    <n v="14"/>
    <x v="1"/>
    <n v="363550"/>
    <n v="104259"/>
    <n v="104259"/>
  </r>
  <r>
    <d v="2017-07-12T00:00:00"/>
    <x v="6"/>
    <n v="12"/>
    <n v="15"/>
    <x v="1"/>
    <n v="330520"/>
    <n v="96872"/>
    <n v="96872"/>
  </r>
  <r>
    <d v="2017-07-12T00:00:00"/>
    <x v="6"/>
    <n v="12"/>
    <n v="16"/>
    <x v="1"/>
    <n v="257675"/>
    <n v="81488"/>
    <n v="81488"/>
  </r>
  <r>
    <d v="2017-07-12T00:00:00"/>
    <x v="6"/>
    <n v="12"/>
    <n v="17"/>
    <x v="1"/>
    <n v="168925"/>
    <n v="76893"/>
    <n v="76893"/>
  </r>
  <r>
    <d v="2017-07-12T00:00:00"/>
    <x v="6"/>
    <n v="12"/>
    <n v="18"/>
    <x v="1"/>
    <n v="80125"/>
    <n v="72910"/>
    <n v="72910"/>
  </r>
  <r>
    <d v="2017-07-12T00:00:00"/>
    <x v="6"/>
    <n v="12"/>
    <n v="19"/>
    <x v="1"/>
    <n v="40800"/>
    <n v="90279"/>
    <n v="40800"/>
  </r>
  <r>
    <d v="2017-07-12T00:00:00"/>
    <x v="6"/>
    <n v="12"/>
    <n v="20"/>
    <x v="1"/>
    <n v="17917.5"/>
    <n v="96383"/>
    <n v="17917.5"/>
  </r>
  <r>
    <d v="2017-07-12T00:00:00"/>
    <x v="6"/>
    <n v="12"/>
    <n v="21"/>
    <x v="1"/>
    <n v="0"/>
    <n v="94491"/>
    <n v="0"/>
  </r>
  <r>
    <d v="2017-07-12T00:00:00"/>
    <x v="6"/>
    <n v="12"/>
    <n v="22"/>
    <x v="0"/>
    <n v="0"/>
    <n v="91606"/>
    <n v="0"/>
  </r>
  <r>
    <d v="2017-07-12T00:00:00"/>
    <x v="6"/>
    <n v="12"/>
    <n v="23"/>
    <x v="0"/>
    <n v="0"/>
    <n v="87745"/>
    <n v="0"/>
  </r>
  <r>
    <d v="2017-07-13T00:00:00"/>
    <x v="6"/>
    <n v="13"/>
    <n v="0"/>
    <x v="0"/>
    <n v="0"/>
    <n v="73047"/>
    <n v="0"/>
  </r>
  <r>
    <d v="2017-07-13T00:00:00"/>
    <x v="6"/>
    <n v="13"/>
    <n v="1"/>
    <x v="0"/>
    <n v="0"/>
    <n v="59372"/>
    <n v="0"/>
  </r>
  <r>
    <d v="2017-07-13T00:00:00"/>
    <x v="6"/>
    <n v="13"/>
    <n v="2"/>
    <x v="0"/>
    <n v="0"/>
    <n v="52916"/>
    <n v="0"/>
  </r>
  <r>
    <d v="2017-07-13T00:00:00"/>
    <x v="6"/>
    <n v="13"/>
    <n v="3"/>
    <x v="0"/>
    <n v="0"/>
    <n v="48016"/>
    <n v="0"/>
  </r>
  <r>
    <d v="2017-07-13T00:00:00"/>
    <x v="6"/>
    <n v="13"/>
    <n v="4"/>
    <x v="0"/>
    <n v="0"/>
    <n v="47177"/>
    <n v="0"/>
  </r>
  <r>
    <d v="2017-07-13T00:00:00"/>
    <x v="6"/>
    <n v="13"/>
    <n v="5"/>
    <x v="0"/>
    <n v="0"/>
    <n v="46658"/>
    <n v="0"/>
  </r>
  <r>
    <d v="2017-07-13T00:00:00"/>
    <x v="6"/>
    <n v="13"/>
    <n v="6"/>
    <x v="1"/>
    <n v="0"/>
    <n v="43361"/>
    <n v="0"/>
  </r>
  <r>
    <d v="2017-07-13T00:00:00"/>
    <x v="6"/>
    <n v="13"/>
    <n v="7"/>
    <x v="1"/>
    <n v="53545"/>
    <n v="46139"/>
    <n v="46139"/>
  </r>
  <r>
    <d v="2017-07-13T00:00:00"/>
    <x v="6"/>
    <n v="13"/>
    <n v="8"/>
    <x v="1"/>
    <n v="153795"/>
    <n v="59585"/>
    <n v="59585"/>
  </r>
  <r>
    <d v="2017-07-13T00:00:00"/>
    <x v="6"/>
    <n v="13"/>
    <n v="9"/>
    <x v="1"/>
    <n v="230000"/>
    <n v="64317"/>
    <n v="64317"/>
  </r>
  <r>
    <d v="2017-07-13T00:00:00"/>
    <x v="6"/>
    <n v="13"/>
    <n v="10"/>
    <x v="1"/>
    <n v="295605"/>
    <n v="83258"/>
    <n v="83258"/>
  </r>
  <r>
    <d v="2017-07-13T00:00:00"/>
    <x v="6"/>
    <n v="13"/>
    <n v="11"/>
    <x v="1"/>
    <n v="356395"/>
    <n v="97849"/>
    <n v="97849"/>
  </r>
  <r>
    <d v="2017-07-13T00:00:00"/>
    <x v="6"/>
    <n v="13"/>
    <n v="12"/>
    <x v="1"/>
    <n v="376840"/>
    <n v="92874"/>
    <n v="92874"/>
  </r>
  <r>
    <d v="2017-07-13T00:00:00"/>
    <x v="6"/>
    <n v="13"/>
    <n v="13"/>
    <x v="1"/>
    <n v="379565"/>
    <n v="98643"/>
    <n v="98643"/>
  </r>
  <r>
    <d v="2017-07-13T00:00:00"/>
    <x v="6"/>
    <n v="13"/>
    <n v="14"/>
    <x v="1"/>
    <n v="365855"/>
    <n v="100795"/>
    <n v="100795"/>
  </r>
  <r>
    <d v="2017-07-13T00:00:00"/>
    <x v="6"/>
    <n v="13"/>
    <n v="15"/>
    <x v="1"/>
    <n v="345330"/>
    <n v="94491"/>
    <n v="94491"/>
  </r>
  <r>
    <d v="2017-07-13T00:00:00"/>
    <x v="6"/>
    <n v="13"/>
    <n v="16"/>
    <x v="1"/>
    <n v="257955"/>
    <n v="86326"/>
    <n v="86326"/>
  </r>
  <r>
    <d v="2017-07-13T00:00:00"/>
    <x v="6"/>
    <n v="13"/>
    <n v="17"/>
    <x v="1"/>
    <n v="162205"/>
    <n v="80495"/>
    <n v="80495"/>
  </r>
  <r>
    <d v="2017-07-13T00:00:00"/>
    <x v="6"/>
    <n v="13"/>
    <n v="18"/>
    <x v="1"/>
    <n v="77575"/>
    <n v="76466"/>
    <n v="76466"/>
  </r>
  <r>
    <d v="2017-07-13T00:00:00"/>
    <x v="6"/>
    <n v="13"/>
    <n v="19"/>
    <x v="1"/>
    <n v="38468"/>
    <n v="94766"/>
    <n v="38468"/>
  </r>
  <r>
    <d v="2017-07-13T00:00:00"/>
    <x v="6"/>
    <n v="13"/>
    <n v="20"/>
    <x v="1"/>
    <n v="16860"/>
    <n v="98109"/>
    <n v="16860"/>
  </r>
  <r>
    <d v="2017-07-13T00:00:00"/>
    <x v="6"/>
    <n v="13"/>
    <n v="21"/>
    <x v="1"/>
    <n v="0"/>
    <n v="95010"/>
    <n v="0"/>
  </r>
  <r>
    <d v="2017-07-13T00:00:00"/>
    <x v="6"/>
    <n v="13"/>
    <n v="22"/>
    <x v="0"/>
    <n v="0"/>
    <n v="93774"/>
    <n v="0"/>
  </r>
  <r>
    <d v="2017-07-13T00:00:00"/>
    <x v="6"/>
    <n v="13"/>
    <n v="23"/>
    <x v="0"/>
    <n v="0"/>
    <n v="85532"/>
    <n v="0"/>
  </r>
  <r>
    <d v="2017-07-14T00:00:00"/>
    <x v="6"/>
    <n v="14"/>
    <n v="0"/>
    <x v="0"/>
    <n v="0"/>
    <n v="70941"/>
    <n v="0"/>
  </r>
  <r>
    <d v="2017-07-14T00:00:00"/>
    <x v="6"/>
    <n v="14"/>
    <n v="1"/>
    <x v="0"/>
    <n v="0"/>
    <n v="61173"/>
    <n v="0"/>
  </r>
  <r>
    <d v="2017-07-14T00:00:00"/>
    <x v="6"/>
    <n v="14"/>
    <n v="2"/>
    <x v="0"/>
    <n v="0"/>
    <n v="53347"/>
    <n v="0"/>
  </r>
  <r>
    <d v="2017-07-14T00:00:00"/>
    <x v="6"/>
    <n v="14"/>
    <n v="3"/>
    <x v="0"/>
    <n v="0"/>
    <n v="51066"/>
    <n v="0"/>
  </r>
  <r>
    <d v="2017-07-14T00:00:00"/>
    <x v="6"/>
    <n v="14"/>
    <n v="4"/>
    <x v="0"/>
    <n v="0"/>
    <n v="47786"/>
    <n v="0"/>
  </r>
  <r>
    <d v="2017-07-14T00:00:00"/>
    <x v="6"/>
    <n v="14"/>
    <n v="5"/>
    <x v="0"/>
    <n v="0"/>
    <n v="47653"/>
    <n v="0"/>
  </r>
  <r>
    <d v="2017-07-14T00:00:00"/>
    <x v="6"/>
    <n v="14"/>
    <n v="6"/>
    <x v="1"/>
    <n v="0"/>
    <n v="47970"/>
    <n v="0"/>
  </r>
  <r>
    <d v="2017-07-14T00:00:00"/>
    <x v="6"/>
    <n v="14"/>
    <n v="7"/>
    <x v="1"/>
    <n v="56595"/>
    <n v="49584"/>
    <n v="49584"/>
  </r>
  <r>
    <d v="2017-07-14T00:00:00"/>
    <x v="6"/>
    <n v="14"/>
    <n v="8"/>
    <x v="1"/>
    <n v="150240"/>
    <n v="54096"/>
    <n v="54096"/>
  </r>
  <r>
    <d v="2017-07-14T00:00:00"/>
    <x v="6"/>
    <n v="14"/>
    <n v="9"/>
    <x v="1"/>
    <n v="226795"/>
    <n v="65818"/>
    <n v="65818"/>
  </r>
  <r>
    <d v="2017-07-14T00:00:00"/>
    <x v="6"/>
    <n v="14"/>
    <n v="10"/>
    <x v="1"/>
    <n v="286520"/>
    <n v="88413"/>
    <n v="88413"/>
  </r>
  <r>
    <d v="2017-07-14T00:00:00"/>
    <x v="6"/>
    <n v="14"/>
    <n v="11"/>
    <x v="1"/>
    <n v="339200"/>
    <n v="99701"/>
    <n v="99701"/>
  </r>
  <r>
    <d v="2017-07-14T00:00:00"/>
    <x v="6"/>
    <n v="14"/>
    <n v="12"/>
    <x v="1"/>
    <n v="367745"/>
    <n v="96071"/>
    <n v="96071"/>
  </r>
  <r>
    <d v="2017-07-14T00:00:00"/>
    <x v="6"/>
    <n v="14"/>
    <n v="13"/>
    <x v="1"/>
    <n v="376820"/>
    <n v="99934"/>
    <n v="99934"/>
  </r>
  <r>
    <d v="2017-07-14T00:00:00"/>
    <x v="6"/>
    <n v="14"/>
    <n v="14"/>
    <x v="1"/>
    <n v="368220"/>
    <n v="102465"/>
    <n v="102465"/>
  </r>
  <r>
    <d v="2017-07-14T00:00:00"/>
    <x v="6"/>
    <n v="14"/>
    <n v="15"/>
    <x v="1"/>
    <n v="335625"/>
    <n v="101400"/>
    <n v="101400"/>
  </r>
  <r>
    <d v="2017-07-14T00:00:00"/>
    <x v="6"/>
    <n v="14"/>
    <n v="16"/>
    <x v="1"/>
    <n v="266995"/>
    <n v="94856"/>
    <n v="94856"/>
  </r>
  <r>
    <d v="2017-07-14T00:00:00"/>
    <x v="6"/>
    <n v="14"/>
    <n v="17"/>
    <x v="1"/>
    <n v="161900"/>
    <n v="87730"/>
    <n v="87730"/>
  </r>
  <r>
    <d v="2017-07-14T00:00:00"/>
    <x v="6"/>
    <n v="14"/>
    <n v="18"/>
    <x v="1"/>
    <n v="74640"/>
    <n v="81287"/>
    <n v="74640"/>
  </r>
  <r>
    <d v="2017-07-14T00:00:00"/>
    <x v="6"/>
    <n v="14"/>
    <n v="19"/>
    <x v="1"/>
    <n v="34469"/>
    <n v="95040"/>
    <n v="34469"/>
  </r>
  <r>
    <d v="2017-07-14T00:00:00"/>
    <x v="6"/>
    <n v="14"/>
    <n v="20"/>
    <x v="1"/>
    <n v="18129.5"/>
    <n v="97021"/>
    <n v="18129.5"/>
  </r>
  <r>
    <d v="2017-07-14T00:00:00"/>
    <x v="6"/>
    <n v="14"/>
    <n v="21"/>
    <x v="1"/>
    <n v="0"/>
    <n v="95938"/>
    <n v="0"/>
  </r>
  <r>
    <d v="2017-07-14T00:00:00"/>
    <x v="6"/>
    <n v="14"/>
    <n v="22"/>
    <x v="0"/>
    <n v="0"/>
    <n v="94623"/>
    <n v="0"/>
  </r>
  <r>
    <d v="2017-07-14T00:00:00"/>
    <x v="6"/>
    <n v="14"/>
    <n v="23"/>
    <x v="0"/>
    <n v="0"/>
    <n v="91809"/>
    <n v="0"/>
  </r>
  <r>
    <d v="2017-07-15T00:00:00"/>
    <x v="6"/>
    <n v="15"/>
    <n v="0"/>
    <x v="0"/>
    <n v="0"/>
    <n v="78389"/>
    <n v="0"/>
  </r>
  <r>
    <d v="2017-07-15T00:00:00"/>
    <x v="6"/>
    <n v="15"/>
    <n v="1"/>
    <x v="0"/>
    <n v="0"/>
    <n v="66051"/>
    <n v="0"/>
  </r>
  <r>
    <d v="2017-07-15T00:00:00"/>
    <x v="6"/>
    <n v="15"/>
    <n v="2"/>
    <x v="0"/>
    <n v="0"/>
    <n v="56860"/>
    <n v="0"/>
  </r>
  <r>
    <d v="2017-07-15T00:00:00"/>
    <x v="6"/>
    <n v="15"/>
    <n v="3"/>
    <x v="0"/>
    <n v="0"/>
    <n v="51949"/>
    <n v="0"/>
  </r>
  <r>
    <d v="2017-07-15T00:00:00"/>
    <x v="6"/>
    <n v="15"/>
    <n v="4"/>
    <x v="0"/>
    <n v="0"/>
    <n v="48502"/>
    <n v="0"/>
  </r>
  <r>
    <d v="2017-07-15T00:00:00"/>
    <x v="6"/>
    <n v="15"/>
    <n v="5"/>
    <x v="0"/>
    <n v="0"/>
    <n v="48519"/>
    <n v="0"/>
  </r>
  <r>
    <d v="2017-07-15T00:00:00"/>
    <x v="6"/>
    <n v="15"/>
    <n v="6"/>
    <x v="1"/>
    <n v="0"/>
    <n v="48319"/>
    <n v="0"/>
  </r>
  <r>
    <d v="2017-07-15T00:00:00"/>
    <x v="6"/>
    <n v="15"/>
    <n v="7"/>
    <x v="1"/>
    <n v="32595.5"/>
    <n v="52648"/>
    <n v="32595.5"/>
  </r>
  <r>
    <d v="2017-07-15T00:00:00"/>
    <x v="6"/>
    <n v="15"/>
    <n v="8"/>
    <x v="1"/>
    <n v="58535"/>
    <n v="55745"/>
    <n v="55745"/>
  </r>
  <r>
    <d v="2017-07-15T00:00:00"/>
    <x v="6"/>
    <n v="15"/>
    <n v="9"/>
    <x v="1"/>
    <n v="192115"/>
    <n v="63120"/>
    <n v="63120"/>
  </r>
  <r>
    <d v="2017-07-15T00:00:00"/>
    <x v="6"/>
    <n v="15"/>
    <n v="10"/>
    <x v="1"/>
    <n v="205950"/>
    <n v="88379"/>
    <n v="88379"/>
  </r>
  <r>
    <d v="2017-07-15T00:00:00"/>
    <x v="6"/>
    <n v="15"/>
    <n v="11"/>
    <x v="1"/>
    <n v="196080"/>
    <n v="96904"/>
    <n v="96904"/>
  </r>
  <r>
    <d v="2017-07-15T00:00:00"/>
    <x v="6"/>
    <n v="15"/>
    <n v="12"/>
    <x v="1"/>
    <n v="232565"/>
    <n v="98502"/>
    <n v="98502"/>
  </r>
  <r>
    <d v="2017-07-15T00:00:00"/>
    <x v="6"/>
    <n v="15"/>
    <n v="13"/>
    <x v="1"/>
    <n v="162005"/>
    <n v="99868"/>
    <n v="99868"/>
  </r>
  <r>
    <d v="2017-07-15T00:00:00"/>
    <x v="6"/>
    <n v="15"/>
    <n v="14"/>
    <x v="1"/>
    <n v="135905"/>
    <n v="102448"/>
    <n v="102448"/>
  </r>
  <r>
    <d v="2017-07-15T00:00:00"/>
    <x v="6"/>
    <n v="15"/>
    <n v="15"/>
    <x v="1"/>
    <n v="197740"/>
    <n v="103947"/>
    <n v="103947"/>
  </r>
  <r>
    <d v="2017-07-15T00:00:00"/>
    <x v="6"/>
    <n v="15"/>
    <n v="16"/>
    <x v="1"/>
    <n v="153580"/>
    <n v="92675"/>
    <n v="92675"/>
  </r>
  <r>
    <d v="2017-07-15T00:00:00"/>
    <x v="6"/>
    <n v="15"/>
    <n v="17"/>
    <x v="1"/>
    <n v="110330"/>
    <n v="78372"/>
    <n v="78372"/>
  </r>
  <r>
    <d v="2017-07-15T00:00:00"/>
    <x v="6"/>
    <n v="15"/>
    <n v="18"/>
    <x v="1"/>
    <n v="87115"/>
    <n v="69299"/>
    <n v="69299"/>
  </r>
  <r>
    <d v="2017-07-15T00:00:00"/>
    <x v="6"/>
    <n v="15"/>
    <n v="19"/>
    <x v="1"/>
    <n v="49287"/>
    <n v="80121"/>
    <n v="49287"/>
  </r>
  <r>
    <d v="2017-07-15T00:00:00"/>
    <x v="6"/>
    <n v="15"/>
    <n v="20"/>
    <x v="1"/>
    <n v="17288.5"/>
    <n v="88279"/>
    <n v="17288.5"/>
  </r>
  <r>
    <d v="2017-07-15T00:00:00"/>
    <x v="6"/>
    <n v="15"/>
    <n v="21"/>
    <x v="1"/>
    <n v="0"/>
    <n v="89095"/>
    <n v="0"/>
  </r>
  <r>
    <d v="2017-07-15T00:00:00"/>
    <x v="6"/>
    <n v="15"/>
    <n v="22"/>
    <x v="0"/>
    <n v="0"/>
    <n v="86881"/>
    <n v="0"/>
  </r>
  <r>
    <d v="2017-07-15T00:00:00"/>
    <x v="6"/>
    <n v="15"/>
    <n v="23"/>
    <x v="0"/>
    <n v="0"/>
    <n v="78856"/>
    <n v="0"/>
  </r>
  <r>
    <d v="2017-07-16T00:00:00"/>
    <x v="6"/>
    <n v="16"/>
    <n v="0"/>
    <x v="0"/>
    <n v="0"/>
    <n v="64486"/>
    <n v="0"/>
  </r>
  <r>
    <d v="2017-07-16T00:00:00"/>
    <x v="6"/>
    <n v="16"/>
    <n v="1"/>
    <x v="0"/>
    <n v="0"/>
    <n v="54580"/>
    <n v="0"/>
  </r>
  <r>
    <d v="2017-07-16T00:00:00"/>
    <x v="6"/>
    <n v="16"/>
    <n v="2"/>
    <x v="0"/>
    <n v="0"/>
    <n v="50517"/>
    <n v="0"/>
  </r>
  <r>
    <d v="2017-07-16T00:00:00"/>
    <x v="6"/>
    <n v="16"/>
    <n v="3"/>
    <x v="0"/>
    <n v="0"/>
    <n v="47736"/>
    <n v="0"/>
  </r>
  <r>
    <d v="2017-07-16T00:00:00"/>
    <x v="6"/>
    <n v="16"/>
    <n v="4"/>
    <x v="0"/>
    <n v="0"/>
    <n v="45222"/>
    <n v="0"/>
  </r>
  <r>
    <d v="2017-07-16T00:00:00"/>
    <x v="6"/>
    <n v="16"/>
    <n v="5"/>
    <x v="0"/>
    <n v="0"/>
    <n v="46121"/>
    <n v="0"/>
  </r>
  <r>
    <d v="2017-07-16T00:00:00"/>
    <x v="6"/>
    <n v="16"/>
    <n v="6"/>
    <x v="1"/>
    <n v="0"/>
    <n v="46604"/>
    <n v="0"/>
  </r>
  <r>
    <d v="2017-07-16T00:00:00"/>
    <x v="6"/>
    <n v="16"/>
    <n v="7"/>
    <x v="1"/>
    <n v="20073.5"/>
    <n v="48052"/>
    <n v="20073.5"/>
  </r>
  <r>
    <d v="2017-07-16T00:00:00"/>
    <x v="6"/>
    <n v="16"/>
    <n v="8"/>
    <x v="1"/>
    <n v="97845"/>
    <n v="50317"/>
    <n v="50317"/>
  </r>
  <r>
    <d v="2017-07-16T00:00:00"/>
    <x v="6"/>
    <n v="16"/>
    <n v="9"/>
    <x v="1"/>
    <n v="107795"/>
    <n v="63304"/>
    <n v="63304"/>
  </r>
  <r>
    <d v="2017-07-16T00:00:00"/>
    <x v="6"/>
    <n v="16"/>
    <n v="10"/>
    <x v="1"/>
    <n v="201045"/>
    <n v="91243"/>
    <n v="91243"/>
  </r>
  <r>
    <d v="2017-07-16T00:00:00"/>
    <x v="6"/>
    <n v="16"/>
    <n v="11"/>
    <x v="1"/>
    <n v="303050"/>
    <n v="97037"/>
    <n v="97037"/>
  </r>
  <r>
    <d v="2017-07-16T00:00:00"/>
    <x v="6"/>
    <n v="16"/>
    <n v="12"/>
    <x v="1"/>
    <n v="387435"/>
    <n v="95040"/>
    <n v="95040"/>
  </r>
  <r>
    <d v="2017-07-16T00:00:00"/>
    <x v="6"/>
    <n v="16"/>
    <n v="13"/>
    <x v="1"/>
    <n v="273485"/>
    <n v="94457"/>
    <n v="94457"/>
  </r>
  <r>
    <d v="2017-07-16T00:00:00"/>
    <x v="6"/>
    <n v="16"/>
    <n v="14"/>
    <x v="1"/>
    <n v="258090"/>
    <n v="98602"/>
    <n v="98602"/>
  </r>
  <r>
    <d v="2017-07-16T00:00:00"/>
    <x v="6"/>
    <n v="16"/>
    <n v="15"/>
    <x v="1"/>
    <n v="216105"/>
    <n v="94723"/>
    <n v="94723"/>
  </r>
  <r>
    <d v="2017-07-16T00:00:00"/>
    <x v="6"/>
    <n v="16"/>
    <n v="16"/>
    <x v="1"/>
    <n v="236180"/>
    <n v="82901"/>
    <n v="82901"/>
  </r>
  <r>
    <d v="2017-07-16T00:00:00"/>
    <x v="6"/>
    <n v="16"/>
    <n v="17"/>
    <x v="1"/>
    <n v="148705"/>
    <n v="76973"/>
    <n v="76973"/>
  </r>
  <r>
    <d v="2017-07-16T00:00:00"/>
    <x v="6"/>
    <n v="16"/>
    <n v="18"/>
    <x v="1"/>
    <n v="83490"/>
    <n v="72578"/>
    <n v="72578"/>
  </r>
  <r>
    <d v="2017-07-16T00:00:00"/>
    <x v="6"/>
    <n v="16"/>
    <n v="19"/>
    <x v="1"/>
    <n v="34859"/>
    <n v="83983"/>
    <n v="34859"/>
  </r>
  <r>
    <d v="2017-07-16T00:00:00"/>
    <x v="6"/>
    <n v="16"/>
    <n v="20"/>
    <x v="1"/>
    <n v="16267.5"/>
    <n v="86714"/>
    <n v="16267.5"/>
  </r>
  <r>
    <d v="2017-07-16T00:00:00"/>
    <x v="6"/>
    <n v="16"/>
    <n v="21"/>
    <x v="1"/>
    <n v="0"/>
    <n v="89678"/>
    <n v="0"/>
  </r>
  <r>
    <d v="2017-07-16T00:00:00"/>
    <x v="6"/>
    <n v="16"/>
    <n v="22"/>
    <x v="0"/>
    <n v="0"/>
    <n v="89461"/>
    <n v="0"/>
  </r>
  <r>
    <d v="2017-07-16T00:00:00"/>
    <x v="6"/>
    <n v="16"/>
    <n v="23"/>
    <x v="0"/>
    <n v="0"/>
    <n v="82036"/>
    <n v="0"/>
  </r>
  <r>
    <d v="2017-07-17T00:00:00"/>
    <x v="6"/>
    <n v="17"/>
    <n v="0"/>
    <x v="0"/>
    <n v="0"/>
    <n v="66867"/>
    <n v="0"/>
  </r>
  <r>
    <d v="2017-07-17T00:00:00"/>
    <x v="6"/>
    <n v="17"/>
    <n v="1"/>
    <x v="0"/>
    <n v="0"/>
    <n v="54629"/>
    <n v="0"/>
  </r>
  <r>
    <d v="2017-07-17T00:00:00"/>
    <x v="6"/>
    <n v="17"/>
    <n v="2"/>
    <x v="0"/>
    <n v="0"/>
    <n v="47286"/>
    <n v="0"/>
  </r>
  <r>
    <d v="2017-07-17T00:00:00"/>
    <x v="6"/>
    <n v="17"/>
    <n v="3"/>
    <x v="0"/>
    <n v="0"/>
    <n v="44439"/>
    <n v="0"/>
  </r>
  <r>
    <d v="2017-07-17T00:00:00"/>
    <x v="6"/>
    <n v="17"/>
    <n v="4"/>
    <x v="0"/>
    <n v="0"/>
    <n v="42941"/>
    <n v="0"/>
  </r>
  <r>
    <d v="2017-07-17T00:00:00"/>
    <x v="6"/>
    <n v="17"/>
    <n v="5"/>
    <x v="0"/>
    <n v="0"/>
    <n v="44289"/>
    <n v="0"/>
  </r>
  <r>
    <d v="2017-07-17T00:00:00"/>
    <x v="6"/>
    <n v="17"/>
    <n v="6"/>
    <x v="1"/>
    <n v="0"/>
    <n v="41359"/>
    <n v="0"/>
  </r>
  <r>
    <d v="2017-07-17T00:00:00"/>
    <x v="6"/>
    <n v="17"/>
    <n v="7"/>
    <x v="1"/>
    <n v="60990"/>
    <n v="41975"/>
    <n v="41975"/>
  </r>
  <r>
    <d v="2017-07-17T00:00:00"/>
    <x v="6"/>
    <n v="17"/>
    <n v="8"/>
    <x v="1"/>
    <n v="148035"/>
    <n v="48552"/>
    <n v="48552"/>
  </r>
  <r>
    <d v="2017-07-17T00:00:00"/>
    <x v="6"/>
    <n v="17"/>
    <n v="9"/>
    <x v="1"/>
    <n v="215295"/>
    <n v="62089"/>
    <n v="62089"/>
  </r>
  <r>
    <d v="2017-07-17T00:00:00"/>
    <x v="6"/>
    <n v="17"/>
    <n v="10"/>
    <x v="1"/>
    <n v="240580"/>
    <n v="85415"/>
    <n v="85415"/>
  </r>
  <r>
    <d v="2017-07-17T00:00:00"/>
    <x v="6"/>
    <n v="17"/>
    <n v="11"/>
    <x v="1"/>
    <n v="316915"/>
    <n v="92476"/>
    <n v="92476"/>
  </r>
  <r>
    <d v="2017-07-17T00:00:00"/>
    <x v="6"/>
    <n v="17"/>
    <n v="12"/>
    <x v="1"/>
    <n v="367760"/>
    <n v="92492"/>
    <n v="92492"/>
  </r>
  <r>
    <d v="2017-07-17T00:00:00"/>
    <x v="6"/>
    <n v="17"/>
    <n v="13"/>
    <x v="1"/>
    <n v="372565"/>
    <n v="96222"/>
    <n v="96222"/>
  </r>
  <r>
    <d v="2017-07-17T00:00:00"/>
    <x v="6"/>
    <n v="17"/>
    <n v="14"/>
    <x v="1"/>
    <n v="363465"/>
    <n v="99119"/>
    <n v="99119"/>
  </r>
  <r>
    <d v="2017-07-17T00:00:00"/>
    <x v="6"/>
    <n v="17"/>
    <n v="15"/>
    <x v="1"/>
    <n v="335700"/>
    <n v="92458"/>
    <n v="92458"/>
  </r>
  <r>
    <d v="2017-07-17T00:00:00"/>
    <x v="6"/>
    <n v="17"/>
    <n v="16"/>
    <x v="1"/>
    <n v="244530"/>
    <n v="82251"/>
    <n v="82251"/>
  </r>
  <r>
    <d v="2017-07-17T00:00:00"/>
    <x v="6"/>
    <n v="17"/>
    <n v="17"/>
    <x v="1"/>
    <n v="164625"/>
    <n v="73111"/>
    <n v="73111"/>
  </r>
  <r>
    <d v="2017-07-17T00:00:00"/>
    <x v="6"/>
    <n v="17"/>
    <n v="18"/>
    <x v="1"/>
    <n v="82805"/>
    <n v="70563"/>
    <n v="70563"/>
  </r>
  <r>
    <d v="2017-07-17T00:00:00"/>
    <x v="6"/>
    <n v="17"/>
    <n v="19"/>
    <x v="1"/>
    <n v="34387.5"/>
    <n v="79022"/>
    <n v="34387.5"/>
  </r>
  <r>
    <d v="2017-07-17T00:00:00"/>
    <x v="6"/>
    <n v="17"/>
    <n v="20"/>
    <x v="1"/>
    <n v="15160.5"/>
    <n v="84649"/>
    <n v="15160.5"/>
  </r>
  <r>
    <d v="2017-07-17T00:00:00"/>
    <x v="6"/>
    <n v="17"/>
    <n v="21"/>
    <x v="1"/>
    <n v="0"/>
    <n v="91610"/>
    <n v="0"/>
  </r>
  <r>
    <d v="2017-07-17T00:00:00"/>
    <x v="6"/>
    <n v="17"/>
    <n v="22"/>
    <x v="0"/>
    <n v="0"/>
    <n v="90260"/>
    <n v="0"/>
  </r>
  <r>
    <d v="2017-07-17T00:00:00"/>
    <x v="6"/>
    <n v="17"/>
    <n v="23"/>
    <x v="0"/>
    <n v="0"/>
    <n v="84549"/>
    <n v="0"/>
  </r>
  <r>
    <d v="2017-07-18T00:00:00"/>
    <x v="6"/>
    <n v="18"/>
    <n v="0"/>
    <x v="0"/>
    <n v="0"/>
    <n v="69681"/>
    <n v="0"/>
  </r>
  <r>
    <d v="2017-07-18T00:00:00"/>
    <x v="6"/>
    <n v="18"/>
    <n v="1"/>
    <x v="0"/>
    <n v="0"/>
    <n v="56579"/>
    <n v="0"/>
  </r>
  <r>
    <d v="2017-07-18T00:00:00"/>
    <x v="6"/>
    <n v="18"/>
    <n v="2"/>
    <x v="0"/>
    <n v="0"/>
    <n v="50657"/>
    <n v="0"/>
  </r>
  <r>
    <d v="2017-07-18T00:00:00"/>
    <x v="6"/>
    <n v="18"/>
    <n v="3"/>
    <x v="0"/>
    <n v="0"/>
    <n v="49070"/>
    <n v="0"/>
  </r>
  <r>
    <d v="2017-07-18T00:00:00"/>
    <x v="6"/>
    <n v="18"/>
    <n v="4"/>
    <x v="0"/>
    <n v="0"/>
    <n v="46032"/>
    <n v="0"/>
  </r>
  <r>
    <d v="2017-07-18T00:00:00"/>
    <x v="6"/>
    <n v="18"/>
    <n v="5"/>
    <x v="0"/>
    <n v="0"/>
    <n v="46536"/>
    <n v="0"/>
  </r>
  <r>
    <d v="2017-07-18T00:00:00"/>
    <x v="6"/>
    <n v="18"/>
    <n v="6"/>
    <x v="1"/>
    <n v="0"/>
    <n v="42109"/>
    <n v="0"/>
  </r>
  <r>
    <d v="2017-07-18T00:00:00"/>
    <x v="6"/>
    <n v="18"/>
    <n v="7"/>
    <x v="1"/>
    <n v="6997"/>
    <n v="41453"/>
    <n v="6997"/>
  </r>
  <r>
    <d v="2017-07-18T00:00:00"/>
    <x v="6"/>
    <n v="18"/>
    <n v="8"/>
    <x v="1"/>
    <n v="34309"/>
    <n v="51908"/>
    <n v="34309"/>
  </r>
  <r>
    <d v="2017-07-18T00:00:00"/>
    <x v="6"/>
    <n v="18"/>
    <n v="9"/>
    <x v="1"/>
    <n v="191505"/>
    <n v="64973"/>
    <n v="64973"/>
  </r>
  <r>
    <d v="2017-07-18T00:00:00"/>
    <x v="6"/>
    <n v="18"/>
    <n v="10"/>
    <x v="1"/>
    <n v="296320"/>
    <n v="83899"/>
    <n v="83899"/>
  </r>
  <r>
    <d v="2017-07-18T00:00:00"/>
    <x v="6"/>
    <n v="18"/>
    <n v="11"/>
    <x v="1"/>
    <n v="340705"/>
    <n v="96811"/>
    <n v="96811"/>
  </r>
  <r>
    <d v="2017-07-18T00:00:00"/>
    <x v="6"/>
    <n v="18"/>
    <n v="12"/>
    <x v="1"/>
    <n v="378585"/>
    <n v="94522"/>
    <n v="94522"/>
  </r>
  <r>
    <d v="2017-07-18T00:00:00"/>
    <x v="6"/>
    <n v="18"/>
    <n v="13"/>
    <x v="1"/>
    <n v="374915"/>
    <n v="99696"/>
    <n v="99696"/>
  </r>
  <r>
    <d v="2017-07-18T00:00:00"/>
    <x v="6"/>
    <n v="18"/>
    <n v="14"/>
    <x v="1"/>
    <n v="324240"/>
    <n v="104153"/>
    <n v="104153"/>
  </r>
  <r>
    <d v="2017-07-18T00:00:00"/>
    <x v="6"/>
    <n v="18"/>
    <n v="15"/>
    <x v="1"/>
    <n v="256315"/>
    <n v="98964"/>
    <n v="98964"/>
  </r>
  <r>
    <d v="2017-07-18T00:00:00"/>
    <x v="6"/>
    <n v="18"/>
    <n v="16"/>
    <x v="1"/>
    <n v="223285"/>
    <n v="90065"/>
    <n v="90065"/>
  </r>
  <r>
    <d v="2017-07-18T00:00:00"/>
    <x v="6"/>
    <n v="18"/>
    <n v="17"/>
    <x v="1"/>
    <n v="160520"/>
    <n v="82053"/>
    <n v="82053"/>
  </r>
  <r>
    <d v="2017-07-18T00:00:00"/>
    <x v="6"/>
    <n v="18"/>
    <n v="18"/>
    <x v="1"/>
    <n v="86135"/>
    <n v="77046"/>
    <n v="77046"/>
  </r>
  <r>
    <d v="2017-07-18T00:00:00"/>
    <x v="6"/>
    <n v="18"/>
    <n v="19"/>
    <x v="1"/>
    <n v="47367"/>
    <n v="90523"/>
    <n v="47367"/>
  </r>
  <r>
    <d v="2017-07-18T00:00:00"/>
    <x v="6"/>
    <n v="18"/>
    <n v="20"/>
    <x v="1"/>
    <n v="17861"/>
    <n v="98140"/>
    <n v="17861"/>
  </r>
  <r>
    <d v="2017-07-18T00:00:00"/>
    <x v="6"/>
    <n v="18"/>
    <n v="21"/>
    <x v="1"/>
    <n v="0"/>
    <n v="98002"/>
    <n v="0"/>
  </r>
  <r>
    <d v="2017-07-18T00:00:00"/>
    <x v="6"/>
    <n v="18"/>
    <n v="22"/>
    <x v="0"/>
    <n v="0"/>
    <n v="96109"/>
    <n v="0"/>
  </r>
  <r>
    <d v="2017-07-18T00:00:00"/>
    <x v="6"/>
    <n v="18"/>
    <n v="23"/>
    <x v="0"/>
    <n v="0"/>
    <n v="87516"/>
    <n v="0"/>
  </r>
  <r>
    <d v="2017-07-19T00:00:00"/>
    <x v="6"/>
    <n v="19"/>
    <n v="0"/>
    <x v="0"/>
    <n v="0"/>
    <n v="72940"/>
    <n v="0"/>
  </r>
  <r>
    <d v="2017-07-19T00:00:00"/>
    <x v="6"/>
    <n v="19"/>
    <n v="1"/>
    <x v="0"/>
    <n v="0"/>
    <n v="59678"/>
    <n v="0"/>
  </r>
  <r>
    <d v="2017-07-19T00:00:00"/>
    <x v="6"/>
    <n v="19"/>
    <n v="2"/>
    <x v="0"/>
    <n v="0"/>
    <n v="51893"/>
    <n v="0"/>
  </r>
  <r>
    <d v="2017-07-19T00:00:00"/>
    <x v="6"/>
    <n v="19"/>
    <n v="3"/>
    <x v="0"/>
    <n v="0"/>
    <n v="47712"/>
    <n v="0"/>
  </r>
  <r>
    <d v="2017-07-19T00:00:00"/>
    <x v="6"/>
    <n v="19"/>
    <n v="4"/>
    <x v="0"/>
    <n v="0"/>
    <n v="45681"/>
    <n v="0"/>
  </r>
  <r>
    <d v="2017-07-19T00:00:00"/>
    <x v="6"/>
    <n v="19"/>
    <n v="5"/>
    <x v="0"/>
    <n v="0"/>
    <n v="47513"/>
    <n v="0"/>
  </r>
  <r>
    <d v="2017-07-19T00:00:00"/>
    <x v="6"/>
    <n v="19"/>
    <n v="6"/>
    <x v="1"/>
    <n v="0"/>
    <n v="43941"/>
    <n v="0"/>
  </r>
  <r>
    <d v="2017-07-19T00:00:00"/>
    <x v="6"/>
    <n v="19"/>
    <n v="7"/>
    <x v="1"/>
    <n v="14086"/>
    <n v="44109"/>
    <n v="14086"/>
  </r>
  <r>
    <d v="2017-07-19T00:00:00"/>
    <x v="6"/>
    <n v="19"/>
    <n v="8"/>
    <x v="1"/>
    <n v="44077.5"/>
    <n v="56625"/>
    <n v="44077.5"/>
  </r>
  <r>
    <d v="2017-07-19T00:00:00"/>
    <x v="6"/>
    <n v="19"/>
    <n v="9"/>
    <x v="1"/>
    <n v="75840"/>
    <n v="63431"/>
    <n v="63431"/>
  </r>
  <r>
    <d v="2017-07-19T00:00:00"/>
    <x v="6"/>
    <n v="19"/>
    <n v="10"/>
    <x v="1"/>
    <n v="148220"/>
    <n v="86692"/>
    <n v="86692"/>
  </r>
  <r>
    <d v="2017-07-19T00:00:00"/>
    <x v="6"/>
    <n v="19"/>
    <n v="11"/>
    <x v="1"/>
    <n v="30243.5"/>
    <n v="97086"/>
    <n v="30243.5"/>
  </r>
  <r>
    <d v="2017-07-19T00:00:00"/>
    <x v="6"/>
    <n v="19"/>
    <n v="12"/>
    <x v="1"/>
    <n v="168035"/>
    <n v="96033"/>
    <n v="96033"/>
  </r>
  <r>
    <d v="2017-07-19T00:00:00"/>
    <x v="6"/>
    <n v="19"/>
    <n v="13"/>
    <x v="1"/>
    <n v="91750"/>
    <n v="100825"/>
    <n v="91750"/>
  </r>
  <r>
    <d v="2017-07-19T00:00:00"/>
    <x v="6"/>
    <n v="19"/>
    <n v="14"/>
    <x v="1"/>
    <n v="196010"/>
    <n v="104259"/>
    <n v="104259"/>
  </r>
  <r>
    <d v="2017-07-19T00:00:00"/>
    <x v="6"/>
    <n v="19"/>
    <n v="15"/>
    <x v="1"/>
    <n v="187745"/>
    <n v="96872"/>
    <n v="96872"/>
  </r>
  <r>
    <d v="2017-07-19T00:00:00"/>
    <x v="6"/>
    <n v="19"/>
    <n v="16"/>
    <x v="1"/>
    <n v="120495"/>
    <n v="81488"/>
    <n v="81488"/>
  </r>
  <r>
    <d v="2017-07-19T00:00:00"/>
    <x v="6"/>
    <n v="19"/>
    <n v="17"/>
    <x v="1"/>
    <n v="59100"/>
    <n v="76893"/>
    <n v="59100"/>
  </r>
  <r>
    <d v="2017-07-19T00:00:00"/>
    <x v="6"/>
    <n v="19"/>
    <n v="18"/>
    <x v="1"/>
    <n v="29132.5"/>
    <n v="72910"/>
    <n v="29132.5"/>
  </r>
  <r>
    <d v="2017-07-19T00:00:00"/>
    <x v="6"/>
    <n v="19"/>
    <n v="19"/>
    <x v="1"/>
    <n v="16032"/>
    <n v="90279"/>
    <n v="16032"/>
  </r>
  <r>
    <d v="2017-07-19T00:00:00"/>
    <x v="6"/>
    <n v="19"/>
    <n v="20"/>
    <x v="1"/>
    <n v="0"/>
    <n v="96383"/>
    <n v="0"/>
  </r>
  <r>
    <d v="2017-07-19T00:00:00"/>
    <x v="6"/>
    <n v="19"/>
    <n v="21"/>
    <x v="1"/>
    <n v="0"/>
    <n v="94491"/>
    <n v="0"/>
  </r>
  <r>
    <d v="2017-07-19T00:00:00"/>
    <x v="6"/>
    <n v="19"/>
    <n v="22"/>
    <x v="0"/>
    <n v="0"/>
    <n v="91606"/>
    <n v="0"/>
  </r>
  <r>
    <d v="2017-07-19T00:00:00"/>
    <x v="6"/>
    <n v="19"/>
    <n v="23"/>
    <x v="0"/>
    <n v="0"/>
    <n v="87745"/>
    <n v="0"/>
  </r>
  <r>
    <d v="2017-07-20T00:00:00"/>
    <x v="6"/>
    <n v="20"/>
    <n v="0"/>
    <x v="0"/>
    <n v="0"/>
    <n v="73047"/>
    <n v="0"/>
  </r>
  <r>
    <d v="2017-07-20T00:00:00"/>
    <x v="6"/>
    <n v="20"/>
    <n v="1"/>
    <x v="0"/>
    <n v="0"/>
    <n v="59372"/>
    <n v="0"/>
  </r>
  <r>
    <d v="2017-07-20T00:00:00"/>
    <x v="6"/>
    <n v="20"/>
    <n v="2"/>
    <x v="0"/>
    <n v="0"/>
    <n v="52916"/>
    <n v="0"/>
  </r>
  <r>
    <d v="2017-07-20T00:00:00"/>
    <x v="6"/>
    <n v="20"/>
    <n v="3"/>
    <x v="0"/>
    <n v="0"/>
    <n v="48016"/>
    <n v="0"/>
  </r>
  <r>
    <d v="2017-07-20T00:00:00"/>
    <x v="6"/>
    <n v="20"/>
    <n v="4"/>
    <x v="0"/>
    <n v="0"/>
    <n v="47177"/>
    <n v="0"/>
  </r>
  <r>
    <d v="2017-07-20T00:00:00"/>
    <x v="6"/>
    <n v="20"/>
    <n v="5"/>
    <x v="0"/>
    <n v="0"/>
    <n v="46658"/>
    <n v="0"/>
  </r>
  <r>
    <d v="2017-07-20T00:00:00"/>
    <x v="6"/>
    <n v="20"/>
    <n v="6"/>
    <x v="1"/>
    <n v="0"/>
    <n v="43361"/>
    <n v="0"/>
  </r>
  <r>
    <d v="2017-07-20T00:00:00"/>
    <x v="6"/>
    <n v="20"/>
    <n v="7"/>
    <x v="1"/>
    <n v="44578"/>
    <n v="46139"/>
    <n v="44578"/>
  </r>
  <r>
    <d v="2017-07-20T00:00:00"/>
    <x v="6"/>
    <n v="20"/>
    <n v="8"/>
    <x v="1"/>
    <n v="113970"/>
    <n v="59585"/>
    <n v="59585"/>
  </r>
  <r>
    <d v="2017-07-20T00:00:00"/>
    <x v="6"/>
    <n v="20"/>
    <n v="9"/>
    <x v="1"/>
    <n v="194675"/>
    <n v="64317"/>
    <n v="64317"/>
  </r>
  <r>
    <d v="2017-07-20T00:00:00"/>
    <x v="6"/>
    <n v="20"/>
    <n v="10"/>
    <x v="1"/>
    <n v="206930"/>
    <n v="83258"/>
    <n v="83258"/>
  </r>
  <r>
    <d v="2017-07-20T00:00:00"/>
    <x v="6"/>
    <n v="20"/>
    <n v="11"/>
    <x v="1"/>
    <n v="181205"/>
    <n v="97849"/>
    <n v="97849"/>
  </r>
  <r>
    <d v="2017-07-20T00:00:00"/>
    <x v="6"/>
    <n v="20"/>
    <n v="12"/>
    <x v="1"/>
    <n v="261105"/>
    <n v="92874"/>
    <n v="92874"/>
  </r>
  <r>
    <d v="2017-07-20T00:00:00"/>
    <x v="6"/>
    <n v="20"/>
    <n v="13"/>
    <x v="1"/>
    <n v="364770"/>
    <n v="98643"/>
    <n v="98643"/>
  </r>
  <r>
    <d v="2017-07-20T00:00:00"/>
    <x v="6"/>
    <n v="20"/>
    <n v="14"/>
    <x v="1"/>
    <n v="257185"/>
    <n v="100795"/>
    <n v="100795"/>
  </r>
  <r>
    <d v="2017-07-20T00:00:00"/>
    <x v="6"/>
    <n v="20"/>
    <n v="15"/>
    <x v="1"/>
    <n v="249590"/>
    <n v="94491"/>
    <n v="94491"/>
  </r>
  <r>
    <d v="2017-07-20T00:00:00"/>
    <x v="6"/>
    <n v="20"/>
    <n v="16"/>
    <x v="1"/>
    <n v="216610"/>
    <n v="86326"/>
    <n v="86326"/>
  </r>
  <r>
    <d v="2017-07-20T00:00:00"/>
    <x v="6"/>
    <n v="20"/>
    <n v="17"/>
    <x v="1"/>
    <n v="138480"/>
    <n v="80495"/>
    <n v="80495"/>
  </r>
  <r>
    <d v="2017-07-20T00:00:00"/>
    <x v="6"/>
    <n v="20"/>
    <n v="18"/>
    <x v="1"/>
    <n v="84020"/>
    <n v="76466"/>
    <n v="76466"/>
  </r>
  <r>
    <d v="2017-07-20T00:00:00"/>
    <x v="6"/>
    <n v="20"/>
    <n v="19"/>
    <x v="1"/>
    <n v="41854.5"/>
    <n v="94766"/>
    <n v="41854.5"/>
  </r>
  <r>
    <d v="2017-07-20T00:00:00"/>
    <x v="6"/>
    <n v="20"/>
    <n v="20"/>
    <x v="1"/>
    <n v="13602.5"/>
    <n v="98109"/>
    <n v="13602.5"/>
  </r>
  <r>
    <d v="2017-07-20T00:00:00"/>
    <x v="6"/>
    <n v="20"/>
    <n v="21"/>
    <x v="1"/>
    <n v="0"/>
    <n v="95010"/>
    <n v="0"/>
  </r>
  <r>
    <d v="2017-07-20T00:00:00"/>
    <x v="6"/>
    <n v="20"/>
    <n v="22"/>
    <x v="0"/>
    <n v="0"/>
    <n v="93774"/>
    <n v="0"/>
  </r>
  <r>
    <d v="2017-07-20T00:00:00"/>
    <x v="6"/>
    <n v="20"/>
    <n v="23"/>
    <x v="0"/>
    <n v="0"/>
    <n v="85532"/>
    <n v="0"/>
  </r>
  <r>
    <d v="2017-07-21T00:00:00"/>
    <x v="6"/>
    <n v="21"/>
    <n v="0"/>
    <x v="0"/>
    <n v="0"/>
    <n v="70941"/>
    <n v="0"/>
  </r>
  <r>
    <d v="2017-07-21T00:00:00"/>
    <x v="6"/>
    <n v="21"/>
    <n v="1"/>
    <x v="0"/>
    <n v="0"/>
    <n v="61173"/>
    <n v="0"/>
  </r>
  <r>
    <d v="2017-07-21T00:00:00"/>
    <x v="6"/>
    <n v="21"/>
    <n v="2"/>
    <x v="0"/>
    <n v="0"/>
    <n v="53347"/>
    <n v="0"/>
  </r>
  <r>
    <d v="2017-07-21T00:00:00"/>
    <x v="6"/>
    <n v="21"/>
    <n v="3"/>
    <x v="0"/>
    <n v="0"/>
    <n v="51066"/>
    <n v="0"/>
  </r>
  <r>
    <d v="2017-07-21T00:00:00"/>
    <x v="6"/>
    <n v="21"/>
    <n v="4"/>
    <x v="0"/>
    <n v="0"/>
    <n v="47786"/>
    <n v="0"/>
  </r>
  <r>
    <d v="2017-07-21T00:00:00"/>
    <x v="6"/>
    <n v="21"/>
    <n v="5"/>
    <x v="0"/>
    <n v="0"/>
    <n v="47653"/>
    <n v="0"/>
  </r>
  <r>
    <d v="2017-07-21T00:00:00"/>
    <x v="6"/>
    <n v="21"/>
    <n v="6"/>
    <x v="1"/>
    <n v="0"/>
    <n v="47970"/>
    <n v="0"/>
  </r>
  <r>
    <d v="2017-07-21T00:00:00"/>
    <x v="6"/>
    <n v="21"/>
    <n v="7"/>
    <x v="1"/>
    <n v="5355.5"/>
    <n v="49584"/>
    <n v="5355.5"/>
  </r>
  <r>
    <d v="2017-07-21T00:00:00"/>
    <x v="6"/>
    <n v="21"/>
    <n v="8"/>
    <x v="1"/>
    <n v="28677.5"/>
    <n v="54096"/>
    <n v="28677.5"/>
  </r>
  <r>
    <d v="2017-07-21T00:00:00"/>
    <x v="6"/>
    <n v="21"/>
    <n v="9"/>
    <x v="1"/>
    <n v="77600"/>
    <n v="65818"/>
    <n v="65818"/>
  </r>
  <r>
    <d v="2017-07-21T00:00:00"/>
    <x v="6"/>
    <n v="21"/>
    <n v="10"/>
    <x v="1"/>
    <n v="205955"/>
    <n v="88413"/>
    <n v="88413"/>
  </r>
  <r>
    <d v="2017-07-21T00:00:00"/>
    <x v="6"/>
    <n v="21"/>
    <n v="11"/>
    <x v="1"/>
    <n v="110385"/>
    <n v="99701"/>
    <n v="99701"/>
  </r>
  <r>
    <d v="2017-07-21T00:00:00"/>
    <x v="6"/>
    <n v="21"/>
    <n v="12"/>
    <x v="1"/>
    <n v="191880"/>
    <n v="96071"/>
    <n v="96071"/>
  </r>
  <r>
    <d v="2017-07-21T00:00:00"/>
    <x v="6"/>
    <n v="21"/>
    <n v="13"/>
    <x v="1"/>
    <n v="153100"/>
    <n v="99934"/>
    <n v="99934"/>
  </r>
  <r>
    <d v="2017-07-21T00:00:00"/>
    <x v="6"/>
    <n v="21"/>
    <n v="14"/>
    <x v="1"/>
    <n v="231660"/>
    <n v="102465"/>
    <n v="102465"/>
  </r>
  <r>
    <d v="2017-07-21T00:00:00"/>
    <x v="6"/>
    <n v="21"/>
    <n v="15"/>
    <x v="1"/>
    <n v="204210"/>
    <n v="101400"/>
    <n v="101400"/>
  </r>
  <r>
    <d v="2017-07-21T00:00:00"/>
    <x v="6"/>
    <n v="21"/>
    <n v="16"/>
    <x v="1"/>
    <n v="120780"/>
    <n v="94856"/>
    <n v="94856"/>
  </r>
  <r>
    <d v="2017-07-21T00:00:00"/>
    <x v="6"/>
    <n v="21"/>
    <n v="17"/>
    <x v="1"/>
    <n v="90595"/>
    <n v="87730"/>
    <n v="87730"/>
  </r>
  <r>
    <d v="2017-07-21T00:00:00"/>
    <x v="6"/>
    <n v="21"/>
    <n v="18"/>
    <x v="1"/>
    <n v="42272.5"/>
    <n v="81287"/>
    <n v="42272.5"/>
  </r>
  <r>
    <d v="2017-07-21T00:00:00"/>
    <x v="6"/>
    <n v="21"/>
    <n v="19"/>
    <x v="1"/>
    <n v="42117.5"/>
    <n v="95040"/>
    <n v="42117.5"/>
  </r>
  <r>
    <d v="2017-07-21T00:00:00"/>
    <x v="6"/>
    <n v="21"/>
    <n v="20"/>
    <x v="1"/>
    <n v="16927"/>
    <n v="97021"/>
    <n v="16927"/>
  </r>
  <r>
    <d v="2017-07-21T00:00:00"/>
    <x v="6"/>
    <n v="21"/>
    <n v="21"/>
    <x v="1"/>
    <n v="0"/>
    <n v="95938"/>
    <n v="0"/>
  </r>
  <r>
    <d v="2017-07-21T00:00:00"/>
    <x v="6"/>
    <n v="21"/>
    <n v="22"/>
    <x v="0"/>
    <n v="0"/>
    <n v="94623"/>
    <n v="0"/>
  </r>
  <r>
    <d v="2017-07-21T00:00:00"/>
    <x v="6"/>
    <n v="21"/>
    <n v="23"/>
    <x v="0"/>
    <n v="0"/>
    <n v="91809"/>
    <n v="0"/>
  </r>
  <r>
    <d v="2017-07-22T00:00:00"/>
    <x v="6"/>
    <n v="22"/>
    <n v="0"/>
    <x v="0"/>
    <n v="0"/>
    <n v="78389"/>
    <n v="0"/>
  </r>
  <r>
    <d v="2017-07-22T00:00:00"/>
    <x v="6"/>
    <n v="22"/>
    <n v="1"/>
    <x v="0"/>
    <n v="0"/>
    <n v="66051"/>
    <n v="0"/>
  </r>
  <r>
    <d v="2017-07-22T00:00:00"/>
    <x v="6"/>
    <n v="22"/>
    <n v="2"/>
    <x v="0"/>
    <n v="0"/>
    <n v="56860"/>
    <n v="0"/>
  </r>
  <r>
    <d v="2017-07-22T00:00:00"/>
    <x v="6"/>
    <n v="22"/>
    <n v="3"/>
    <x v="0"/>
    <n v="0"/>
    <n v="51949"/>
    <n v="0"/>
  </r>
  <r>
    <d v="2017-07-22T00:00:00"/>
    <x v="6"/>
    <n v="22"/>
    <n v="4"/>
    <x v="0"/>
    <n v="0"/>
    <n v="48502"/>
    <n v="0"/>
  </r>
  <r>
    <d v="2017-07-22T00:00:00"/>
    <x v="6"/>
    <n v="22"/>
    <n v="5"/>
    <x v="0"/>
    <n v="0"/>
    <n v="48519"/>
    <n v="0"/>
  </r>
  <r>
    <d v="2017-07-22T00:00:00"/>
    <x v="6"/>
    <n v="22"/>
    <n v="6"/>
    <x v="1"/>
    <n v="0"/>
    <n v="48319"/>
    <n v="0"/>
  </r>
  <r>
    <d v="2017-07-22T00:00:00"/>
    <x v="6"/>
    <n v="22"/>
    <n v="7"/>
    <x v="1"/>
    <n v="50210"/>
    <n v="52648"/>
    <n v="50210"/>
  </r>
  <r>
    <d v="2017-07-22T00:00:00"/>
    <x v="6"/>
    <n v="22"/>
    <n v="8"/>
    <x v="1"/>
    <n v="142185"/>
    <n v="55745"/>
    <n v="55745"/>
  </r>
  <r>
    <d v="2017-07-22T00:00:00"/>
    <x v="6"/>
    <n v="22"/>
    <n v="9"/>
    <x v="1"/>
    <n v="195210"/>
    <n v="63120"/>
    <n v="63120"/>
  </r>
  <r>
    <d v="2017-07-22T00:00:00"/>
    <x v="6"/>
    <n v="22"/>
    <n v="10"/>
    <x v="1"/>
    <n v="283585"/>
    <n v="88379"/>
    <n v="88379"/>
  </r>
  <r>
    <d v="2017-07-22T00:00:00"/>
    <x v="6"/>
    <n v="22"/>
    <n v="11"/>
    <x v="1"/>
    <n v="351880"/>
    <n v="96904"/>
    <n v="96904"/>
  </r>
  <r>
    <d v="2017-07-22T00:00:00"/>
    <x v="6"/>
    <n v="22"/>
    <n v="12"/>
    <x v="1"/>
    <n v="374450"/>
    <n v="98502"/>
    <n v="98502"/>
  </r>
  <r>
    <d v="2017-07-22T00:00:00"/>
    <x v="6"/>
    <n v="22"/>
    <n v="13"/>
    <x v="1"/>
    <n v="381450"/>
    <n v="99868"/>
    <n v="99868"/>
  </r>
  <r>
    <d v="2017-07-22T00:00:00"/>
    <x v="6"/>
    <n v="22"/>
    <n v="14"/>
    <x v="1"/>
    <n v="360465"/>
    <n v="102448"/>
    <n v="102448"/>
  </r>
  <r>
    <d v="2017-07-22T00:00:00"/>
    <x v="6"/>
    <n v="22"/>
    <n v="15"/>
    <x v="1"/>
    <n v="333505"/>
    <n v="103947"/>
    <n v="103947"/>
  </r>
  <r>
    <d v="2017-07-22T00:00:00"/>
    <x v="6"/>
    <n v="22"/>
    <n v="16"/>
    <x v="1"/>
    <n v="254605"/>
    <n v="92675"/>
    <n v="92675"/>
  </r>
  <r>
    <d v="2017-07-22T00:00:00"/>
    <x v="6"/>
    <n v="22"/>
    <n v="17"/>
    <x v="1"/>
    <n v="160100"/>
    <n v="78372"/>
    <n v="78372"/>
  </r>
  <r>
    <d v="2017-07-22T00:00:00"/>
    <x v="6"/>
    <n v="22"/>
    <n v="18"/>
    <x v="1"/>
    <n v="72500"/>
    <n v="69299"/>
    <n v="69299"/>
  </r>
  <r>
    <d v="2017-07-22T00:00:00"/>
    <x v="6"/>
    <n v="22"/>
    <n v="19"/>
    <x v="1"/>
    <n v="43932"/>
    <n v="80121"/>
    <n v="43932"/>
  </r>
  <r>
    <d v="2017-07-22T00:00:00"/>
    <x v="6"/>
    <n v="22"/>
    <n v="20"/>
    <x v="1"/>
    <n v="13141"/>
    <n v="88279"/>
    <n v="13141"/>
  </r>
  <r>
    <d v="2017-07-22T00:00:00"/>
    <x v="6"/>
    <n v="22"/>
    <n v="21"/>
    <x v="1"/>
    <n v="0"/>
    <n v="89095"/>
    <n v="0"/>
  </r>
  <r>
    <d v="2017-07-22T00:00:00"/>
    <x v="6"/>
    <n v="22"/>
    <n v="22"/>
    <x v="0"/>
    <n v="0"/>
    <n v="86881"/>
    <n v="0"/>
  </r>
  <r>
    <d v="2017-07-22T00:00:00"/>
    <x v="6"/>
    <n v="22"/>
    <n v="23"/>
    <x v="0"/>
    <n v="0"/>
    <n v="78856"/>
    <n v="0"/>
  </r>
  <r>
    <d v="2017-07-23T00:00:00"/>
    <x v="6"/>
    <n v="23"/>
    <n v="0"/>
    <x v="0"/>
    <n v="0"/>
    <n v="64486"/>
    <n v="0"/>
  </r>
  <r>
    <d v="2017-07-23T00:00:00"/>
    <x v="6"/>
    <n v="23"/>
    <n v="1"/>
    <x v="0"/>
    <n v="0"/>
    <n v="54580"/>
    <n v="0"/>
  </r>
  <r>
    <d v="2017-07-23T00:00:00"/>
    <x v="6"/>
    <n v="23"/>
    <n v="2"/>
    <x v="0"/>
    <n v="0"/>
    <n v="50517"/>
    <n v="0"/>
  </r>
  <r>
    <d v="2017-07-23T00:00:00"/>
    <x v="6"/>
    <n v="23"/>
    <n v="3"/>
    <x v="0"/>
    <n v="0"/>
    <n v="47736"/>
    <n v="0"/>
  </r>
  <r>
    <d v="2017-07-23T00:00:00"/>
    <x v="6"/>
    <n v="23"/>
    <n v="4"/>
    <x v="0"/>
    <n v="0"/>
    <n v="45222"/>
    <n v="0"/>
  </r>
  <r>
    <d v="2017-07-23T00:00:00"/>
    <x v="6"/>
    <n v="23"/>
    <n v="5"/>
    <x v="0"/>
    <n v="0"/>
    <n v="46121"/>
    <n v="0"/>
  </r>
  <r>
    <d v="2017-07-23T00:00:00"/>
    <x v="6"/>
    <n v="23"/>
    <n v="6"/>
    <x v="1"/>
    <n v="0"/>
    <n v="46604"/>
    <n v="0"/>
  </r>
  <r>
    <d v="2017-07-23T00:00:00"/>
    <x v="6"/>
    <n v="23"/>
    <n v="7"/>
    <x v="1"/>
    <n v="47824.5"/>
    <n v="48052"/>
    <n v="47824.5"/>
  </r>
  <r>
    <d v="2017-07-23T00:00:00"/>
    <x v="6"/>
    <n v="23"/>
    <n v="8"/>
    <x v="1"/>
    <n v="132640"/>
    <n v="50317"/>
    <n v="50317"/>
  </r>
  <r>
    <d v="2017-07-23T00:00:00"/>
    <x v="6"/>
    <n v="23"/>
    <n v="9"/>
    <x v="1"/>
    <n v="179935"/>
    <n v="63304"/>
    <n v="63304"/>
  </r>
  <r>
    <d v="2017-07-23T00:00:00"/>
    <x v="6"/>
    <n v="23"/>
    <n v="10"/>
    <x v="1"/>
    <n v="239020"/>
    <n v="91243"/>
    <n v="91243"/>
  </r>
  <r>
    <d v="2017-07-23T00:00:00"/>
    <x v="6"/>
    <n v="23"/>
    <n v="11"/>
    <x v="1"/>
    <n v="306455"/>
    <n v="97037"/>
    <n v="97037"/>
  </r>
  <r>
    <d v="2017-07-23T00:00:00"/>
    <x v="6"/>
    <n v="23"/>
    <n v="12"/>
    <x v="1"/>
    <n v="333375"/>
    <n v="95040"/>
    <n v="95040"/>
  </r>
  <r>
    <d v="2017-07-23T00:00:00"/>
    <x v="6"/>
    <n v="23"/>
    <n v="13"/>
    <x v="1"/>
    <n v="354250"/>
    <n v="94457"/>
    <n v="94457"/>
  </r>
  <r>
    <d v="2017-07-23T00:00:00"/>
    <x v="6"/>
    <n v="23"/>
    <n v="14"/>
    <x v="1"/>
    <n v="351300"/>
    <n v="98602"/>
    <n v="98602"/>
  </r>
  <r>
    <d v="2017-07-23T00:00:00"/>
    <x v="6"/>
    <n v="23"/>
    <n v="15"/>
    <x v="1"/>
    <n v="307980"/>
    <n v="94723"/>
    <n v="94723"/>
  </r>
  <r>
    <d v="2017-07-23T00:00:00"/>
    <x v="6"/>
    <n v="23"/>
    <n v="16"/>
    <x v="1"/>
    <n v="237480"/>
    <n v="82901"/>
    <n v="82901"/>
  </r>
  <r>
    <d v="2017-07-23T00:00:00"/>
    <x v="6"/>
    <n v="23"/>
    <n v="17"/>
    <x v="1"/>
    <n v="158835"/>
    <n v="76973"/>
    <n v="76973"/>
  </r>
  <r>
    <d v="2017-07-23T00:00:00"/>
    <x v="6"/>
    <n v="23"/>
    <n v="18"/>
    <x v="1"/>
    <n v="77235"/>
    <n v="72578"/>
    <n v="72578"/>
  </r>
  <r>
    <d v="2017-07-23T00:00:00"/>
    <x v="6"/>
    <n v="23"/>
    <n v="19"/>
    <x v="1"/>
    <n v="31527"/>
    <n v="83983"/>
    <n v="31527"/>
  </r>
  <r>
    <d v="2017-07-23T00:00:00"/>
    <x v="6"/>
    <n v="23"/>
    <n v="20"/>
    <x v="1"/>
    <n v="16409"/>
    <n v="86714"/>
    <n v="16409"/>
  </r>
  <r>
    <d v="2017-07-23T00:00:00"/>
    <x v="6"/>
    <n v="23"/>
    <n v="21"/>
    <x v="1"/>
    <n v="0"/>
    <n v="89678"/>
    <n v="0"/>
  </r>
  <r>
    <d v="2017-07-23T00:00:00"/>
    <x v="6"/>
    <n v="23"/>
    <n v="22"/>
    <x v="0"/>
    <n v="0"/>
    <n v="89461"/>
    <n v="0"/>
  </r>
  <r>
    <d v="2017-07-23T00:00:00"/>
    <x v="6"/>
    <n v="23"/>
    <n v="23"/>
    <x v="0"/>
    <n v="0"/>
    <n v="82036"/>
    <n v="0"/>
  </r>
  <r>
    <d v="2017-07-24T00:00:00"/>
    <x v="6"/>
    <n v="24"/>
    <n v="0"/>
    <x v="0"/>
    <n v="0"/>
    <n v="66867"/>
    <n v="0"/>
  </r>
  <r>
    <d v="2017-07-24T00:00:00"/>
    <x v="6"/>
    <n v="24"/>
    <n v="1"/>
    <x v="0"/>
    <n v="0"/>
    <n v="54629"/>
    <n v="0"/>
  </r>
  <r>
    <d v="2017-07-24T00:00:00"/>
    <x v="6"/>
    <n v="24"/>
    <n v="2"/>
    <x v="0"/>
    <n v="0"/>
    <n v="47286"/>
    <n v="0"/>
  </r>
  <r>
    <d v="2017-07-24T00:00:00"/>
    <x v="6"/>
    <n v="24"/>
    <n v="3"/>
    <x v="0"/>
    <n v="0"/>
    <n v="44439"/>
    <n v="0"/>
  </r>
  <r>
    <d v="2017-07-24T00:00:00"/>
    <x v="6"/>
    <n v="24"/>
    <n v="4"/>
    <x v="0"/>
    <n v="0"/>
    <n v="42941"/>
    <n v="0"/>
  </r>
  <r>
    <d v="2017-07-24T00:00:00"/>
    <x v="6"/>
    <n v="24"/>
    <n v="5"/>
    <x v="0"/>
    <n v="0"/>
    <n v="44289"/>
    <n v="0"/>
  </r>
  <r>
    <d v="2017-07-24T00:00:00"/>
    <x v="6"/>
    <n v="24"/>
    <n v="6"/>
    <x v="1"/>
    <n v="0"/>
    <n v="41359"/>
    <n v="0"/>
  </r>
  <r>
    <d v="2017-07-24T00:00:00"/>
    <x v="6"/>
    <n v="24"/>
    <n v="7"/>
    <x v="1"/>
    <n v="34265"/>
    <n v="41975"/>
    <n v="34265"/>
  </r>
  <r>
    <d v="2017-07-24T00:00:00"/>
    <x v="6"/>
    <n v="24"/>
    <n v="8"/>
    <x v="1"/>
    <n v="95695"/>
    <n v="48552"/>
    <n v="48552"/>
  </r>
  <r>
    <d v="2017-07-24T00:00:00"/>
    <x v="6"/>
    <n v="24"/>
    <n v="9"/>
    <x v="1"/>
    <n v="164190"/>
    <n v="62089"/>
    <n v="62089"/>
  </r>
  <r>
    <d v="2017-07-24T00:00:00"/>
    <x v="6"/>
    <n v="24"/>
    <n v="10"/>
    <x v="1"/>
    <n v="239230"/>
    <n v="85415"/>
    <n v="85415"/>
  </r>
  <r>
    <d v="2017-07-24T00:00:00"/>
    <x v="6"/>
    <n v="24"/>
    <n v="11"/>
    <x v="1"/>
    <n v="308885"/>
    <n v="92476"/>
    <n v="92476"/>
  </r>
  <r>
    <d v="2017-07-24T00:00:00"/>
    <x v="6"/>
    <n v="24"/>
    <n v="12"/>
    <x v="1"/>
    <n v="274485"/>
    <n v="92492"/>
    <n v="92492"/>
  </r>
  <r>
    <d v="2017-07-24T00:00:00"/>
    <x v="6"/>
    <n v="24"/>
    <n v="13"/>
    <x v="1"/>
    <n v="295720"/>
    <n v="96222"/>
    <n v="96222"/>
  </r>
  <r>
    <d v="2017-07-24T00:00:00"/>
    <x v="6"/>
    <n v="24"/>
    <n v="14"/>
    <x v="1"/>
    <n v="303710"/>
    <n v="99119"/>
    <n v="99119"/>
  </r>
  <r>
    <d v="2017-07-24T00:00:00"/>
    <x v="6"/>
    <n v="24"/>
    <n v="15"/>
    <x v="1"/>
    <n v="271210"/>
    <n v="92458"/>
    <n v="92458"/>
  </r>
  <r>
    <d v="2017-07-24T00:00:00"/>
    <x v="6"/>
    <n v="24"/>
    <n v="16"/>
    <x v="1"/>
    <n v="240110"/>
    <n v="82251"/>
    <n v="82251"/>
  </r>
  <r>
    <d v="2017-07-24T00:00:00"/>
    <x v="6"/>
    <n v="24"/>
    <n v="17"/>
    <x v="1"/>
    <n v="153665"/>
    <n v="73111"/>
    <n v="73111"/>
  </r>
  <r>
    <d v="2017-07-24T00:00:00"/>
    <x v="6"/>
    <n v="24"/>
    <n v="18"/>
    <x v="1"/>
    <n v="82615"/>
    <n v="70563"/>
    <n v="70563"/>
  </r>
  <r>
    <d v="2017-07-24T00:00:00"/>
    <x v="6"/>
    <n v="24"/>
    <n v="19"/>
    <x v="1"/>
    <n v="45906"/>
    <n v="79022"/>
    <n v="45906"/>
  </r>
  <r>
    <d v="2017-07-24T00:00:00"/>
    <x v="6"/>
    <n v="24"/>
    <n v="20"/>
    <x v="1"/>
    <n v="12878"/>
    <n v="84649"/>
    <n v="12878"/>
  </r>
  <r>
    <d v="2017-07-24T00:00:00"/>
    <x v="6"/>
    <n v="24"/>
    <n v="21"/>
    <x v="1"/>
    <n v="0"/>
    <n v="91610"/>
    <n v="0"/>
  </r>
  <r>
    <d v="2017-07-24T00:00:00"/>
    <x v="6"/>
    <n v="24"/>
    <n v="22"/>
    <x v="0"/>
    <n v="0"/>
    <n v="90260"/>
    <n v="0"/>
  </r>
  <r>
    <d v="2017-07-24T00:00:00"/>
    <x v="6"/>
    <n v="24"/>
    <n v="23"/>
    <x v="0"/>
    <n v="0"/>
    <n v="84549"/>
    <n v="0"/>
  </r>
  <r>
    <d v="2017-07-25T00:00:00"/>
    <x v="6"/>
    <n v="25"/>
    <n v="0"/>
    <x v="0"/>
    <n v="0"/>
    <n v="69681"/>
    <n v="0"/>
  </r>
  <r>
    <d v="2017-07-25T00:00:00"/>
    <x v="6"/>
    <n v="25"/>
    <n v="1"/>
    <x v="0"/>
    <n v="0"/>
    <n v="56579"/>
    <n v="0"/>
  </r>
  <r>
    <d v="2017-07-25T00:00:00"/>
    <x v="6"/>
    <n v="25"/>
    <n v="2"/>
    <x v="0"/>
    <n v="0"/>
    <n v="50657"/>
    <n v="0"/>
  </r>
  <r>
    <d v="2017-07-25T00:00:00"/>
    <x v="6"/>
    <n v="25"/>
    <n v="3"/>
    <x v="0"/>
    <n v="0"/>
    <n v="49070"/>
    <n v="0"/>
  </r>
  <r>
    <d v="2017-07-25T00:00:00"/>
    <x v="6"/>
    <n v="25"/>
    <n v="4"/>
    <x v="0"/>
    <n v="0"/>
    <n v="46032"/>
    <n v="0"/>
  </r>
  <r>
    <d v="2017-07-25T00:00:00"/>
    <x v="6"/>
    <n v="25"/>
    <n v="5"/>
    <x v="0"/>
    <n v="0"/>
    <n v="46536"/>
    <n v="0"/>
  </r>
  <r>
    <d v="2017-07-25T00:00:00"/>
    <x v="6"/>
    <n v="25"/>
    <n v="6"/>
    <x v="1"/>
    <n v="0"/>
    <n v="42109"/>
    <n v="0"/>
  </r>
  <r>
    <d v="2017-07-25T00:00:00"/>
    <x v="6"/>
    <n v="25"/>
    <n v="7"/>
    <x v="1"/>
    <n v="33817"/>
    <n v="41453"/>
    <n v="33817"/>
  </r>
  <r>
    <d v="2017-07-25T00:00:00"/>
    <x v="6"/>
    <n v="25"/>
    <n v="8"/>
    <x v="1"/>
    <n v="78255"/>
    <n v="51908"/>
    <n v="51908"/>
  </r>
  <r>
    <d v="2017-07-25T00:00:00"/>
    <x v="6"/>
    <n v="25"/>
    <n v="9"/>
    <x v="1"/>
    <n v="141265"/>
    <n v="64973"/>
    <n v="64973"/>
  </r>
  <r>
    <d v="2017-07-25T00:00:00"/>
    <x v="6"/>
    <n v="25"/>
    <n v="10"/>
    <x v="1"/>
    <n v="268260"/>
    <n v="83899"/>
    <n v="83899"/>
  </r>
  <r>
    <d v="2017-07-25T00:00:00"/>
    <x v="6"/>
    <n v="25"/>
    <n v="11"/>
    <x v="1"/>
    <n v="298445"/>
    <n v="96811"/>
    <n v="96811"/>
  </r>
  <r>
    <d v="2017-07-25T00:00:00"/>
    <x v="6"/>
    <n v="25"/>
    <n v="12"/>
    <x v="1"/>
    <n v="345305"/>
    <n v="94522"/>
    <n v="94522"/>
  </r>
  <r>
    <d v="2017-07-25T00:00:00"/>
    <x v="6"/>
    <n v="25"/>
    <n v="13"/>
    <x v="1"/>
    <n v="373325"/>
    <n v="99696"/>
    <n v="99696"/>
  </r>
  <r>
    <d v="2017-07-25T00:00:00"/>
    <x v="6"/>
    <n v="25"/>
    <n v="14"/>
    <x v="1"/>
    <n v="368415"/>
    <n v="104153"/>
    <n v="104153"/>
  </r>
  <r>
    <d v="2017-07-25T00:00:00"/>
    <x v="6"/>
    <n v="25"/>
    <n v="15"/>
    <x v="1"/>
    <n v="318685"/>
    <n v="98964"/>
    <n v="98964"/>
  </r>
  <r>
    <d v="2017-07-25T00:00:00"/>
    <x v="6"/>
    <n v="25"/>
    <n v="16"/>
    <x v="1"/>
    <n v="239065"/>
    <n v="90065"/>
    <n v="90065"/>
  </r>
  <r>
    <d v="2017-07-25T00:00:00"/>
    <x v="6"/>
    <n v="25"/>
    <n v="17"/>
    <x v="1"/>
    <n v="151650"/>
    <n v="82053"/>
    <n v="82053"/>
  </r>
  <r>
    <d v="2017-07-25T00:00:00"/>
    <x v="6"/>
    <n v="25"/>
    <n v="18"/>
    <x v="1"/>
    <n v="79880"/>
    <n v="77046"/>
    <n v="77046"/>
  </r>
  <r>
    <d v="2017-07-25T00:00:00"/>
    <x v="6"/>
    <n v="25"/>
    <n v="19"/>
    <x v="1"/>
    <n v="44932"/>
    <n v="90523"/>
    <n v="44932"/>
  </r>
  <r>
    <d v="2017-07-25T00:00:00"/>
    <x v="6"/>
    <n v="25"/>
    <n v="20"/>
    <x v="1"/>
    <n v="13352"/>
    <n v="98140"/>
    <n v="13352"/>
  </r>
  <r>
    <d v="2017-07-25T00:00:00"/>
    <x v="6"/>
    <n v="25"/>
    <n v="21"/>
    <x v="1"/>
    <n v="0"/>
    <n v="98002"/>
    <n v="0"/>
  </r>
  <r>
    <d v="2017-07-25T00:00:00"/>
    <x v="6"/>
    <n v="25"/>
    <n v="22"/>
    <x v="0"/>
    <n v="0"/>
    <n v="96109"/>
    <n v="0"/>
  </r>
  <r>
    <d v="2017-07-25T00:00:00"/>
    <x v="6"/>
    <n v="25"/>
    <n v="23"/>
    <x v="0"/>
    <n v="0"/>
    <n v="87516"/>
    <n v="0"/>
  </r>
  <r>
    <d v="2017-07-26T00:00:00"/>
    <x v="6"/>
    <n v="26"/>
    <n v="0"/>
    <x v="0"/>
    <n v="0"/>
    <n v="72940"/>
    <n v="0"/>
  </r>
  <r>
    <d v="2017-07-26T00:00:00"/>
    <x v="6"/>
    <n v="26"/>
    <n v="1"/>
    <x v="0"/>
    <n v="0"/>
    <n v="59678"/>
    <n v="0"/>
  </r>
  <r>
    <d v="2017-07-26T00:00:00"/>
    <x v="6"/>
    <n v="26"/>
    <n v="2"/>
    <x v="0"/>
    <n v="0"/>
    <n v="51893"/>
    <n v="0"/>
  </r>
  <r>
    <d v="2017-07-26T00:00:00"/>
    <x v="6"/>
    <n v="26"/>
    <n v="3"/>
    <x v="0"/>
    <n v="0"/>
    <n v="47712"/>
    <n v="0"/>
  </r>
  <r>
    <d v="2017-07-26T00:00:00"/>
    <x v="6"/>
    <n v="26"/>
    <n v="4"/>
    <x v="0"/>
    <n v="0"/>
    <n v="45681"/>
    <n v="0"/>
  </r>
  <r>
    <d v="2017-07-26T00:00:00"/>
    <x v="6"/>
    <n v="26"/>
    <n v="5"/>
    <x v="0"/>
    <n v="0"/>
    <n v="47513"/>
    <n v="0"/>
  </r>
  <r>
    <d v="2017-07-26T00:00:00"/>
    <x v="6"/>
    <n v="26"/>
    <n v="6"/>
    <x v="1"/>
    <n v="0"/>
    <n v="43941"/>
    <n v="0"/>
  </r>
  <r>
    <d v="2017-07-26T00:00:00"/>
    <x v="6"/>
    <n v="26"/>
    <n v="7"/>
    <x v="1"/>
    <n v="52570"/>
    <n v="44109"/>
    <n v="44109"/>
  </r>
  <r>
    <d v="2017-07-26T00:00:00"/>
    <x v="6"/>
    <n v="26"/>
    <n v="8"/>
    <x v="1"/>
    <n v="113545"/>
    <n v="56625"/>
    <n v="56625"/>
  </r>
  <r>
    <d v="2017-07-26T00:00:00"/>
    <x v="6"/>
    <n v="26"/>
    <n v="9"/>
    <x v="1"/>
    <n v="217795"/>
    <n v="63431"/>
    <n v="63431"/>
  </r>
  <r>
    <d v="2017-07-26T00:00:00"/>
    <x v="6"/>
    <n v="26"/>
    <n v="10"/>
    <x v="1"/>
    <n v="303005"/>
    <n v="86692"/>
    <n v="86692"/>
  </r>
  <r>
    <d v="2017-07-26T00:00:00"/>
    <x v="6"/>
    <n v="26"/>
    <n v="11"/>
    <x v="1"/>
    <n v="351040"/>
    <n v="97086"/>
    <n v="97086"/>
  </r>
  <r>
    <d v="2017-07-26T00:00:00"/>
    <x v="6"/>
    <n v="26"/>
    <n v="12"/>
    <x v="1"/>
    <n v="375710"/>
    <n v="96033"/>
    <n v="96033"/>
  </r>
  <r>
    <d v="2017-07-26T00:00:00"/>
    <x v="6"/>
    <n v="26"/>
    <n v="13"/>
    <x v="1"/>
    <n v="386985"/>
    <n v="100825"/>
    <n v="100825"/>
  </r>
  <r>
    <d v="2017-07-26T00:00:00"/>
    <x v="6"/>
    <n v="26"/>
    <n v="14"/>
    <x v="1"/>
    <n v="376315"/>
    <n v="104259"/>
    <n v="104259"/>
  </r>
  <r>
    <d v="2017-07-26T00:00:00"/>
    <x v="6"/>
    <n v="26"/>
    <n v="15"/>
    <x v="1"/>
    <n v="329795"/>
    <n v="96872"/>
    <n v="96872"/>
  </r>
  <r>
    <d v="2017-07-26T00:00:00"/>
    <x v="6"/>
    <n v="26"/>
    <n v="16"/>
    <x v="1"/>
    <n v="240830"/>
    <n v="81488"/>
    <n v="81488"/>
  </r>
  <r>
    <d v="2017-07-26T00:00:00"/>
    <x v="6"/>
    <n v="26"/>
    <n v="17"/>
    <x v="1"/>
    <n v="157450"/>
    <n v="76893"/>
    <n v="76893"/>
  </r>
  <r>
    <d v="2017-07-26T00:00:00"/>
    <x v="6"/>
    <n v="26"/>
    <n v="18"/>
    <x v="1"/>
    <n v="69305"/>
    <n v="72910"/>
    <n v="69305"/>
  </r>
  <r>
    <d v="2017-07-26T00:00:00"/>
    <x v="6"/>
    <n v="26"/>
    <n v="19"/>
    <x v="1"/>
    <n v="37315.5"/>
    <n v="90279"/>
    <n v="37315.5"/>
  </r>
  <r>
    <d v="2017-07-26T00:00:00"/>
    <x v="6"/>
    <n v="26"/>
    <n v="20"/>
    <x v="1"/>
    <n v="13408.5"/>
    <n v="96383"/>
    <n v="13408.5"/>
  </r>
  <r>
    <d v="2017-07-26T00:00:00"/>
    <x v="6"/>
    <n v="26"/>
    <n v="21"/>
    <x v="1"/>
    <n v="0"/>
    <n v="94491"/>
    <n v="0"/>
  </r>
  <r>
    <d v="2017-07-26T00:00:00"/>
    <x v="6"/>
    <n v="26"/>
    <n v="22"/>
    <x v="0"/>
    <n v="0"/>
    <n v="91606"/>
    <n v="0"/>
  </r>
  <r>
    <d v="2017-07-26T00:00:00"/>
    <x v="6"/>
    <n v="26"/>
    <n v="23"/>
    <x v="0"/>
    <n v="0"/>
    <n v="87745"/>
    <n v="0"/>
  </r>
  <r>
    <d v="2017-07-27T00:00:00"/>
    <x v="6"/>
    <n v="27"/>
    <n v="0"/>
    <x v="0"/>
    <n v="0"/>
    <n v="73047"/>
    <n v="0"/>
  </r>
  <r>
    <d v="2017-07-27T00:00:00"/>
    <x v="6"/>
    <n v="27"/>
    <n v="1"/>
    <x v="0"/>
    <n v="0"/>
    <n v="59372"/>
    <n v="0"/>
  </r>
  <r>
    <d v="2017-07-27T00:00:00"/>
    <x v="6"/>
    <n v="27"/>
    <n v="2"/>
    <x v="0"/>
    <n v="0"/>
    <n v="52916"/>
    <n v="0"/>
  </r>
  <r>
    <d v="2017-07-27T00:00:00"/>
    <x v="6"/>
    <n v="27"/>
    <n v="3"/>
    <x v="0"/>
    <n v="0"/>
    <n v="48016"/>
    <n v="0"/>
  </r>
  <r>
    <d v="2017-07-27T00:00:00"/>
    <x v="6"/>
    <n v="27"/>
    <n v="4"/>
    <x v="0"/>
    <n v="0"/>
    <n v="47177"/>
    <n v="0"/>
  </r>
  <r>
    <d v="2017-07-27T00:00:00"/>
    <x v="6"/>
    <n v="27"/>
    <n v="5"/>
    <x v="0"/>
    <n v="0"/>
    <n v="46658"/>
    <n v="0"/>
  </r>
  <r>
    <d v="2017-07-27T00:00:00"/>
    <x v="6"/>
    <n v="27"/>
    <n v="6"/>
    <x v="1"/>
    <n v="0"/>
    <n v="43361"/>
    <n v="0"/>
  </r>
  <r>
    <d v="2017-07-27T00:00:00"/>
    <x v="6"/>
    <n v="27"/>
    <n v="7"/>
    <x v="1"/>
    <n v="0"/>
    <n v="46139"/>
    <n v="0"/>
  </r>
  <r>
    <d v="2017-07-27T00:00:00"/>
    <x v="6"/>
    <n v="27"/>
    <n v="8"/>
    <x v="1"/>
    <n v="39464.5"/>
    <n v="59585"/>
    <n v="39464.5"/>
  </r>
  <r>
    <d v="2017-07-27T00:00:00"/>
    <x v="6"/>
    <n v="27"/>
    <n v="9"/>
    <x v="1"/>
    <n v="97970"/>
    <n v="64317"/>
    <n v="64317"/>
  </r>
  <r>
    <d v="2017-07-27T00:00:00"/>
    <x v="6"/>
    <n v="27"/>
    <n v="10"/>
    <x v="1"/>
    <n v="37147.5"/>
    <n v="83258"/>
    <n v="37147.5"/>
  </r>
  <r>
    <d v="2017-07-27T00:00:00"/>
    <x v="6"/>
    <n v="27"/>
    <n v="11"/>
    <x v="1"/>
    <n v="174150"/>
    <n v="97849"/>
    <n v="97849"/>
  </r>
  <r>
    <d v="2017-07-27T00:00:00"/>
    <x v="6"/>
    <n v="27"/>
    <n v="12"/>
    <x v="1"/>
    <n v="86620"/>
    <n v="92874"/>
    <n v="86620"/>
  </r>
  <r>
    <d v="2017-07-27T00:00:00"/>
    <x v="6"/>
    <n v="27"/>
    <n v="13"/>
    <x v="1"/>
    <n v="128190"/>
    <n v="98643"/>
    <n v="98643"/>
  </r>
  <r>
    <d v="2017-07-27T00:00:00"/>
    <x v="6"/>
    <n v="27"/>
    <n v="14"/>
    <x v="1"/>
    <n v="143175"/>
    <n v="100795"/>
    <n v="100795"/>
  </r>
  <r>
    <d v="2017-07-27T00:00:00"/>
    <x v="6"/>
    <n v="27"/>
    <n v="15"/>
    <x v="1"/>
    <n v="80210"/>
    <n v="94491"/>
    <n v="80210"/>
  </r>
  <r>
    <d v="2017-07-27T00:00:00"/>
    <x v="6"/>
    <n v="27"/>
    <n v="16"/>
    <x v="1"/>
    <n v="68510"/>
    <n v="86326"/>
    <n v="68510"/>
  </r>
  <r>
    <d v="2017-07-27T00:00:00"/>
    <x v="6"/>
    <n v="27"/>
    <n v="17"/>
    <x v="1"/>
    <n v="45255.5"/>
    <n v="80495"/>
    <n v="45255.5"/>
  </r>
  <r>
    <d v="2017-07-27T00:00:00"/>
    <x v="6"/>
    <n v="27"/>
    <n v="18"/>
    <x v="1"/>
    <n v="63215"/>
    <n v="76466"/>
    <n v="63215"/>
  </r>
  <r>
    <d v="2017-07-27T00:00:00"/>
    <x v="6"/>
    <n v="27"/>
    <n v="19"/>
    <x v="1"/>
    <n v="20173"/>
    <n v="94766"/>
    <n v="20173"/>
  </r>
  <r>
    <d v="2017-07-27T00:00:00"/>
    <x v="6"/>
    <n v="27"/>
    <n v="20"/>
    <x v="1"/>
    <n v="12617.5"/>
    <n v="98109"/>
    <n v="12617.5"/>
  </r>
  <r>
    <d v="2017-07-27T00:00:00"/>
    <x v="6"/>
    <n v="27"/>
    <n v="21"/>
    <x v="1"/>
    <n v="0"/>
    <n v="95010"/>
    <n v="0"/>
  </r>
  <r>
    <d v="2017-07-27T00:00:00"/>
    <x v="6"/>
    <n v="27"/>
    <n v="22"/>
    <x v="0"/>
    <n v="0"/>
    <n v="93774"/>
    <n v="0"/>
  </r>
  <r>
    <d v="2017-07-27T00:00:00"/>
    <x v="6"/>
    <n v="27"/>
    <n v="23"/>
    <x v="0"/>
    <n v="0"/>
    <n v="85532"/>
    <n v="0"/>
  </r>
  <r>
    <d v="2017-07-28T00:00:00"/>
    <x v="6"/>
    <n v="28"/>
    <n v="0"/>
    <x v="0"/>
    <n v="0"/>
    <n v="70941"/>
    <n v="0"/>
  </r>
  <r>
    <d v="2017-07-28T00:00:00"/>
    <x v="6"/>
    <n v="28"/>
    <n v="1"/>
    <x v="0"/>
    <n v="0"/>
    <n v="61173"/>
    <n v="0"/>
  </r>
  <r>
    <d v="2017-07-28T00:00:00"/>
    <x v="6"/>
    <n v="28"/>
    <n v="2"/>
    <x v="0"/>
    <n v="0"/>
    <n v="53347"/>
    <n v="0"/>
  </r>
  <r>
    <d v="2017-07-28T00:00:00"/>
    <x v="6"/>
    <n v="28"/>
    <n v="3"/>
    <x v="0"/>
    <n v="0"/>
    <n v="51066"/>
    <n v="0"/>
  </r>
  <r>
    <d v="2017-07-28T00:00:00"/>
    <x v="6"/>
    <n v="28"/>
    <n v="4"/>
    <x v="0"/>
    <n v="0"/>
    <n v="47786"/>
    <n v="0"/>
  </r>
  <r>
    <d v="2017-07-28T00:00:00"/>
    <x v="6"/>
    <n v="28"/>
    <n v="5"/>
    <x v="0"/>
    <n v="0"/>
    <n v="47653"/>
    <n v="0"/>
  </r>
  <r>
    <d v="2017-07-28T00:00:00"/>
    <x v="6"/>
    <n v="28"/>
    <n v="6"/>
    <x v="1"/>
    <n v="0"/>
    <n v="47970"/>
    <n v="0"/>
  </r>
  <r>
    <d v="2017-07-28T00:00:00"/>
    <x v="6"/>
    <n v="28"/>
    <n v="7"/>
    <x v="1"/>
    <n v="13893"/>
    <n v="49584"/>
    <n v="13893"/>
  </r>
  <r>
    <d v="2017-07-28T00:00:00"/>
    <x v="6"/>
    <n v="28"/>
    <n v="8"/>
    <x v="1"/>
    <n v="74110"/>
    <n v="54096"/>
    <n v="54096"/>
  </r>
  <r>
    <d v="2017-07-28T00:00:00"/>
    <x v="6"/>
    <n v="28"/>
    <n v="9"/>
    <x v="1"/>
    <n v="121045"/>
    <n v="65818"/>
    <n v="65818"/>
  </r>
  <r>
    <d v="2017-07-28T00:00:00"/>
    <x v="6"/>
    <n v="28"/>
    <n v="10"/>
    <x v="1"/>
    <n v="216395"/>
    <n v="88413"/>
    <n v="88413"/>
  </r>
  <r>
    <d v="2017-07-28T00:00:00"/>
    <x v="6"/>
    <n v="28"/>
    <n v="11"/>
    <x v="1"/>
    <n v="339090"/>
    <n v="99701"/>
    <n v="99701"/>
  </r>
  <r>
    <d v="2017-07-28T00:00:00"/>
    <x v="6"/>
    <n v="28"/>
    <n v="12"/>
    <x v="1"/>
    <n v="386560"/>
    <n v="96071"/>
    <n v="96071"/>
  </r>
  <r>
    <d v="2017-07-28T00:00:00"/>
    <x v="6"/>
    <n v="28"/>
    <n v="13"/>
    <x v="1"/>
    <n v="317850"/>
    <n v="99934"/>
    <n v="99934"/>
  </r>
  <r>
    <d v="2017-07-28T00:00:00"/>
    <x v="6"/>
    <n v="28"/>
    <n v="14"/>
    <x v="1"/>
    <n v="316210"/>
    <n v="102465"/>
    <n v="102465"/>
  </r>
  <r>
    <d v="2017-07-28T00:00:00"/>
    <x v="6"/>
    <n v="28"/>
    <n v="15"/>
    <x v="1"/>
    <n v="222360"/>
    <n v="101400"/>
    <n v="101400"/>
  </r>
  <r>
    <d v="2017-07-28T00:00:00"/>
    <x v="6"/>
    <n v="28"/>
    <n v="16"/>
    <x v="1"/>
    <n v="204300"/>
    <n v="94856"/>
    <n v="94856"/>
  </r>
  <r>
    <d v="2017-07-28T00:00:00"/>
    <x v="6"/>
    <n v="28"/>
    <n v="17"/>
    <x v="1"/>
    <n v="128560"/>
    <n v="87730"/>
    <n v="87730"/>
  </r>
  <r>
    <d v="2017-07-28T00:00:00"/>
    <x v="6"/>
    <n v="28"/>
    <n v="18"/>
    <x v="1"/>
    <n v="32070.5"/>
    <n v="81287"/>
    <n v="32070.5"/>
  </r>
  <r>
    <d v="2017-07-28T00:00:00"/>
    <x v="6"/>
    <n v="28"/>
    <n v="19"/>
    <x v="1"/>
    <n v="34083.5"/>
    <n v="95040"/>
    <n v="34083.5"/>
  </r>
  <r>
    <d v="2017-07-28T00:00:00"/>
    <x v="6"/>
    <n v="28"/>
    <n v="20"/>
    <x v="1"/>
    <n v="12318"/>
    <n v="97021"/>
    <n v="12318"/>
  </r>
  <r>
    <d v="2017-07-28T00:00:00"/>
    <x v="6"/>
    <n v="28"/>
    <n v="21"/>
    <x v="1"/>
    <n v="0"/>
    <n v="95938"/>
    <n v="0"/>
  </r>
  <r>
    <d v="2017-07-28T00:00:00"/>
    <x v="6"/>
    <n v="28"/>
    <n v="22"/>
    <x v="0"/>
    <n v="0"/>
    <n v="94623"/>
    <n v="0"/>
  </r>
  <r>
    <d v="2017-07-28T00:00:00"/>
    <x v="6"/>
    <n v="28"/>
    <n v="23"/>
    <x v="0"/>
    <n v="0"/>
    <n v="91809"/>
    <n v="0"/>
  </r>
  <r>
    <d v="2017-07-29T00:00:00"/>
    <x v="6"/>
    <n v="29"/>
    <n v="0"/>
    <x v="0"/>
    <n v="0"/>
    <n v="78389"/>
    <n v="0"/>
  </r>
  <r>
    <d v="2017-07-29T00:00:00"/>
    <x v="6"/>
    <n v="29"/>
    <n v="1"/>
    <x v="0"/>
    <n v="0"/>
    <n v="66051"/>
    <n v="0"/>
  </r>
  <r>
    <d v="2017-07-29T00:00:00"/>
    <x v="6"/>
    <n v="29"/>
    <n v="2"/>
    <x v="0"/>
    <n v="0"/>
    <n v="56860"/>
    <n v="0"/>
  </r>
  <r>
    <d v="2017-07-29T00:00:00"/>
    <x v="6"/>
    <n v="29"/>
    <n v="3"/>
    <x v="0"/>
    <n v="0"/>
    <n v="51949"/>
    <n v="0"/>
  </r>
  <r>
    <d v="2017-07-29T00:00:00"/>
    <x v="6"/>
    <n v="29"/>
    <n v="4"/>
    <x v="0"/>
    <n v="0"/>
    <n v="48502"/>
    <n v="0"/>
  </r>
  <r>
    <d v="2017-07-29T00:00:00"/>
    <x v="6"/>
    <n v="29"/>
    <n v="5"/>
    <x v="0"/>
    <n v="0"/>
    <n v="48519"/>
    <n v="0"/>
  </r>
  <r>
    <d v="2017-07-29T00:00:00"/>
    <x v="6"/>
    <n v="29"/>
    <n v="6"/>
    <x v="1"/>
    <n v="0"/>
    <n v="48319"/>
    <n v="0"/>
  </r>
  <r>
    <d v="2017-07-29T00:00:00"/>
    <x v="6"/>
    <n v="29"/>
    <n v="7"/>
    <x v="1"/>
    <n v="36178.5"/>
    <n v="52648"/>
    <n v="36178.5"/>
  </r>
  <r>
    <d v="2017-07-29T00:00:00"/>
    <x v="6"/>
    <n v="29"/>
    <n v="8"/>
    <x v="1"/>
    <n v="80320"/>
    <n v="55745"/>
    <n v="55745"/>
  </r>
  <r>
    <d v="2017-07-29T00:00:00"/>
    <x v="6"/>
    <n v="29"/>
    <n v="9"/>
    <x v="1"/>
    <n v="197780"/>
    <n v="63120"/>
    <n v="63120"/>
  </r>
  <r>
    <d v="2017-07-29T00:00:00"/>
    <x v="6"/>
    <n v="29"/>
    <n v="10"/>
    <x v="1"/>
    <n v="245915"/>
    <n v="88379"/>
    <n v="88379"/>
  </r>
  <r>
    <d v="2017-07-29T00:00:00"/>
    <x v="6"/>
    <n v="29"/>
    <n v="11"/>
    <x v="1"/>
    <n v="307270"/>
    <n v="96904"/>
    <n v="96904"/>
  </r>
  <r>
    <d v="2017-07-29T00:00:00"/>
    <x v="6"/>
    <n v="29"/>
    <n v="12"/>
    <x v="1"/>
    <n v="356795"/>
    <n v="98502"/>
    <n v="98502"/>
  </r>
  <r>
    <d v="2017-07-29T00:00:00"/>
    <x v="6"/>
    <n v="29"/>
    <n v="13"/>
    <x v="1"/>
    <n v="360730"/>
    <n v="99868"/>
    <n v="99868"/>
  </r>
  <r>
    <d v="2017-07-29T00:00:00"/>
    <x v="6"/>
    <n v="29"/>
    <n v="14"/>
    <x v="1"/>
    <n v="358440"/>
    <n v="102448"/>
    <n v="102448"/>
  </r>
  <r>
    <d v="2017-07-29T00:00:00"/>
    <x v="6"/>
    <n v="29"/>
    <n v="15"/>
    <x v="1"/>
    <n v="308635"/>
    <n v="103947"/>
    <n v="103947"/>
  </r>
  <r>
    <d v="2017-07-29T00:00:00"/>
    <x v="6"/>
    <n v="29"/>
    <n v="16"/>
    <x v="1"/>
    <n v="230015"/>
    <n v="92675"/>
    <n v="92675"/>
  </r>
  <r>
    <d v="2017-07-29T00:00:00"/>
    <x v="6"/>
    <n v="29"/>
    <n v="17"/>
    <x v="1"/>
    <n v="144240"/>
    <n v="78372"/>
    <n v="78372"/>
  </r>
  <r>
    <d v="2017-07-29T00:00:00"/>
    <x v="6"/>
    <n v="29"/>
    <n v="18"/>
    <x v="1"/>
    <n v="72875"/>
    <n v="69299"/>
    <n v="69299"/>
  </r>
  <r>
    <d v="2017-07-29T00:00:00"/>
    <x v="6"/>
    <n v="29"/>
    <n v="19"/>
    <x v="1"/>
    <n v="40038.5"/>
    <n v="80121"/>
    <n v="40038.5"/>
  </r>
  <r>
    <d v="2017-07-29T00:00:00"/>
    <x v="6"/>
    <n v="29"/>
    <n v="20"/>
    <x v="1"/>
    <n v="13827.5"/>
    <n v="88279"/>
    <n v="13827.5"/>
  </r>
  <r>
    <d v="2017-07-29T00:00:00"/>
    <x v="6"/>
    <n v="29"/>
    <n v="21"/>
    <x v="1"/>
    <n v="0"/>
    <n v="89095"/>
    <n v="0"/>
  </r>
  <r>
    <d v="2017-07-29T00:00:00"/>
    <x v="6"/>
    <n v="29"/>
    <n v="22"/>
    <x v="0"/>
    <n v="0"/>
    <n v="86881"/>
    <n v="0"/>
  </r>
  <r>
    <d v="2017-07-29T00:00:00"/>
    <x v="6"/>
    <n v="29"/>
    <n v="23"/>
    <x v="0"/>
    <n v="0"/>
    <n v="78856"/>
    <n v="0"/>
  </r>
  <r>
    <d v="2017-07-30T00:00:00"/>
    <x v="6"/>
    <n v="30"/>
    <n v="0"/>
    <x v="0"/>
    <n v="0"/>
    <n v="64486"/>
    <n v="0"/>
  </r>
  <r>
    <d v="2017-07-30T00:00:00"/>
    <x v="6"/>
    <n v="30"/>
    <n v="1"/>
    <x v="0"/>
    <n v="0"/>
    <n v="54580"/>
    <n v="0"/>
  </r>
  <r>
    <d v="2017-07-30T00:00:00"/>
    <x v="6"/>
    <n v="30"/>
    <n v="2"/>
    <x v="0"/>
    <n v="0"/>
    <n v="50517"/>
    <n v="0"/>
  </r>
  <r>
    <d v="2017-07-30T00:00:00"/>
    <x v="6"/>
    <n v="30"/>
    <n v="3"/>
    <x v="0"/>
    <n v="0"/>
    <n v="47736"/>
    <n v="0"/>
  </r>
  <r>
    <d v="2017-07-30T00:00:00"/>
    <x v="6"/>
    <n v="30"/>
    <n v="4"/>
    <x v="0"/>
    <n v="0"/>
    <n v="45222"/>
    <n v="0"/>
  </r>
  <r>
    <d v="2017-07-30T00:00:00"/>
    <x v="6"/>
    <n v="30"/>
    <n v="5"/>
    <x v="0"/>
    <n v="0"/>
    <n v="46121"/>
    <n v="0"/>
  </r>
  <r>
    <d v="2017-07-30T00:00:00"/>
    <x v="6"/>
    <n v="30"/>
    <n v="6"/>
    <x v="1"/>
    <n v="0"/>
    <n v="46604"/>
    <n v="0"/>
  </r>
  <r>
    <d v="2017-07-30T00:00:00"/>
    <x v="6"/>
    <n v="30"/>
    <n v="7"/>
    <x v="1"/>
    <n v="46354"/>
    <n v="48052"/>
    <n v="46354"/>
  </r>
  <r>
    <d v="2017-07-30T00:00:00"/>
    <x v="6"/>
    <n v="30"/>
    <n v="8"/>
    <x v="1"/>
    <n v="146105"/>
    <n v="50317"/>
    <n v="50317"/>
  </r>
  <r>
    <d v="2017-07-30T00:00:00"/>
    <x v="6"/>
    <n v="30"/>
    <n v="9"/>
    <x v="1"/>
    <n v="199420"/>
    <n v="63304"/>
    <n v="63304"/>
  </r>
  <r>
    <d v="2017-07-30T00:00:00"/>
    <x v="6"/>
    <n v="30"/>
    <n v="10"/>
    <x v="1"/>
    <n v="261795"/>
    <n v="91243"/>
    <n v="91243"/>
  </r>
  <r>
    <d v="2017-07-30T00:00:00"/>
    <x v="6"/>
    <n v="30"/>
    <n v="11"/>
    <x v="1"/>
    <n v="312360"/>
    <n v="97037"/>
    <n v="97037"/>
  </r>
  <r>
    <d v="2017-07-30T00:00:00"/>
    <x v="6"/>
    <n v="30"/>
    <n v="12"/>
    <x v="1"/>
    <n v="356595"/>
    <n v="95040"/>
    <n v="95040"/>
  </r>
  <r>
    <d v="2017-07-30T00:00:00"/>
    <x v="6"/>
    <n v="30"/>
    <n v="13"/>
    <x v="1"/>
    <n v="376985"/>
    <n v="94457"/>
    <n v="94457"/>
  </r>
  <r>
    <d v="2017-07-30T00:00:00"/>
    <x v="6"/>
    <n v="30"/>
    <n v="14"/>
    <x v="1"/>
    <n v="364535"/>
    <n v="98602"/>
    <n v="98602"/>
  </r>
  <r>
    <d v="2017-07-30T00:00:00"/>
    <x v="6"/>
    <n v="30"/>
    <n v="15"/>
    <x v="1"/>
    <n v="316660"/>
    <n v="94723"/>
    <n v="94723"/>
  </r>
  <r>
    <d v="2017-07-30T00:00:00"/>
    <x v="6"/>
    <n v="30"/>
    <n v="16"/>
    <x v="1"/>
    <n v="241375"/>
    <n v="82901"/>
    <n v="82901"/>
  </r>
  <r>
    <d v="2017-07-30T00:00:00"/>
    <x v="6"/>
    <n v="30"/>
    <n v="17"/>
    <x v="1"/>
    <n v="146930"/>
    <n v="76973"/>
    <n v="76973"/>
  </r>
  <r>
    <d v="2017-07-30T00:00:00"/>
    <x v="6"/>
    <n v="30"/>
    <n v="18"/>
    <x v="1"/>
    <n v="68095"/>
    <n v="72578"/>
    <n v="68095"/>
  </r>
  <r>
    <d v="2017-07-30T00:00:00"/>
    <x v="6"/>
    <n v="30"/>
    <n v="19"/>
    <x v="1"/>
    <n v="37042"/>
    <n v="83983"/>
    <n v="37042"/>
  </r>
  <r>
    <d v="2017-07-30T00:00:00"/>
    <x v="6"/>
    <n v="30"/>
    <n v="20"/>
    <x v="1"/>
    <n v="14258.5"/>
    <n v="86714"/>
    <n v="14258.5"/>
  </r>
  <r>
    <d v="2017-07-30T00:00:00"/>
    <x v="6"/>
    <n v="30"/>
    <n v="21"/>
    <x v="1"/>
    <n v="0"/>
    <n v="89678"/>
    <n v="0"/>
  </r>
  <r>
    <d v="2017-07-30T00:00:00"/>
    <x v="6"/>
    <n v="30"/>
    <n v="22"/>
    <x v="0"/>
    <n v="0"/>
    <n v="89461"/>
    <n v="0"/>
  </r>
  <r>
    <d v="2017-07-30T00:00:00"/>
    <x v="6"/>
    <n v="30"/>
    <n v="23"/>
    <x v="0"/>
    <n v="0"/>
    <n v="82036"/>
    <n v="0"/>
  </r>
  <r>
    <d v="2017-07-31T00:00:00"/>
    <x v="6"/>
    <n v="31"/>
    <n v="0"/>
    <x v="0"/>
    <n v="0"/>
    <n v="66867"/>
    <n v="0"/>
  </r>
  <r>
    <d v="2017-07-31T00:00:00"/>
    <x v="6"/>
    <n v="31"/>
    <n v="1"/>
    <x v="0"/>
    <n v="0"/>
    <n v="54629"/>
    <n v="0"/>
  </r>
  <r>
    <d v="2017-07-31T00:00:00"/>
    <x v="6"/>
    <n v="31"/>
    <n v="2"/>
    <x v="0"/>
    <n v="0"/>
    <n v="47286"/>
    <n v="0"/>
  </r>
  <r>
    <d v="2017-07-31T00:00:00"/>
    <x v="6"/>
    <n v="31"/>
    <n v="3"/>
    <x v="0"/>
    <n v="0"/>
    <n v="44439"/>
    <n v="0"/>
  </r>
  <r>
    <d v="2017-07-31T00:00:00"/>
    <x v="6"/>
    <n v="31"/>
    <n v="4"/>
    <x v="0"/>
    <n v="0"/>
    <n v="42941"/>
    <n v="0"/>
  </r>
  <r>
    <d v="2017-07-31T00:00:00"/>
    <x v="6"/>
    <n v="31"/>
    <n v="5"/>
    <x v="0"/>
    <n v="0"/>
    <n v="44289"/>
    <n v="0"/>
  </r>
  <r>
    <d v="2017-07-31T00:00:00"/>
    <x v="6"/>
    <n v="31"/>
    <n v="6"/>
    <x v="1"/>
    <n v="0"/>
    <n v="41359"/>
    <n v="0"/>
  </r>
  <r>
    <d v="2017-07-31T00:00:00"/>
    <x v="6"/>
    <n v="31"/>
    <n v="7"/>
    <x v="1"/>
    <n v="33457.5"/>
    <n v="41975"/>
    <n v="33457.5"/>
  </r>
  <r>
    <d v="2017-07-31T00:00:00"/>
    <x v="6"/>
    <n v="31"/>
    <n v="8"/>
    <x v="1"/>
    <n v="54520"/>
    <n v="48552"/>
    <n v="48552"/>
  </r>
  <r>
    <d v="2017-07-31T00:00:00"/>
    <x v="6"/>
    <n v="31"/>
    <n v="9"/>
    <x v="1"/>
    <n v="172210"/>
    <n v="62089"/>
    <n v="62089"/>
  </r>
  <r>
    <d v="2017-07-31T00:00:00"/>
    <x v="6"/>
    <n v="31"/>
    <n v="10"/>
    <x v="1"/>
    <n v="200070"/>
    <n v="85415"/>
    <n v="85415"/>
  </r>
  <r>
    <d v="2017-07-31T00:00:00"/>
    <x v="6"/>
    <n v="31"/>
    <n v="11"/>
    <x v="1"/>
    <n v="191450"/>
    <n v="92476"/>
    <n v="92476"/>
  </r>
  <r>
    <d v="2017-07-31T00:00:00"/>
    <x v="6"/>
    <n v="31"/>
    <n v="12"/>
    <x v="1"/>
    <n v="240480"/>
    <n v="92492"/>
    <n v="92492"/>
  </r>
  <r>
    <d v="2017-07-31T00:00:00"/>
    <x v="6"/>
    <n v="31"/>
    <n v="13"/>
    <x v="1"/>
    <n v="269685"/>
    <n v="96222"/>
    <n v="96222"/>
  </r>
  <r>
    <d v="2017-07-31T00:00:00"/>
    <x v="6"/>
    <n v="31"/>
    <n v="14"/>
    <x v="1"/>
    <n v="219140"/>
    <n v="99119"/>
    <n v="99119"/>
  </r>
  <r>
    <d v="2017-07-31T00:00:00"/>
    <x v="6"/>
    <n v="31"/>
    <n v="15"/>
    <x v="1"/>
    <n v="251320"/>
    <n v="92458"/>
    <n v="92458"/>
  </r>
  <r>
    <d v="2017-07-31T00:00:00"/>
    <x v="6"/>
    <n v="31"/>
    <n v="16"/>
    <x v="1"/>
    <n v="200925"/>
    <n v="82251"/>
    <n v="82251"/>
  </r>
  <r>
    <d v="2017-07-31T00:00:00"/>
    <x v="6"/>
    <n v="31"/>
    <n v="17"/>
    <x v="1"/>
    <n v="152635"/>
    <n v="73111"/>
    <n v="73111"/>
  </r>
  <r>
    <d v="2017-07-31T00:00:00"/>
    <x v="6"/>
    <n v="31"/>
    <n v="18"/>
    <x v="1"/>
    <n v="79260"/>
    <n v="70563"/>
    <n v="70563"/>
  </r>
  <r>
    <d v="2017-07-31T00:00:00"/>
    <x v="6"/>
    <n v="31"/>
    <n v="19"/>
    <x v="1"/>
    <n v="42194.5"/>
    <n v="79022"/>
    <n v="42194.5"/>
  </r>
  <r>
    <d v="2017-07-31T00:00:00"/>
    <x v="6"/>
    <n v="31"/>
    <n v="20"/>
    <x v="1"/>
    <n v="14177"/>
    <n v="84649"/>
    <n v="14177"/>
  </r>
  <r>
    <d v="2017-07-31T00:00:00"/>
    <x v="6"/>
    <n v="31"/>
    <n v="21"/>
    <x v="1"/>
    <n v="0"/>
    <n v="91610"/>
    <n v="0"/>
  </r>
  <r>
    <d v="2017-07-31T00:00:00"/>
    <x v="6"/>
    <n v="31"/>
    <n v="22"/>
    <x v="0"/>
    <n v="0"/>
    <n v="90260"/>
    <n v="0"/>
  </r>
  <r>
    <d v="2017-07-31T00:00:00"/>
    <x v="6"/>
    <n v="31"/>
    <n v="23"/>
    <x v="0"/>
    <n v="0"/>
    <n v="84549"/>
    <n v="0"/>
  </r>
  <r>
    <d v="2017-08-01T00:00:00"/>
    <x v="7"/>
    <n v="1"/>
    <n v="0"/>
    <x v="0"/>
    <n v="0"/>
    <n v="69681"/>
    <n v="0"/>
  </r>
  <r>
    <d v="2017-08-01T00:00:00"/>
    <x v="7"/>
    <n v="1"/>
    <n v="1"/>
    <x v="0"/>
    <n v="0"/>
    <n v="58171"/>
    <n v="0"/>
  </r>
  <r>
    <d v="2017-08-01T00:00:00"/>
    <x v="7"/>
    <n v="1"/>
    <n v="2"/>
    <x v="0"/>
    <n v="0"/>
    <n v="52082"/>
    <n v="0"/>
  </r>
  <r>
    <d v="2017-08-01T00:00:00"/>
    <x v="7"/>
    <n v="1"/>
    <n v="3"/>
    <x v="0"/>
    <n v="0"/>
    <n v="50451"/>
    <n v="0"/>
  </r>
  <r>
    <d v="2017-08-01T00:00:00"/>
    <x v="7"/>
    <n v="1"/>
    <n v="4"/>
    <x v="0"/>
    <n v="0"/>
    <n v="47328"/>
    <n v="0"/>
  </r>
  <r>
    <d v="2017-08-01T00:00:00"/>
    <x v="7"/>
    <n v="1"/>
    <n v="5"/>
    <x v="0"/>
    <n v="0"/>
    <n v="47846"/>
    <n v="0"/>
  </r>
  <r>
    <d v="2017-08-01T00:00:00"/>
    <x v="7"/>
    <n v="1"/>
    <n v="6"/>
    <x v="1"/>
    <n v="0"/>
    <n v="43295"/>
    <n v="0"/>
  </r>
  <r>
    <d v="2017-08-01T00:00:00"/>
    <x v="7"/>
    <n v="1"/>
    <n v="7"/>
    <x v="1"/>
    <n v="48813.5"/>
    <n v="42620"/>
    <n v="42620"/>
  </r>
  <r>
    <d v="2017-08-01T00:00:00"/>
    <x v="7"/>
    <n v="1"/>
    <n v="8"/>
    <x v="1"/>
    <n v="148430"/>
    <n v="53369"/>
    <n v="53369"/>
  </r>
  <r>
    <d v="2017-08-01T00:00:00"/>
    <x v="7"/>
    <n v="1"/>
    <n v="9"/>
    <x v="1"/>
    <n v="236660"/>
    <n v="66802"/>
    <n v="66802"/>
  </r>
  <r>
    <d v="2017-08-01T00:00:00"/>
    <x v="7"/>
    <n v="1"/>
    <n v="10"/>
    <x v="1"/>
    <n v="301480"/>
    <n v="86260"/>
    <n v="86260"/>
  </r>
  <r>
    <d v="2017-08-01T00:00:00"/>
    <x v="7"/>
    <n v="1"/>
    <n v="11"/>
    <x v="1"/>
    <n v="358570"/>
    <n v="99536"/>
    <n v="99536"/>
  </r>
  <r>
    <d v="2017-08-01T00:00:00"/>
    <x v="7"/>
    <n v="1"/>
    <n v="12"/>
    <x v="1"/>
    <n v="389085"/>
    <n v="97182"/>
    <n v="97182"/>
  </r>
  <r>
    <d v="2017-08-01T00:00:00"/>
    <x v="7"/>
    <n v="1"/>
    <n v="13"/>
    <x v="1"/>
    <n v="404155"/>
    <n v="102502"/>
    <n v="102502"/>
  </r>
  <r>
    <d v="2017-08-01T00:00:00"/>
    <x v="7"/>
    <n v="1"/>
    <n v="14"/>
    <x v="1"/>
    <n v="396280"/>
    <n v="107084"/>
    <n v="107084"/>
  </r>
  <r>
    <d v="2017-08-01T00:00:00"/>
    <x v="7"/>
    <n v="1"/>
    <n v="15"/>
    <x v="1"/>
    <n v="361130"/>
    <n v="101749"/>
    <n v="101749"/>
  </r>
  <r>
    <d v="2017-08-01T00:00:00"/>
    <x v="7"/>
    <n v="1"/>
    <n v="16"/>
    <x v="1"/>
    <n v="269025"/>
    <n v="92600"/>
    <n v="92600"/>
  </r>
  <r>
    <d v="2017-08-01T00:00:00"/>
    <x v="7"/>
    <n v="1"/>
    <n v="17"/>
    <x v="1"/>
    <n v="155885"/>
    <n v="84362"/>
    <n v="84362"/>
  </r>
  <r>
    <d v="2017-08-01T00:00:00"/>
    <x v="7"/>
    <n v="1"/>
    <n v="18"/>
    <x v="1"/>
    <n v="67815"/>
    <n v="79215"/>
    <n v="67815"/>
  </r>
  <r>
    <d v="2017-08-01T00:00:00"/>
    <x v="7"/>
    <n v="1"/>
    <n v="19"/>
    <x v="1"/>
    <n v="28244"/>
    <n v="93071"/>
    <n v="28244"/>
  </r>
  <r>
    <d v="2017-08-01T00:00:00"/>
    <x v="7"/>
    <n v="1"/>
    <n v="20"/>
    <x v="1"/>
    <n v="14119"/>
    <n v="100902"/>
    <n v="14119"/>
  </r>
  <r>
    <d v="2017-08-01T00:00:00"/>
    <x v="7"/>
    <n v="1"/>
    <n v="21"/>
    <x v="1"/>
    <n v="0"/>
    <n v="100761"/>
    <n v="0"/>
  </r>
  <r>
    <d v="2017-08-01T00:00:00"/>
    <x v="7"/>
    <n v="1"/>
    <n v="22"/>
    <x v="0"/>
    <n v="0"/>
    <n v="98814"/>
    <n v="0"/>
  </r>
  <r>
    <d v="2017-08-01T00:00:00"/>
    <x v="7"/>
    <n v="1"/>
    <n v="23"/>
    <x v="0"/>
    <n v="0"/>
    <n v="89980"/>
    <n v="0"/>
  </r>
  <r>
    <d v="2017-08-02T00:00:00"/>
    <x v="7"/>
    <n v="2"/>
    <n v="0"/>
    <x v="0"/>
    <n v="0"/>
    <n v="74993"/>
    <n v="0"/>
  </r>
  <r>
    <d v="2017-08-02T00:00:00"/>
    <x v="7"/>
    <n v="2"/>
    <n v="1"/>
    <x v="0"/>
    <n v="0"/>
    <n v="61357"/>
    <n v="0"/>
  </r>
  <r>
    <d v="2017-08-02T00:00:00"/>
    <x v="7"/>
    <n v="2"/>
    <n v="2"/>
    <x v="0"/>
    <n v="0"/>
    <n v="53354"/>
    <n v="0"/>
  </r>
  <r>
    <d v="2017-08-02T00:00:00"/>
    <x v="7"/>
    <n v="2"/>
    <n v="3"/>
    <x v="0"/>
    <n v="0"/>
    <n v="49054"/>
    <n v="0"/>
  </r>
  <r>
    <d v="2017-08-02T00:00:00"/>
    <x v="7"/>
    <n v="2"/>
    <n v="4"/>
    <x v="0"/>
    <n v="0"/>
    <n v="46967"/>
    <n v="0"/>
  </r>
  <r>
    <d v="2017-08-02T00:00:00"/>
    <x v="7"/>
    <n v="2"/>
    <n v="5"/>
    <x v="0"/>
    <n v="0"/>
    <n v="48850"/>
    <n v="0"/>
  </r>
  <r>
    <d v="2017-08-02T00:00:00"/>
    <x v="7"/>
    <n v="2"/>
    <n v="6"/>
    <x v="1"/>
    <n v="0"/>
    <n v="45178"/>
    <n v="0"/>
  </r>
  <r>
    <d v="2017-08-02T00:00:00"/>
    <x v="7"/>
    <n v="2"/>
    <n v="7"/>
    <x v="1"/>
    <n v="0"/>
    <n v="45351"/>
    <n v="0"/>
  </r>
  <r>
    <d v="2017-08-02T00:00:00"/>
    <x v="7"/>
    <n v="2"/>
    <n v="8"/>
    <x v="1"/>
    <n v="44405.5"/>
    <n v="58219"/>
    <n v="44405.5"/>
  </r>
  <r>
    <d v="2017-08-02T00:00:00"/>
    <x v="7"/>
    <n v="2"/>
    <n v="9"/>
    <x v="1"/>
    <n v="33071"/>
    <n v="65217"/>
    <n v="33071"/>
  </r>
  <r>
    <d v="2017-08-02T00:00:00"/>
    <x v="7"/>
    <n v="2"/>
    <n v="10"/>
    <x v="1"/>
    <n v="75310"/>
    <n v="89132"/>
    <n v="75310"/>
  </r>
  <r>
    <d v="2017-08-02T00:00:00"/>
    <x v="7"/>
    <n v="2"/>
    <n v="11"/>
    <x v="1"/>
    <n v="76790"/>
    <n v="99818"/>
    <n v="76790"/>
  </r>
  <r>
    <d v="2017-08-02T00:00:00"/>
    <x v="7"/>
    <n v="2"/>
    <n v="12"/>
    <x v="1"/>
    <n v="115955"/>
    <n v="98736"/>
    <n v="98736"/>
  </r>
  <r>
    <d v="2017-08-02T00:00:00"/>
    <x v="7"/>
    <n v="2"/>
    <n v="13"/>
    <x v="1"/>
    <n v="122320"/>
    <n v="103663"/>
    <n v="103663"/>
  </r>
  <r>
    <d v="2017-08-02T00:00:00"/>
    <x v="7"/>
    <n v="2"/>
    <n v="14"/>
    <x v="1"/>
    <n v="116030"/>
    <n v="107194"/>
    <n v="107194"/>
  </r>
  <r>
    <d v="2017-08-02T00:00:00"/>
    <x v="7"/>
    <n v="2"/>
    <n v="15"/>
    <x v="1"/>
    <n v="149045"/>
    <n v="99599"/>
    <n v="99599"/>
  </r>
  <r>
    <d v="2017-08-02T00:00:00"/>
    <x v="7"/>
    <n v="2"/>
    <n v="16"/>
    <x v="1"/>
    <n v="113535"/>
    <n v="83781"/>
    <n v="83781"/>
  </r>
  <r>
    <d v="2017-08-02T00:00:00"/>
    <x v="7"/>
    <n v="2"/>
    <n v="17"/>
    <x v="1"/>
    <n v="90975"/>
    <n v="79057"/>
    <n v="79057"/>
  </r>
  <r>
    <d v="2017-08-02T00:00:00"/>
    <x v="7"/>
    <n v="2"/>
    <n v="18"/>
    <x v="1"/>
    <n v="43295"/>
    <n v="74962"/>
    <n v="43295"/>
  </r>
  <r>
    <d v="2017-08-02T00:00:00"/>
    <x v="7"/>
    <n v="2"/>
    <n v="19"/>
    <x v="1"/>
    <n v="30315"/>
    <n v="92820"/>
    <n v="30315"/>
  </r>
  <r>
    <d v="2017-08-02T00:00:00"/>
    <x v="7"/>
    <n v="2"/>
    <n v="20"/>
    <x v="1"/>
    <n v="7853"/>
    <n v="99096"/>
    <n v="7853"/>
  </r>
  <r>
    <d v="2017-08-02T00:00:00"/>
    <x v="7"/>
    <n v="2"/>
    <n v="21"/>
    <x v="1"/>
    <n v="0"/>
    <n v="97151"/>
    <n v="0"/>
  </r>
  <r>
    <d v="2017-08-02T00:00:00"/>
    <x v="7"/>
    <n v="2"/>
    <n v="22"/>
    <x v="0"/>
    <n v="0"/>
    <n v="94185"/>
    <n v="0"/>
  </r>
  <r>
    <d v="2017-08-02T00:00:00"/>
    <x v="7"/>
    <n v="2"/>
    <n v="23"/>
    <x v="0"/>
    <n v="0"/>
    <n v="90215"/>
    <n v="0"/>
  </r>
  <r>
    <d v="2017-08-03T00:00:00"/>
    <x v="7"/>
    <n v="3"/>
    <n v="0"/>
    <x v="0"/>
    <n v="0"/>
    <n v="75103"/>
    <n v="0"/>
  </r>
  <r>
    <d v="2017-08-03T00:00:00"/>
    <x v="7"/>
    <n v="3"/>
    <n v="1"/>
    <x v="0"/>
    <n v="0"/>
    <n v="61043"/>
    <n v="0"/>
  </r>
  <r>
    <d v="2017-08-03T00:00:00"/>
    <x v="7"/>
    <n v="3"/>
    <n v="2"/>
    <x v="0"/>
    <n v="0"/>
    <n v="54405"/>
    <n v="0"/>
  </r>
  <r>
    <d v="2017-08-03T00:00:00"/>
    <x v="7"/>
    <n v="3"/>
    <n v="3"/>
    <x v="0"/>
    <n v="0"/>
    <n v="49367"/>
    <n v="0"/>
  </r>
  <r>
    <d v="2017-08-03T00:00:00"/>
    <x v="7"/>
    <n v="3"/>
    <n v="4"/>
    <x v="0"/>
    <n v="0"/>
    <n v="48505"/>
    <n v="0"/>
  </r>
  <r>
    <d v="2017-08-03T00:00:00"/>
    <x v="7"/>
    <n v="3"/>
    <n v="5"/>
    <x v="0"/>
    <n v="0"/>
    <n v="47971"/>
    <n v="0"/>
  </r>
  <r>
    <d v="2017-08-03T00:00:00"/>
    <x v="7"/>
    <n v="3"/>
    <n v="6"/>
    <x v="1"/>
    <n v="0"/>
    <n v="44581"/>
    <n v="0"/>
  </r>
  <r>
    <d v="2017-08-03T00:00:00"/>
    <x v="7"/>
    <n v="3"/>
    <n v="7"/>
    <x v="1"/>
    <n v="36177"/>
    <n v="47438"/>
    <n v="36177"/>
  </r>
  <r>
    <d v="2017-08-03T00:00:00"/>
    <x v="7"/>
    <n v="3"/>
    <n v="8"/>
    <x v="1"/>
    <n v="128395"/>
    <n v="61262"/>
    <n v="61262"/>
  </r>
  <r>
    <d v="2017-08-03T00:00:00"/>
    <x v="7"/>
    <n v="3"/>
    <n v="9"/>
    <x v="1"/>
    <n v="245390"/>
    <n v="66128"/>
    <n v="66128"/>
  </r>
  <r>
    <d v="2017-08-03T00:00:00"/>
    <x v="7"/>
    <n v="3"/>
    <n v="10"/>
    <x v="1"/>
    <n v="300500"/>
    <n v="85602"/>
    <n v="85602"/>
  </r>
  <r>
    <d v="2017-08-03T00:00:00"/>
    <x v="7"/>
    <n v="3"/>
    <n v="11"/>
    <x v="1"/>
    <n v="367690"/>
    <n v="100604"/>
    <n v="100604"/>
  </r>
  <r>
    <d v="2017-08-03T00:00:00"/>
    <x v="7"/>
    <n v="3"/>
    <n v="12"/>
    <x v="1"/>
    <n v="392300"/>
    <n v="95488"/>
    <n v="95488"/>
  </r>
  <r>
    <d v="2017-08-03T00:00:00"/>
    <x v="7"/>
    <n v="3"/>
    <n v="13"/>
    <x v="1"/>
    <n v="402310"/>
    <n v="101419"/>
    <n v="101419"/>
  </r>
  <r>
    <d v="2017-08-03T00:00:00"/>
    <x v="7"/>
    <n v="3"/>
    <n v="14"/>
    <x v="1"/>
    <n v="388815"/>
    <n v="103632"/>
    <n v="103632"/>
  </r>
  <r>
    <d v="2017-08-03T00:00:00"/>
    <x v="7"/>
    <n v="3"/>
    <n v="15"/>
    <x v="1"/>
    <n v="347325"/>
    <n v="97151"/>
    <n v="97151"/>
  </r>
  <r>
    <d v="2017-08-03T00:00:00"/>
    <x v="7"/>
    <n v="3"/>
    <n v="16"/>
    <x v="1"/>
    <n v="264115"/>
    <n v="88756"/>
    <n v="88756"/>
  </r>
  <r>
    <d v="2017-08-03T00:00:00"/>
    <x v="7"/>
    <n v="3"/>
    <n v="17"/>
    <x v="1"/>
    <n v="152915"/>
    <n v="82761"/>
    <n v="82761"/>
  </r>
  <r>
    <d v="2017-08-03T00:00:00"/>
    <x v="7"/>
    <n v="3"/>
    <n v="18"/>
    <x v="1"/>
    <n v="67315"/>
    <n v="78618"/>
    <n v="67315"/>
  </r>
  <r>
    <d v="2017-08-03T00:00:00"/>
    <x v="7"/>
    <n v="3"/>
    <n v="19"/>
    <x v="1"/>
    <n v="35750.5"/>
    <n v="97433"/>
    <n v="35750.5"/>
  </r>
  <r>
    <d v="2017-08-03T00:00:00"/>
    <x v="7"/>
    <n v="3"/>
    <n v="20"/>
    <x v="1"/>
    <n v="11244.5"/>
    <n v="100870"/>
    <n v="11244.5"/>
  </r>
  <r>
    <d v="2017-08-03T00:00:00"/>
    <x v="7"/>
    <n v="3"/>
    <n v="21"/>
    <x v="1"/>
    <n v="0"/>
    <n v="97684"/>
    <n v="0"/>
  </r>
  <r>
    <d v="2017-08-03T00:00:00"/>
    <x v="7"/>
    <n v="3"/>
    <n v="22"/>
    <x v="0"/>
    <n v="0"/>
    <n v="96413"/>
    <n v="0"/>
  </r>
  <r>
    <d v="2017-08-03T00:00:00"/>
    <x v="7"/>
    <n v="3"/>
    <n v="23"/>
    <x v="0"/>
    <n v="0"/>
    <n v="87939"/>
    <n v="0"/>
  </r>
  <r>
    <d v="2017-08-04T00:00:00"/>
    <x v="7"/>
    <n v="4"/>
    <n v="0"/>
    <x v="0"/>
    <n v="0"/>
    <n v="72938"/>
    <n v="0"/>
  </r>
  <r>
    <d v="2017-08-04T00:00:00"/>
    <x v="7"/>
    <n v="4"/>
    <n v="1"/>
    <x v="0"/>
    <n v="0"/>
    <n v="62895"/>
    <n v="0"/>
  </r>
  <r>
    <d v="2017-08-04T00:00:00"/>
    <x v="7"/>
    <n v="4"/>
    <n v="2"/>
    <x v="0"/>
    <n v="0"/>
    <n v="54848"/>
    <n v="0"/>
  </r>
  <r>
    <d v="2017-08-04T00:00:00"/>
    <x v="7"/>
    <n v="4"/>
    <n v="3"/>
    <x v="0"/>
    <n v="0"/>
    <n v="52504"/>
    <n v="0"/>
  </r>
  <r>
    <d v="2017-08-04T00:00:00"/>
    <x v="7"/>
    <n v="4"/>
    <n v="4"/>
    <x v="0"/>
    <n v="0"/>
    <n v="49131"/>
    <n v="0"/>
  </r>
  <r>
    <d v="2017-08-04T00:00:00"/>
    <x v="7"/>
    <n v="4"/>
    <n v="5"/>
    <x v="0"/>
    <n v="0"/>
    <n v="48995"/>
    <n v="0"/>
  </r>
  <r>
    <d v="2017-08-04T00:00:00"/>
    <x v="7"/>
    <n v="4"/>
    <n v="6"/>
    <x v="1"/>
    <n v="0"/>
    <n v="49320"/>
    <n v="0"/>
  </r>
  <r>
    <d v="2017-08-04T00:00:00"/>
    <x v="7"/>
    <n v="4"/>
    <n v="7"/>
    <x v="1"/>
    <n v="0"/>
    <n v="50980"/>
    <n v="0"/>
  </r>
  <r>
    <d v="2017-08-04T00:00:00"/>
    <x v="7"/>
    <n v="4"/>
    <n v="8"/>
    <x v="1"/>
    <n v="26827.5"/>
    <n v="55619"/>
    <n v="26827.5"/>
  </r>
  <r>
    <d v="2017-08-04T00:00:00"/>
    <x v="7"/>
    <n v="4"/>
    <n v="9"/>
    <x v="1"/>
    <n v="105655"/>
    <n v="67671"/>
    <n v="67671"/>
  </r>
  <r>
    <d v="2017-08-04T00:00:00"/>
    <x v="7"/>
    <n v="4"/>
    <n v="10"/>
    <x v="1"/>
    <n v="185215"/>
    <n v="90902"/>
    <n v="90902"/>
  </r>
  <r>
    <d v="2017-08-04T00:00:00"/>
    <x v="7"/>
    <n v="4"/>
    <n v="11"/>
    <x v="1"/>
    <n v="166860"/>
    <n v="102507"/>
    <n v="102507"/>
  </r>
  <r>
    <d v="2017-08-04T00:00:00"/>
    <x v="7"/>
    <n v="4"/>
    <n v="12"/>
    <x v="1"/>
    <n v="98645"/>
    <n v="98776"/>
    <n v="98645"/>
  </r>
  <r>
    <d v="2017-08-04T00:00:00"/>
    <x v="7"/>
    <n v="4"/>
    <n v="13"/>
    <x v="1"/>
    <n v="83495"/>
    <n v="102747"/>
    <n v="83495"/>
  </r>
  <r>
    <d v="2017-08-04T00:00:00"/>
    <x v="7"/>
    <n v="4"/>
    <n v="14"/>
    <x v="1"/>
    <n v="24101.5"/>
    <n v="105349"/>
    <n v="24101.5"/>
  </r>
  <r>
    <d v="2017-08-04T00:00:00"/>
    <x v="7"/>
    <n v="4"/>
    <n v="15"/>
    <x v="1"/>
    <n v="138630"/>
    <n v="104254"/>
    <n v="104254"/>
  </r>
  <r>
    <d v="2017-08-04T00:00:00"/>
    <x v="7"/>
    <n v="4"/>
    <n v="16"/>
    <x v="1"/>
    <n v="114250"/>
    <n v="97526"/>
    <n v="97526"/>
  </r>
  <r>
    <d v="2017-08-04T00:00:00"/>
    <x v="7"/>
    <n v="4"/>
    <n v="17"/>
    <x v="1"/>
    <n v="80585"/>
    <n v="90199"/>
    <n v="80585"/>
  </r>
  <r>
    <d v="2017-08-04T00:00:00"/>
    <x v="7"/>
    <n v="4"/>
    <n v="18"/>
    <x v="1"/>
    <n v="19204.5"/>
    <n v="83575"/>
    <n v="19204.5"/>
  </r>
  <r>
    <d v="2017-08-04T00:00:00"/>
    <x v="7"/>
    <n v="4"/>
    <n v="19"/>
    <x v="1"/>
    <n v="23518"/>
    <n v="97715"/>
    <n v="23518"/>
  </r>
  <r>
    <d v="2017-08-04T00:00:00"/>
    <x v="7"/>
    <n v="4"/>
    <n v="20"/>
    <x v="1"/>
    <n v="3697.8500000000004"/>
    <n v="99752"/>
    <n v="3697.8500000000004"/>
  </r>
  <r>
    <d v="2017-08-04T00:00:00"/>
    <x v="7"/>
    <n v="4"/>
    <n v="21"/>
    <x v="1"/>
    <n v="0"/>
    <n v="98639"/>
    <n v="0"/>
  </r>
  <r>
    <d v="2017-08-04T00:00:00"/>
    <x v="7"/>
    <n v="4"/>
    <n v="22"/>
    <x v="0"/>
    <n v="0"/>
    <n v="97286"/>
    <n v="0"/>
  </r>
  <r>
    <d v="2017-08-04T00:00:00"/>
    <x v="7"/>
    <n v="4"/>
    <n v="23"/>
    <x v="0"/>
    <n v="0"/>
    <n v="94393"/>
    <n v="0"/>
  </r>
  <r>
    <d v="2017-08-05T00:00:00"/>
    <x v="7"/>
    <n v="5"/>
    <n v="0"/>
    <x v="0"/>
    <n v="0"/>
    <n v="80595"/>
    <n v="0"/>
  </r>
  <r>
    <d v="2017-08-05T00:00:00"/>
    <x v="7"/>
    <n v="5"/>
    <n v="1"/>
    <x v="0"/>
    <n v="0"/>
    <n v="67910"/>
    <n v="0"/>
  </r>
  <r>
    <d v="2017-08-05T00:00:00"/>
    <x v="7"/>
    <n v="5"/>
    <n v="2"/>
    <x v="0"/>
    <n v="0"/>
    <n v="58460"/>
    <n v="0"/>
  </r>
  <r>
    <d v="2017-08-05T00:00:00"/>
    <x v="7"/>
    <n v="5"/>
    <n v="3"/>
    <x v="0"/>
    <n v="0"/>
    <n v="53411"/>
    <n v="0"/>
  </r>
  <r>
    <d v="2017-08-05T00:00:00"/>
    <x v="7"/>
    <n v="5"/>
    <n v="4"/>
    <x v="0"/>
    <n v="0"/>
    <n v="49867"/>
    <n v="0"/>
  </r>
  <r>
    <d v="2017-08-05T00:00:00"/>
    <x v="7"/>
    <n v="5"/>
    <n v="5"/>
    <x v="0"/>
    <n v="0"/>
    <n v="49885"/>
    <n v="0"/>
  </r>
  <r>
    <d v="2017-08-05T00:00:00"/>
    <x v="7"/>
    <n v="5"/>
    <n v="6"/>
    <x v="1"/>
    <n v="0"/>
    <n v="49679"/>
    <n v="0"/>
  </r>
  <r>
    <d v="2017-08-05T00:00:00"/>
    <x v="7"/>
    <n v="5"/>
    <n v="7"/>
    <x v="1"/>
    <n v="9759.5"/>
    <n v="54130"/>
    <n v="9759.5"/>
  </r>
  <r>
    <d v="2017-08-05T00:00:00"/>
    <x v="7"/>
    <n v="5"/>
    <n v="8"/>
    <x v="1"/>
    <n v="87580"/>
    <n v="57314"/>
    <n v="57314"/>
  </r>
  <r>
    <d v="2017-08-05T00:00:00"/>
    <x v="7"/>
    <n v="5"/>
    <n v="9"/>
    <x v="1"/>
    <n v="172070"/>
    <n v="64897"/>
    <n v="64897"/>
  </r>
  <r>
    <d v="2017-08-05T00:00:00"/>
    <x v="7"/>
    <n v="5"/>
    <n v="10"/>
    <x v="1"/>
    <n v="222690"/>
    <n v="90867"/>
    <n v="90867"/>
  </r>
  <r>
    <d v="2017-08-05T00:00:00"/>
    <x v="7"/>
    <n v="5"/>
    <n v="11"/>
    <x v="1"/>
    <n v="279400"/>
    <n v="99632"/>
    <n v="99632"/>
  </r>
  <r>
    <d v="2017-08-05T00:00:00"/>
    <x v="7"/>
    <n v="5"/>
    <n v="12"/>
    <x v="1"/>
    <n v="244450"/>
    <n v="101275"/>
    <n v="101275"/>
  </r>
  <r>
    <d v="2017-08-05T00:00:00"/>
    <x v="7"/>
    <n v="5"/>
    <n v="13"/>
    <x v="1"/>
    <n v="219810"/>
    <n v="102679"/>
    <n v="102679"/>
  </r>
  <r>
    <d v="2017-08-05T00:00:00"/>
    <x v="7"/>
    <n v="5"/>
    <n v="14"/>
    <x v="1"/>
    <n v="245080"/>
    <n v="105332"/>
    <n v="105332"/>
  </r>
  <r>
    <d v="2017-08-05T00:00:00"/>
    <x v="7"/>
    <n v="5"/>
    <n v="15"/>
    <x v="1"/>
    <n v="229970"/>
    <n v="106873"/>
    <n v="106873"/>
  </r>
  <r>
    <d v="2017-08-05T00:00:00"/>
    <x v="7"/>
    <n v="5"/>
    <n v="16"/>
    <x v="1"/>
    <n v="111515"/>
    <n v="95283"/>
    <n v="95283"/>
  </r>
  <r>
    <d v="2017-08-05T00:00:00"/>
    <x v="7"/>
    <n v="5"/>
    <n v="17"/>
    <x v="1"/>
    <n v="116625"/>
    <n v="80578"/>
    <n v="80578"/>
  </r>
  <r>
    <d v="2017-08-05T00:00:00"/>
    <x v="7"/>
    <n v="5"/>
    <n v="18"/>
    <x v="1"/>
    <n v="64440"/>
    <n v="71249"/>
    <n v="64440"/>
  </r>
  <r>
    <d v="2017-08-05T00:00:00"/>
    <x v="7"/>
    <n v="5"/>
    <n v="19"/>
    <x v="1"/>
    <n v="42238.5"/>
    <n v="82376"/>
    <n v="42238.5"/>
  </r>
  <r>
    <d v="2017-08-05T00:00:00"/>
    <x v="7"/>
    <n v="5"/>
    <n v="20"/>
    <x v="1"/>
    <n v="11620.5"/>
    <n v="90764"/>
    <n v="11620.5"/>
  </r>
  <r>
    <d v="2017-08-05T00:00:00"/>
    <x v="7"/>
    <n v="5"/>
    <n v="21"/>
    <x v="1"/>
    <n v="0"/>
    <n v="91603"/>
    <n v="0"/>
  </r>
  <r>
    <d v="2017-08-05T00:00:00"/>
    <x v="7"/>
    <n v="5"/>
    <n v="22"/>
    <x v="0"/>
    <n v="0"/>
    <n v="89327"/>
    <n v="0"/>
  </r>
  <r>
    <d v="2017-08-05T00:00:00"/>
    <x v="7"/>
    <n v="5"/>
    <n v="23"/>
    <x v="0"/>
    <n v="0"/>
    <n v="81075"/>
    <n v="0"/>
  </r>
  <r>
    <d v="2017-08-06T00:00:00"/>
    <x v="7"/>
    <n v="6"/>
    <n v="0"/>
    <x v="0"/>
    <n v="0"/>
    <n v="66302"/>
    <n v="0"/>
  </r>
  <r>
    <d v="2017-08-06T00:00:00"/>
    <x v="7"/>
    <n v="6"/>
    <n v="1"/>
    <x v="0"/>
    <n v="0"/>
    <n v="56116"/>
    <n v="0"/>
  </r>
  <r>
    <d v="2017-08-06T00:00:00"/>
    <x v="7"/>
    <n v="6"/>
    <n v="2"/>
    <x v="0"/>
    <n v="0"/>
    <n v="51939"/>
    <n v="0"/>
  </r>
  <r>
    <d v="2017-08-06T00:00:00"/>
    <x v="7"/>
    <n v="6"/>
    <n v="3"/>
    <x v="0"/>
    <n v="0"/>
    <n v="49079"/>
    <n v="0"/>
  </r>
  <r>
    <d v="2017-08-06T00:00:00"/>
    <x v="7"/>
    <n v="6"/>
    <n v="4"/>
    <x v="0"/>
    <n v="0"/>
    <n v="46495"/>
    <n v="0"/>
  </r>
  <r>
    <d v="2017-08-06T00:00:00"/>
    <x v="7"/>
    <n v="6"/>
    <n v="5"/>
    <x v="0"/>
    <n v="0"/>
    <n v="47420"/>
    <n v="0"/>
  </r>
  <r>
    <d v="2017-08-06T00:00:00"/>
    <x v="7"/>
    <n v="6"/>
    <n v="6"/>
    <x v="1"/>
    <n v="0"/>
    <n v="47916"/>
    <n v="0"/>
  </r>
  <r>
    <d v="2017-08-06T00:00:00"/>
    <x v="7"/>
    <n v="6"/>
    <n v="7"/>
    <x v="1"/>
    <n v="0"/>
    <n v="49405"/>
    <n v="0"/>
  </r>
  <r>
    <d v="2017-08-06T00:00:00"/>
    <x v="7"/>
    <n v="6"/>
    <n v="8"/>
    <x v="1"/>
    <n v="31993.5"/>
    <n v="51733"/>
    <n v="31993.5"/>
  </r>
  <r>
    <d v="2017-08-06T00:00:00"/>
    <x v="7"/>
    <n v="6"/>
    <n v="9"/>
    <x v="1"/>
    <n v="46531.5"/>
    <n v="65086"/>
    <n v="46531.5"/>
  </r>
  <r>
    <d v="2017-08-06T00:00:00"/>
    <x v="7"/>
    <n v="6"/>
    <n v="10"/>
    <x v="1"/>
    <n v="81230"/>
    <n v="93811"/>
    <n v="81230"/>
  </r>
  <r>
    <d v="2017-08-06T00:00:00"/>
    <x v="7"/>
    <n v="6"/>
    <n v="11"/>
    <x v="1"/>
    <n v="105180"/>
    <n v="99769"/>
    <n v="99769"/>
  </r>
  <r>
    <d v="2017-08-06T00:00:00"/>
    <x v="7"/>
    <n v="6"/>
    <n v="12"/>
    <x v="1"/>
    <n v="64640"/>
    <n v="97715"/>
    <n v="64640"/>
  </r>
  <r>
    <d v="2017-08-06T00:00:00"/>
    <x v="7"/>
    <n v="6"/>
    <n v="13"/>
    <x v="1"/>
    <n v="83300"/>
    <n v="97116"/>
    <n v="83300"/>
  </r>
  <r>
    <d v="2017-08-06T00:00:00"/>
    <x v="7"/>
    <n v="6"/>
    <n v="14"/>
    <x v="1"/>
    <n v="94050"/>
    <n v="101378"/>
    <n v="94050"/>
  </r>
  <r>
    <d v="2017-08-06T00:00:00"/>
    <x v="7"/>
    <n v="6"/>
    <n v="15"/>
    <x v="1"/>
    <n v="26665"/>
    <n v="97389"/>
    <n v="26665"/>
  </r>
  <r>
    <d v="2017-08-06T00:00:00"/>
    <x v="7"/>
    <n v="6"/>
    <n v="16"/>
    <x v="1"/>
    <n v="51430"/>
    <n v="85234"/>
    <n v="51430"/>
  </r>
  <r>
    <d v="2017-08-06T00:00:00"/>
    <x v="7"/>
    <n v="6"/>
    <n v="17"/>
    <x v="1"/>
    <n v="36256.5"/>
    <n v="79140"/>
    <n v="36256.5"/>
  </r>
  <r>
    <d v="2017-08-06T00:00:00"/>
    <x v="7"/>
    <n v="6"/>
    <n v="18"/>
    <x v="1"/>
    <n v="8676"/>
    <n v="74621"/>
    <n v="8676"/>
  </r>
  <r>
    <d v="2017-08-06T00:00:00"/>
    <x v="7"/>
    <n v="6"/>
    <n v="19"/>
    <x v="1"/>
    <n v="3619"/>
    <n v="86347"/>
    <n v="3619"/>
  </r>
  <r>
    <d v="2017-08-06T00:00:00"/>
    <x v="7"/>
    <n v="6"/>
    <n v="20"/>
    <x v="1"/>
    <n v="0"/>
    <n v="89155"/>
    <n v="0"/>
  </r>
  <r>
    <d v="2017-08-06T00:00:00"/>
    <x v="7"/>
    <n v="6"/>
    <n v="21"/>
    <x v="1"/>
    <n v="0"/>
    <n v="92202"/>
    <n v="0"/>
  </r>
  <r>
    <d v="2017-08-06T00:00:00"/>
    <x v="7"/>
    <n v="6"/>
    <n v="22"/>
    <x v="0"/>
    <n v="0"/>
    <n v="91980"/>
    <n v="0"/>
  </r>
  <r>
    <d v="2017-08-06T00:00:00"/>
    <x v="7"/>
    <n v="6"/>
    <n v="23"/>
    <x v="0"/>
    <n v="0"/>
    <n v="84345"/>
    <n v="0"/>
  </r>
  <r>
    <d v="2017-08-07T00:00:00"/>
    <x v="7"/>
    <n v="7"/>
    <n v="0"/>
    <x v="0"/>
    <n v="0"/>
    <n v="68749"/>
    <n v="0"/>
  </r>
  <r>
    <d v="2017-08-07T00:00:00"/>
    <x v="7"/>
    <n v="7"/>
    <n v="1"/>
    <x v="0"/>
    <n v="0"/>
    <n v="56167"/>
    <n v="0"/>
  </r>
  <r>
    <d v="2017-08-07T00:00:00"/>
    <x v="7"/>
    <n v="7"/>
    <n v="2"/>
    <x v="0"/>
    <n v="0"/>
    <n v="48617"/>
    <n v="0"/>
  </r>
  <r>
    <d v="2017-08-07T00:00:00"/>
    <x v="7"/>
    <n v="7"/>
    <n v="3"/>
    <x v="0"/>
    <n v="0"/>
    <n v="45690"/>
    <n v="0"/>
  </r>
  <r>
    <d v="2017-08-07T00:00:00"/>
    <x v="7"/>
    <n v="7"/>
    <n v="4"/>
    <x v="0"/>
    <n v="0"/>
    <n v="44150"/>
    <n v="0"/>
  </r>
  <r>
    <d v="2017-08-07T00:00:00"/>
    <x v="7"/>
    <n v="7"/>
    <n v="5"/>
    <x v="0"/>
    <n v="0"/>
    <n v="45536"/>
    <n v="0"/>
  </r>
  <r>
    <d v="2017-08-07T00:00:00"/>
    <x v="7"/>
    <n v="7"/>
    <n v="6"/>
    <x v="1"/>
    <n v="0"/>
    <n v="42523"/>
    <n v="0"/>
  </r>
  <r>
    <d v="2017-08-07T00:00:00"/>
    <x v="7"/>
    <n v="7"/>
    <n v="7"/>
    <x v="1"/>
    <n v="11375.5"/>
    <n v="43157"/>
    <n v="11375.5"/>
  </r>
  <r>
    <d v="2017-08-07T00:00:00"/>
    <x v="7"/>
    <n v="7"/>
    <n v="8"/>
    <x v="1"/>
    <n v="79670"/>
    <n v="49919"/>
    <n v="49919"/>
  </r>
  <r>
    <d v="2017-08-07T00:00:00"/>
    <x v="7"/>
    <n v="7"/>
    <n v="9"/>
    <x v="1"/>
    <n v="198350"/>
    <n v="63836"/>
    <n v="63836"/>
  </r>
  <r>
    <d v="2017-08-07T00:00:00"/>
    <x v="7"/>
    <n v="7"/>
    <n v="10"/>
    <x v="1"/>
    <n v="255810"/>
    <n v="87819"/>
    <n v="87819"/>
  </r>
  <r>
    <d v="2017-08-07T00:00:00"/>
    <x v="7"/>
    <n v="7"/>
    <n v="11"/>
    <x v="1"/>
    <n v="304930"/>
    <n v="95079"/>
    <n v="95079"/>
  </r>
  <r>
    <d v="2017-08-07T00:00:00"/>
    <x v="7"/>
    <n v="7"/>
    <n v="12"/>
    <x v="1"/>
    <n v="329650"/>
    <n v="95096"/>
    <n v="95096"/>
  </r>
  <r>
    <d v="2017-08-07T00:00:00"/>
    <x v="7"/>
    <n v="7"/>
    <n v="13"/>
    <x v="1"/>
    <n v="376455"/>
    <n v="98930"/>
    <n v="98930"/>
  </r>
  <r>
    <d v="2017-08-07T00:00:00"/>
    <x v="7"/>
    <n v="7"/>
    <n v="14"/>
    <x v="1"/>
    <n v="314375"/>
    <n v="101909"/>
    <n v="101909"/>
  </r>
  <r>
    <d v="2017-08-07T00:00:00"/>
    <x v="7"/>
    <n v="7"/>
    <n v="15"/>
    <x v="1"/>
    <n v="300250"/>
    <n v="95061"/>
    <n v="95061"/>
  </r>
  <r>
    <d v="2017-08-07T00:00:00"/>
    <x v="7"/>
    <n v="7"/>
    <n v="16"/>
    <x v="1"/>
    <n v="203045"/>
    <n v="84567"/>
    <n v="84567"/>
  </r>
  <r>
    <d v="2017-08-07T00:00:00"/>
    <x v="7"/>
    <n v="7"/>
    <n v="17"/>
    <x v="1"/>
    <n v="140505"/>
    <n v="75169"/>
    <n v="75169"/>
  </r>
  <r>
    <d v="2017-08-07T00:00:00"/>
    <x v="7"/>
    <n v="7"/>
    <n v="18"/>
    <x v="1"/>
    <n v="65100"/>
    <n v="72550"/>
    <n v="65100"/>
  </r>
  <r>
    <d v="2017-08-07T00:00:00"/>
    <x v="7"/>
    <n v="7"/>
    <n v="19"/>
    <x v="1"/>
    <n v="30864"/>
    <n v="81246"/>
    <n v="30864"/>
  </r>
  <r>
    <d v="2017-08-07T00:00:00"/>
    <x v="7"/>
    <n v="7"/>
    <n v="20"/>
    <x v="1"/>
    <n v="11036.5"/>
    <n v="87032"/>
    <n v="11036.5"/>
  </r>
  <r>
    <d v="2017-08-07T00:00:00"/>
    <x v="7"/>
    <n v="7"/>
    <n v="21"/>
    <x v="1"/>
    <n v="0"/>
    <n v="94188"/>
    <n v="0"/>
  </r>
  <r>
    <d v="2017-08-07T00:00:00"/>
    <x v="7"/>
    <n v="7"/>
    <n v="22"/>
    <x v="0"/>
    <n v="0"/>
    <n v="92801"/>
    <n v="0"/>
  </r>
  <r>
    <d v="2017-08-07T00:00:00"/>
    <x v="7"/>
    <n v="7"/>
    <n v="23"/>
    <x v="0"/>
    <n v="0"/>
    <n v="86929"/>
    <n v="0"/>
  </r>
  <r>
    <d v="2017-08-08T00:00:00"/>
    <x v="7"/>
    <n v="8"/>
    <n v="0"/>
    <x v="0"/>
    <n v="0"/>
    <n v="71642"/>
    <n v="0"/>
  </r>
  <r>
    <d v="2017-08-08T00:00:00"/>
    <x v="7"/>
    <n v="8"/>
    <n v="1"/>
    <x v="0"/>
    <n v="0"/>
    <n v="58171"/>
    <n v="0"/>
  </r>
  <r>
    <d v="2017-08-08T00:00:00"/>
    <x v="7"/>
    <n v="8"/>
    <n v="2"/>
    <x v="0"/>
    <n v="0"/>
    <n v="52082"/>
    <n v="0"/>
  </r>
  <r>
    <d v="2017-08-08T00:00:00"/>
    <x v="7"/>
    <n v="8"/>
    <n v="3"/>
    <x v="0"/>
    <n v="0"/>
    <n v="50451"/>
    <n v="0"/>
  </r>
  <r>
    <d v="2017-08-08T00:00:00"/>
    <x v="7"/>
    <n v="8"/>
    <n v="4"/>
    <x v="0"/>
    <n v="0"/>
    <n v="47328"/>
    <n v="0"/>
  </r>
  <r>
    <d v="2017-08-08T00:00:00"/>
    <x v="7"/>
    <n v="8"/>
    <n v="5"/>
    <x v="0"/>
    <n v="0"/>
    <n v="47846"/>
    <n v="0"/>
  </r>
  <r>
    <d v="2017-08-08T00:00:00"/>
    <x v="7"/>
    <n v="8"/>
    <n v="6"/>
    <x v="1"/>
    <n v="0"/>
    <n v="43295"/>
    <n v="0"/>
  </r>
  <r>
    <d v="2017-08-08T00:00:00"/>
    <x v="7"/>
    <n v="8"/>
    <n v="7"/>
    <x v="1"/>
    <n v="35446"/>
    <n v="42620"/>
    <n v="35446"/>
  </r>
  <r>
    <d v="2017-08-08T00:00:00"/>
    <x v="7"/>
    <n v="8"/>
    <n v="8"/>
    <x v="1"/>
    <n v="84970"/>
    <n v="53369"/>
    <n v="53369"/>
  </r>
  <r>
    <d v="2017-08-08T00:00:00"/>
    <x v="7"/>
    <n v="8"/>
    <n v="9"/>
    <x v="1"/>
    <n v="169410"/>
    <n v="66802"/>
    <n v="66802"/>
  </r>
  <r>
    <d v="2017-08-08T00:00:00"/>
    <x v="7"/>
    <n v="8"/>
    <n v="10"/>
    <x v="1"/>
    <n v="234580"/>
    <n v="86260"/>
    <n v="86260"/>
  </r>
  <r>
    <d v="2017-08-08T00:00:00"/>
    <x v="7"/>
    <n v="8"/>
    <n v="11"/>
    <x v="1"/>
    <n v="314950"/>
    <n v="99536"/>
    <n v="99536"/>
  </r>
  <r>
    <d v="2017-08-08T00:00:00"/>
    <x v="7"/>
    <n v="8"/>
    <n v="12"/>
    <x v="1"/>
    <n v="367405"/>
    <n v="97182"/>
    <n v="97182"/>
  </r>
  <r>
    <d v="2017-08-08T00:00:00"/>
    <x v="7"/>
    <n v="8"/>
    <n v="13"/>
    <x v="1"/>
    <n v="331790"/>
    <n v="102502"/>
    <n v="102502"/>
  </r>
  <r>
    <d v="2017-08-08T00:00:00"/>
    <x v="7"/>
    <n v="8"/>
    <n v="14"/>
    <x v="1"/>
    <n v="302025"/>
    <n v="107084"/>
    <n v="107084"/>
  </r>
  <r>
    <d v="2017-08-08T00:00:00"/>
    <x v="7"/>
    <n v="8"/>
    <n v="15"/>
    <x v="1"/>
    <n v="280640"/>
    <n v="101749"/>
    <n v="101749"/>
  </r>
  <r>
    <d v="2017-08-08T00:00:00"/>
    <x v="7"/>
    <n v="8"/>
    <n v="16"/>
    <x v="1"/>
    <n v="222380"/>
    <n v="92600"/>
    <n v="92600"/>
  </r>
  <r>
    <d v="2017-08-08T00:00:00"/>
    <x v="7"/>
    <n v="8"/>
    <n v="17"/>
    <x v="1"/>
    <n v="133445"/>
    <n v="84362"/>
    <n v="84362"/>
  </r>
  <r>
    <d v="2017-08-08T00:00:00"/>
    <x v="7"/>
    <n v="8"/>
    <n v="18"/>
    <x v="1"/>
    <n v="72200"/>
    <n v="79215"/>
    <n v="72200"/>
  </r>
  <r>
    <d v="2017-08-08T00:00:00"/>
    <x v="7"/>
    <n v="8"/>
    <n v="19"/>
    <x v="1"/>
    <n v="40434"/>
    <n v="93071"/>
    <n v="40434"/>
  </r>
  <r>
    <d v="2017-08-08T00:00:00"/>
    <x v="7"/>
    <n v="8"/>
    <n v="20"/>
    <x v="1"/>
    <n v="7188"/>
    <n v="100902"/>
    <n v="7188"/>
  </r>
  <r>
    <d v="2017-08-08T00:00:00"/>
    <x v="7"/>
    <n v="8"/>
    <n v="21"/>
    <x v="1"/>
    <n v="0"/>
    <n v="100761"/>
    <n v="0"/>
  </r>
  <r>
    <d v="2017-08-08T00:00:00"/>
    <x v="7"/>
    <n v="8"/>
    <n v="22"/>
    <x v="0"/>
    <n v="0"/>
    <n v="98814"/>
    <n v="0"/>
  </r>
  <r>
    <d v="2017-08-08T00:00:00"/>
    <x v="7"/>
    <n v="8"/>
    <n v="23"/>
    <x v="0"/>
    <n v="0"/>
    <n v="89980"/>
    <n v="0"/>
  </r>
  <r>
    <d v="2017-08-09T00:00:00"/>
    <x v="7"/>
    <n v="9"/>
    <n v="0"/>
    <x v="0"/>
    <n v="0"/>
    <n v="74993"/>
    <n v="0"/>
  </r>
  <r>
    <d v="2017-08-09T00:00:00"/>
    <x v="7"/>
    <n v="9"/>
    <n v="1"/>
    <x v="0"/>
    <n v="0"/>
    <n v="61357"/>
    <n v="0"/>
  </r>
  <r>
    <d v="2017-08-09T00:00:00"/>
    <x v="7"/>
    <n v="9"/>
    <n v="2"/>
    <x v="0"/>
    <n v="0"/>
    <n v="53354"/>
    <n v="0"/>
  </r>
  <r>
    <d v="2017-08-09T00:00:00"/>
    <x v="7"/>
    <n v="9"/>
    <n v="3"/>
    <x v="0"/>
    <n v="0"/>
    <n v="49054"/>
    <n v="0"/>
  </r>
  <r>
    <d v="2017-08-09T00:00:00"/>
    <x v="7"/>
    <n v="9"/>
    <n v="4"/>
    <x v="0"/>
    <n v="0"/>
    <n v="46967"/>
    <n v="0"/>
  </r>
  <r>
    <d v="2017-08-09T00:00:00"/>
    <x v="7"/>
    <n v="9"/>
    <n v="5"/>
    <x v="0"/>
    <n v="0"/>
    <n v="48850"/>
    <n v="0"/>
  </r>
  <r>
    <d v="2017-08-09T00:00:00"/>
    <x v="7"/>
    <n v="9"/>
    <n v="6"/>
    <x v="1"/>
    <n v="0"/>
    <n v="45178"/>
    <n v="0"/>
  </r>
  <r>
    <d v="2017-08-09T00:00:00"/>
    <x v="7"/>
    <n v="9"/>
    <n v="7"/>
    <x v="1"/>
    <n v="19510"/>
    <n v="45351"/>
    <n v="19510"/>
  </r>
  <r>
    <d v="2017-08-09T00:00:00"/>
    <x v="7"/>
    <n v="9"/>
    <n v="8"/>
    <x v="1"/>
    <n v="100245"/>
    <n v="58219"/>
    <n v="58219"/>
  </r>
  <r>
    <d v="2017-08-09T00:00:00"/>
    <x v="7"/>
    <n v="9"/>
    <n v="9"/>
    <x v="1"/>
    <n v="216885"/>
    <n v="65217"/>
    <n v="65217"/>
  </r>
  <r>
    <d v="2017-08-09T00:00:00"/>
    <x v="7"/>
    <n v="9"/>
    <n v="10"/>
    <x v="1"/>
    <n v="261275"/>
    <n v="89132"/>
    <n v="89132"/>
  </r>
  <r>
    <d v="2017-08-09T00:00:00"/>
    <x v="7"/>
    <n v="9"/>
    <n v="11"/>
    <x v="1"/>
    <n v="327125"/>
    <n v="99818"/>
    <n v="99818"/>
  </r>
  <r>
    <d v="2017-08-09T00:00:00"/>
    <x v="7"/>
    <n v="9"/>
    <n v="12"/>
    <x v="1"/>
    <n v="372115"/>
    <n v="98736"/>
    <n v="98736"/>
  </r>
  <r>
    <d v="2017-08-09T00:00:00"/>
    <x v="7"/>
    <n v="9"/>
    <n v="13"/>
    <x v="1"/>
    <n v="380425"/>
    <n v="103663"/>
    <n v="103663"/>
  </r>
  <r>
    <d v="2017-08-09T00:00:00"/>
    <x v="7"/>
    <n v="9"/>
    <n v="14"/>
    <x v="1"/>
    <n v="345820"/>
    <n v="107194"/>
    <n v="107194"/>
  </r>
  <r>
    <d v="2017-08-09T00:00:00"/>
    <x v="7"/>
    <n v="9"/>
    <n v="15"/>
    <x v="1"/>
    <n v="300670"/>
    <n v="99599"/>
    <n v="99599"/>
  </r>
  <r>
    <d v="2017-08-09T00:00:00"/>
    <x v="7"/>
    <n v="9"/>
    <n v="16"/>
    <x v="1"/>
    <n v="234370"/>
    <n v="83781"/>
    <n v="83781"/>
  </r>
  <r>
    <d v="2017-08-09T00:00:00"/>
    <x v="7"/>
    <n v="9"/>
    <n v="17"/>
    <x v="1"/>
    <n v="136820"/>
    <n v="79057"/>
    <n v="79057"/>
  </r>
  <r>
    <d v="2017-08-09T00:00:00"/>
    <x v="7"/>
    <n v="9"/>
    <n v="18"/>
    <x v="1"/>
    <n v="66100"/>
    <n v="74962"/>
    <n v="66100"/>
  </r>
  <r>
    <d v="2017-08-09T00:00:00"/>
    <x v="7"/>
    <n v="9"/>
    <n v="19"/>
    <x v="1"/>
    <n v="32346"/>
    <n v="92820"/>
    <n v="32346"/>
  </r>
  <r>
    <d v="2017-08-09T00:00:00"/>
    <x v="7"/>
    <n v="9"/>
    <n v="20"/>
    <x v="1"/>
    <n v="10330.5"/>
    <n v="99096"/>
    <n v="10330.5"/>
  </r>
  <r>
    <d v="2017-08-09T00:00:00"/>
    <x v="7"/>
    <n v="9"/>
    <n v="21"/>
    <x v="1"/>
    <n v="0"/>
    <n v="97151"/>
    <n v="0"/>
  </r>
  <r>
    <d v="2017-08-09T00:00:00"/>
    <x v="7"/>
    <n v="9"/>
    <n v="22"/>
    <x v="0"/>
    <n v="0"/>
    <n v="94185"/>
    <n v="0"/>
  </r>
  <r>
    <d v="2017-08-09T00:00:00"/>
    <x v="7"/>
    <n v="9"/>
    <n v="23"/>
    <x v="0"/>
    <n v="0"/>
    <n v="90215"/>
    <n v="0"/>
  </r>
  <r>
    <d v="2017-08-10T00:00:00"/>
    <x v="7"/>
    <n v="10"/>
    <n v="0"/>
    <x v="0"/>
    <n v="0"/>
    <n v="75103"/>
    <n v="0"/>
  </r>
  <r>
    <d v="2017-08-10T00:00:00"/>
    <x v="7"/>
    <n v="10"/>
    <n v="1"/>
    <x v="0"/>
    <n v="0"/>
    <n v="61043"/>
    <n v="0"/>
  </r>
  <r>
    <d v="2017-08-10T00:00:00"/>
    <x v="7"/>
    <n v="10"/>
    <n v="2"/>
    <x v="0"/>
    <n v="0"/>
    <n v="54405"/>
    <n v="0"/>
  </r>
  <r>
    <d v="2017-08-10T00:00:00"/>
    <x v="7"/>
    <n v="10"/>
    <n v="3"/>
    <x v="0"/>
    <n v="0"/>
    <n v="49367"/>
    <n v="0"/>
  </r>
  <r>
    <d v="2017-08-10T00:00:00"/>
    <x v="7"/>
    <n v="10"/>
    <n v="4"/>
    <x v="0"/>
    <n v="0"/>
    <n v="48505"/>
    <n v="0"/>
  </r>
  <r>
    <d v="2017-08-10T00:00:00"/>
    <x v="7"/>
    <n v="10"/>
    <n v="5"/>
    <x v="0"/>
    <n v="0"/>
    <n v="47971"/>
    <n v="0"/>
  </r>
  <r>
    <d v="2017-08-10T00:00:00"/>
    <x v="7"/>
    <n v="10"/>
    <n v="6"/>
    <x v="1"/>
    <n v="0"/>
    <n v="44581"/>
    <n v="0"/>
  </r>
  <r>
    <d v="2017-08-10T00:00:00"/>
    <x v="7"/>
    <n v="10"/>
    <n v="7"/>
    <x v="1"/>
    <n v="17541"/>
    <n v="47438"/>
    <n v="17541"/>
  </r>
  <r>
    <d v="2017-08-10T00:00:00"/>
    <x v="7"/>
    <n v="10"/>
    <n v="8"/>
    <x v="1"/>
    <n v="61250"/>
    <n v="61262"/>
    <n v="61250"/>
  </r>
  <r>
    <d v="2017-08-10T00:00:00"/>
    <x v="7"/>
    <n v="10"/>
    <n v="9"/>
    <x v="1"/>
    <n v="174170"/>
    <n v="66128"/>
    <n v="66128"/>
  </r>
  <r>
    <d v="2017-08-10T00:00:00"/>
    <x v="7"/>
    <n v="10"/>
    <n v="10"/>
    <x v="1"/>
    <n v="270980"/>
    <n v="85602"/>
    <n v="85602"/>
  </r>
  <r>
    <d v="2017-08-10T00:00:00"/>
    <x v="7"/>
    <n v="10"/>
    <n v="11"/>
    <x v="1"/>
    <n v="256805"/>
    <n v="100604"/>
    <n v="100604"/>
  </r>
  <r>
    <d v="2017-08-10T00:00:00"/>
    <x v="7"/>
    <n v="10"/>
    <n v="12"/>
    <x v="1"/>
    <n v="180250"/>
    <n v="95488"/>
    <n v="95488"/>
  </r>
  <r>
    <d v="2017-08-10T00:00:00"/>
    <x v="7"/>
    <n v="10"/>
    <n v="13"/>
    <x v="1"/>
    <n v="212875"/>
    <n v="101419"/>
    <n v="101419"/>
  </r>
  <r>
    <d v="2017-08-10T00:00:00"/>
    <x v="7"/>
    <n v="10"/>
    <n v="14"/>
    <x v="1"/>
    <n v="319385"/>
    <n v="103632"/>
    <n v="103632"/>
  </r>
  <r>
    <d v="2017-08-10T00:00:00"/>
    <x v="7"/>
    <n v="10"/>
    <n v="15"/>
    <x v="1"/>
    <n v="244540"/>
    <n v="97151"/>
    <n v="97151"/>
  </r>
  <r>
    <d v="2017-08-10T00:00:00"/>
    <x v="7"/>
    <n v="10"/>
    <n v="16"/>
    <x v="1"/>
    <n v="214270"/>
    <n v="88756"/>
    <n v="88756"/>
  </r>
  <r>
    <d v="2017-08-10T00:00:00"/>
    <x v="7"/>
    <n v="10"/>
    <n v="17"/>
    <x v="1"/>
    <n v="132710"/>
    <n v="82761"/>
    <n v="82761"/>
  </r>
  <r>
    <d v="2017-08-10T00:00:00"/>
    <x v="7"/>
    <n v="10"/>
    <n v="18"/>
    <x v="1"/>
    <n v="72720"/>
    <n v="78618"/>
    <n v="72720"/>
  </r>
  <r>
    <d v="2017-08-10T00:00:00"/>
    <x v="7"/>
    <n v="10"/>
    <n v="19"/>
    <x v="1"/>
    <n v="35989.5"/>
    <n v="97433"/>
    <n v="35989.5"/>
  </r>
  <r>
    <d v="2017-08-10T00:00:00"/>
    <x v="7"/>
    <n v="10"/>
    <n v="20"/>
    <x v="1"/>
    <n v="8131"/>
    <n v="100870"/>
    <n v="8131"/>
  </r>
  <r>
    <d v="2017-08-10T00:00:00"/>
    <x v="7"/>
    <n v="10"/>
    <n v="21"/>
    <x v="1"/>
    <n v="0"/>
    <n v="97684"/>
    <n v="0"/>
  </r>
  <r>
    <d v="2017-08-10T00:00:00"/>
    <x v="7"/>
    <n v="10"/>
    <n v="22"/>
    <x v="0"/>
    <n v="0"/>
    <n v="96413"/>
    <n v="0"/>
  </r>
  <r>
    <d v="2017-08-10T00:00:00"/>
    <x v="7"/>
    <n v="10"/>
    <n v="23"/>
    <x v="0"/>
    <n v="0"/>
    <n v="87939"/>
    <n v="0"/>
  </r>
  <r>
    <d v="2017-08-11T00:00:00"/>
    <x v="7"/>
    <n v="11"/>
    <n v="0"/>
    <x v="0"/>
    <n v="0"/>
    <n v="72938"/>
    <n v="0"/>
  </r>
  <r>
    <d v="2017-08-11T00:00:00"/>
    <x v="7"/>
    <n v="11"/>
    <n v="1"/>
    <x v="0"/>
    <n v="0"/>
    <n v="62895"/>
    <n v="0"/>
  </r>
  <r>
    <d v="2017-08-11T00:00:00"/>
    <x v="7"/>
    <n v="11"/>
    <n v="2"/>
    <x v="0"/>
    <n v="0"/>
    <n v="54848"/>
    <n v="0"/>
  </r>
  <r>
    <d v="2017-08-11T00:00:00"/>
    <x v="7"/>
    <n v="11"/>
    <n v="3"/>
    <x v="0"/>
    <n v="0"/>
    <n v="52504"/>
    <n v="0"/>
  </r>
  <r>
    <d v="2017-08-11T00:00:00"/>
    <x v="7"/>
    <n v="11"/>
    <n v="4"/>
    <x v="0"/>
    <n v="0"/>
    <n v="49131"/>
    <n v="0"/>
  </r>
  <r>
    <d v="2017-08-11T00:00:00"/>
    <x v="7"/>
    <n v="11"/>
    <n v="5"/>
    <x v="0"/>
    <n v="0"/>
    <n v="48995"/>
    <n v="0"/>
  </r>
  <r>
    <d v="2017-08-11T00:00:00"/>
    <x v="7"/>
    <n v="11"/>
    <n v="6"/>
    <x v="1"/>
    <n v="0"/>
    <n v="49320"/>
    <n v="0"/>
  </r>
  <r>
    <d v="2017-08-11T00:00:00"/>
    <x v="7"/>
    <n v="11"/>
    <n v="7"/>
    <x v="1"/>
    <n v="26636"/>
    <n v="50980"/>
    <n v="26636"/>
  </r>
  <r>
    <d v="2017-08-11T00:00:00"/>
    <x v="7"/>
    <n v="11"/>
    <n v="8"/>
    <x v="1"/>
    <n v="118440"/>
    <n v="55619"/>
    <n v="55619"/>
  </r>
  <r>
    <d v="2017-08-11T00:00:00"/>
    <x v="7"/>
    <n v="11"/>
    <n v="9"/>
    <x v="1"/>
    <n v="229315"/>
    <n v="67671"/>
    <n v="67671"/>
  </r>
  <r>
    <d v="2017-08-11T00:00:00"/>
    <x v="7"/>
    <n v="11"/>
    <n v="10"/>
    <x v="1"/>
    <n v="308155"/>
    <n v="90902"/>
    <n v="90902"/>
  </r>
  <r>
    <d v="2017-08-11T00:00:00"/>
    <x v="7"/>
    <n v="11"/>
    <n v="11"/>
    <x v="1"/>
    <n v="360180"/>
    <n v="102507"/>
    <n v="102507"/>
  </r>
  <r>
    <d v="2017-08-11T00:00:00"/>
    <x v="7"/>
    <n v="11"/>
    <n v="12"/>
    <x v="1"/>
    <n v="365345"/>
    <n v="98776"/>
    <n v="98776"/>
  </r>
  <r>
    <d v="2017-08-11T00:00:00"/>
    <x v="7"/>
    <n v="11"/>
    <n v="13"/>
    <x v="1"/>
    <n v="391860"/>
    <n v="102747"/>
    <n v="102747"/>
  </r>
  <r>
    <d v="2017-08-11T00:00:00"/>
    <x v="7"/>
    <n v="11"/>
    <n v="14"/>
    <x v="1"/>
    <n v="373550"/>
    <n v="105349"/>
    <n v="105349"/>
  </r>
  <r>
    <d v="2017-08-11T00:00:00"/>
    <x v="7"/>
    <n v="11"/>
    <n v="15"/>
    <x v="1"/>
    <n v="325190"/>
    <n v="104254"/>
    <n v="104254"/>
  </r>
  <r>
    <d v="2017-08-11T00:00:00"/>
    <x v="7"/>
    <n v="11"/>
    <n v="16"/>
    <x v="1"/>
    <n v="232690"/>
    <n v="97526"/>
    <n v="97526"/>
  </r>
  <r>
    <d v="2017-08-11T00:00:00"/>
    <x v="7"/>
    <n v="11"/>
    <n v="17"/>
    <x v="1"/>
    <n v="136795"/>
    <n v="90199"/>
    <n v="90199"/>
  </r>
  <r>
    <d v="2017-08-11T00:00:00"/>
    <x v="7"/>
    <n v="11"/>
    <n v="18"/>
    <x v="1"/>
    <n v="62685"/>
    <n v="83575"/>
    <n v="62685"/>
  </r>
  <r>
    <d v="2017-08-11T00:00:00"/>
    <x v="7"/>
    <n v="11"/>
    <n v="19"/>
    <x v="1"/>
    <n v="27368.5"/>
    <n v="97715"/>
    <n v="27368.5"/>
  </r>
  <r>
    <d v="2017-08-11T00:00:00"/>
    <x v="7"/>
    <n v="11"/>
    <n v="20"/>
    <x v="1"/>
    <n v="7630.5"/>
    <n v="99752"/>
    <n v="7630.5"/>
  </r>
  <r>
    <d v="2017-08-11T00:00:00"/>
    <x v="7"/>
    <n v="11"/>
    <n v="21"/>
    <x v="1"/>
    <n v="0"/>
    <n v="98639"/>
    <n v="0"/>
  </r>
  <r>
    <d v="2017-08-11T00:00:00"/>
    <x v="7"/>
    <n v="11"/>
    <n v="22"/>
    <x v="0"/>
    <n v="0"/>
    <n v="97286"/>
    <n v="0"/>
  </r>
  <r>
    <d v="2017-08-11T00:00:00"/>
    <x v="7"/>
    <n v="11"/>
    <n v="23"/>
    <x v="0"/>
    <n v="0"/>
    <n v="94393"/>
    <n v="0"/>
  </r>
  <r>
    <d v="2017-08-12T00:00:00"/>
    <x v="7"/>
    <n v="12"/>
    <n v="0"/>
    <x v="0"/>
    <n v="0"/>
    <n v="80595"/>
    <n v="0"/>
  </r>
  <r>
    <d v="2017-08-12T00:00:00"/>
    <x v="7"/>
    <n v="12"/>
    <n v="1"/>
    <x v="0"/>
    <n v="0"/>
    <n v="67910"/>
    <n v="0"/>
  </r>
  <r>
    <d v="2017-08-12T00:00:00"/>
    <x v="7"/>
    <n v="12"/>
    <n v="2"/>
    <x v="0"/>
    <n v="0"/>
    <n v="58460"/>
    <n v="0"/>
  </r>
  <r>
    <d v="2017-08-12T00:00:00"/>
    <x v="7"/>
    <n v="12"/>
    <n v="3"/>
    <x v="0"/>
    <n v="0"/>
    <n v="53411"/>
    <n v="0"/>
  </r>
  <r>
    <d v="2017-08-12T00:00:00"/>
    <x v="7"/>
    <n v="12"/>
    <n v="4"/>
    <x v="0"/>
    <n v="0"/>
    <n v="49867"/>
    <n v="0"/>
  </r>
  <r>
    <d v="2017-08-12T00:00:00"/>
    <x v="7"/>
    <n v="12"/>
    <n v="5"/>
    <x v="0"/>
    <n v="0"/>
    <n v="49885"/>
    <n v="0"/>
  </r>
  <r>
    <d v="2017-08-12T00:00:00"/>
    <x v="7"/>
    <n v="12"/>
    <n v="6"/>
    <x v="1"/>
    <n v="0"/>
    <n v="49679"/>
    <n v="0"/>
  </r>
  <r>
    <d v="2017-08-12T00:00:00"/>
    <x v="7"/>
    <n v="12"/>
    <n v="7"/>
    <x v="1"/>
    <n v="35322"/>
    <n v="54130"/>
    <n v="35322"/>
  </r>
  <r>
    <d v="2017-08-12T00:00:00"/>
    <x v="7"/>
    <n v="12"/>
    <n v="8"/>
    <x v="1"/>
    <n v="131525"/>
    <n v="57314"/>
    <n v="57314"/>
  </r>
  <r>
    <d v="2017-08-12T00:00:00"/>
    <x v="7"/>
    <n v="12"/>
    <n v="9"/>
    <x v="1"/>
    <n v="186170"/>
    <n v="64897"/>
    <n v="64897"/>
  </r>
  <r>
    <d v="2017-08-12T00:00:00"/>
    <x v="7"/>
    <n v="12"/>
    <n v="10"/>
    <x v="1"/>
    <n v="272205"/>
    <n v="90867"/>
    <n v="90867"/>
  </r>
  <r>
    <d v="2017-08-12T00:00:00"/>
    <x v="7"/>
    <n v="12"/>
    <n v="11"/>
    <x v="1"/>
    <n v="341190"/>
    <n v="99632"/>
    <n v="99632"/>
  </r>
  <r>
    <d v="2017-08-12T00:00:00"/>
    <x v="7"/>
    <n v="12"/>
    <n v="12"/>
    <x v="1"/>
    <n v="358215"/>
    <n v="101275"/>
    <n v="101275"/>
  </r>
  <r>
    <d v="2017-08-12T00:00:00"/>
    <x v="7"/>
    <n v="12"/>
    <n v="13"/>
    <x v="1"/>
    <n v="369595"/>
    <n v="102679"/>
    <n v="102679"/>
  </r>
  <r>
    <d v="2017-08-12T00:00:00"/>
    <x v="7"/>
    <n v="12"/>
    <n v="14"/>
    <x v="1"/>
    <n v="355915"/>
    <n v="105332"/>
    <n v="105332"/>
  </r>
  <r>
    <d v="2017-08-12T00:00:00"/>
    <x v="7"/>
    <n v="12"/>
    <n v="15"/>
    <x v="1"/>
    <n v="319195"/>
    <n v="106873"/>
    <n v="106873"/>
  </r>
  <r>
    <d v="2017-08-12T00:00:00"/>
    <x v="7"/>
    <n v="12"/>
    <n v="16"/>
    <x v="1"/>
    <n v="224390"/>
    <n v="95283"/>
    <n v="95283"/>
  </r>
  <r>
    <d v="2017-08-12T00:00:00"/>
    <x v="7"/>
    <n v="12"/>
    <n v="17"/>
    <x v="1"/>
    <n v="135320"/>
    <n v="80578"/>
    <n v="80578"/>
  </r>
  <r>
    <d v="2017-08-12T00:00:00"/>
    <x v="7"/>
    <n v="12"/>
    <n v="18"/>
    <x v="1"/>
    <n v="64975"/>
    <n v="71249"/>
    <n v="64975"/>
  </r>
  <r>
    <d v="2017-08-12T00:00:00"/>
    <x v="7"/>
    <n v="12"/>
    <n v="19"/>
    <x v="1"/>
    <n v="23319.5"/>
    <n v="82376"/>
    <n v="23319.5"/>
  </r>
  <r>
    <d v="2017-08-12T00:00:00"/>
    <x v="7"/>
    <n v="12"/>
    <n v="20"/>
    <x v="1"/>
    <n v="7639"/>
    <n v="90764"/>
    <n v="7639"/>
  </r>
  <r>
    <d v="2017-08-12T00:00:00"/>
    <x v="7"/>
    <n v="12"/>
    <n v="21"/>
    <x v="1"/>
    <n v="0"/>
    <n v="91603"/>
    <n v="0"/>
  </r>
  <r>
    <d v="2017-08-12T00:00:00"/>
    <x v="7"/>
    <n v="12"/>
    <n v="22"/>
    <x v="0"/>
    <n v="0"/>
    <n v="89327"/>
    <n v="0"/>
  </r>
  <r>
    <d v="2017-08-12T00:00:00"/>
    <x v="7"/>
    <n v="12"/>
    <n v="23"/>
    <x v="0"/>
    <n v="0"/>
    <n v="81075"/>
    <n v="0"/>
  </r>
  <r>
    <d v="2017-08-13T00:00:00"/>
    <x v="7"/>
    <n v="13"/>
    <n v="0"/>
    <x v="0"/>
    <n v="0"/>
    <n v="66302"/>
    <n v="0"/>
  </r>
  <r>
    <d v="2017-08-13T00:00:00"/>
    <x v="7"/>
    <n v="13"/>
    <n v="1"/>
    <x v="0"/>
    <n v="0"/>
    <n v="56116"/>
    <n v="0"/>
  </r>
  <r>
    <d v="2017-08-13T00:00:00"/>
    <x v="7"/>
    <n v="13"/>
    <n v="2"/>
    <x v="0"/>
    <n v="0"/>
    <n v="51939"/>
    <n v="0"/>
  </r>
  <r>
    <d v="2017-08-13T00:00:00"/>
    <x v="7"/>
    <n v="13"/>
    <n v="3"/>
    <x v="0"/>
    <n v="0"/>
    <n v="49079"/>
    <n v="0"/>
  </r>
  <r>
    <d v="2017-08-13T00:00:00"/>
    <x v="7"/>
    <n v="13"/>
    <n v="4"/>
    <x v="0"/>
    <n v="0"/>
    <n v="46495"/>
    <n v="0"/>
  </r>
  <r>
    <d v="2017-08-13T00:00:00"/>
    <x v="7"/>
    <n v="13"/>
    <n v="5"/>
    <x v="0"/>
    <n v="0"/>
    <n v="47420"/>
    <n v="0"/>
  </r>
  <r>
    <d v="2017-08-13T00:00:00"/>
    <x v="7"/>
    <n v="13"/>
    <n v="6"/>
    <x v="1"/>
    <n v="0"/>
    <n v="47916"/>
    <n v="0"/>
  </r>
  <r>
    <d v="2017-08-13T00:00:00"/>
    <x v="7"/>
    <n v="13"/>
    <n v="7"/>
    <x v="1"/>
    <n v="7208.5"/>
    <n v="49405"/>
    <n v="7208.5"/>
  </r>
  <r>
    <d v="2017-08-13T00:00:00"/>
    <x v="7"/>
    <n v="13"/>
    <n v="8"/>
    <x v="1"/>
    <n v="13455"/>
    <n v="51733"/>
    <n v="13455"/>
  </r>
  <r>
    <d v="2017-08-13T00:00:00"/>
    <x v="7"/>
    <n v="13"/>
    <n v="9"/>
    <x v="1"/>
    <n v="32399.5"/>
    <n v="65086"/>
    <n v="32399.5"/>
  </r>
  <r>
    <d v="2017-08-13T00:00:00"/>
    <x v="7"/>
    <n v="13"/>
    <n v="10"/>
    <x v="1"/>
    <n v="100520"/>
    <n v="93811"/>
    <n v="93811"/>
  </r>
  <r>
    <d v="2017-08-13T00:00:00"/>
    <x v="7"/>
    <n v="13"/>
    <n v="11"/>
    <x v="1"/>
    <n v="144275"/>
    <n v="99769"/>
    <n v="99769"/>
  </r>
  <r>
    <d v="2017-08-13T00:00:00"/>
    <x v="7"/>
    <n v="13"/>
    <n v="12"/>
    <x v="1"/>
    <n v="153175"/>
    <n v="97715"/>
    <n v="97715"/>
  </r>
  <r>
    <d v="2017-08-13T00:00:00"/>
    <x v="7"/>
    <n v="13"/>
    <n v="13"/>
    <x v="1"/>
    <n v="106320"/>
    <n v="97116"/>
    <n v="97116"/>
  </r>
  <r>
    <d v="2017-08-13T00:00:00"/>
    <x v="7"/>
    <n v="13"/>
    <n v="14"/>
    <x v="1"/>
    <n v="114145"/>
    <n v="101378"/>
    <n v="101378"/>
  </r>
  <r>
    <d v="2017-08-13T00:00:00"/>
    <x v="7"/>
    <n v="13"/>
    <n v="15"/>
    <x v="1"/>
    <n v="120265"/>
    <n v="97389"/>
    <n v="97389"/>
  </r>
  <r>
    <d v="2017-08-13T00:00:00"/>
    <x v="7"/>
    <n v="13"/>
    <n v="16"/>
    <x v="1"/>
    <n v="48894.5"/>
    <n v="85234"/>
    <n v="48894.5"/>
  </r>
  <r>
    <d v="2017-08-13T00:00:00"/>
    <x v="7"/>
    <n v="13"/>
    <n v="17"/>
    <x v="1"/>
    <n v="97885"/>
    <n v="79140"/>
    <n v="79140"/>
  </r>
  <r>
    <d v="2017-08-13T00:00:00"/>
    <x v="7"/>
    <n v="13"/>
    <n v="18"/>
    <x v="1"/>
    <n v="43536.5"/>
    <n v="74621"/>
    <n v="43536.5"/>
  </r>
  <r>
    <d v="2017-08-13T00:00:00"/>
    <x v="7"/>
    <n v="13"/>
    <n v="19"/>
    <x v="1"/>
    <n v="28899.5"/>
    <n v="86347"/>
    <n v="28899.5"/>
  </r>
  <r>
    <d v="2017-08-13T00:00:00"/>
    <x v="7"/>
    <n v="13"/>
    <n v="20"/>
    <x v="1"/>
    <n v="5959.5"/>
    <n v="89155"/>
    <n v="5959.5"/>
  </r>
  <r>
    <d v="2017-08-13T00:00:00"/>
    <x v="7"/>
    <n v="13"/>
    <n v="21"/>
    <x v="1"/>
    <n v="0"/>
    <n v="92202"/>
    <n v="0"/>
  </r>
  <r>
    <d v="2017-08-13T00:00:00"/>
    <x v="7"/>
    <n v="13"/>
    <n v="22"/>
    <x v="0"/>
    <n v="0"/>
    <n v="91980"/>
    <n v="0"/>
  </r>
  <r>
    <d v="2017-08-13T00:00:00"/>
    <x v="7"/>
    <n v="13"/>
    <n v="23"/>
    <x v="0"/>
    <n v="0"/>
    <n v="84345"/>
    <n v="0"/>
  </r>
  <r>
    <d v="2017-08-14T00:00:00"/>
    <x v="7"/>
    <n v="14"/>
    <n v="0"/>
    <x v="0"/>
    <n v="0"/>
    <n v="68749"/>
    <n v="0"/>
  </r>
  <r>
    <d v="2017-08-14T00:00:00"/>
    <x v="7"/>
    <n v="14"/>
    <n v="1"/>
    <x v="0"/>
    <n v="0"/>
    <n v="56167"/>
    <n v="0"/>
  </r>
  <r>
    <d v="2017-08-14T00:00:00"/>
    <x v="7"/>
    <n v="14"/>
    <n v="2"/>
    <x v="0"/>
    <n v="0"/>
    <n v="48617"/>
    <n v="0"/>
  </r>
  <r>
    <d v="2017-08-14T00:00:00"/>
    <x v="7"/>
    <n v="14"/>
    <n v="3"/>
    <x v="0"/>
    <n v="0"/>
    <n v="45690"/>
    <n v="0"/>
  </r>
  <r>
    <d v="2017-08-14T00:00:00"/>
    <x v="7"/>
    <n v="14"/>
    <n v="4"/>
    <x v="0"/>
    <n v="0"/>
    <n v="44150"/>
    <n v="0"/>
  </r>
  <r>
    <d v="2017-08-14T00:00:00"/>
    <x v="7"/>
    <n v="14"/>
    <n v="5"/>
    <x v="0"/>
    <n v="0"/>
    <n v="45536"/>
    <n v="0"/>
  </r>
  <r>
    <d v="2017-08-14T00:00:00"/>
    <x v="7"/>
    <n v="14"/>
    <n v="6"/>
    <x v="1"/>
    <n v="0"/>
    <n v="42523"/>
    <n v="0"/>
  </r>
  <r>
    <d v="2017-08-14T00:00:00"/>
    <x v="7"/>
    <n v="14"/>
    <n v="7"/>
    <x v="1"/>
    <n v="27574"/>
    <n v="43157"/>
    <n v="27574"/>
  </r>
  <r>
    <d v="2017-08-14T00:00:00"/>
    <x v="7"/>
    <n v="14"/>
    <n v="8"/>
    <x v="1"/>
    <n v="83300"/>
    <n v="49919"/>
    <n v="49919"/>
  </r>
  <r>
    <d v="2017-08-14T00:00:00"/>
    <x v="7"/>
    <n v="14"/>
    <n v="9"/>
    <x v="1"/>
    <n v="135630"/>
    <n v="63836"/>
    <n v="63836"/>
  </r>
  <r>
    <d v="2017-08-14T00:00:00"/>
    <x v="7"/>
    <n v="14"/>
    <n v="10"/>
    <x v="1"/>
    <n v="203710"/>
    <n v="87819"/>
    <n v="87819"/>
  </r>
  <r>
    <d v="2017-08-14T00:00:00"/>
    <x v="7"/>
    <n v="14"/>
    <n v="11"/>
    <x v="1"/>
    <n v="271915"/>
    <n v="95079"/>
    <n v="95079"/>
  </r>
  <r>
    <d v="2017-08-14T00:00:00"/>
    <x v="7"/>
    <n v="14"/>
    <n v="12"/>
    <x v="1"/>
    <n v="315070"/>
    <n v="95096"/>
    <n v="95096"/>
  </r>
  <r>
    <d v="2017-08-14T00:00:00"/>
    <x v="7"/>
    <n v="14"/>
    <n v="13"/>
    <x v="1"/>
    <n v="262110"/>
    <n v="98930"/>
    <n v="98930"/>
  </r>
  <r>
    <d v="2017-08-14T00:00:00"/>
    <x v="7"/>
    <n v="14"/>
    <n v="14"/>
    <x v="1"/>
    <n v="312300"/>
    <n v="101909"/>
    <n v="101909"/>
  </r>
  <r>
    <d v="2017-08-14T00:00:00"/>
    <x v="7"/>
    <n v="14"/>
    <n v="15"/>
    <x v="1"/>
    <n v="218700"/>
    <n v="95061"/>
    <n v="95061"/>
  </r>
  <r>
    <d v="2017-08-14T00:00:00"/>
    <x v="7"/>
    <n v="14"/>
    <n v="16"/>
    <x v="1"/>
    <n v="164575"/>
    <n v="84567"/>
    <n v="84567"/>
  </r>
  <r>
    <d v="2017-08-14T00:00:00"/>
    <x v="7"/>
    <n v="14"/>
    <n v="17"/>
    <x v="1"/>
    <n v="127720"/>
    <n v="75169"/>
    <n v="75169"/>
  </r>
  <r>
    <d v="2017-08-14T00:00:00"/>
    <x v="7"/>
    <n v="14"/>
    <n v="18"/>
    <x v="1"/>
    <n v="73315"/>
    <n v="72550"/>
    <n v="72550"/>
  </r>
  <r>
    <d v="2017-08-14T00:00:00"/>
    <x v="7"/>
    <n v="14"/>
    <n v="19"/>
    <x v="1"/>
    <n v="36873.5"/>
    <n v="81246"/>
    <n v="36873.5"/>
  </r>
  <r>
    <d v="2017-08-14T00:00:00"/>
    <x v="7"/>
    <n v="14"/>
    <n v="20"/>
    <x v="1"/>
    <n v="6706"/>
    <n v="87032"/>
    <n v="6706"/>
  </r>
  <r>
    <d v="2017-08-14T00:00:00"/>
    <x v="7"/>
    <n v="14"/>
    <n v="21"/>
    <x v="1"/>
    <n v="0"/>
    <n v="94188"/>
    <n v="0"/>
  </r>
  <r>
    <d v="2017-08-14T00:00:00"/>
    <x v="7"/>
    <n v="14"/>
    <n v="22"/>
    <x v="0"/>
    <n v="0"/>
    <n v="92801"/>
    <n v="0"/>
  </r>
  <r>
    <d v="2017-08-14T00:00:00"/>
    <x v="7"/>
    <n v="14"/>
    <n v="23"/>
    <x v="0"/>
    <n v="0"/>
    <n v="86929"/>
    <n v="0"/>
  </r>
  <r>
    <d v="2017-08-15T00:00:00"/>
    <x v="7"/>
    <n v="15"/>
    <n v="0"/>
    <x v="0"/>
    <n v="0"/>
    <n v="71642"/>
    <n v="0"/>
  </r>
  <r>
    <d v="2017-08-15T00:00:00"/>
    <x v="7"/>
    <n v="15"/>
    <n v="1"/>
    <x v="0"/>
    <n v="0"/>
    <n v="58171"/>
    <n v="0"/>
  </r>
  <r>
    <d v="2017-08-15T00:00:00"/>
    <x v="7"/>
    <n v="15"/>
    <n v="2"/>
    <x v="0"/>
    <n v="0"/>
    <n v="52082"/>
    <n v="0"/>
  </r>
  <r>
    <d v="2017-08-15T00:00:00"/>
    <x v="7"/>
    <n v="15"/>
    <n v="3"/>
    <x v="0"/>
    <n v="0"/>
    <n v="50451"/>
    <n v="0"/>
  </r>
  <r>
    <d v="2017-08-15T00:00:00"/>
    <x v="7"/>
    <n v="15"/>
    <n v="4"/>
    <x v="0"/>
    <n v="0"/>
    <n v="47328"/>
    <n v="0"/>
  </r>
  <r>
    <d v="2017-08-15T00:00:00"/>
    <x v="7"/>
    <n v="15"/>
    <n v="5"/>
    <x v="0"/>
    <n v="0"/>
    <n v="47846"/>
    <n v="0"/>
  </r>
  <r>
    <d v="2017-08-15T00:00:00"/>
    <x v="7"/>
    <n v="15"/>
    <n v="6"/>
    <x v="1"/>
    <n v="0"/>
    <n v="43295"/>
    <n v="0"/>
  </r>
  <r>
    <d v="2017-08-15T00:00:00"/>
    <x v="7"/>
    <n v="15"/>
    <n v="7"/>
    <x v="1"/>
    <n v="3892.9500000000003"/>
    <n v="42620"/>
    <n v="3892.9500000000003"/>
  </r>
  <r>
    <d v="2017-08-15T00:00:00"/>
    <x v="7"/>
    <n v="15"/>
    <n v="8"/>
    <x v="1"/>
    <n v="66535"/>
    <n v="53369"/>
    <n v="53369"/>
  </r>
  <r>
    <d v="2017-08-15T00:00:00"/>
    <x v="7"/>
    <n v="15"/>
    <n v="9"/>
    <x v="1"/>
    <n v="130735"/>
    <n v="66802"/>
    <n v="66802"/>
  </r>
  <r>
    <d v="2017-08-15T00:00:00"/>
    <x v="7"/>
    <n v="15"/>
    <n v="10"/>
    <x v="1"/>
    <n v="257820"/>
    <n v="86260"/>
    <n v="86260"/>
  </r>
  <r>
    <d v="2017-08-15T00:00:00"/>
    <x v="7"/>
    <n v="15"/>
    <n v="11"/>
    <x v="1"/>
    <n v="285240"/>
    <n v="99536"/>
    <n v="99536"/>
  </r>
  <r>
    <d v="2017-08-15T00:00:00"/>
    <x v="7"/>
    <n v="15"/>
    <n v="12"/>
    <x v="1"/>
    <n v="376105"/>
    <n v="97182"/>
    <n v="97182"/>
  </r>
  <r>
    <d v="2017-08-15T00:00:00"/>
    <x v="7"/>
    <n v="15"/>
    <n v="13"/>
    <x v="1"/>
    <n v="327565"/>
    <n v="102502"/>
    <n v="102502"/>
  </r>
  <r>
    <d v="2017-08-15T00:00:00"/>
    <x v="7"/>
    <n v="15"/>
    <n v="14"/>
    <x v="1"/>
    <n v="326305"/>
    <n v="107084"/>
    <n v="107084"/>
  </r>
  <r>
    <d v="2017-08-15T00:00:00"/>
    <x v="7"/>
    <n v="15"/>
    <n v="15"/>
    <x v="1"/>
    <n v="289965"/>
    <n v="101749"/>
    <n v="101749"/>
  </r>
  <r>
    <d v="2017-08-15T00:00:00"/>
    <x v="7"/>
    <n v="15"/>
    <n v="16"/>
    <x v="1"/>
    <n v="201450"/>
    <n v="92600"/>
    <n v="92600"/>
  </r>
  <r>
    <d v="2017-08-15T00:00:00"/>
    <x v="7"/>
    <n v="15"/>
    <n v="17"/>
    <x v="1"/>
    <n v="116935"/>
    <n v="84362"/>
    <n v="84362"/>
  </r>
  <r>
    <d v="2017-08-15T00:00:00"/>
    <x v="7"/>
    <n v="15"/>
    <n v="18"/>
    <x v="1"/>
    <n v="61860"/>
    <n v="79215"/>
    <n v="61860"/>
  </r>
  <r>
    <d v="2017-08-15T00:00:00"/>
    <x v="7"/>
    <n v="15"/>
    <n v="19"/>
    <x v="1"/>
    <n v="36058.5"/>
    <n v="93071"/>
    <n v="36058.5"/>
  </r>
  <r>
    <d v="2017-08-15T00:00:00"/>
    <x v="7"/>
    <n v="15"/>
    <n v="20"/>
    <x v="1"/>
    <n v="5773"/>
    <n v="100902"/>
    <n v="5773"/>
  </r>
  <r>
    <d v="2017-08-15T00:00:00"/>
    <x v="7"/>
    <n v="15"/>
    <n v="21"/>
    <x v="1"/>
    <n v="0"/>
    <n v="100761"/>
    <n v="0"/>
  </r>
  <r>
    <d v="2017-08-15T00:00:00"/>
    <x v="7"/>
    <n v="15"/>
    <n v="22"/>
    <x v="0"/>
    <n v="0"/>
    <n v="98814"/>
    <n v="0"/>
  </r>
  <r>
    <d v="2017-08-15T00:00:00"/>
    <x v="7"/>
    <n v="15"/>
    <n v="23"/>
    <x v="0"/>
    <n v="0"/>
    <n v="89980"/>
    <n v="0"/>
  </r>
  <r>
    <d v="2017-08-16T00:00:00"/>
    <x v="7"/>
    <n v="16"/>
    <n v="0"/>
    <x v="0"/>
    <n v="0"/>
    <n v="74993"/>
    <n v="0"/>
  </r>
  <r>
    <d v="2017-08-16T00:00:00"/>
    <x v="7"/>
    <n v="16"/>
    <n v="1"/>
    <x v="0"/>
    <n v="0"/>
    <n v="61357"/>
    <n v="0"/>
  </r>
  <r>
    <d v="2017-08-16T00:00:00"/>
    <x v="7"/>
    <n v="16"/>
    <n v="2"/>
    <x v="0"/>
    <n v="0"/>
    <n v="53354"/>
    <n v="0"/>
  </r>
  <r>
    <d v="2017-08-16T00:00:00"/>
    <x v="7"/>
    <n v="16"/>
    <n v="3"/>
    <x v="0"/>
    <n v="0"/>
    <n v="49054"/>
    <n v="0"/>
  </r>
  <r>
    <d v="2017-08-16T00:00:00"/>
    <x v="7"/>
    <n v="16"/>
    <n v="4"/>
    <x v="0"/>
    <n v="0"/>
    <n v="46967"/>
    <n v="0"/>
  </r>
  <r>
    <d v="2017-08-16T00:00:00"/>
    <x v="7"/>
    <n v="16"/>
    <n v="5"/>
    <x v="0"/>
    <n v="0"/>
    <n v="48850"/>
    <n v="0"/>
  </r>
  <r>
    <d v="2017-08-16T00:00:00"/>
    <x v="7"/>
    <n v="16"/>
    <n v="6"/>
    <x v="1"/>
    <n v="0"/>
    <n v="45178"/>
    <n v="0"/>
  </r>
  <r>
    <d v="2017-08-16T00:00:00"/>
    <x v="7"/>
    <n v="16"/>
    <n v="7"/>
    <x v="1"/>
    <n v="23070.5"/>
    <n v="45351"/>
    <n v="23070.5"/>
  </r>
  <r>
    <d v="2017-08-16T00:00:00"/>
    <x v="7"/>
    <n v="16"/>
    <n v="8"/>
    <x v="1"/>
    <n v="90785"/>
    <n v="58219"/>
    <n v="58219"/>
  </r>
  <r>
    <d v="2017-08-16T00:00:00"/>
    <x v="7"/>
    <n v="16"/>
    <n v="9"/>
    <x v="1"/>
    <n v="177445"/>
    <n v="65217"/>
    <n v="65217"/>
  </r>
  <r>
    <d v="2017-08-16T00:00:00"/>
    <x v="7"/>
    <n v="16"/>
    <n v="10"/>
    <x v="1"/>
    <n v="235645"/>
    <n v="89132"/>
    <n v="89132"/>
  </r>
  <r>
    <d v="2017-08-16T00:00:00"/>
    <x v="7"/>
    <n v="16"/>
    <n v="11"/>
    <x v="1"/>
    <n v="300520"/>
    <n v="99818"/>
    <n v="99818"/>
  </r>
  <r>
    <d v="2017-08-16T00:00:00"/>
    <x v="7"/>
    <n v="16"/>
    <n v="12"/>
    <x v="1"/>
    <n v="344495"/>
    <n v="98736"/>
    <n v="98736"/>
  </r>
  <r>
    <d v="2017-08-16T00:00:00"/>
    <x v="7"/>
    <n v="16"/>
    <n v="13"/>
    <x v="1"/>
    <n v="353550"/>
    <n v="103663"/>
    <n v="103663"/>
  </r>
  <r>
    <d v="2017-08-16T00:00:00"/>
    <x v="7"/>
    <n v="16"/>
    <n v="14"/>
    <x v="1"/>
    <n v="346905"/>
    <n v="107194"/>
    <n v="107194"/>
  </r>
  <r>
    <d v="2017-08-16T00:00:00"/>
    <x v="7"/>
    <n v="16"/>
    <n v="15"/>
    <x v="1"/>
    <n v="284480"/>
    <n v="99599"/>
    <n v="99599"/>
  </r>
  <r>
    <d v="2017-08-16T00:00:00"/>
    <x v="7"/>
    <n v="16"/>
    <n v="16"/>
    <x v="1"/>
    <n v="199645"/>
    <n v="83781"/>
    <n v="83781"/>
  </r>
  <r>
    <d v="2017-08-16T00:00:00"/>
    <x v="7"/>
    <n v="16"/>
    <n v="17"/>
    <x v="1"/>
    <n v="126280"/>
    <n v="79057"/>
    <n v="79057"/>
  </r>
  <r>
    <d v="2017-08-16T00:00:00"/>
    <x v="7"/>
    <n v="16"/>
    <n v="18"/>
    <x v="1"/>
    <n v="57070"/>
    <n v="74962"/>
    <n v="57070"/>
  </r>
  <r>
    <d v="2017-08-16T00:00:00"/>
    <x v="7"/>
    <n v="16"/>
    <n v="19"/>
    <x v="1"/>
    <n v="29295"/>
    <n v="92820"/>
    <n v="29295"/>
  </r>
  <r>
    <d v="2017-08-16T00:00:00"/>
    <x v="7"/>
    <n v="16"/>
    <n v="20"/>
    <x v="1"/>
    <n v="6064.5"/>
    <n v="99096"/>
    <n v="6064.5"/>
  </r>
  <r>
    <d v="2017-08-16T00:00:00"/>
    <x v="7"/>
    <n v="16"/>
    <n v="21"/>
    <x v="1"/>
    <n v="0"/>
    <n v="97151"/>
    <n v="0"/>
  </r>
  <r>
    <d v="2017-08-16T00:00:00"/>
    <x v="7"/>
    <n v="16"/>
    <n v="22"/>
    <x v="0"/>
    <n v="0"/>
    <n v="94185"/>
    <n v="0"/>
  </r>
  <r>
    <d v="2017-08-16T00:00:00"/>
    <x v="7"/>
    <n v="16"/>
    <n v="23"/>
    <x v="0"/>
    <n v="0"/>
    <n v="90215"/>
    <n v="0"/>
  </r>
  <r>
    <d v="2017-08-17T00:00:00"/>
    <x v="7"/>
    <n v="17"/>
    <n v="0"/>
    <x v="0"/>
    <n v="0"/>
    <n v="75103"/>
    <n v="0"/>
  </r>
  <r>
    <d v="2017-08-17T00:00:00"/>
    <x v="7"/>
    <n v="17"/>
    <n v="1"/>
    <x v="0"/>
    <n v="0"/>
    <n v="61043"/>
    <n v="0"/>
  </r>
  <r>
    <d v="2017-08-17T00:00:00"/>
    <x v="7"/>
    <n v="17"/>
    <n v="2"/>
    <x v="0"/>
    <n v="0"/>
    <n v="54405"/>
    <n v="0"/>
  </r>
  <r>
    <d v="2017-08-17T00:00:00"/>
    <x v="7"/>
    <n v="17"/>
    <n v="3"/>
    <x v="0"/>
    <n v="0"/>
    <n v="49367"/>
    <n v="0"/>
  </r>
  <r>
    <d v="2017-08-17T00:00:00"/>
    <x v="7"/>
    <n v="17"/>
    <n v="4"/>
    <x v="0"/>
    <n v="0"/>
    <n v="48505"/>
    <n v="0"/>
  </r>
  <r>
    <d v="2017-08-17T00:00:00"/>
    <x v="7"/>
    <n v="17"/>
    <n v="5"/>
    <x v="0"/>
    <n v="0"/>
    <n v="47971"/>
    <n v="0"/>
  </r>
  <r>
    <d v="2017-08-17T00:00:00"/>
    <x v="7"/>
    <n v="17"/>
    <n v="6"/>
    <x v="1"/>
    <n v="0"/>
    <n v="44581"/>
    <n v="0"/>
  </r>
  <r>
    <d v="2017-08-17T00:00:00"/>
    <x v="7"/>
    <n v="17"/>
    <n v="7"/>
    <x v="1"/>
    <n v="591.5"/>
    <n v="47438"/>
    <n v="591.5"/>
  </r>
  <r>
    <d v="2017-08-17T00:00:00"/>
    <x v="7"/>
    <n v="17"/>
    <n v="8"/>
    <x v="1"/>
    <n v="35932"/>
    <n v="61262"/>
    <n v="35932"/>
  </r>
  <r>
    <d v="2017-08-17T00:00:00"/>
    <x v="7"/>
    <n v="17"/>
    <n v="9"/>
    <x v="1"/>
    <n v="27073.5"/>
    <n v="66128"/>
    <n v="27073.5"/>
  </r>
  <r>
    <d v="2017-08-17T00:00:00"/>
    <x v="7"/>
    <n v="17"/>
    <n v="10"/>
    <x v="1"/>
    <n v="93165"/>
    <n v="85602"/>
    <n v="85602"/>
  </r>
  <r>
    <d v="2017-08-17T00:00:00"/>
    <x v="7"/>
    <n v="17"/>
    <n v="11"/>
    <x v="1"/>
    <n v="109995"/>
    <n v="100604"/>
    <n v="100604"/>
  </r>
  <r>
    <d v="2017-08-17T00:00:00"/>
    <x v="7"/>
    <n v="17"/>
    <n v="12"/>
    <x v="1"/>
    <n v="99485"/>
    <n v="95488"/>
    <n v="95488"/>
  </r>
  <r>
    <d v="2017-08-17T00:00:00"/>
    <x v="7"/>
    <n v="17"/>
    <n v="13"/>
    <x v="1"/>
    <n v="86175"/>
    <n v="101419"/>
    <n v="86175"/>
  </r>
  <r>
    <d v="2017-08-17T00:00:00"/>
    <x v="7"/>
    <n v="17"/>
    <n v="14"/>
    <x v="1"/>
    <n v="130555"/>
    <n v="103632"/>
    <n v="103632"/>
  </r>
  <r>
    <d v="2017-08-17T00:00:00"/>
    <x v="7"/>
    <n v="17"/>
    <n v="15"/>
    <x v="1"/>
    <n v="115530"/>
    <n v="97151"/>
    <n v="97151"/>
  </r>
  <r>
    <d v="2017-08-17T00:00:00"/>
    <x v="7"/>
    <n v="17"/>
    <n v="16"/>
    <x v="1"/>
    <n v="26545.5"/>
    <n v="88756"/>
    <n v="26545.5"/>
  </r>
  <r>
    <d v="2017-08-17T00:00:00"/>
    <x v="7"/>
    <n v="17"/>
    <n v="17"/>
    <x v="1"/>
    <n v="34949"/>
    <n v="82761"/>
    <n v="34949"/>
  </r>
  <r>
    <d v="2017-08-17T00:00:00"/>
    <x v="7"/>
    <n v="17"/>
    <n v="18"/>
    <x v="1"/>
    <n v="13076.5"/>
    <n v="78618"/>
    <n v="13076.5"/>
  </r>
  <r>
    <d v="2017-08-17T00:00:00"/>
    <x v="7"/>
    <n v="17"/>
    <n v="19"/>
    <x v="1"/>
    <n v="19744.5"/>
    <n v="97433"/>
    <n v="19744.5"/>
  </r>
  <r>
    <d v="2017-08-17T00:00:00"/>
    <x v="7"/>
    <n v="17"/>
    <n v="20"/>
    <x v="1"/>
    <n v="2933.25"/>
    <n v="100870"/>
    <n v="2933.25"/>
  </r>
  <r>
    <d v="2017-08-17T00:00:00"/>
    <x v="7"/>
    <n v="17"/>
    <n v="21"/>
    <x v="1"/>
    <n v="0"/>
    <n v="97684"/>
    <n v="0"/>
  </r>
  <r>
    <d v="2017-08-17T00:00:00"/>
    <x v="7"/>
    <n v="17"/>
    <n v="22"/>
    <x v="0"/>
    <n v="0"/>
    <n v="96413"/>
    <n v="0"/>
  </r>
  <r>
    <d v="2017-08-17T00:00:00"/>
    <x v="7"/>
    <n v="17"/>
    <n v="23"/>
    <x v="0"/>
    <n v="0"/>
    <n v="87939"/>
    <n v="0"/>
  </r>
  <r>
    <d v="2017-08-18T00:00:00"/>
    <x v="7"/>
    <n v="18"/>
    <n v="0"/>
    <x v="0"/>
    <n v="0"/>
    <n v="72938"/>
    <n v="0"/>
  </r>
  <r>
    <d v="2017-08-18T00:00:00"/>
    <x v="7"/>
    <n v="18"/>
    <n v="1"/>
    <x v="0"/>
    <n v="0"/>
    <n v="62895"/>
    <n v="0"/>
  </r>
  <r>
    <d v="2017-08-18T00:00:00"/>
    <x v="7"/>
    <n v="18"/>
    <n v="2"/>
    <x v="0"/>
    <n v="0"/>
    <n v="54848"/>
    <n v="0"/>
  </r>
  <r>
    <d v="2017-08-18T00:00:00"/>
    <x v="7"/>
    <n v="18"/>
    <n v="3"/>
    <x v="0"/>
    <n v="0"/>
    <n v="52504"/>
    <n v="0"/>
  </r>
  <r>
    <d v="2017-08-18T00:00:00"/>
    <x v="7"/>
    <n v="18"/>
    <n v="4"/>
    <x v="0"/>
    <n v="0"/>
    <n v="49131"/>
    <n v="0"/>
  </r>
  <r>
    <d v="2017-08-18T00:00:00"/>
    <x v="7"/>
    <n v="18"/>
    <n v="5"/>
    <x v="0"/>
    <n v="0"/>
    <n v="48995"/>
    <n v="0"/>
  </r>
  <r>
    <d v="2017-08-18T00:00:00"/>
    <x v="7"/>
    <n v="18"/>
    <n v="6"/>
    <x v="1"/>
    <n v="0"/>
    <n v="49320"/>
    <n v="0"/>
  </r>
  <r>
    <d v="2017-08-18T00:00:00"/>
    <x v="7"/>
    <n v="18"/>
    <n v="7"/>
    <x v="1"/>
    <n v="21383.5"/>
    <n v="50980"/>
    <n v="21383.5"/>
  </r>
  <r>
    <d v="2017-08-18T00:00:00"/>
    <x v="7"/>
    <n v="18"/>
    <n v="8"/>
    <x v="1"/>
    <n v="79920"/>
    <n v="55619"/>
    <n v="55619"/>
  </r>
  <r>
    <d v="2017-08-18T00:00:00"/>
    <x v="7"/>
    <n v="18"/>
    <n v="9"/>
    <x v="1"/>
    <n v="128700"/>
    <n v="67671"/>
    <n v="67671"/>
  </r>
  <r>
    <d v="2017-08-18T00:00:00"/>
    <x v="7"/>
    <n v="18"/>
    <n v="10"/>
    <x v="1"/>
    <n v="212245"/>
    <n v="90902"/>
    <n v="90902"/>
  </r>
  <r>
    <d v="2017-08-18T00:00:00"/>
    <x v="7"/>
    <n v="18"/>
    <n v="11"/>
    <x v="1"/>
    <n v="273120"/>
    <n v="102507"/>
    <n v="102507"/>
  </r>
  <r>
    <d v="2017-08-18T00:00:00"/>
    <x v="7"/>
    <n v="18"/>
    <n v="12"/>
    <x v="1"/>
    <n v="260795"/>
    <n v="98776"/>
    <n v="98776"/>
  </r>
  <r>
    <d v="2017-08-18T00:00:00"/>
    <x v="7"/>
    <n v="18"/>
    <n v="13"/>
    <x v="1"/>
    <n v="316850"/>
    <n v="102747"/>
    <n v="102747"/>
  </r>
  <r>
    <d v="2017-08-18T00:00:00"/>
    <x v="7"/>
    <n v="18"/>
    <n v="14"/>
    <x v="1"/>
    <n v="252055"/>
    <n v="105349"/>
    <n v="105349"/>
  </r>
  <r>
    <d v="2017-08-18T00:00:00"/>
    <x v="7"/>
    <n v="18"/>
    <n v="15"/>
    <x v="1"/>
    <n v="174570"/>
    <n v="104254"/>
    <n v="104254"/>
  </r>
  <r>
    <d v="2017-08-18T00:00:00"/>
    <x v="7"/>
    <n v="18"/>
    <n v="16"/>
    <x v="1"/>
    <n v="196980"/>
    <n v="97526"/>
    <n v="97526"/>
  </r>
  <r>
    <d v="2017-08-18T00:00:00"/>
    <x v="7"/>
    <n v="18"/>
    <n v="17"/>
    <x v="1"/>
    <n v="114330"/>
    <n v="90199"/>
    <n v="90199"/>
  </r>
  <r>
    <d v="2017-08-18T00:00:00"/>
    <x v="7"/>
    <n v="18"/>
    <n v="18"/>
    <x v="1"/>
    <n v="69940"/>
    <n v="83575"/>
    <n v="69940"/>
  </r>
  <r>
    <d v="2017-08-18T00:00:00"/>
    <x v="7"/>
    <n v="18"/>
    <n v="19"/>
    <x v="1"/>
    <n v="33951.5"/>
    <n v="97715"/>
    <n v="33951.5"/>
  </r>
  <r>
    <d v="2017-08-18T00:00:00"/>
    <x v="7"/>
    <n v="18"/>
    <n v="20"/>
    <x v="1"/>
    <n v="4731.45"/>
    <n v="99752"/>
    <n v="4731.45"/>
  </r>
  <r>
    <d v="2017-08-18T00:00:00"/>
    <x v="7"/>
    <n v="18"/>
    <n v="21"/>
    <x v="1"/>
    <n v="0"/>
    <n v="98639"/>
    <n v="0"/>
  </r>
  <r>
    <d v="2017-08-18T00:00:00"/>
    <x v="7"/>
    <n v="18"/>
    <n v="22"/>
    <x v="0"/>
    <n v="0"/>
    <n v="97286"/>
    <n v="0"/>
  </r>
  <r>
    <d v="2017-08-18T00:00:00"/>
    <x v="7"/>
    <n v="18"/>
    <n v="23"/>
    <x v="0"/>
    <n v="0"/>
    <n v="94393"/>
    <n v="0"/>
  </r>
  <r>
    <d v="2017-08-19T00:00:00"/>
    <x v="7"/>
    <n v="19"/>
    <n v="0"/>
    <x v="0"/>
    <n v="0"/>
    <n v="80595"/>
    <n v="0"/>
  </r>
  <r>
    <d v="2017-08-19T00:00:00"/>
    <x v="7"/>
    <n v="19"/>
    <n v="1"/>
    <x v="0"/>
    <n v="0"/>
    <n v="67910"/>
    <n v="0"/>
  </r>
  <r>
    <d v="2017-08-19T00:00:00"/>
    <x v="7"/>
    <n v="19"/>
    <n v="2"/>
    <x v="0"/>
    <n v="0"/>
    <n v="58460"/>
    <n v="0"/>
  </r>
  <r>
    <d v="2017-08-19T00:00:00"/>
    <x v="7"/>
    <n v="19"/>
    <n v="3"/>
    <x v="0"/>
    <n v="0"/>
    <n v="53411"/>
    <n v="0"/>
  </r>
  <r>
    <d v="2017-08-19T00:00:00"/>
    <x v="7"/>
    <n v="19"/>
    <n v="4"/>
    <x v="0"/>
    <n v="0"/>
    <n v="49867"/>
    <n v="0"/>
  </r>
  <r>
    <d v="2017-08-19T00:00:00"/>
    <x v="7"/>
    <n v="19"/>
    <n v="5"/>
    <x v="0"/>
    <n v="0"/>
    <n v="49885"/>
    <n v="0"/>
  </r>
  <r>
    <d v="2017-08-19T00:00:00"/>
    <x v="7"/>
    <n v="19"/>
    <n v="6"/>
    <x v="1"/>
    <n v="0"/>
    <n v="49679"/>
    <n v="0"/>
  </r>
  <r>
    <d v="2017-08-19T00:00:00"/>
    <x v="7"/>
    <n v="19"/>
    <n v="7"/>
    <x v="1"/>
    <n v="25578.5"/>
    <n v="54130"/>
    <n v="25578.5"/>
  </r>
  <r>
    <d v="2017-08-19T00:00:00"/>
    <x v="7"/>
    <n v="19"/>
    <n v="8"/>
    <x v="1"/>
    <n v="75565"/>
    <n v="57314"/>
    <n v="57314"/>
  </r>
  <r>
    <d v="2017-08-19T00:00:00"/>
    <x v="7"/>
    <n v="19"/>
    <n v="9"/>
    <x v="1"/>
    <n v="148130"/>
    <n v="64897"/>
    <n v="64897"/>
  </r>
  <r>
    <d v="2017-08-19T00:00:00"/>
    <x v="7"/>
    <n v="19"/>
    <n v="10"/>
    <x v="1"/>
    <n v="248240"/>
    <n v="90867"/>
    <n v="90867"/>
  </r>
  <r>
    <d v="2017-08-19T00:00:00"/>
    <x v="7"/>
    <n v="19"/>
    <n v="11"/>
    <x v="1"/>
    <n v="328365"/>
    <n v="99632"/>
    <n v="99632"/>
  </r>
  <r>
    <d v="2017-08-19T00:00:00"/>
    <x v="7"/>
    <n v="19"/>
    <n v="12"/>
    <x v="1"/>
    <n v="304810"/>
    <n v="101275"/>
    <n v="101275"/>
  </r>
  <r>
    <d v="2017-08-19T00:00:00"/>
    <x v="7"/>
    <n v="19"/>
    <n v="13"/>
    <x v="1"/>
    <n v="350480"/>
    <n v="102679"/>
    <n v="102679"/>
  </r>
  <r>
    <d v="2017-08-19T00:00:00"/>
    <x v="7"/>
    <n v="19"/>
    <n v="14"/>
    <x v="1"/>
    <n v="313155"/>
    <n v="105332"/>
    <n v="105332"/>
  </r>
  <r>
    <d v="2017-08-19T00:00:00"/>
    <x v="7"/>
    <n v="19"/>
    <n v="15"/>
    <x v="1"/>
    <n v="279480"/>
    <n v="106873"/>
    <n v="106873"/>
  </r>
  <r>
    <d v="2017-08-19T00:00:00"/>
    <x v="7"/>
    <n v="19"/>
    <n v="16"/>
    <x v="1"/>
    <n v="211725"/>
    <n v="95283"/>
    <n v="95283"/>
  </r>
  <r>
    <d v="2017-08-19T00:00:00"/>
    <x v="7"/>
    <n v="19"/>
    <n v="17"/>
    <x v="1"/>
    <n v="120170"/>
    <n v="80578"/>
    <n v="80578"/>
  </r>
  <r>
    <d v="2017-08-19T00:00:00"/>
    <x v="7"/>
    <n v="19"/>
    <n v="18"/>
    <x v="1"/>
    <n v="53150"/>
    <n v="71249"/>
    <n v="53150"/>
  </r>
  <r>
    <d v="2017-08-19T00:00:00"/>
    <x v="7"/>
    <n v="19"/>
    <n v="19"/>
    <x v="1"/>
    <n v="30947"/>
    <n v="82376"/>
    <n v="30947"/>
  </r>
  <r>
    <d v="2017-08-19T00:00:00"/>
    <x v="7"/>
    <n v="19"/>
    <n v="20"/>
    <x v="1"/>
    <n v="3734.6499999999996"/>
    <n v="90764"/>
    <n v="3734.6499999999996"/>
  </r>
  <r>
    <d v="2017-08-19T00:00:00"/>
    <x v="7"/>
    <n v="19"/>
    <n v="21"/>
    <x v="1"/>
    <n v="0"/>
    <n v="91603"/>
    <n v="0"/>
  </r>
  <r>
    <d v="2017-08-19T00:00:00"/>
    <x v="7"/>
    <n v="19"/>
    <n v="22"/>
    <x v="0"/>
    <n v="0"/>
    <n v="89327"/>
    <n v="0"/>
  </r>
  <r>
    <d v="2017-08-19T00:00:00"/>
    <x v="7"/>
    <n v="19"/>
    <n v="23"/>
    <x v="0"/>
    <n v="0"/>
    <n v="81075"/>
    <n v="0"/>
  </r>
  <r>
    <d v="2017-08-20T00:00:00"/>
    <x v="7"/>
    <n v="20"/>
    <n v="0"/>
    <x v="0"/>
    <n v="0"/>
    <n v="66302"/>
    <n v="0"/>
  </r>
  <r>
    <d v="2017-08-20T00:00:00"/>
    <x v="7"/>
    <n v="20"/>
    <n v="1"/>
    <x v="0"/>
    <n v="0"/>
    <n v="56116"/>
    <n v="0"/>
  </r>
  <r>
    <d v="2017-08-20T00:00:00"/>
    <x v="7"/>
    <n v="20"/>
    <n v="2"/>
    <x v="0"/>
    <n v="0"/>
    <n v="51939"/>
    <n v="0"/>
  </r>
  <r>
    <d v="2017-08-20T00:00:00"/>
    <x v="7"/>
    <n v="20"/>
    <n v="3"/>
    <x v="0"/>
    <n v="0"/>
    <n v="49079"/>
    <n v="0"/>
  </r>
  <r>
    <d v="2017-08-20T00:00:00"/>
    <x v="7"/>
    <n v="20"/>
    <n v="4"/>
    <x v="0"/>
    <n v="0"/>
    <n v="46495"/>
    <n v="0"/>
  </r>
  <r>
    <d v="2017-08-20T00:00:00"/>
    <x v="7"/>
    <n v="20"/>
    <n v="5"/>
    <x v="0"/>
    <n v="0"/>
    <n v="47420"/>
    <n v="0"/>
  </r>
  <r>
    <d v="2017-08-20T00:00:00"/>
    <x v="7"/>
    <n v="20"/>
    <n v="6"/>
    <x v="1"/>
    <n v="0"/>
    <n v="47916"/>
    <n v="0"/>
  </r>
  <r>
    <d v="2017-08-20T00:00:00"/>
    <x v="7"/>
    <n v="20"/>
    <n v="7"/>
    <x v="1"/>
    <n v="6114.5"/>
    <n v="49405"/>
    <n v="6114.5"/>
  </r>
  <r>
    <d v="2017-08-20T00:00:00"/>
    <x v="7"/>
    <n v="20"/>
    <n v="8"/>
    <x v="1"/>
    <n v="53200"/>
    <n v="51733"/>
    <n v="51733"/>
  </r>
  <r>
    <d v="2017-08-20T00:00:00"/>
    <x v="7"/>
    <n v="20"/>
    <n v="9"/>
    <x v="1"/>
    <n v="103780"/>
    <n v="65086"/>
    <n v="65086"/>
  </r>
  <r>
    <d v="2017-08-20T00:00:00"/>
    <x v="7"/>
    <n v="20"/>
    <n v="10"/>
    <x v="1"/>
    <n v="170820"/>
    <n v="93811"/>
    <n v="93811"/>
  </r>
  <r>
    <d v="2017-08-20T00:00:00"/>
    <x v="7"/>
    <n v="20"/>
    <n v="11"/>
    <x v="1"/>
    <n v="284555"/>
    <n v="99769"/>
    <n v="99769"/>
  </r>
  <r>
    <d v="2017-08-20T00:00:00"/>
    <x v="7"/>
    <n v="20"/>
    <n v="12"/>
    <x v="1"/>
    <n v="186210"/>
    <n v="97715"/>
    <n v="97715"/>
  </r>
  <r>
    <d v="2017-08-20T00:00:00"/>
    <x v="7"/>
    <n v="20"/>
    <n v="13"/>
    <x v="1"/>
    <n v="264625"/>
    <n v="97116"/>
    <n v="97116"/>
  </r>
  <r>
    <d v="2017-08-20T00:00:00"/>
    <x v="7"/>
    <n v="20"/>
    <n v="14"/>
    <x v="1"/>
    <n v="308590"/>
    <n v="101378"/>
    <n v="101378"/>
  </r>
  <r>
    <d v="2017-08-20T00:00:00"/>
    <x v="7"/>
    <n v="20"/>
    <n v="15"/>
    <x v="1"/>
    <n v="212375"/>
    <n v="97389"/>
    <n v="97389"/>
  </r>
  <r>
    <d v="2017-08-20T00:00:00"/>
    <x v="7"/>
    <n v="20"/>
    <n v="16"/>
    <x v="1"/>
    <n v="163685"/>
    <n v="85234"/>
    <n v="85234"/>
  </r>
  <r>
    <d v="2017-08-20T00:00:00"/>
    <x v="7"/>
    <n v="20"/>
    <n v="17"/>
    <x v="1"/>
    <n v="113325"/>
    <n v="79140"/>
    <n v="79140"/>
  </r>
  <r>
    <d v="2017-08-20T00:00:00"/>
    <x v="7"/>
    <n v="20"/>
    <n v="18"/>
    <x v="1"/>
    <n v="68960"/>
    <n v="74621"/>
    <n v="68960"/>
  </r>
  <r>
    <d v="2017-08-20T00:00:00"/>
    <x v="7"/>
    <n v="20"/>
    <n v="19"/>
    <x v="1"/>
    <n v="32213"/>
    <n v="86347"/>
    <n v="32213"/>
  </r>
  <r>
    <d v="2017-08-20T00:00:00"/>
    <x v="7"/>
    <n v="20"/>
    <n v="20"/>
    <x v="1"/>
    <n v="0"/>
    <n v="89155"/>
    <n v="0"/>
  </r>
  <r>
    <d v="2017-08-20T00:00:00"/>
    <x v="7"/>
    <n v="20"/>
    <n v="21"/>
    <x v="1"/>
    <n v="0"/>
    <n v="92202"/>
    <n v="0"/>
  </r>
  <r>
    <d v="2017-08-20T00:00:00"/>
    <x v="7"/>
    <n v="20"/>
    <n v="22"/>
    <x v="0"/>
    <n v="0"/>
    <n v="91980"/>
    <n v="0"/>
  </r>
  <r>
    <d v="2017-08-20T00:00:00"/>
    <x v="7"/>
    <n v="20"/>
    <n v="23"/>
    <x v="0"/>
    <n v="0"/>
    <n v="84345"/>
    <n v="0"/>
  </r>
  <r>
    <d v="2017-08-21T00:00:00"/>
    <x v="7"/>
    <n v="21"/>
    <n v="0"/>
    <x v="0"/>
    <n v="0"/>
    <n v="68749"/>
    <n v="0"/>
  </r>
  <r>
    <d v="2017-08-21T00:00:00"/>
    <x v="7"/>
    <n v="21"/>
    <n v="1"/>
    <x v="0"/>
    <n v="0"/>
    <n v="56167"/>
    <n v="0"/>
  </r>
  <r>
    <d v="2017-08-21T00:00:00"/>
    <x v="7"/>
    <n v="21"/>
    <n v="2"/>
    <x v="0"/>
    <n v="0"/>
    <n v="48617"/>
    <n v="0"/>
  </r>
  <r>
    <d v="2017-08-21T00:00:00"/>
    <x v="7"/>
    <n v="21"/>
    <n v="3"/>
    <x v="0"/>
    <n v="0"/>
    <n v="45690"/>
    <n v="0"/>
  </r>
  <r>
    <d v="2017-08-21T00:00:00"/>
    <x v="7"/>
    <n v="21"/>
    <n v="4"/>
    <x v="0"/>
    <n v="0"/>
    <n v="44150"/>
    <n v="0"/>
  </r>
  <r>
    <d v="2017-08-21T00:00:00"/>
    <x v="7"/>
    <n v="21"/>
    <n v="5"/>
    <x v="0"/>
    <n v="0"/>
    <n v="45536"/>
    <n v="0"/>
  </r>
  <r>
    <d v="2017-08-21T00:00:00"/>
    <x v="7"/>
    <n v="21"/>
    <n v="6"/>
    <x v="1"/>
    <n v="0"/>
    <n v="42523"/>
    <n v="0"/>
  </r>
  <r>
    <d v="2017-08-21T00:00:00"/>
    <x v="7"/>
    <n v="21"/>
    <n v="7"/>
    <x v="1"/>
    <n v="25262.5"/>
    <n v="43157"/>
    <n v="25262.5"/>
  </r>
  <r>
    <d v="2017-08-21T00:00:00"/>
    <x v="7"/>
    <n v="21"/>
    <n v="8"/>
    <x v="1"/>
    <n v="89795"/>
    <n v="49919"/>
    <n v="49919"/>
  </r>
  <r>
    <d v="2017-08-21T00:00:00"/>
    <x v="7"/>
    <n v="21"/>
    <n v="9"/>
    <x v="1"/>
    <n v="179660"/>
    <n v="63836"/>
    <n v="63836"/>
  </r>
  <r>
    <d v="2017-08-21T00:00:00"/>
    <x v="7"/>
    <n v="21"/>
    <n v="10"/>
    <x v="1"/>
    <n v="269425"/>
    <n v="87819"/>
    <n v="87819"/>
  </r>
  <r>
    <d v="2017-08-21T00:00:00"/>
    <x v="7"/>
    <n v="21"/>
    <n v="11"/>
    <x v="1"/>
    <n v="312615"/>
    <n v="95079"/>
    <n v="95079"/>
  </r>
  <r>
    <d v="2017-08-21T00:00:00"/>
    <x v="7"/>
    <n v="21"/>
    <n v="12"/>
    <x v="1"/>
    <n v="363110"/>
    <n v="95096"/>
    <n v="95096"/>
  </r>
  <r>
    <d v="2017-08-21T00:00:00"/>
    <x v="7"/>
    <n v="21"/>
    <n v="13"/>
    <x v="1"/>
    <n v="372390"/>
    <n v="98930"/>
    <n v="98930"/>
  </r>
  <r>
    <d v="2017-08-21T00:00:00"/>
    <x v="7"/>
    <n v="21"/>
    <n v="14"/>
    <x v="1"/>
    <n v="357645"/>
    <n v="101909"/>
    <n v="101909"/>
  </r>
  <r>
    <d v="2017-08-21T00:00:00"/>
    <x v="7"/>
    <n v="21"/>
    <n v="15"/>
    <x v="1"/>
    <n v="300295"/>
    <n v="95061"/>
    <n v="95061"/>
  </r>
  <r>
    <d v="2017-08-21T00:00:00"/>
    <x v="7"/>
    <n v="21"/>
    <n v="16"/>
    <x v="1"/>
    <n v="211235"/>
    <n v="84567"/>
    <n v="84567"/>
  </r>
  <r>
    <d v="2017-08-21T00:00:00"/>
    <x v="7"/>
    <n v="21"/>
    <n v="17"/>
    <x v="1"/>
    <n v="118005"/>
    <n v="75169"/>
    <n v="75169"/>
  </r>
  <r>
    <d v="2017-08-21T00:00:00"/>
    <x v="7"/>
    <n v="21"/>
    <n v="18"/>
    <x v="1"/>
    <n v="58170"/>
    <n v="72550"/>
    <n v="58170"/>
  </r>
  <r>
    <d v="2017-08-21T00:00:00"/>
    <x v="7"/>
    <n v="21"/>
    <n v="19"/>
    <x v="1"/>
    <n v="31558"/>
    <n v="81246"/>
    <n v="31558"/>
  </r>
  <r>
    <d v="2017-08-21T00:00:00"/>
    <x v="7"/>
    <n v="21"/>
    <n v="20"/>
    <x v="1"/>
    <n v="0"/>
    <n v="87032"/>
    <n v="0"/>
  </r>
  <r>
    <d v="2017-08-21T00:00:00"/>
    <x v="7"/>
    <n v="21"/>
    <n v="21"/>
    <x v="1"/>
    <n v="0"/>
    <n v="94188"/>
    <n v="0"/>
  </r>
  <r>
    <d v="2017-08-21T00:00:00"/>
    <x v="7"/>
    <n v="21"/>
    <n v="22"/>
    <x v="0"/>
    <n v="0"/>
    <n v="92801"/>
    <n v="0"/>
  </r>
  <r>
    <d v="2017-08-21T00:00:00"/>
    <x v="7"/>
    <n v="21"/>
    <n v="23"/>
    <x v="0"/>
    <n v="0"/>
    <n v="86929"/>
    <n v="0"/>
  </r>
  <r>
    <d v="2017-08-22T00:00:00"/>
    <x v="7"/>
    <n v="22"/>
    <n v="0"/>
    <x v="0"/>
    <n v="0"/>
    <n v="71642"/>
    <n v="0"/>
  </r>
  <r>
    <d v="2017-08-22T00:00:00"/>
    <x v="7"/>
    <n v="22"/>
    <n v="1"/>
    <x v="0"/>
    <n v="0"/>
    <n v="58171"/>
    <n v="0"/>
  </r>
  <r>
    <d v="2017-08-22T00:00:00"/>
    <x v="7"/>
    <n v="22"/>
    <n v="2"/>
    <x v="0"/>
    <n v="0"/>
    <n v="52082"/>
    <n v="0"/>
  </r>
  <r>
    <d v="2017-08-22T00:00:00"/>
    <x v="7"/>
    <n v="22"/>
    <n v="3"/>
    <x v="0"/>
    <n v="0"/>
    <n v="50451"/>
    <n v="0"/>
  </r>
  <r>
    <d v="2017-08-22T00:00:00"/>
    <x v="7"/>
    <n v="22"/>
    <n v="4"/>
    <x v="0"/>
    <n v="0"/>
    <n v="47328"/>
    <n v="0"/>
  </r>
  <r>
    <d v="2017-08-22T00:00:00"/>
    <x v="7"/>
    <n v="22"/>
    <n v="5"/>
    <x v="0"/>
    <n v="0"/>
    <n v="47846"/>
    <n v="0"/>
  </r>
  <r>
    <d v="2017-08-22T00:00:00"/>
    <x v="7"/>
    <n v="22"/>
    <n v="6"/>
    <x v="1"/>
    <n v="0"/>
    <n v="43295"/>
    <n v="0"/>
  </r>
  <r>
    <d v="2017-08-22T00:00:00"/>
    <x v="7"/>
    <n v="22"/>
    <n v="7"/>
    <x v="1"/>
    <n v="0"/>
    <n v="42620"/>
    <n v="0"/>
  </r>
  <r>
    <d v="2017-08-22T00:00:00"/>
    <x v="7"/>
    <n v="22"/>
    <n v="8"/>
    <x v="1"/>
    <n v="24847.5"/>
    <n v="53369"/>
    <n v="24847.5"/>
  </r>
  <r>
    <d v="2017-08-22T00:00:00"/>
    <x v="7"/>
    <n v="22"/>
    <n v="9"/>
    <x v="1"/>
    <n v="129820"/>
    <n v="66802"/>
    <n v="66802"/>
  </r>
  <r>
    <d v="2017-08-22T00:00:00"/>
    <x v="7"/>
    <n v="22"/>
    <n v="10"/>
    <x v="1"/>
    <n v="208620"/>
    <n v="86260"/>
    <n v="86260"/>
  </r>
  <r>
    <d v="2017-08-22T00:00:00"/>
    <x v="7"/>
    <n v="22"/>
    <n v="11"/>
    <x v="1"/>
    <n v="325220"/>
    <n v="99536"/>
    <n v="99536"/>
  </r>
  <r>
    <d v="2017-08-22T00:00:00"/>
    <x v="7"/>
    <n v="22"/>
    <n v="12"/>
    <x v="1"/>
    <n v="240555"/>
    <n v="97182"/>
    <n v="97182"/>
  </r>
  <r>
    <d v="2017-08-22T00:00:00"/>
    <x v="7"/>
    <n v="22"/>
    <n v="13"/>
    <x v="1"/>
    <n v="358135"/>
    <n v="102502"/>
    <n v="102502"/>
  </r>
  <r>
    <d v="2017-08-22T00:00:00"/>
    <x v="7"/>
    <n v="22"/>
    <n v="14"/>
    <x v="1"/>
    <n v="261300"/>
    <n v="107084"/>
    <n v="107084"/>
  </r>
  <r>
    <d v="2017-08-22T00:00:00"/>
    <x v="7"/>
    <n v="22"/>
    <n v="15"/>
    <x v="1"/>
    <n v="222360"/>
    <n v="101749"/>
    <n v="101749"/>
  </r>
  <r>
    <d v="2017-08-22T00:00:00"/>
    <x v="7"/>
    <n v="22"/>
    <n v="16"/>
    <x v="1"/>
    <n v="149325"/>
    <n v="92600"/>
    <n v="92600"/>
  </r>
  <r>
    <d v="2017-08-22T00:00:00"/>
    <x v="7"/>
    <n v="22"/>
    <n v="17"/>
    <x v="1"/>
    <n v="115995"/>
    <n v="84362"/>
    <n v="84362"/>
  </r>
  <r>
    <d v="2017-08-22T00:00:00"/>
    <x v="7"/>
    <n v="22"/>
    <n v="18"/>
    <x v="1"/>
    <n v="62275"/>
    <n v="79215"/>
    <n v="62275"/>
  </r>
  <r>
    <d v="2017-08-22T00:00:00"/>
    <x v="7"/>
    <n v="22"/>
    <n v="19"/>
    <x v="1"/>
    <n v="30316"/>
    <n v="93071"/>
    <n v="30316"/>
  </r>
  <r>
    <d v="2017-08-22T00:00:00"/>
    <x v="7"/>
    <n v="22"/>
    <n v="20"/>
    <x v="1"/>
    <n v="0"/>
    <n v="100902"/>
    <n v="0"/>
  </r>
  <r>
    <d v="2017-08-22T00:00:00"/>
    <x v="7"/>
    <n v="22"/>
    <n v="21"/>
    <x v="1"/>
    <n v="0"/>
    <n v="100761"/>
    <n v="0"/>
  </r>
  <r>
    <d v="2017-08-22T00:00:00"/>
    <x v="7"/>
    <n v="22"/>
    <n v="22"/>
    <x v="0"/>
    <n v="0"/>
    <n v="98814"/>
    <n v="0"/>
  </r>
  <r>
    <d v="2017-08-22T00:00:00"/>
    <x v="7"/>
    <n v="22"/>
    <n v="23"/>
    <x v="0"/>
    <n v="0"/>
    <n v="89980"/>
    <n v="0"/>
  </r>
  <r>
    <d v="2017-08-23T00:00:00"/>
    <x v="7"/>
    <n v="23"/>
    <n v="0"/>
    <x v="0"/>
    <n v="0"/>
    <n v="74993"/>
    <n v="0"/>
  </r>
  <r>
    <d v="2017-08-23T00:00:00"/>
    <x v="7"/>
    <n v="23"/>
    <n v="1"/>
    <x v="0"/>
    <n v="0"/>
    <n v="61357"/>
    <n v="0"/>
  </r>
  <r>
    <d v="2017-08-23T00:00:00"/>
    <x v="7"/>
    <n v="23"/>
    <n v="2"/>
    <x v="0"/>
    <n v="0"/>
    <n v="53354"/>
    <n v="0"/>
  </r>
  <r>
    <d v="2017-08-23T00:00:00"/>
    <x v="7"/>
    <n v="23"/>
    <n v="3"/>
    <x v="0"/>
    <n v="0"/>
    <n v="49054"/>
    <n v="0"/>
  </r>
  <r>
    <d v="2017-08-23T00:00:00"/>
    <x v="7"/>
    <n v="23"/>
    <n v="4"/>
    <x v="0"/>
    <n v="0"/>
    <n v="46967"/>
    <n v="0"/>
  </r>
  <r>
    <d v="2017-08-23T00:00:00"/>
    <x v="7"/>
    <n v="23"/>
    <n v="5"/>
    <x v="0"/>
    <n v="0"/>
    <n v="48850"/>
    <n v="0"/>
  </r>
  <r>
    <d v="2017-08-23T00:00:00"/>
    <x v="7"/>
    <n v="23"/>
    <n v="6"/>
    <x v="1"/>
    <n v="0"/>
    <n v="45178"/>
    <n v="0"/>
  </r>
  <r>
    <d v="2017-08-23T00:00:00"/>
    <x v="7"/>
    <n v="23"/>
    <n v="7"/>
    <x v="1"/>
    <n v="25043"/>
    <n v="45351"/>
    <n v="25043"/>
  </r>
  <r>
    <d v="2017-08-23T00:00:00"/>
    <x v="7"/>
    <n v="23"/>
    <n v="8"/>
    <x v="1"/>
    <n v="109645"/>
    <n v="58219"/>
    <n v="58219"/>
  </r>
  <r>
    <d v="2017-08-23T00:00:00"/>
    <x v="7"/>
    <n v="23"/>
    <n v="9"/>
    <x v="1"/>
    <n v="210745"/>
    <n v="65217"/>
    <n v="65217"/>
  </r>
  <r>
    <d v="2017-08-23T00:00:00"/>
    <x v="7"/>
    <n v="23"/>
    <n v="10"/>
    <x v="1"/>
    <n v="272840"/>
    <n v="89132"/>
    <n v="89132"/>
  </r>
  <r>
    <d v="2017-08-23T00:00:00"/>
    <x v="7"/>
    <n v="23"/>
    <n v="11"/>
    <x v="1"/>
    <n v="329860"/>
    <n v="99818"/>
    <n v="99818"/>
  </r>
  <r>
    <d v="2017-08-23T00:00:00"/>
    <x v="7"/>
    <n v="23"/>
    <n v="12"/>
    <x v="1"/>
    <n v="359695"/>
    <n v="98736"/>
    <n v="98736"/>
  </r>
  <r>
    <d v="2017-08-23T00:00:00"/>
    <x v="7"/>
    <n v="23"/>
    <n v="13"/>
    <x v="1"/>
    <n v="367670"/>
    <n v="103663"/>
    <n v="103663"/>
  </r>
  <r>
    <d v="2017-08-23T00:00:00"/>
    <x v="7"/>
    <n v="23"/>
    <n v="14"/>
    <x v="1"/>
    <n v="334875"/>
    <n v="107194"/>
    <n v="107194"/>
  </r>
  <r>
    <d v="2017-08-23T00:00:00"/>
    <x v="7"/>
    <n v="23"/>
    <n v="15"/>
    <x v="1"/>
    <n v="298435"/>
    <n v="99599"/>
    <n v="99599"/>
  </r>
  <r>
    <d v="2017-08-23T00:00:00"/>
    <x v="7"/>
    <n v="23"/>
    <n v="16"/>
    <x v="1"/>
    <n v="209165"/>
    <n v="83781"/>
    <n v="83781"/>
  </r>
  <r>
    <d v="2017-08-23T00:00:00"/>
    <x v="7"/>
    <n v="23"/>
    <n v="17"/>
    <x v="1"/>
    <n v="112750"/>
    <n v="79057"/>
    <n v="79057"/>
  </r>
  <r>
    <d v="2017-08-23T00:00:00"/>
    <x v="7"/>
    <n v="23"/>
    <n v="18"/>
    <x v="1"/>
    <n v="52935"/>
    <n v="74962"/>
    <n v="52935"/>
  </r>
  <r>
    <d v="2017-08-23T00:00:00"/>
    <x v="7"/>
    <n v="23"/>
    <n v="19"/>
    <x v="1"/>
    <n v="30572"/>
    <n v="92820"/>
    <n v="30572"/>
  </r>
  <r>
    <d v="2017-08-23T00:00:00"/>
    <x v="7"/>
    <n v="23"/>
    <n v="20"/>
    <x v="1"/>
    <n v="0"/>
    <n v="99096"/>
    <n v="0"/>
  </r>
  <r>
    <d v="2017-08-23T00:00:00"/>
    <x v="7"/>
    <n v="23"/>
    <n v="21"/>
    <x v="1"/>
    <n v="0"/>
    <n v="97151"/>
    <n v="0"/>
  </r>
  <r>
    <d v="2017-08-23T00:00:00"/>
    <x v="7"/>
    <n v="23"/>
    <n v="22"/>
    <x v="0"/>
    <n v="0"/>
    <n v="94185"/>
    <n v="0"/>
  </r>
  <r>
    <d v="2017-08-23T00:00:00"/>
    <x v="7"/>
    <n v="23"/>
    <n v="23"/>
    <x v="0"/>
    <n v="0"/>
    <n v="90215"/>
    <n v="0"/>
  </r>
  <r>
    <d v="2017-08-24T00:00:00"/>
    <x v="7"/>
    <n v="24"/>
    <n v="0"/>
    <x v="0"/>
    <n v="0"/>
    <n v="75103"/>
    <n v="0"/>
  </r>
  <r>
    <d v="2017-08-24T00:00:00"/>
    <x v="7"/>
    <n v="24"/>
    <n v="1"/>
    <x v="0"/>
    <n v="0"/>
    <n v="61043"/>
    <n v="0"/>
  </r>
  <r>
    <d v="2017-08-24T00:00:00"/>
    <x v="7"/>
    <n v="24"/>
    <n v="2"/>
    <x v="0"/>
    <n v="0"/>
    <n v="54405"/>
    <n v="0"/>
  </r>
  <r>
    <d v="2017-08-24T00:00:00"/>
    <x v="7"/>
    <n v="24"/>
    <n v="3"/>
    <x v="0"/>
    <n v="0"/>
    <n v="49367"/>
    <n v="0"/>
  </r>
  <r>
    <d v="2017-08-24T00:00:00"/>
    <x v="7"/>
    <n v="24"/>
    <n v="4"/>
    <x v="0"/>
    <n v="0"/>
    <n v="48505"/>
    <n v="0"/>
  </r>
  <r>
    <d v="2017-08-24T00:00:00"/>
    <x v="7"/>
    <n v="24"/>
    <n v="5"/>
    <x v="0"/>
    <n v="0"/>
    <n v="47971"/>
    <n v="0"/>
  </r>
  <r>
    <d v="2017-08-24T00:00:00"/>
    <x v="7"/>
    <n v="24"/>
    <n v="6"/>
    <x v="1"/>
    <n v="0"/>
    <n v="44581"/>
    <n v="0"/>
  </r>
  <r>
    <d v="2017-08-24T00:00:00"/>
    <x v="7"/>
    <n v="24"/>
    <n v="7"/>
    <x v="1"/>
    <n v="24145.5"/>
    <n v="47438"/>
    <n v="24145.5"/>
  </r>
  <r>
    <d v="2017-08-24T00:00:00"/>
    <x v="7"/>
    <n v="24"/>
    <n v="8"/>
    <x v="1"/>
    <n v="93350"/>
    <n v="61262"/>
    <n v="61262"/>
  </r>
  <r>
    <d v="2017-08-24T00:00:00"/>
    <x v="7"/>
    <n v="24"/>
    <n v="9"/>
    <x v="1"/>
    <n v="172980"/>
    <n v="66128"/>
    <n v="66128"/>
  </r>
  <r>
    <d v="2017-08-24T00:00:00"/>
    <x v="7"/>
    <n v="24"/>
    <n v="10"/>
    <x v="1"/>
    <n v="264400"/>
    <n v="85602"/>
    <n v="85602"/>
  </r>
  <r>
    <d v="2017-08-24T00:00:00"/>
    <x v="7"/>
    <n v="24"/>
    <n v="11"/>
    <x v="1"/>
    <n v="278145"/>
    <n v="100604"/>
    <n v="100604"/>
  </r>
  <r>
    <d v="2017-08-24T00:00:00"/>
    <x v="7"/>
    <n v="24"/>
    <n v="12"/>
    <x v="1"/>
    <n v="304140"/>
    <n v="95488"/>
    <n v="95488"/>
  </r>
  <r>
    <d v="2017-08-24T00:00:00"/>
    <x v="7"/>
    <n v="24"/>
    <n v="13"/>
    <x v="1"/>
    <n v="355845"/>
    <n v="101419"/>
    <n v="101419"/>
  </r>
  <r>
    <d v="2017-08-24T00:00:00"/>
    <x v="7"/>
    <n v="24"/>
    <n v="14"/>
    <x v="1"/>
    <n v="357455"/>
    <n v="103632"/>
    <n v="103632"/>
  </r>
  <r>
    <d v="2017-08-24T00:00:00"/>
    <x v="7"/>
    <n v="24"/>
    <n v="15"/>
    <x v="1"/>
    <n v="287310"/>
    <n v="97151"/>
    <n v="97151"/>
  </r>
  <r>
    <d v="2017-08-24T00:00:00"/>
    <x v="7"/>
    <n v="24"/>
    <n v="16"/>
    <x v="1"/>
    <n v="203730"/>
    <n v="88756"/>
    <n v="88756"/>
  </r>
  <r>
    <d v="2017-08-24T00:00:00"/>
    <x v="7"/>
    <n v="24"/>
    <n v="17"/>
    <x v="1"/>
    <n v="111800"/>
    <n v="82761"/>
    <n v="82761"/>
  </r>
  <r>
    <d v="2017-08-24T00:00:00"/>
    <x v="7"/>
    <n v="24"/>
    <n v="18"/>
    <x v="1"/>
    <n v="62185"/>
    <n v="78618"/>
    <n v="62185"/>
  </r>
  <r>
    <d v="2017-08-24T00:00:00"/>
    <x v="7"/>
    <n v="24"/>
    <n v="19"/>
    <x v="1"/>
    <n v="28224"/>
    <n v="97433"/>
    <n v="28224"/>
  </r>
  <r>
    <d v="2017-08-24T00:00:00"/>
    <x v="7"/>
    <n v="24"/>
    <n v="20"/>
    <x v="1"/>
    <n v="0"/>
    <n v="100870"/>
    <n v="0"/>
  </r>
  <r>
    <d v="2017-08-24T00:00:00"/>
    <x v="7"/>
    <n v="24"/>
    <n v="21"/>
    <x v="1"/>
    <n v="0"/>
    <n v="97684"/>
    <n v="0"/>
  </r>
  <r>
    <d v="2017-08-24T00:00:00"/>
    <x v="7"/>
    <n v="24"/>
    <n v="22"/>
    <x v="0"/>
    <n v="0"/>
    <n v="96413"/>
    <n v="0"/>
  </r>
  <r>
    <d v="2017-08-24T00:00:00"/>
    <x v="7"/>
    <n v="24"/>
    <n v="23"/>
    <x v="0"/>
    <n v="0"/>
    <n v="87939"/>
    <n v="0"/>
  </r>
  <r>
    <d v="2017-08-25T00:00:00"/>
    <x v="7"/>
    <n v="25"/>
    <n v="0"/>
    <x v="0"/>
    <n v="0"/>
    <n v="72938"/>
    <n v="0"/>
  </r>
  <r>
    <d v="2017-08-25T00:00:00"/>
    <x v="7"/>
    <n v="25"/>
    <n v="1"/>
    <x v="0"/>
    <n v="0"/>
    <n v="62895"/>
    <n v="0"/>
  </r>
  <r>
    <d v="2017-08-25T00:00:00"/>
    <x v="7"/>
    <n v="25"/>
    <n v="2"/>
    <x v="0"/>
    <n v="0"/>
    <n v="54848"/>
    <n v="0"/>
  </r>
  <r>
    <d v="2017-08-25T00:00:00"/>
    <x v="7"/>
    <n v="25"/>
    <n v="3"/>
    <x v="0"/>
    <n v="0"/>
    <n v="52504"/>
    <n v="0"/>
  </r>
  <r>
    <d v="2017-08-25T00:00:00"/>
    <x v="7"/>
    <n v="25"/>
    <n v="4"/>
    <x v="0"/>
    <n v="0"/>
    <n v="49131"/>
    <n v="0"/>
  </r>
  <r>
    <d v="2017-08-25T00:00:00"/>
    <x v="7"/>
    <n v="25"/>
    <n v="5"/>
    <x v="0"/>
    <n v="0"/>
    <n v="48995"/>
    <n v="0"/>
  </r>
  <r>
    <d v="2017-08-25T00:00:00"/>
    <x v="7"/>
    <n v="25"/>
    <n v="6"/>
    <x v="1"/>
    <n v="0"/>
    <n v="49320"/>
    <n v="0"/>
  </r>
  <r>
    <d v="2017-08-25T00:00:00"/>
    <x v="7"/>
    <n v="25"/>
    <n v="7"/>
    <x v="1"/>
    <n v="22956.5"/>
    <n v="50980"/>
    <n v="22956.5"/>
  </r>
  <r>
    <d v="2017-08-25T00:00:00"/>
    <x v="7"/>
    <n v="25"/>
    <n v="8"/>
    <x v="1"/>
    <n v="126675"/>
    <n v="55619"/>
    <n v="55619"/>
  </r>
  <r>
    <d v="2017-08-25T00:00:00"/>
    <x v="7"/>
    <n v="25"/>
    <n v="9"/>
    <x v="1"/>
    <n v="185605"/>
    <n v="67671"/>
    <n v="67671"/>
  </r>
  <r>
    <d v="2017-08-25T00:00:00"/>
    <x v="7"/>
    <n v="25"/>
    <n v="10"/>
    <x v="1"/>
    <n v="303700"/>
    <n v="90902"/>
    <n v="90902"/>
  </r>
  <r>
    <d v="2017-08-25T00:00:00"/>
    <x v="7"/>
    <n v="25"/>
    <n v="11"/>
    <x v="1"/>
    <n v="363575"/>
    <n v="102507"/>
    <n v="102507"/>
  </r>
  <r>
    <d v="2017-08-25T00:00:00"/>
    <x v="7"/>
    <n v="25"/>
    <n v="12"/>
    <x v="1"/>
    <n v="382200"/>
    <n v="98776"/>
    <n v="98776"/>
  </r>
  <r>
    <d v="2017-08-25T00:00:00"/>
    <x v="7"/>
    <n v="25"/>
    <n v="13"/>
    <x v="1"/>
    <n v="393625"/>
    <n v="102747"/>
    <n v="102747"/>
  </r>
  <r>
    <d v="2017-08-25T00:00:00"/>
    <x v="7"/>
    <n v="25"/>
    <n v="14"/>
    <x v="1"/>
    <n v="384925"/>
    <n v="105349"/>
    <n v="105349"/>
  </r>
  <r>
    <d v="2017-08-25T00:00:00"/>
    <x v="7"/>
    <n v="25"/>
    <n v="15"/>
    <x v="1"/>
    <n v="317225"/>
    <n v="104254"/>
    <n v="104254"/>
  </r>
  <r>
    <d v="2017-08-25T00:00:00"/>
    <x v="7"/>
    <n v="25"/>
    <n v="16"/>
    <x v="1"/>
    <n v="218310"/>
    <n v="97526"/>
    <n v="97526"/>
  </r>
  <r>
    <d v="2017-08-25T00:00:00"/>
    <x v="7"/>
    <n v="25"/>
    <n v="17"/>
    <x v="1"/>
    <n v="107895"/>
    <n v="90199"/>
    <n v="90199"/>
  </r>
  <r>
    <d v="2017-08-25T00:00:00"/>
    <x v="7"/>
    <n v="25"/>
    <n v="18"/>
    <x v="1"/>
    <n v="46614"/>
    <n v="83575"/>
    <n v="46614"/>
  </r>
  <r>
    <d v="2017-08-25T00:00:00"/>
    <x v="7"/>
    <n v="25"/>
    <n v="19"/>
    <x v="1"/>
    <n v="25030.5"/>
    <n v="97715"/>
    <n v="25030.5"/>
  </r>
  <r>
    <d v="2017-08-25T00:00:00"/>
    <x v="7"/>
    <n v="25"/>
    <n v="20"/>
    <x v="1"/>
    <n v="0"/>
    <n v="99752"/>
    <n v="0"/>
  </r>
  <r>
    <d v="2017-08-25T00:00:00"/>
    <x v="7"/>
    <n v="25"/>
    <n v="21"/>
    <x v="1"/>
    <n v="0"/>
    <n v="98639"/>
    <n v="0"/>
  </r>
  <r>
    <d v="2017-08-25T00:00:00"/>
    <x v="7"/>
    <n v="25"/>
    <n v="22"/>
    <x v="0"/>
    <n v="0"/>
    <n v="97286"/>
    <n v="0"/>
  </r>
  <r>
    <d v="2017-08-25T00:00:00"/>
    <x v="7"/>
    <n v="25"/>
    <n v="23"/>
    <x v="0"/>
    <n v="0"/>
    <n v="94393"/>
    <n v="0"/>
  </r>
  <r>
    <d v="2017-08-26T00:00:00"/>
    <x v="7"/>
    <n v="26"/>
    <n v="0"/>
    <x v="0"/>
    <n v="0"/>
    <n v="80595"/>
    <n v="0"/>
  </r>
  <r>
    <d v="2017-08-26T00:00:00"/>
    <x v="7"/>
    <n v="26"/>
    <n v="1"/>
    <x v="0"/>
    <n v="0"/>
    <n v="67910"/>
    <n v="0"/>
  </r>
  <r>
    <d v="2017-08-26T00:00:00"/>
    <x v="7"/>
    <n v="26"/>
    <n v="2"/>
    <x v="0"/>
    <n v="0"/>
    <n v="58460"/>
    <n v="0"/>
  </r>
  <r>
    <d v="2017-08-26T00:00:00"/>
    <x v="7"/>
    <n v="26"/>
    <n v="3"/>
    <x v="0"/>
    <n v="0"/>
    <n v="53411"/>
    <n v="0"/>
  </r>
  <r>
    <d v="2017-08-26T00:00:00"/>
    <x v="7"/>
    <n v="26"/>
    <n v="4"/>
    <x v="0"/>
    <n v="0"/>
    <n v="49867"/>
    <n v="0"/>
  </r>
  <r>
    <d v="2017-08-26T00:00:00"/>
    <x v="7"/>
    <n v="26"/>
    <n v="5"/>
    <x v="0"/>
    <n v="0"/>
    <n v="49885"/>
    <n v="0"/>
  </r>
  <r>
    <d v="2017-08-26T00:00:00"/>
    <x v="7"/>
    <n v="26"/>
    <n v="6"/>
    <x v="1"/>
    <n v="0"/>
    <n v="49679"/>
    <n v="0"/>
  </r>
  <r>
    <d v="2017-08-26T00:00:00"/>
    <x v="7"/>
    <n v="26"/>
    <n v="7"/>
    <x v="1"/>
    <n v="0"/>
    <n v="54130"/>
    <n v="0"/>
  </r>
  <r>
    <d v="2017-08-26T00:00:00"/>
    <x v="7"/>
    <n v="26"/>
    <n v="8"/>
    <x v="1"/>
    <n v="18228"/>
    <n v="57314"/>
    <n v="18228"/>
  </r>
  <r>
    <d v="2017-08-26T00:00:00"/>
    <x v="7"/>
    <n v="26"/>
    <n v="9"/>
    <x v="1"/>
    <n v="7031.5"/>
    <n v="64897"/>
    <n v="7031.5"/>
  </r>
  <r>
    <d v="2017-08-26T00:00:00"/>
    <x v="7"/>
    <n v="26"/>
    <n v="10"/>
    <x v="1"/>
    <n v="20241.5"/>
    <n v="90867"/>
    <n v="20241.5"/>
  </r>
  <r>
    <d v="2017-08-26T00:00:00"/>
    <x v="7"/>
    <n v="26"/>
    <n v="11"/>
    <x v="1"/>
    <n v="100640"/>
    <n v="99632"/>
    <n v="99632"/>
  </r>
  <r>
    <d v="2017-08-26T00:00:00"/>
    <x v="7"/>
    <n v="26"/>
    <n v="12"/>
    <x v="1"/>
    <n v="111985"/>
    <n v="101275"/>
    <n v="101275"/>
  </r>
  <r>
    <d v="2017-08-26T00:00:00"/>
    <x v="7"/>
    <n v="26"/>
    <n v="13"/>
    <x v="1"/>
    <n v="92470"/>
    <n v="102679"/>
    <n v="92470"/>
  </r>
  <r>
    <d v="2017-08-26T00:00:00"/>
    <x v="7"/>
    <n v="26"/>
    <n v="14"/>
    <x v="1"/>
    <n v="183940"/>
    <n v="105332"/>
    <n v="105332"/>
  </r>
  <r>
    <d v="2017-08-26T00:00:00"/>
    <x v="7"/>
    <n v="26"/>
    <n v="15"/>
    <x v="1"/>
    <n v="153710"/>
    <n v="106873"/>
    <n v="106873"/>
  </r>
  <r>
    <d v="2017-08-26T00:00:00"/>
    <x v="7"/>
    <n v="26"/>
    <n v="16"/>
    <x v="1"/>
    <n v="114460"/>
    <n v="95283"/>
    <n v="95283"/>
  </r>
  <r>
    <d v="2017-08-26T00:00:00"/>
    <x v="7"/>
    <n v="26"/>
    <n v="17"/>
    <x v="1"/>
    <n v="78265"/>
    <n v="80578"/>
    <n v="78265"/>
  </r>
  <r>
    <d v="2017-08-26T00:00:00"/>
    <x v="7"/>
    <n v="26"/>
    <n v="18"/>
    <x v="1"/>
    <n v="46761"/>
    <n v="71249"/>
    <n v="46761"/>
  </r>
  <r>
    <d v="2017-08-26T00:00:00"/>
    <x v="7"/>
    <n v="26"/>
    <n v="19"/>
    <x v="1"/>
    <n v="19645"/>
    <n v="82376"/>
    <n v="19645"/>
  </r>
  <r>
    <d v="2017-08-26T00:00:00"/>
    <x v="7"/>
    <n v="26"/>
    <n v="20"/>
    <x v="1"/>
    <n v="0"/>
    <n v="90764"/>
    <n v="0"/>
  </r>
  <r>
    <d v="2017-08-26T00:00:00"/>
    <x v="7"/>
    <n v="26"/>
    <n v="21"/>
    <x v="1"/>
    <n v="0"/>
    <n v="91603"/>
    <n v="0"/>
  </r>
  <r>
    <d v="2017-08-26T00:00:00"/>
    <x v="7"/>
    <n v="26"/>
    <n v="22"/>
    <x v="0"/>
    <n v="0"/>
    <n v="89327"/>
    <n v="0"/>
  </r>
  <r>
    <d v="2017-08-26T00:00:00"/>
    <x v="7"/>
    <n v="26"/>
    <n v="23"/>
    <x v="0"/>
    <n v="0"/>
    <n v="81075"/>
    <n v="0"/>
  </r>
  <r>
    <d v="2017-08-27T00:00:00"/>
    <x v="7"/>
    <n v="27"/>
    <n v="0"/>
    <x v="0"/>
    <n v="0"/>
    <n v="66302"/>
    <n v="0"/>
  </r>
  <r>
    <d v="2017-08-27T00:00:00"/>
    <x v="7"/>
    <n v="27"/>
    <n v="1"/>
    <x v="0"/>
    <n v="0"/>
    <n v="56116"/>
    <n v="0"/>
  </r>
  <r>
    <d v="2017-08-27T00:00:00"/>
    <x v="7"/>
    <n v="27"/>
    <n v="2"/>
    <x v="0"/>
    <n v="0"/>
    <n v="51939"/>
    <n v="0"/>
  </r>
  <r>
    <d v="2017-08-27T00:00:00"/>
    <x v="7"/>
    <n v="27"/>
    <n v="3"/>
    <x v="0"/>
    <n v="0"/>
    <n v="49079"/>
    <n v="0"/>
  </r>
  <r>
    <d v="2017-08-27T00:00:00"/>
    <x v="7"/>
    <n v="27"/>
    <n v="4"/>
    <x v="0"/>
    <n v="0"/>
    <n v="46495"/>
    <n v="0"/>
  </r>
  <r>
    <d v="2017-08-27T00:00:00"/>
    <x v="7"/>
    <n v="27"/>
    <n v="5"/>
    <x v="0"/>
    <n v="0"/>
    <n v="47420"/>
    <n v="0"/>
  </r>
  <r>
    <d v="2017-08-27T00:00:00"/>
    <x v="7"/>
    <n v="27"/>
    <n v="6"/>
    <x v="1"/>
    <n v="0"/>
    <n v="47916"/>
    <n v="0"/>
  </r>
  <r>
    <d v="2017-08-27T00:00:00"/>
    <x v="7"/>
    <n v="27"/>
    <n v="7"/>
    <x v="1"/>
    <n v="18891.5"/>
    <n v="49405"/>
    <n v="18891.5"/>
  </r>
  <r>
    <d v="2017-08-27T00:00:00"/>
    <x v="7"/>
    <n v="27"/>
    <n v="8"/>
    <x v="1"/>
    <n v="99175"/>
    <n v="51733"/>
    <n v="51733"/>
  </r>
  <r>
    <d v="2017-08-27T00:00:00"/>
    <x v="7"/>
    <n v="27"/>
    <n v="9"/>
    <x v="1"/>
    <n v="192510"/>
    <n v="65086"/>
    <n v="65086"/>
  </r>
  <r>
    <d v="2017-08-27T00:00:00"/>
    <x v="7"/>
    <n v="27"/>
    <n v="10"/>
    <x v="1"/>
    <n v="261615"/>
    <n v="93811"/>
    <n v="93811"/>
  </r>
  <r>
    <d v="2017-08-27T00:00:00"/>
    <x v="7"/>
    <n v="27"/>
    <n v="11"/>
    <x v="1"/>
    <n v="327045"/>
    <n v="99769"/>
    <n v="99769"/>
  </r>
  <r>
    <d v="2017-08-27T00:00:00"/>
    <x v="7"/>
    <n v="27"/>
    <n v="12"/>
    <x v="1"/>
    <n v="353530"/>
    <n v="97715"/>
    <n v="97715"/>
  </r>
  <r>
    <d v="2017-08-27T00:00:00"/>
    <x v="7"/>
    <n v="27"/>
    <n v="13"/>
    <x v="1"/>
    <n v="379100"/>
    <n v="97116"/>
    <n v="97116"/>
  </r>
  <r>
    <d v="2017-08-27T00:00:00"/>
    <x v="7"/>
    <n v="27"/>
    <n v="14"/>
    <x v="1"/>
    <n v="370515"/>
    <n v="101378"/>
    <n v="101378"/>
  </r>
  <r>
    <d v="2017-08-27T00:00:00"/>
    <x v="7"/>
    <n v="27"/>
    <n v="15"/>
    <x v="1"/>
    <n v="292080"/>
    <n v="97389"/>
    <n v="97389"/>
  </r>
  <r>
    <d v="2017-08-27T00:00:00"/>
    <x v="7"/>
    <n v="27"/>
    <n v="16"/>
    <x v="1"/>
    <n v="194095"/>
    <n v="85234"/>
    <n v="85234"/>
  </r>
  <r>
    <d v="2017-08-27T00:00:00"/>
    <x v="7"/>
    <n v="27"/>
    <n v="17"/>
    <x v="1"/>
    <n v="102600"/>
    <n v="79140"/>
    <n v="79140"/>
  </r>
  <r>
    <d v="2017-08-27T00:00:00"/>
    <x v="7"/>
    <n v="27"/>
    <n v="18"/>
    <x v="1"/>
    <n v="51940"/>
    <n v="74621"/>
    <n v="51940"/>
  </r>
  <r>
    <d v="2017-08-27T00:00:00"/>
    <x v="7"/>
    <n v="27"/>
    <n v="19"/>
    <x v="1"/>
    <n v="22210"/>
    <n v="86347"/>
    <n v="22210"/>
  </r>
  <r>
    <d v="2017-08-27T00:00:00"/>
    <x v="7"/>
    <n v="27"/>
    <n v="20"/>
    <x v="1"/>
    <n v="0"/>
    <n v="89155"/>
    <n v="0"/>
  </r>
  <r>
    <d v="2017-08-27T00:00:00"/>
    <x v="7"/>
    <n v="27"/>
    <n v="21"/>
    <x v="1"/>
    <n v="0"/>
    <n v="92202"/>
    <n v="0"/>
  </r>
  <r>
    <d v="2017-08-27T00:00:00"/>
    <x v="7"/>
    <n v="27"/>
    <n v="22"/>
    <x v="0"/>
    <n v="0"/>
    <n v="91980"/>
    <n v="0"/>
  </r>
  <r>
    <d v="2017-08-27T00:00:00"/>
    <x v="7"/>
    <n v="27"/>
    <n v="23"/>
    <x v="0"/>
    <n v="0"/>
    <n v="84345"/>
    <n v="0"/>
  </r>
  <r>
    <d v="2017-08-28T00:00:00"/>
    <x v="7"/>
    <n v="28"/>
    <n v="0"/>
    <x v="0"/>
    <n v="0"/>
    <n v="68749"/>
    <n v="0"/>
  </r>
  <r>
    <d v="2017-08-28T00:00:00"/>
    <x v="7"/>
    <n v="28"/>
    <n v="1"/>
    <x v="0"/>
    <n v="0"/>
    <n v="56167"/>
    <n v="0"/>
  </r>
  <r>
    <d v="2017-08-28T00:00:00"/>
    <x v="7"/>
    <n v="28"/>
    <n v="2"/>
    <x v="0"/>
    <n v="0"/>
    <n v="48617"/>
    <n v="0"/>
  </r>
  <r>
    <d v="2017-08-28T00:00:00"/>
    <x v="7"/>
    <n v="28"/>
    <n v="3"/>
    <x v="0"/>
    <n v="0"/>
    <n v="45690"/>
    <n v="0"/>
  </r>
  <r>
    <d v="2017-08-28T00:00:00"/>
    <x v="7"/>
    <n v="28"/>
    <n v="4"/>
    <x v="0"/>
    <n v="0"/>
    <n v="44150"/>
    <n v="0"/>
  </r>
  <r>
    <d v="2017-08-28T00:00:00"/>
    <x v="7"/>
    <n v="28"/>
    <n v="5"/>
    <x v="0"/>
    <n v="0"/>
    <n v="45536"/>
    <n v="0"/>
  </r>
  <r>
    <d v="2017-08-28T00:00:00"/>
    <x v="7"/>
    <n v="28"/>
    <n v="6"/>
    <x v="1"/>
    <n v="0"/>
    <n v="42523"/>
    <n v="0"/>
  </r>
  <r>
    <d v="2017-08-28T00:00:00"/>
    <x v="7"/>
    <n v="28"/>
    <n v="7"/>
    <x v="1"/>
    <n v="14179"/>
    <n v="43157"/>
    <n v="14179"/>
  </r>
  <r>
    <d v="2017-08-28T00:00:00"/>
    <x v="7"/>
    <n v="28"/>
    <n v="8"/>
    <x v="1"/>
    <n v="73640"/>
    <n v="49919"/>
    <n v="49919"/>
  </r>
  <r>
    <d v="2017-08-28T00:00:00"/>
    <x v="7"/>
    <n v="28"/>
    <n v="9"/>
    <x v="1"/>
    <n v="191220"/>
    <n v="63836"/>
    <n v="63836"/>
  </r>
  <r>
    <d v="2017-08-28T00:00:00"/>
    <x v="7"/>
    <n v="28"/>
    <n v="10"/>
    <x v="1"/>
    <n v="277225"/>
    <n v="87819"/>
    <n v="87819"/>
  </r>
  <r>
    <d v="2017-08-28T00:00:00"/>
    <x v="7"/>
    <n v="28"/>
    <n v="11"/>
    <x v="1"/>
    <n v="322845"/>
    <n v="95079"/>
    <n v="95079"/>
  </r>
  <r>
    <d v="2017-08-28T00:00:00"/>
    <x v="7"/>
    <n v="28"/>
    <n v="12"/>
    <x v="1"/>
    <n v="365890"/>
    <n v="95096"/>
    <n v="95096"/>
  </r>
  <r>
    <d v="2017-08-28T00:00:00"/>
    <x v="7"/>
    <n v="28"/>
    <n v="13"/>
    <x v="1"/>
    <n v="369990"/>
    <n v="98930"/>
    <n v="98930"/>
  </r>
  <r>
    <d v="2017-08-28T00:00:00"/>
    <x v="7"/>
    <n v="28"/>
    <n v="14"/>
    <x v="1"/>
    <n v="356485"/>
    <n v="101909"/>
    <n v="101909"/>
  </r>
  <r>
    <d v="2017-08-28T00:00:00"/>
    <x v="7"/>
    <n v="28"/>
    <n v="15"/>
    <x v="1"/>
    <n v="284820"/>
    <n v="95061"/>
    <n v="95061"/>
  </r>
  <r>
    <d v="2017-08-28T00:00:00"/>
    <x v="7"/>
    <n v="28"/>
    <n v="16"/>
    <x v="1"/>
    <n v="195490"/>
    <n v="84567"/>
    <n v="84567"/>
  </r>
  <r>
    <d v="2017-08-28T00:00:00"/>
    <x v="7"/>
    <n v="28"/>
    <n v="17"/>
    <x v="1"/>
    <n v="101375"/>
    <n v="75169"/>
    <n v="75169"/>
  </r>
  <r>
    <d v="2017-08-28T00:00:00"/>
    <x v="7"/>
    <n v="28"/>
    <n v="18"/>
    <x v="1"/>
    <n v="48962.5"/>
    <n v="72550"/>
    <n v="48962.5"/>
  </r>
  <r>
    <d v="2017-08-28T00:00:00"/>
    <x v="7"/>
    <n v="28"/>
    <n v="19"/>
    <x v="1"/>
    <n v="23448.5"/>
    <n v="81246"/>
    <n v="23448.5"/>
  </r>
  <r>
    <d v="2017-08-28T00:00:00"/>
    <x v="7"/>
    <n v="28"/>
    <n v="20"/>
    <x v="1"/>
    <n v="0"/>
    <n v="87032"/>
    <n v="0"/>
  </r>
  <r>
    <d v="2017-08-28T00:00:00"/>
    <x v="7"/>
    <n v="28"/>
    <n v="21"/>
    <x v="1"/>
    <n v="0"/>
    <n v="94188"/>
    <n v="0"/>
  </r>
  <r>
    <d v="2017-08-28T00:00:00"/>
    <x v="7"/>
    <n v="28"/>
    <n v="22"/>
    <x v="0"/>
    <n v="0"/>
    <n v="92801"/>
    <n v="0"/>
  </r>
  <r>
    <d v="2017-08-28T00:00:00"/>
    <x v="7"/>
    <n v="28"/>
    <n v="23"/>
    <x v="0"/>
    <n v="0"/>
    <n v="86929"/>
    <n v="0"/>
  </r>
  <r>
    <d v="2017-08-29T00:00:00"/>
    <x v="7"/>
    <n v="29"/>
    <n v="0"/>
    <x v="0"/>
    <n v="0"/>
    <n v="71642"/>
    <n v="0"/>
  </r>
  <r>
    <d v="2017-08-29T00:00:00"/>
    <x v="7"/>
    <n v="29"/>
    <n v="1"/>
    <x v="0"/>
    <n v="0"/>
    <n v="58171"/>
    <n v="0"/>
  </r>
  <r>
    <d v="2017-08-29T00:00:00"/>
    <x v="7"/>
    <n v="29"/>
    <n v="2"/>
    <x v="0"/>
    <n v="0"/>
    <n v="52082"/>
    <n v="0"/>
  </r>
  <r>
    <d v="2017-08-29T00:00:00"/>
    <x v="7"/>
    <n v="29"/>
    <n v="3"/>
    <x v="0"/>
    <n v="0"/>
    <n v="50451"/>
    <n v="0"/>
  </r>
  <r>
    <d v="2017-08-29T00:00:00"/>
    <x v="7"/>
    <n v="29"/>
    <n v="4"/>
    <x v="0"/>
    <n v="0"/>
    <n v="47328"/>
    <n v="0"/>
  </r>
  <r>
    <d v="2017-08-29T00:00:00"/>
    <x v="7"/>
    <n v="29"/>
    <n v="5"/>
    <x v="0"/>
    <n v="0"/>
    <n v="47846"/>
    <n v="0"/>
  </r>
  <r>
    <d v="2017-08-29T00:00:00"/>
    <x v="7"/>
    <n v="29"/>
    <n v="6"/>
    <x v="1"/>
    <n v="0"/>
    <n v="43295"/>
    <n v="0"/>
  </r>
  <r>
    <d v="2017-08-29T00:00:00"/>
    <x v="7"/>
    <n v="29"/>
    <n v="7"/>
    <x v="1"/>
    <n v="7149"/>
    <n v="42620"/>
    <n v="7149"/>
  </r>
  <r>
    <d v="2017-08-29T00:00:00"/>
    <x v="7"/>
    <n v="29"/>
    <n v="8"/>
    <x v="1"/>
    <n v="69520"/>
    <n v="53369"/>
    <n v="53369"/>
  </r>
  <r>
    <d v="2017-08-29T00:00:00"/>
    <x v="7"/>
    <n v="29"/>
    <n v="9"/>
    <x v="1"/>
    <n v="72580"/>
    <n v="66802"/>
    <n v="66802"/>
  </r>
  <r>
    <d v="2017-08-29T00:00:00"/>
    <x v="7"/>
    <n v="29"/>
    <n v="10"/>
    <x v="1"/>
    <n v="35459"/>
    <n v="86260"/>
    <n v="35459"/>
  </r>
  <r>
    <d v="2017-08-29T00:00:00"/>
    <x v="7"/>
    <n v="29"/>
    <n v="11"/>
    <x v="1"/>
    <n v="51110"/>
    <n v="99536"/>
    <n v="51110"/>
  </r>
  <r>
    <d v="2017-08-29T00:00:00"/>
    <x v="7"/>
    <n v="29"/>
    <n v="12"/>
    <x v="1"/>
    <n v="138145"/>
    <n v="97182"/>
    <n v="97182"/>
  </r>
  <r>
    <d v="2017-08-29T00:00:00"/>
    <x v="7"/>
    <n v="29"/>
    <n v="13"/>
    <x v="1"/>
    <n v="153190"/>
    <n v="102502"/>
    <n v="102502"/>
  </r>
  <r>
    <d v="2017-08-29T00:00:00"/>
    <x v="7"/>
    <n v="29"/>
    <n v="14"/>
    <x v="1"/>
    <n v="241275"/>
    <n v="107084"/>
    <n v="107084"/>
  </r>
  <r>
    <d v="2017-08-29T00:00:00"/>
    <x v="7"/>
    <n v="29"/>
    <n v="15"/>
    <x v="1"/>
    <n v="179635"/>
    <n v="101749"/>
    <n v="101749"/>
  </r>
  <r>
    <d v="2017-08-29T00:00:00"/>
    <x v="7"/>
    <n v="29"/>
    <n v="16"/>
    <x v="1"/>
    <n v="166570"/>
    <n v="92600"/>
    <n v="92600"/>
  </r>
  <r>
    <d v="2017-08-29T00:00:00"/>
    <x v="7"/>
    <n v="29"/>
    <n v="17"/>
    <x v="1"/>
    <n v="82990"/>
    <n v="84362"/>
    <n v="82990"/>
  </r>
  <r>
    <d v="2017-08-29T00:00:00"/>
    <x v="7"/>
    <n v="29"/>
    <n v="18"/>
    <x v="1"/>
    <n v="61200"/>
    <n v="79215"/>
    <n v="61200"/>
  </r>
  <r>
    <d v="2017-08-29T00:00:00"/>
    <x v="7"/>
    <n v="29"/>
    <n v="19"/>
    <x v="1"/>
    <n v="25737"/>
    <n v="93071"/>
    <n v="25737"/>
  </r>
  <r>
    <d v="2017-08-29T00:00:00"/>
    <x v="7"/>
    <n v="29"/>
    <n v="20"/>
    <x v="1"/>
    <n v="0"/>
    <n v="100902"/>
    <n v="0"/>
  </r>
  <r>
    <d v="2017-08-29T00:00:00"/>
    <x v="7"/>
    <n v="29"/>
    <n v="21"/>
    <x v="1"/>
    <n v="0"/>
    <n v="100761"/>
    <n v="0"/>
  </r>
  <r>
    <d v="2017-08-29T00:00:00"/>
    <x v="7"/>
    <n v="29"/>
    <n v="22"/>
    <x v="0"/>
    <n v="0"/>
    <n v="98814"/>
    <n v="0"/>
  </r>
  <r>
    <d v="2017-08-29T00:00:00"/>
    <x v="7"/>
    <n v="29"/>
    <n v="23"/>
    <x v="0"/>
    <n v="0"/>
    <n v="89980"/>
    <n v="0"/>
  </r>
  <r>
    <d v="2017-08-30T00:00:00"/>
    <x v="7"/>
    <n v="30"/>
    <n v="0"/>
    <x v="0"/>
    <n v="0"/>
    <n v="74993"/>
    <n v="0"/>
  </r>
  <r>
    <d v="2017-08-30T00:00:00"/>
    <x v="7"/>
    <n v="30"/>
    <n v="1"/>
    <x v="0"/>
    <n v="0"/>
    <n v="61357"/>
    <n v="0"/>
  </r>
  <r>
    <d v="2017-08-30T00:00:00"/>
    <x v="7"/>
    <n v="30"/>
    <n v="2"/>
    <x v="0"/>
    <n v="0"/>
    <n v="53354"/>
    <n v="0"/>
  </r>
  <r>
    <d v="2017-08-30T00:00:00"/>
    <x v="7"/>
    <n v="30"/>
    <n v="3"/>
    <x v="0"/>
    <n v="0"/>
    <n v="49054"/>
    <n v="0"/>
  </r>
  <r>
    <d v="2017-08-30T00:00:00"/>
    <x v="7"/>
    <n v="30"/>
    <n v="4"/>
    <x v="0"/>
    <n v="0"/>
    <n v="46967"/>
    <n v="0"/>
  </r>
  <r>
    <d v="2017-08-30T00:00:00"/>
    <x v="7"/>
    <n v="30"/>
    <n v="5"/>
    <x v="0"/>
    <n v="0"/>
    <n v="48850"/>
    <n v="0"/>
  </r>
  <r>
    <d v="2017-08-30T00:00:00"/>
    <x v="7"/>
    <n v="30"/>
    <n v="6"/>
    <x v="1"/>
    <n v="0"/>
    <n v="45178"/>
    <n v="0"/>
  </r>
  <r>
    <d v="2017-08-30T00:00:00"/>
    <x v="7"/>
    <n v="30"/>
    <n v="7"/>
    <x v="1"/>
    <n v="7428.5"/>
    <n v="45351"/>
    <n v="7428.5"/>
  </r>
  <r>
    <d v="2017-08-30T00:00:00"/>
    <x v="7"/>
    <n v="30"/>
    <n v="8"/>
    <x v="1"/>
    <n v="75570"/>
    <n v="58219"/>
    <n v="58219"/>
  </r>
  <r>
    <d v="2017-08-30T00:00:00"/>
    <x v="7"/>
    <n v="30"/>
    <n v="9"/>
    <x v="1"/>
    <n v="146810"/>
    <n v="65217"/>
    <n v="65217"/>
  </r>
  <r>
    <d v="2017-08-30T00:00:00"/>
    <x v="7"/>
    <n v="30"/>
    <n v="10"/>
    <x v="1"/>
    <n v="193060"/>
    <n v="89132"/>
    <n v="89132"/>
  </r>
  <r>
    <d v="2017-08-30T00:00:00"/>
    <x v="7"/>
    <n v="30"/>
    <n v="11"/>
    <x v="1"/>
    <n v="264735"/>
    <n v="99818"/>
    <n v="99818"/>
  </r>
  <r>
    <d v="2017-08-30T00:00:00"/>
    <x v="7"/>
    <n v="30"/>
    <n v="12"/>
    <x v="1"/>
    <n v="336480"/>
    <n v="98736"/>
    <n v="98736"/>
  </r>
  <r>
    <d v="2017-08-30T00:00:00"/>
    <x v="7"/>
    <n v="30"/>
    <n v="13"/>
    <x v="1"/>
    <n v="305260"/>
    <n v="103663"/>
    <n v="103663"/>
  </r>
  <r>
    <d v="2017-08-30T00:00:00"/>
    <x v="7"/>
    <n v="30"/>
    <n v="14"/>
    <x v="1"/>
    <n v="325510"/>
    <n v="107194"/>
    <n v="107194"/>
  </r>
  <r>
    <d v="2017-08-30T00:00:00"/>
    <x v="7"/>
    <n v="30"/>
    <n v="15"/>
    <x v="1"/>
    <n v="288175"/>
    <n v="99599"/>
    <n v="99599"/>
  </r>
  <r>
    <d v="2017-08-30T00:00:00"/>
    <x v="7"/>
    <n v="30"/>
    <n v="16"/>
    <x v="1"/>
    <n v="175600"/>
    <n v="83781"/>
    <n v="83781"/>
  </r>
  <r>
    <d v="2017-08-30T00:00:00"/>
    <x v="7"/>
    <n v="30"/>
    <n v="17"/>
    <x v="1"/>
    <n v="97965"/>
    <n v="79057"/>
    <n v="79057"/>
  </r>
  <r>
    <d v="2017-08-30T00:00:00"/>
    <x v="7"/>
    <n v="30"/>
    <n v="18"/>
    <x v="1"/>
    <n v="58965"/>
    <n v="74962"/>
    <n v="58965"/>
  </r>
  <r>
    <d v="2017-08-30T00:00:00"/>
    <x v="7"/>
    <n v="30"/>
    <n v="19"/>
    <x v="1"/>
    <n v="21818.5"/>
    <n v="92820"/>
    <n v="21818.5"/>
  </r>
  <r>
    <d v="2017-08-30T00:00:00"/>
    <x v="7"/>
    <n v="30"/>
    <n v="20"/>
    <x v="1"/>
    <n v="0"/>
    <n v="99096"/>
    <n v="0"/>
  </r>
  <r>
    <d v="2017-08-30T00:00:00"/>
    <x v="7"/>
    <n v="30"/>
    <n v="21"/>
    <x v="1"/>
    <n v="0"/>
    <n v="97151"/>
    <n v="0"/>
  </r>
  <r>
    <d v="2017-08-30T00:00:00"/>
    <x v="7"/>
    <n v="30"/>
    <n v="22"/>
    <x v="0"/>
    <n v="0"/>
    <n v="94185"/>
    <n v="0"/>
  </r>
  <r>
    <d v="2017-08-30T00:00:00"/>
    <x v="7"/>
    <n v="30"/>
    <n v="23"/>
    <x v="0"/>
    <n v="0"/>
    <n v="90215"/>
    <n v="0"/>
  </r>
  <r>
    <d v="2017-08-31T00:00:00"/>
    <x v="7"/>
    <n v="31"/>
    <n v="0"/>
    <x v="0"/>
    <n v="0"/>
    <n v="75103"/>
    <n v="0"/>
  </r>
  <r>
    <d v="2017-08-31T00:00:00"/>
    <x v="7"/>
    <n v="31"/>
    <n v="1"/>
    <x v="0"/>
    <n v="0"/>
    <n v="61043"/>
    <n v="0"/>
  </r>
  <r>
    <d v="2017-08-31T00:00:00"/>
    <x v="7"/>
    <n v="31"/>
    <n v="2"/>
    <x v="0"/>
    <n v="0"/>
    <n v="54405"/>
    <n v="0"/>
  </r>
  <r>
    <d v="2017-08-31T00:00:00"/>
    <x v="7"/>
    <n v="31"/>
    <n v="3"/>
    <x v="0"/>
    <n v="0"/>
    <n v="49367"/>
    <n v="0"/>
  </r>
  <r>
    <d v="2017-08-31T00:00:00"/>
    <x v="7"/>
    <n v="31"/>
    <n v="4"/>
    <x v="0"/>
    <n v="0"/>
    <n v="48505"/>
    <n v="0"/>
  </r>
  <r>
    <d v="2017-08-31T00:00:00"/>
    <x v="7"/>
    <n v="31"/>
    <n v="5"/>
    <x v="0"/>
    <n v="0"/>
    <n v="47971"/>
    <n v="0"/>
  </r>
  <r>
    <d v="2017-08-31T00:00:00"/>
    <x v="7"/>
    <n v="31"/>
    <n v="6"/>
    <x v="1"/>
    <n v="0"/>
    <n v="44581"/>
    <n v="0"/>
  </r>
  <r>
    <d v="2017-08-31T00:00:00"/>
    <x v="7"/>
    <n v="31"/>
    <n v="7"/>
    <x v="1"/>
    <n v="13486.5"/>
    <n v="47438"/>
    <n v="13486.5"/>
  </r>
  <r>
    <d v="2017-08-31T00:00:00"/>
    <x v="7"/>
    <n v="31"/>
    <n v="8"/>
    <x v="1"/>
    <n v="84335"/>
    <n v="61262"/>
    <n v="61262"/>
  </r>
  <r>
    <d v="2017-08-31T00:00:00"/>
    <x v="7"/>
    <n v="31"/>
    <n v="9"/>
    <x v="1"/>
    <n v="168550"/>
    <n v="66128"/>
    <n v="66128"/>
  </r>
  <r>
    <d v="2017-08-31T00:00:00"/>
    <x v="7"/>
    <n v="31"/>
    <n v="10"/>
    <x v="1"/>
    <n v="253240"/>
    <n v="85602"/>
    <n v="85602"/>
  </r>
  <r>
    <d v="2017-08-31T00:00:00"/>
    <x v="7"/>
    <n v="31"/>
    <n v="11"/>
    <x v="1"/>
    <n v="261060"/>
    <n v="100604"/>
    <n v="100604"/>
  </r>
  <r>
    <d v="2017-08-31T00:00:00"/>
    <x v="7"/>
    <n v="31"/>
    <n v="12"/>
    <x v="1"/>
    <n v="348750"/>
    <n v="95488"/>
    <n v="95488"/>
  </r>
  <r>
    <d v="2017-08-31T00:00:00"/>
    <x v="7"/>
    <n v="31"/>
    <n v="13"/>
    <x v="1"/>
    <n v="360320"/>
    <n v="101419"/>
    <n v="101419"/>
  </r>
  <r>
    <d v="2017-08-31T00:00:00"/>
    <x v="7"/>
    <n v="31"/>
    <n v="14"/>
    <x v="1"/>
    <n v="362660"/>
    <n v="103632"/>
    <n v="103632"/>
  </r>
  <r>
    <d v="2017-08-31T00:00:00"/>
    <x v="7"/>
    <n v="31"/>
    <n v="15"/>
    <x v="1"/>
    <n v="276570"/>
    <n v="97151"/>
    <n v="97151"/>
  </r>
  <r>
    <d v="2017-08-31T00:00:00"/>
    <x v="7"/>
    <n v="31"/>
    <n v="16"/>
    <x v="1"/>
    <n v="179370"/>
    <n v="88756"/>
    <n v="88756"/>
  </r>
  <r>
    <d v="2017-08-31T00:00:00"/>
    <x v="7"/>
    <n v="31"/>
    <n v="17"/>
    <x v="1"/>
    <n v="98780"/>
    <n v="82761"/>
    <n v="82761"/>
  </r>
  <r>
    <d v="2017-08-31T00:00:00"/>
    <x v="7"/>
    <n v="31"/>
    <n v="18"/>
    <x v="1"/>
    <n v="52855"/>
    <n v="78618"/>
    <n v="52855"/>
  </r>
  <r>
    <d v="2017-08-31T00:00:00"/>
    <x v="7"/>
    <n v="31"/>
    <n v="19"/>
    <x v="1"/>
    <n v="22723"/>
    <n v="97433"/>
    <n v="22723"/>
  </r>
  <r>
    <d v="2017-08-31T00:00:00"/>
    <x v="7"/>
    <n v="31"/>
    <n v="20"/>
    <x v="1"/>
    <n v="0"/>
    <n v="100870"/>
    <n v="0"/>
  </r>
  <r>
    <d v="2017-08-31T00:00:00"/>
    <x v="7"/>
    <n v="31"/>
    <n v="21"/>
    <x v="1"/>
    <n v="0"/>
    <n v="97684"/>
    <n v="0"/>
  </r>
  <r>
    <d v="2017-08-31T00:00:00"/>
    <x v="7"/>
    <n v="31"/>
    <n v="22"/>
    <x v="0"/>
    <n v="0"/>
    <n v="96413"/>
    <n v="0"/>
  </r>
  <r>
    <d v="2017-08-31T00:00:00"/>
    <x v="7"/>
    <n v="31"/>
    <n v="23"/>
    <x v="0"/>
    <n v="0"/>
    <n v="87939"/>
    <n v="0"/>
  </r>
  <r>
    <d v="2017-09-01T00:00:00"/>
    <x v="8"/>
    <n v="1"/>
    <n v="0"/>
    <x v="0"/>
    <n v="0"/>
    <n v="72938"/>
    <n v="0"/>
  </r>
  <r>
    <d v="2017-09-01T00:00:00"/>
    <x v="8"/>
    <n v="1"/>
    <n v="1"/>
    <x v="0"/>
    <n v="0"/>
    <n v="56969"/>
    <n v="0"/>
  </r>
  <r>
    <d v="2017-09-01T00:00:00"/>
    <x v="8"/>
    <n v="1"/>
    <n v="2"/>
    <x v="0"/>
    <n v="0"/>
    <n v="49680"/>
    <n v="0"/>
  </r>
  <r>
    <d v="2017-09-01T00:00:00"/>
    <x v="8"/>
    <n v="1"/>
    <n v="3"/>
    <x v="0"/>
    <n v="0"/>
    <n v="47557"/>
    <n v="0"/>
  </r>
  <r>
    <d v="2017-09-01T00:00:00"/>
    <x v="8"/>
    <n v="1"/>
    <n v="4"/>
    <x v="0"/>
    <n v="0"/>
    <n v="44502"/>
    <n v="0"/>
  </r>
  <r>
    <d v="2017-09-01T00:00:00"/>
    <x v="8"/>
    <n v="1"/>
    <n v="5"/>
    <x v="0"/>
    <n v="0"/>
    <n v="44378"/>
    <n v="0"/>
  </r>
  <r>
    <d v="2017-09-01T00:00:00"/>
    <x v="8"/>
    <n v="1"/>
    <n v="6"/>
    <x v="1"/>
    <n v="0"/>
    <n v="44673"/>
    <n v="0"/>
  </r>
  <r>
    <d v="2017-09-01T00:00:00"/>
    <x v="8"/>
    <n v="1"/>
    <n v="7"/>
    <x v="1"/>
    <n v="688.45"/>
    <n v="46176"/>
    <n v="688.45"/>
  </r>
  <r>
    <d v="2017-09-01T00:00:00"/>
    <x v="8"/>
    <n v="1"/>
    <n v="8"/>
    <x v="1"/>
    <n v="85890"/>
    <n v="50378"/>
    <n v="50378"/>
  </r>
  <r>
    <d v="2017-09-01T00:00:00"/>
    <x v="8"/>
    <n v="1"/>
    <n v="9"/>
    <x v="1"/>
    <n v="190440"/>
    <n v="61295"/>
    <n v="61295"/>
  </r>
  <r>
    <d v="2017-09-01T00:00:00"/>
    <x v="8"/>
    <n v="1"/>
    <n v="10"/>
    <x v="1"/>
    <n v="252305"/>
    <n v="82337"/>
    <n v="82337"/>
  </r>
  <r>
    <d v="2017-09-01T00:00:00"/>
    <x v="8"/>
    <n v="1"/>
    <n v="11"/>
    <x v="1"/>
    <n v="274550"/>
    <n v="92849"/>
    <n v="92849"/>
  </r>
  <r>
    <d v="2017-09-01T00:00:00"/>
    <x v="8"/>
    <n v="1"/>
    <n v="12"/>
    <x v="1"/>
    <n v="314060"/>
    <n v="89469"/>
    <n v="89469"/>
  </r>
  <r>
    <d v="2017-09-01T00:00:00"/>
    <x v="8"/>
    <n v="1"/>
    <n v="13"/>
    <x v="1"/>
    <n v="322670"/>
    <n v="93066"/>
    <n v="93066"/>
  </r>
  <r>
    <d v="2017-09-01T00:00:00"/>
    <x v="8"/>
    <n v="1"/>
    <n v="14"/>
    <x v="1"/>
    <n v="327965"/>
    <n v="95423"/>
    <n v="95423"/>
  </r>
  <r>
    <d v="2017-09-01T00:00:00"/>
    <x v="8"/>
    <n v="1"/>
    <n v="15"/>
    <x v="1"/>
    <n v="241010"/>
    <n v="94431"/>
    <n v="94431"/>
  </r>
  <r>
    <d v="2017-09-01T00:00:00"/>
    <x v="8"/>
    <n v="1"/>
    <n v="16"/>
    <x v="1"/>
    <n v="155275"/>
    <n v="88337"/>
    <n v="88337"/>
  </r>
  <r>
    <d v="2017-09-01T00:00:00"/>
    <x v="8"/>
    <n v="1"/>
    <n v="17"/>
    <x v="1"/>
    <n v="91185"/>
    <n v="81700"/>
    <n v="81700"/>
  </r>
  <r>
    <d v="2017-09-01T00:00:00"/>
    <x v="8"/>
    <n v="1"/>
    <n v="18"/>
    <x v="1"/>
    <n v="41301"/>
    <n v="75700"/>
    <n v="41301"/>
  </r>
  <r>
    <d v="2017-09-01T00:00:00"/>
    <x v="8"/>
    <n v="1"/>
    <n v="19"/>
    <x v="1"/>
    <n v="18842"/>
    <n v="88508"/>
    <n v="18842"/>
  </r>
  <r>
    <d v="2017-09-01T00:00:00"/>
    <x v="8"/>
    <n v="1"/>
    <n v="20"/>
    <x v="1"/>
    <n v="0"/>
    <n v="90353"/>
    <n v="0"/>
  </r>
  <r>
    <d v="2017-09-01T00:00:00"/>
    <x v="8"/>
    <n v="1"/>
    <n v="21"/>
    <x v="1"/>
    <n v="0"/>
    <n v="89345"/>
    <n v="0"/>
  </r>
  <r>
    <d v="2017-09-01T00:00:00"/>
    <x v="8"/>
    <n v="1"/>
    <n v="22"/>
    <x v="0"/>
    <n v="0"/>
    <n v="88120"/>
    <n v="0"/>
  </r>
  <r>
    <d v="2017-09-01T00:00:00"/>
    <x v="8"/>
    <n v="1"/>
    <n v="23"/>
    <x v="0"/>
    <n v="0"/>
    <n v="85499"/>
    <n v="0"/>
  </r>
  <r>
    <d v="2017-09-02T00:00:00"/>
    <x v="8"/>
    <n v="2"/>
    <n v="0"/>
    <x v="0"/>
    <n v="0"/>
    <n v="73001"/>
    <n v="0"/>
  </r>
  <r>
    <d v="2017-09-02T00:00:00"/>
    <x v="8"/>
    <n v="2"/>
    <n v="1"/>
    <x v="0"/>
    <n v="0"/>
    <n v="61512"/>
    <n v="0"/>
  </r>
  <r>
    <d v="2017-09-02T00:00:00"/>
    <x v="8"/>
    <n v="2"/>
    <n v="2"/>
    <x v="0"/>
    <n v="0"/>
    <n v="52952"/>
    <n v="0"/>
  </r>
  <r>
    <d v="2017-09-02T00:00:00"/>
    <x v="8"/>
    <n v="2"/>
    <n v="3"/>
    <x v="0"/>
    <n v="0"/>
    <n v="48379"/>
    <n v="0"/>
  </r>
  <r>
    <d v="2017-09-02T00:00:00"/>
    <x v="8"/>
    <n v="2"/>
    <n v="4"/>
    <x v="0"/>
    <n v="0"/>
    <n v="45168"/>
    <n v="0"/>
  </r>
  <r>
    <d v="2017-09-02T00:00:00"/>
    <x v="8"/>
    <n v="2"/>
    <n v="5"/>
    <x v="0"/>
    <n v="0"/>
    <n v="45185"/>
    <n v="0"/>
  </r>
  <r>
    <d v="2017-09-02T00:00:00"/>
    <x v="8"/>
    <n v="2"/>
    <n v="6"/>
    <x v="1"/>
    <n v="0"/>
    <n v="44998"/>
    <n v="0"/>
  </r>
  <r>
    <d v="2017-09-02T00:00:00"/>
    <x v="8"/>
    <n v="2"/>
    <n v="7"/>
    <x v="1"/>
    <n v="0"/>
    <n v="49029"/>
    <n v="0"/>
  </r>
  <r>
    <d v="2017-09-02T00:00:00"/>
    <x v="8"/>
    <n v="2"/>
    <n v="8"/>
    <x v="1"/>
    <n v="25917"/>
    <n v="51913"/>
    <n v="25917"/>
  </r>
  <r>
    <d v="2017-09-02T00:00:00"/>
    <x v="8"/>
    <n v="2"/>
    <n v="9"/>
    <x v="1"/>
    <n v="34984.5"/>
    <n v="58782"/>
    <n v="34984.5"/>
  </r>
  <r>
    <d v="2017-09-02T00:00:00"/>
    <x v="8"/>
    <n v="2"/>
    <n v="10"/>
    <x v="1"/>
    <n v="64830"/>
    <n v="82305"/>
    <n v="64830"/>
  </r>
  <r>
    <d v="2017-09-02T00:00:00"/>
    <x v="8"/>
    <n v="2"/>
    <n v="11"/>
    <x v="1"/>
    <n v="86690"/>
    <n v="90244"/>
    <n v="86690"/>
  </r>
  <r>
    <d v="2017-09-02T00:00:00"/>
    <x v="8"/>
    <n v="2"/>
    <n v="12"/>
    <x v="1"/>
    <n v="212405"/>
    <n v="91732"/>
    <n v="91732"/>
  </r>
  <r>
    <d v="2017-09-02T00:00:00"/>
    <x v="8"/>
    <n v="2"/>
    <n v="13"/>
    <x v="1"/>
    <n v="265630"/>
    <n v="93004"/>
    <n v="93004"/>
  </r>
  <r>
    <d v="2017-09-02T00:00:00"/>
    <x v="8"/>
    <n v="2"/>
    <n v="14"/>
    <x v="1"/>
    <n v="176235"/>
    <n v="95407"/>
    <n v="95407"/>
  </r>
  <r>
    <d v="2017-09-02T00:00:00"/>
    <x v="8"/>
    <n v="2"/>
    <n v="15"/>
    <x v="1"/>
    <n v="128330"/>
    <n v="96803"/>
    <n v="96803"/>
  </r>
  <r>
    <d v="2017-09-02T00:00:00"/>
    <x v="8"/>
    <n v="2"/>
    <n v="16"/>
    <x v="1"/>
    <n v="100285"/>
    <n v="86305"/>
    <n v="86305"/>
  </r>
  <r>
    <d v="2017-09-02T00:00:00"/>
    <x v="8"/>
    <n v="2"/>
    <n v="17"/>
    <x v="1"/>
    <n v="83875"/>
    <n v="72986"/>
    <n v="72986"/>
  </r>
  <r>
    <d v="2017-09-02T00:00:00"/>
    <x v="8"/>
    <n v="2"/>
    <n v="18"/>
    <x v="1"/>
    <n v="8414.5"/>
    <n v="64536"/>
    <n v="8414.5"/>
  </r>
  <r>
    <d v="2017-09-02T00:00:00"/>
    <x v="8"/>
    <n v="2"/>
    <n v="19"/>
    <x v="1"/>
    <n v="11625.5"/>
    <n v="74614"/>
    <n v="11625.5"/>
  </r>
  <r>
    <d v="2017-09-02T00:00:00"/>
    <x v="8"/>
    <n v="2"/>
    <n v="20"/>
    <x v="1"/>
    <n v="0"/>
    <n v="82212"/>
    <n v="0"/>
  </r>
  <r>
    <d v="2017-09-02T00:00:00"/>
    <x v="8"/>
    <n v="2"/>
    <n v="21"/>
    <x v="1"/>
    <n v="0"/>
    <n v="82972"/>
    <n v="0"/>
  </r>
  <r>
    <d v="2017-09-02T00:00:00"/>
    <x v="8"/>
    <n v="2"/>
    <n v="22"/>
    <x v="0"/>
    <n v="0"/>
    <n v="80910"/>
    <n v="0"/>
  </r>
  <r>
    <d v="2017-09-02T00:00:00"/>
    <x v="8"/>
    <n v="2"/>
    <n v="23"/>
    <x v="0"/>
    <n v="0"/>
    <n v="73436"/>
    <n v="0"/>
  </r>
  <r>
    <d v="2017-09-03T00:00:00"/>
    <x v="8"/>
    <n v="3"/>
    <n v="0"/>
    <x v="0"/>
    <n v="0"/>
    <n v="60054"/>
    <n v="0"/>
  </r>
  <r>
    <d v="2017-09-03T00:00:00"/>
    <x v="8"/>
    <n v="3"/>
    <n v="1"/>
    <x v="0"/>
    <n v="0"/>
    <n v="50829"/>
    <n v="0"/>
  </r>
  <r>
    <d v="2017-09-03T00:00:00"/>
    <x v="8"/>
    <n v="3"/>
    <n v="2"/>
    <x v="0"/>
    <n v="0"/>
    <n v="47045"/>
    <n v="0"/>
  </r>
  <r>
    <d v="2017-09-03T00:00:00"/>
    <x v="8"/>
    <n v="3"/>
    <n v="3"/>
    <x v="0"/>
    <n v="0"/>
    <n v="44455"/>
    <n v="0"/>
  </r>
  <r>
    <d v="2017-09-03T00:00:00"/>
    <x v="8"/>
    <n v="3"/>
    <n v="4"/>
    <x v="0"/>
    <n v="0"/>
    <n v="42114"/>
    <n v="0"/>
  </r>
  <r>
    <d v="2017-09-03T00:00:00"/>
    <x v="8"/>
    <n v="3"/>
    <n v="5"/>
    <x v="0"/>
    <n v="0"/>
    <n v="42952"/>
    <n v="0"/>
  </r>
  <r>
    <d v="2017-09-03T00:00:00"/>
    <x v="8"/>
    <n v="3"/>
    <n v="6"/>
    <x v="1"/>
    <n v="0"/>
    <n v="43401"/>
    <n v="0"/>
  </r>
  <r>
    <d v="2017-09-03T00:00:00"/>
    <x v="8"/>
    <n v="3"/>
    <n v="7"/>
    <x v="1"/>
    <n v="0"/>
    <n v="44750"/>
    <n v="0"/>
  </r>
  <r>
    <d v="2017-09-03T00:00:00"/>
    <x v="8"/>
    <n v="3"/>
    <n v="8"/>
    <x v="1"/>
    <n v="72825"/>
    <n v="46859"/>
    <n v="46859"/>
  </r>
  <r>
    <d v="2017-09-03T00:00:00"/>
    <x v="8"/>
    <n v="3"/>
    <n v="9"/>
    <x v="1"/>
    <n v="102875"/>
    <n v="58953"/>
    <n v="58953"/>
  </r>
  <r>
    <d v="2017-09-03T00:00:00"/>
    <x v="8"/>
    <n v="3"/>
    <n v="10"/>
    <x v="1"/>
    <n v="114380"/>
    <n v="84972"/>
    <n v="84972"/>
  </r>
  <r>
    <d v="2017-09-03T00:00:00"/>
    <x v="8"/>
    <n v="3"/>
    <n v="11"/>
    <x v="1"/>
    <n v="214515"/>
    <n v="90368"/>
    <n v="90368"/>
  </r>
  <r>
    <d v="2017-09-03T00:00:00"/>
    <x v="8"/>
    <n v="3"/>
    <n v="12"/>
    <x v="1"/>
    <n v="310650"/>
    <n v="88508"/>
    <n v="88508"/>
  </r>
  <r>
    <d v="2017-09-03T00:00:00"/>
    <x v="8"/>
    <n v="3"/>
    <n v="13"/>
    <x v="1"/>
    <n v="290265"/>
    <n v="87965"/>
    <n v="87965"/>
  </r>
  <r>
    <d v="2017-09-03T00:00:00"/>
    <x v="8"/>
    <n v="3"/>
    <n v="14"/>
    <x v="1"/>
    <n v="283325"/>
    <n v="91826"/>
    <n v="91826"/>
  </r>
  <r>
    <d v="2017-09-03T00:00:00"/>
    <x v="8"/>
    <n v="3"/>
    <n v="15"/>
    <x v="1"/>
    <n v="209980"/>
    <n v="88213"/>
    <n v="88213"/>
  </r>
  <r>
    <d v="2017-09-03T00:00:00"/>
    <x v="8"/>
    <n v="3"/>
    <n v="16"/>
    <x v="1"/>
    <n v="156680"/>
    <n v="77203"/>
    <n v="77203"/>
  </r>
  <r>
    <d v="2017-09-03T00:00:00"/>
    <x v="8"/>
    <n v="3"/>
    <n v="17"/>
    <x v="1"/>
    <n v="88460"/>
    <n v="71683"/>
    <n v="71683"/>
  </r>
  <r>
    <d v="2017-09-03T00:00:00"/>
    <x v="8"/>
    <n v="3"/>
    <n v="18"/>
    <x v="1"/>
    <n v="40148"/>
    <n v="67590"/>
    <n v="40148"/>
  </r>
  <r>
    <d v="2017-09-03T00:00:00"/>
    <x v="8"/>
    <n v="3"/>
    <n v="19"/>
    <x v="1"/>
    <n v="18045"/>
    <n v="78211"/>
    <n v="18045"/>
  </r>
  <r>
    <d v="2017-09-03T00:00:00"/>
    <x v="8"/>
    <n v="3"/>
    <n v="20"/>
    <x v="1"/>
    <n v="0"/>
    <n v="80755"/>
    <n v="0"/>
  </r>
  <r>
    <d v="2017-09-03T00:00:00"/>
    <x v="8"/>
    <n v="3"/>
    <n v="21"/>
    <x v="1"/>
    <n v="0"/>
    <n v="83515"/>
    <n v="0"/>
  </r>
  <r>
    <d v="2017-09-03T00:00:00"/>
    <x v="8"/>
    <n v="3"/>
    <n v="22"/>
    <x v="0"/>
    <n v="0"/>
    <n v="83313"/>
    <n v="0"/>
  </r>
  <r>
    <d v="2017-09-03T00:00:00"/>
    <x v="8"/>
    <n v="3"/>
    <n v="23"/>
    <x v="0"/>
    <n v="0"/>
    <n v="76398"/>
    <n v="0"/>
  </r>
  <r>
    <d v="2017-09-04T00:00:00"/>
    <x v="8"/>
    <n v="4"/>
    <n v="0"/>
    <x v="0"/>
    <n v="0"/>
    <n v="62271"/>
    <n v="0"/>
  </r>
  <r>
    <d v="2017-09-04T00:00:00"/>
    <x v="8"/>
    <n v="4"/>
    <n v="1"/>
    <x v="0"/>
    <n v="0"/>
    <n v="50875"/>
    <n v="0"/>
  </r>
  <r>
    <d v="2017-09-04T00:00:00"/>
    <x v="8"/>
    <n v="4"/>
    <n v="2"/>
    <x v="0"/>
    <n v="0"/>
    <n v="44036"/>
    <n v="0"/>
  </r>
  <r>
    <d v="2017-09-04T00:00:00"/>
    <x v="8"/>
    <n v="4"/>
    <n v="3"/>
    <x v="0"/>
    <n v="0"/>
    <n v="41385"/>
    <n v="0"/>
  </r>
  <r>
    <d v="2017-09-04T00:00:00"/>
    <x v="8"/>
    <n v="4"/>
    <n v="4"/>
    <x v="0"/>
    <n v="0"/>
    <n v="39990"/>
    <n v="0"/>
  </r>
  <r>
    <d v="2017-09-04T00:00:00"/>
    <x v="8"/>
    <n v="4"/>
    <n v="5"/>
    <x v="0"/>
    <n v="0"/>
    <n v="41246"/>
    <n v="0"/>
  </r>
  <r>
    <d v="2017-09-04T00:00:00"/>
    <x v="8"/>
    <n v="4"/>
    <n v="6"/>
    <x v="1"/>
    <n v="0"/>
    <n v="38516"/>
    <n v="0"/>
  </r>
  <r>
    <d v="2017-09-04T00:00:00"/>
    <x v="8"/>
    <n v="4"/>
    <n v="7"/>
    <x v="1"/>
    <n v="711.25"/>
    <n v="39090"/>
    <n v="711.25"/>
  </r>
  <r>
    <d v="2017-09-04T00:00:00"/>
    <x v="8"/>
    <n v="4"/>
    <n v="8"/>
    <x v="1"/>
    <n v="32496.5"/>
    <n v="45215"/>
    <n v="32496.5"/>
  </r>
  <r>
    <d v="2017-09-04T00:00:00"/>
    <x v="8"/>
    <n v="4"/>
    <n v="9"/>
    <x v="1"/>
    <n v="76130"/>
    <n v="57821"/>
    <n v="57821"/>
  </r>
  <r>
    <d v="2017-09-04T00:00:00"/>
    <x v="8"/>
    <n v="4"/>
    <n v="10"/>
    <x v="1"/>
    <n v="74935"/>
    <n v="79545"/>
    <n v="74935"/>
  </r>
  <r>
    <d v="2017-09-04T00:00:00"/>
    <x v="8"/>
    <n v="4"/>
    <n v="11"/>
    <x v="1"/>
    <n v="182695"/>
    <n v="86120"/>
    <n v="86120"/>
  </r>
  <r>
    <d v="2017-09-04T00:00:00"/>
    <x v="8"/>
    <n v="4"/>
    <n v="12"/>
    <x v="1"/>
    <n v="220475"/>
    <n v="86135"/>
    <n v="86135"/>
  </r>
  <r>
    <d v="2017-09-04T00:00:00"/>
    <x v="8"/>
    <n v="4"/>
    <n v="13"/>
    <x v="1"/>
    <n v="288890"/>
    <n v="89609"/>
    <n v="89609"/>
  </r>
  <r>
    <d v="2017-09-04T00:00:00"/>
    <x v="8"/>
    <n v="4"/>
    <n v="14"/>
    <x v="1"/>
    <n v="224310"/>
    <n v="92307"/>
    <n v="92307"/>
  </r>
  <r>
    <d v="2017-09-04T00:00:00"/>
    <x v="8"/>
    <n v="4"/>
    <n v="15"/>
    <x v="1"/>
    <n v="190010"/>
    <n v="86104"/>
    <n v="86104"/>
  </r>
  <r>
    <d v="2017-09-04T00:00:00"/>
    <x v="8"/>
    <n v="4"/>
    <n v="16"/>
    <x v="1"/>
    <n v="86990"/>
    <n v="76599"/>
    <n v="76599"/>
  </r>
  <r>
    <d v="2017-09-04T00:00:00"/>
    <x v="8"/>
    <n v="4"/>
    <n v="17"/>
    <x v="1"/>
    <n v="87690"/>
    <n v="68086"/>
    <n v="68086"/>
  </r>
  <r>
    <d v="2017-09-04T00:00:00"/>
    <x v="8"/>
    <n v="4"/>
    <n v="18"/>
    <x v="1"/>
    <n v="51180"/>
    <n v="65714"/>
    <n v="51180"/>
  </r>
  <r>
    <d v="2017-09-04T00:00:00"/>
    <x v="8"/>
    <n v="4"/>
    <n v="19"/>
    <x v="1"/>
    <n v="18698"/>
    <n v="73591"/>
    <n v="18698"/>
  </r>
  <r>
    <d v="2017-09-04T00:00:00"/>
    <x v="8"/>
    <n v="4"/>
    <n v="20"/>
    <x v="1"/>
    <n v="0"/>
    <n v="78832"/>
    <n v="0"/>
  </r>
  <r>
    <d v="2017-09-04T00:00:00"/>
    <x v="8"/>
    <n v="4"/>
    <n v="21"/>
    <x v="1"/>
    <n v="0"/>
    <n v="85314"/>
    <n v="0"/>
  </r>
  <r>
    <d v="2017-09-04T00:00:00"/>
    <x v="8"/>
    <n v="4"/>
    <n v="22"/>
    <x v="0"/>
    <n v="0"/>
    <n v="84057"/>
    <n v="0"/>
  </r>
  <r>
    <d v="2017-09-04T00:00:00"/>
    <x v="8"/>
    <n v="4"/>
    <n v="23"/>
    <x v="0"/>
    <n v="0"/>
    <n v="78738"/>
    <n v="0"/>
  </r>
  <r>
    <d v="2017-09-05T00:00:00"/>
    <x v="8"/>
    <n v="5"/>
    <n v="0"/>
    <x v="0"/>
    <n v="0"/>
    <n v="64892"/>
    <n v="0"/>
  </r>
  <r>
    <d v="2017-09-05T00:00:00"/>
    <x v="8"/>
    <n v="5"/>
    <n v="1"/>
    <x v="0"/>
    <n v="0"/>
    <n v="52690"/>
    <n v="0"/>
  </r>
  <r>
    <d v="2017-09-05T00:00:00"/>
    <x v="8"/>
    <n v="5"/>
    <n v="2"/>
    <x v="0"/>
    <n v="0"/>
    <n v="47175"/>
    <n v="0"/>
  </r>
  <r>
    <d v="2017-09-05T00:00:00"/>
    <x v="8"/>
    <n v="5"/>
    <n v="3"/>
    <x v="0"/>
    <n v="0"/>
    <n v="45697"/>
    <n v="0"/>
  </r>
  <r>
    <d v="2017-09-05T00:00:00"/>
    <x v="8"/>
    <n v="5"/>
    <n v="4"/>
    <x v="0"/>
    <n v="0"/>
    <n v="42869"/>
    <n v="0"/>
  </r>
  <r>
    <d v="2017-09-05T00:00:00"/>
    <x v="8"/>
    <n v="5"/>
    <n v="5"/>
    <x v="0"/>
    <n v="0"/>
    <n v="43337"/>
    <n v="0"/>
  </r>
  <r>
    <d v="2017-09-05T00:00:00"/>
    <x v="8"/>
    <n v="5"/>
    <n v="6"/>
    <x v="1"/>
    <n v="0"/>
    <n v="39215"/>
    <n v="0"/>
  </r>
  <r>
    <d v="2017-09-05T00:00:00"/>
    <x v="8"/>
    <n v="5"/>
    <n v="7"/>
    <x v="1"/>
    <n v="635.45000000000005"/>
    <n v="38604"/>
    <n v="635.45000000000005"/>
  </r>
  <r>
    <d v="2017-09-05T00:00:00"/>
    <x v="8"/>
    <n v="5"/>
    <n v="8"/>
    <x v="1"/>
    <n v="72665"/>
    <n v="48341"/>
    <n v="48341"/>
  </r>
  <r>
    <d v="2017-09-05T00:00:00"/>
    <x v="8"/>
    <n v="5"/>
    <n v="9"/>
    <x v="1"/>
    <n v="99015"/>
    <n v="60508"/>
    <n v="60508"/>
  </r>
  <r>
    <d v="2017-09-05T00:00:00"/>
    <x v="8"/>
    <n v="5"/>
    <n v="10"/>
    <x v="1"/>
    <n v="166045"/>
    <n v="78133"/>
    <n v="78133"/>
  </r>
  <r>
    <d v="2017-09-05T00:00:00"/>
    <x v="8"/>
    <n v="5"/>
    <n v="11"/>
    <x v="1"/>
    <n v="217660"/>
    <n v="90157"/>
    <n v="90157"/>
  </r>
  <r>
    <d v="2017-09-05T00:00:00"/>
    <x v="8"/>
    <n v="5"/>
    <n v="12"/>
    <x v="1"/>
    <n v="316745"/>
    <n v="88026"/>
    <n v="88026"/>
  </r>
  <r>
    <d v="2017-09-05T00:00:00"/>
    <x v="8"/>
    <n v="5"/>
    <n v="13"/>
    <x v="1"/>
    <n v="349370"/>
    <n v="92844"/>
    <n v="92844"/>
  </r>
  <r>
    <d v="2017-09-05T00:00:00"/>
    <x v="8"/>
    <n v="5"/>
    <n v="14"/>
    <x v="1"/>
    <n v="275135"/>
    <n v="96995"/>
    <n v="96995"/>
  </r>
  <r>
    <d v="2017-09-05T00:00:00"/>
    <x v="8"/>
    <n v="5"/>
    <n v="15"/>
    <x v="1"/>
    <n v="213415"/>
    <n v="92162"/>
    <n v="92162"/>
  </r>
  <r>
    <d v="2017-09-05T00:00:00"/>
    <x v="8"/>
    <n v="5"/>
    <n v="16"/>
    <x v="1"/>
    <n v="156170"/>
    <n v="83875"/>
    <n v="83875"/>
  </r>
  <r>
    <d v="2017-09-05T00:00:00"/>
    <x v="8"/>
    <n v="5"/>
    <n v="17"/>
    <x v="1"/>
    <n v="79805"/>
    <n v="76413"/>
    <n v="76413"/>
  </r>
  <r>
    <d v="2017-09-05T00:00:00"/>
    <x v="8"/>
    <n v="5"/>
    <n v="18"/>
    <x v="1"/>
    <n v="44544"/>
    <n v="71751"/>
    <n v="44544"/>
  </r>
  <r>
    <d v="2017-09-05T00:00:00"/>
    <x v="8"/>
    <n v="5"/>
    <n v="19"/>
    <x v="1"/>
    <n v="17753"/>
    <n v="84302"/>
    <n v="17753"/>
  </r>
  <r>
    <d v="2017-09-05T00:00:00"/>
    <x v="8"/>
    <n v="5"/>
    <n v="20"/>
    <x v="1"/>
    <n v="0"/>
    <n v="91395"/>
    <n v="0"/>
  </r>
  <r>
    <d v="2017-09-05T00:00:00"/>
    <x v="8"/>
    <n v="5"/>
    <n v="21"/>
    <x v="1"/>
    <n v="0"/>
    <n v="91267"/>
    <n v="0"/>
  </r>
  <r>
    <d v="2017-09-05T00:00:00"/>
    <x v="8"/>
    <n v="5"/>
    <n v="22"/>
    <x v="0"/>
    <n v="0"/>
    <n v="89503"/>
    <n v="0"/>
  </r>
  <r>
    <d v="2017-09-05T00:00:00"/>
    <x v="8"/>
    <n v="5"/>
    <n v="23"/>
    <x v="0"/>
    <n v="0"/>
    <n v="81502"/>
    <n v="0"/>
  </r>
  <r>
    <d v="2017-09-06T00:00:00"/>
    <x v="8"/>
    <n v="6"/>
    <n v="0"/>
    <x v="0"/>
    <n v="0"/>
    <n v="67927"/>
    <n v="0"/>
  </r>
  <r>
    <d v="2017-09-06T00:00:00"/>
    <x v="8"/>
    <n v="6"/>
    <n v="1"/>
    <x v="0"/>
    <n v="0"/>
    <n v="55576"/>
    <n v="0"/>
  </r>
  <r>
    <d v="2017-09-06T00:00:00"/>
    <x v="8"/>
    <n v="6"/>
    <n v="2"/>
    <x v="0"/>
    <n v="0"/>
    <n v="48326"/>
    <n v="0"/>
  </r>
  <r>
    <d v="2017-09-06T00:00:00"/>
    <x v="8"/>
    <n v="6"/>
    <n v="3"/>
    <x v="0"/>
    <n v="0"/>
    <n v="44432"/>
    <n v="0"/>
  </r>
  <r>
    <d v="2017-09-06T00:00:00"/>
    <x v="8"/>
    <n v="6"/>
    <n v="4"/>
    <x v="0"/>
    <n v="0"/>
    <n v="42541"/>
    <n v="0"/>
  </r>
  <r>
    <d v="2017-09-06T00:00:00"/>
    <x v="8"/>
    <n v="6"/>
    <n v="5"/>
    <x v="0"/>
    <n v="0"/>
    <n v="44247"/>
    <n v="0"/>
  </r>
  <r>
    <d v="2017-09-06T00:00:00"/>
    <x v="8"/>
    <n v="6"/>
    <n v="6"/>
    <x v="1"/>
    <n v="0"/>
    <n v="40921"/>
    <n v="0"/>
  </r>
  <r>
    <d v="2017-09-06T00:00:00"/>
    <x v="8"/>
    <n v="6"/>
    <n v="7"/>
    <x v="1"/>
    <n v="0"/>
    <n v="41078"/>
    <n v="0"/>
  </r>
  <r>
    <d v="2017-09-06T00:00:00"/>
    <x v="8"/>
    <n v="6"/>
    <n v="8"/>
    <x v="1"/>
    <n v="74230"/>
    <n v="52733"/>
    <n v="52733"/>
  </r>
  <r>
    <d v="2017-09-06T00:00:00"/>
    <x v="8"/>
    <n v="6"/>
    <n v="9"/>
    <x v="1"/>
    <n v="209005"/>
    <n v="59072"/>
    <n v="59072"/>
  </r>
  <r>
    <d v="2017-09-06T00:00:00"/>
    <x v="8"/>
    <n v="6"/>
    <n v="10"/>
    <x v="1"/>
    <n v="263445"/>
    <n v="80734"/>
    <n v="80734"/>
  </r>
  <r>
    <d v="2017-09-06T00:00:00"/>
    <x v="8"/>
    <n v="6"/>
    <n v="11"/>
    <x v="1"/>
    <n v="322220"/>
    <n v="90413"/>
    <n v="90413"/>
  </r>
  <r>
    <d v="2017-09-06T00:00:00"/>
    <x v="8"/>
    <n v="6"/>
    <n v="12"/>
    <x v="1"/>
    <n v="343240"/>
    <n v="89433"/>
    <n v="89433"/>
  </r>
  <r>
    <d v="2017-09-06T00:00:00"/>
    <x v="8"/>
    <n v="6"/>
    <n v="13"/>
    <x v="1"/>
    <n v="359555"/>
    <n v="93896"/>
    <n v="93896"/>
  </r>
  <r>
    <d v="2017-09-06T00:00:00"/>
    <x v="8"/>
    <n v="6"/>
    <n v="14"/>
    <x v="1"/>
    <n v="329110"/>
    <n v="97094"/>
    <n v="97094"/>
  </r>
  <r>
    <d v="2017-09-06T00:00:00"/>
    <x v="8"/>
    <n v="6"/>
    <n v="15"/>
    <x v="1"/>
    <n v="248730"/>
    <n v="90215"/>
    <n v="90215"/>
  </r>
  <r>
    <d v="2017-09-06T00:00:00"/>
    <x v="8"/>
    <n v="6"/>
    <n v="16"/>
    <x v="1"/>
    <n v="164675"/>
    <n v="75887"/>
    <n v="75887"/>
  </r>
  <r>
    <d v="2017-09-06T00:00:00"/>
    <x v="8"/>
    <n v="6"/>
    <n v="17"/>
    <x v="1"/>
    <n v="75360"/>
    <n v="71608"/>
    <n v="71608"/>
  </r>
  <r>
    <d v="2017-09-06T00:00:00"/>
    <x v="8"/>
    <n v="6"/>
    <n v="18"/>
    <x v="1"/>
    <n v="31313"/>
    <n v="67899"/>
    <n v="31313"/>
  </r>
  <r>
    <d v="2017-09-06T00:00:00"/>
    <x v="8"/>
    <n v="6"/>
    <n v="19"/>
    <x v="1"/>
    <n v="16668"/>
    <n v="84074"/>
    <n v="16668"/>
  </r>
  <r>
    <d v="2017-09-06T00:00:00"/>
    <x v="8"/>
    <n v="6"/>
    <n v="20"/>
    <x v="1"/>
    <n v="0"/>
    <n v="89759"/>
    <n v="0"/>
  </r>
  <r>
    <d v="2017-09-06T00:00:00"/>
    <x v="8"/>
    <n v="6"/>
    <n v="21"/>
    <x v="1"/>
    <n v="0"/>
    <n v="87997"/>
    <n v="0"/>
  </r>
  <r>
    <d v="2017-09-06T00:00:00"/>
    <x v="8"/>
    <n v="6"/>
    <n v="22"/>
    <x v="0"/>
    <n v="0"/>
    <n v="85311"/>
    <n v="0"/>
  </r>
  <r>
    <d v="2017-09-06T00:00:00"/>
    <x v="8"/>
    <n v="6"/>
    <n v="23"/>
    <x v="0"/>
    <n v="0"/>
    <n v="81714"/>
    <n v="0"/>
  </r>
  <r>
    <d v="2017-09-07T00:00:00"/>
    <x v="8"/>
    <n v="7"/>
    <n v="0"/>
    <x v="0"/>
    <n v="0"/>
    <n v="68027"/>
    <n v="0"/>
  </r>
  <r>
    <d v="2017-09-07T00:00:00"/>
    <x v="8"/>
    <n v="7"/>
    <n v="1"/>
    <x v="0"/>
    <n v="0"/>
    <n v="55292"/>
    <n v="0"/>
  </r>
  <r>
    <d v="2017-09-07T00:00:00"/>
    <x v="8"/>
    <n v="7"/>
    <n v="2"/>
    <x v="0"/>
    <n v="0"/>
    <n v="49279"/>
    <n v="0"/>
  </r>
  <r>
    <d v="2017-09-07T00:00:00"/>
    <x v="8"/>
    <n v="7"/>
    <n v="3"/>
    <x v="0"/>
    <n v="0"/>
    <n v="44716"/>
    <n v="0"/>
  </r>
  <r>
    <d v="2017-09-07T00:00:00"/>
    <x v="8"/>
    <n v="7"/>
    <n v="4"/>
    <x v="0"/>
    <n v="0"/>
    <n v="43935"/>
    <n v="0"/>
  </r>
  <r>
    <d v="2017-09-07T00:00:00"/>
    <x v="8"/>
    <n v="7"/>
    <n v="5"/>
    <x v="0"/>
    <n v="0"/>
    <n v="43451"/>
    <n v="0"/>
  </r>
  <r>
    <d v="2017-09-07T00:00:00"/>
    <x v="8"/>
    <n v="7"/>
    <n v="6"/>
    <x v="1"/>
    <n v="0"/>
    <n v="40381"/>
    <n v="0"/>
  </r>
  <r>
    <d v="2017-09-07T00:00:00"/>
    <x v="8"/>
    <n v="7"/>
    <n v="7"/>
    <x v="1"/>
    <n v="0"/>
    <n v="42968"/>
    <n v="0"/>
  </r>
  <r>
    <d v="2017-09-07T00:00:00"/>
    <x v="8"/>
    <n v="7"/>
    <n v="8"/>
    <x v="1"/>
    <n v="71530"/>
    <n v="55490"/>
    <n v="55490"/>
  </r>
  <r>
    <d v="2017-09-07T00:00:00"/>
    <x v="8"/>
    <n v="7"/>
    <n v="9"/>
    <x v="1"/>
    <n v="145930"/>
    <n v="59897"/>
    <n v="59897"/>
  </r>
  <r>
    <d v="2017-09-07T00:00:00"/>
    <x v="8"/>
    <n v="7"/>
    <n v="10"/>
    <x v="1"/>
    <n v="245815"/>
    <n v="77536"/>
    <n v="77536"/>
  </r>
  <r>
    <d v="2017-09-07T00:00:00"/>
    <x v="8"/>
    <n v="7"/>
    <n v="11"/>
    <x v="1"/>
    <n v="320110"/>
    <n v="91125"/>
    <n v="91125"/>
  </r>
  <r>
    <d v="2017-09-07T00:00:00"/>
    <x v="8"/>
    <n v="7"/>
    <n v="12"/>
    <x v="1"/>
    <n v="353270"/>
    <n v="86491"/>
    <n v="86491"/>
  </r>
  <r>
    <d v="2017-09-07T00:00:00"/>
    <x v="8"/>
    <n v="7"/>
    <n v="13"/>
    <x v="1"/>
    <n v="344735"/>
    <n v="91863"/>
    <n v="91863"/>
  </r>
  <r>
    <d v="2017-09-07T00:00:00"/>
    <x v="8"/>
    <n v="7"/>
    <n v="14"/>
    <x v="1"/>
    <n v="311220"/>
    <n v="93867"/>
    <n v="93867"/>
  </r>
  <r>
    <d v="2017-09-07T00:00:00"/>
    <x v="8"/>
    <n v="7"/>
    <n v="15"/>
    <x v="1"/>
    <n v="245770"/>
    <n v="87997"/>
    <n v="87997"/>
  </r>
  <r>
    <d v="2017-09-07T00:00:00"/>
    <x v="8"/>
    <n v="7"/>
    <n v="16"/>
    <x v="1"/>
    <n v="154945"/>
    <n v="80393"/>
    <n v="80393"/>
  </r>
  <r>
    <d v="2017-09-07T00:00:00"/>
    <x v="8"/>
    <n v="7"/>
    <n v="17"/>
    <x v="1"/>
    <n v="77825"/>
    <n v="74963"/>
    <n v="74963"/>
  </r>
  <r>
    <d v="2017-09-07T00:00:00"/>
    <x v="8"/>
    <n v="7"/>
    <n v="18"/>
    <x v="1"/>
    <n v="39979.5"/>
    <n v="71210"/>
    <n v="39979.5"/>
  </r>
  <r>
    <d v="2017-09-07T00:00:00"/>
    <x v="8"/>
    <n v="7"/>
    <n v="19"/>
    <x v="1"/>
    <n v="14020"/>
    <n v="88253"/>
    <n v="14020"/>
  </r>
  <r>
    <d v="2017-09-07T00:00:00"/>
    <x v="8"/>
    <n v="7"/>
    <n v="20"/>
    <x v="1"/>
    <n v="0"/>
    <n v="91366"/>
    <n v="0"/>
  </r>
  <r>
    <d v="2017-09-07T00:00:00"/>
    <x v="8"/>
    <n v="7"/>
    <n v="21"/>
    <x v="1"/>
    <n v="0"/>
    <n v="88480"/>
    <n v="0"/>
  </r>
  <r>
    <d v="2017-09-07T00:00:00"/>
    <x v="8"/>
    <n v="7"/>
    <n v="22"/>
    <x v="0"/>
    <n v="0"/>
    <n v="87329"/>
    <n v="0"/>
  </r>
  <r>
    <d v="2017-09-07T00:00:00"/>
    <x v="8"/>
    <n v="7"/>
    <n v="23"/>
    <x v="0"/>
    <n v="0"/>
    <n v="79653"/>
    <n v="0"/>
  </r>
  <r>
    <d v="2017-09-08T00:00:00"/>
    <x v="8"/>
    <n v="8"/>
    <n v="0"/>
    <x v="0"/>
    <n v="0"/>
    <n v="66066"/>
    <n v="0"/>
  </r>
  <r>
    <d v="2017-09-08T00:00:00"/>
    <x v="8"/>
    <n v="8"/>
    <n v="1"/>
    <x v="0"/>
    <n v="0"/>
    <n v="56969"/>
    <n v="0"/>
  </r>
  <r>
    <d v="2017-09-08T00:00:00"/>
    <x v="8"/>
    <n v="8"/>
    <n v="2"/>
    <x v="0"/>
    <n v="0"/>
    <n v="49680"/>
    <n v="0"/>
  </r>
  <r>
    <d v="2017-09-08T00:00:00"/>
    <x v="8"/>
    <n v="8"/>
    <n v="3"/>
    <x v="0"/>
    <n v="0"/>
    <n v="47557"/>
    <n v="0"/>
  </r>
  <r>
    <d v="2017-09-08T00:00:00"/>
    <x v="8"/>
    <n v="8"/>
    <n v="4"/>
    <x v="0"/>
    <n v="0"/>
    <n v="44502"/>
    <n v="0"/>
  </r>
  <r>
    <d v="2017-09-08T00:00:00"/>
    <x v="8"/>
    <n v="8"/>
    <n v="5"/>
    <x v="0"/>
    <n v="0"/>
    <n v="44378"/>
    <n v="0"/>
  </r>
  <r>
    <d v="2017-09-08T00:00:00"/>
    <x v="8"/>
    <n v="8"/>
    <n v="6"/>
    <x v="1"/>
    <n v="0"/>
    <n v="44673"/>
    <n v="0"/>
  </r>
  <r>
    <d v="2017-09-08T00:00:00"/>
    <x v="8"/>
    <n v="8"/>
    <n v="7"/>
    <x v="1"/>
    <n v="0"/>
    <n v="46176"/>
    <n v="0"/>
  </r>
  <r>
    <d v="2017-09-08T00:00:00"/>
    <x v="8"/>
    <n v="8"/>
    <n v="8"/>
    <x v="1"/>
    <n v="80575"/>
    <n v="50378"/>
    <n v="50378"/>
  </r>
  <r>
    <d v="2017-09-08T00:00:00"/>
    <x v="8"/>
    <n v="8"/>
    <n v="9"/>
    <x v="1"/>
    <n v="120500"/>
    <n v="61295"/>
    <n v="61295"/>
  </r>
  <r>
    <d v="2017-09-08T00:00:00"/>
    <x v="8"/>
    <n v="8"/>
    <n v="10"/>
    <x v="1"/>
    <n v="190995"/>
    <n v="82337"/>
    <n v="82337"/>
  </r>
  <r>
    <d v="2017-09-08T00:00:00"/>
    <x v="8"/>
    <n v="8"/>
    <n v="11"/>
    <x v="1"/>
    <n v="303340"/>
    <n v="92849"/>
    <n v="92849"/>
  </r>
  <r>
    <d v="2017-09-08T00:00:00"/>
    <x v="8"/>
    <n v="8"/>
    <n v="12"/>
    <x v="1"/>
    <n v="303320"/>
    <n v="89469"/>
    <n v="89469"/>
  </r>
  <r>
    <d v="2017-09-08T00:00:00"/>
    <x v="8"/>
    <n v="8"/>
    <n v="13"/>
    <x v="1"/>
    <n v="326565"/>
    <n v="93066"/>
    <n v="93066"/>
  </r>
  <r>
    <d v="2017-09-08T00:00:00"/>
    <x v="8"/>
    <n v="8"/>
    <n v="14"/>
    <x v="1"/>
    <n v="288200"/>
    <n v="95423"/>
    <n v="95423"/>
  </r>
  <r>
    <d v="2017-09-08T00:00:00"/>
    <x v="8"/>
    <n v="8"/>
    <n v="15"/>
    <x v="1"/>
    <n v="234170"/>
    <n v="94431"/>
    <n v="94431"/>
  </r>
  <r>
    <d v="2017-09-08T00:00:00"/>
    <x v="8"/>
    <n v="8"/>
    <n v="16"/>
    <x v="1"/>
    <n v="156870"/>
    <n v="88337"/>
    <n v="88337"/>
  </r>
  <r>
    <d v="2017-09-08T00:00:00"/>
    <x v="8"/>
    <n v="8"/>
    <n v="17"/>
    <x v="1"/>
    <n v="83665"/>
    <n v="81700"/>
    <n v="81700"/>
  </r>
  <r>
    <d v="2017-09-08T00:00:00"/>
    <x v="8"/>
    <n v="8"/>
    <n v="18"/>
    <x v="1"/>
    <n v="47622.5"/>
    <n v="75700"/>
    <n v="47622.5"/>
  </r>
  <r>
    <d v="2017-09-08T00:00:00"/>
    <x v="8"/>
    <n v="8"/>
    <n v="19"/>
    <x v="1"/>
    <n v="13245"/>
    <n v="88508"/>
    <n v="13245"/>
  </r>
  <r>
    <d v="2017-09-08T00:00:00"/>
    <x v="8"/>
    <n v="8"/>
    <n v="20"/>
    <x v="1"/>
    <n v="0"/>
    <n v="90353"/>
    <n v="0"/>
  </r>
  <r>
    <d v="2017-09-08T00:00:00"/>
    <x v="8"/>
    <n v="8"/>
    <n v="21"/>
    <x v="1"/>
    <n v="0"/>
    <n v="89345"/>
    <n v="0"/>
  </r>
  <r>
    <d v="2017-09-08T00:00:00"/>
    <x v="8"/>
    <n v="8"/>
    <n v="22"/>
    <x v="0"/>
    <n v="0"/>
    <n v="88120"/>
    <n v="0"/>
  </r>
  <r>
    <d v="2017-09-08T00:00:00"/>
    <x v="8"/>
    <n v="8"/>
    <n v="23"/>
    <x v="0"/>
    <n v="0"/>
    <n v="85499"/>
    <n v="0"/>
  </r>
  <r>
    <d v="2017-09-09T00:00:00"/>
    <x v="8"/>
    <n v="9"/>
    <n v="0"/>
    <x v="0"/>
    <n v="0"/>
    <n v="73001"/>
    <n v="0"/>
  </r>
  <r>
    <d v="2017-09-09T00:00:00"/>
    <x v="8"/>
    <n v="9"/>
    <n v="1"/>
    <x v="0"/>
    <n v="0"/>
    <n v="61512"/>
    <n v="0"/>
  </r>
  <r>
    <d v="2017-09-09T00:00:00"/>
    <x v="8"/>
    <n v="9"/>
    <n v="2"/>
    <x v="0"/>
    <n v="0"/>
    <n v="52952"/>
    <n v="0"/>
  </r>
  <r>
    <d v="2017-09-09T00:00:00"/>
    <x v="8"/>
    <n v="9"/>
    <n v="3"/>
    <x v="0"/>
    <n v="0"/>
    <n v="48379"/>
    <n v="0"/>
  </r>
  <r>
    <d v="2017-09-09T00:00:00"/>
    <x v="8"/>
    <n v="9"/>
    <n v="4"/>
    <x v="0"/>
    <n v="0"/>
    <n v="45168"/>
    <n v="0"/>
  </r>
  <r>
    <d v="2017-09-09T00:00:00"/>
    <x v="8"/>
    <n v="9"/>
    <n v="5"/>
    <x v="0"/>
    <n v="0"/>
    <n v="45185"/>
    <n v="0"/>
  </r>
  <r>
    <d v="2017-09-09T00:00:00"/>
    <x v="8"/>
    <n v="9"/>
    <n v="6"/>
    <x v="1"/>
    <n v="0"/>
    <n v="44998"/>
    <n v="0"/>
  </r>
  <r>
    <d v="2017-09-09T00:00:00"/>
    <x v="8"/>
    <n v="9"/>
    <n v="7"/>
    <x v="1"/>
    <n v="0"/>
    <n v="49029"/>
    <n v="0"/>
  </r>
  <r>
    <d v="2017-09-09T00:00:00"/>
    <x v="8"/>
    <n v="9"/>
    <n v="8"/>
    <x v="1"/>
    <n v="19604"/>
    <n v="51913"/>
    <n v="19604"/>
  </r>
  <r>
    <d v="2017-09-09T00:00:00"/>
    <x v="8"/>
    <n v="9"/>
    <n v="9"/>
    <x v="1"/>
    <n v="64175"/>
    <n v="58782"/>
    <n v="58782"/>
  </r>
  <r>
    <d v="2017-09-09T00:00:00"/>
    <x v="8"/>
    <n v="9"/>
    <n v="10"/>
    <x v="1"/>
    <n v="190895"/>
    <n v="82305"/>
    <n v="82305"/>
  </r>
  <r>
    <d v="2017-09-09T00:00:00"/>
    <x v="8"/>
    <n v="9"/>
    <n v="11"/>
    <x v="1"/>
    <n v="194395"/>
    <n v="90244"/>
    <n v="90244"/>
  </r>
  <r>
    <d v="2017-09-09T00:00:00"/>
    <x v="8"/>
    <n v="9"/>
    <n v="12"/>
    <x v="1"/>
    <n v="199170"/>
    <n v="91732"/>
    <n v="91732"/>
  </r>
  <r>
    <d v="2017-09-09T00:00:00"/>
    <x v="8"/>
    <n v="9"/>
    <n v="13"/>
    <x v="1"/>
    <n v="264395"/>
    <n v="93004"/>
    <n v="93004"/>
  </r>
  <r>
    <d v="2017-09-09T00:00:00"/>
    <x v="8"/>
    <n v="9"/>
    <n v="14"/>
    <x v="1"/>
    <n v="72040"/>
    <n v="95407"/>
    <n v="72040"/>
  </r>
  <r>
    <d v="2017-09-09T00:00:00"/>
    <x v="8"/>
    <n v="9"/>
    <n v="15"/>
    <x v="1"/>
    <n v="121000"/>
    <n v="96803"/>
    <n v="96803"/>
  </r>
  <r>
    <d v="2017-09-09T00:00:00"/>
    <x v="8"/>
    <n v="9"/>
    <n v="16"/>
    <x v="1"/>
    <n v="123450"/>
    <n v="86305"/>
    <n v="86305"/>
  </r>
  <r>
    <d v="2017-09-09T00:00:00"/>
    <x v="8"/>
    <n v="9"/>
    <n v="17"/>
    <x v="1"/>
    <n v="83440"/>
    <n v="72986"/>
    <n v="72986"/>
  </r>
  <r>
    <d v="2017-09-09T00:00:00"/>
    <x v="8"/>
    <n v="9"/>
    <n v="18"/>
    <x v="1"/>
    <n v="37219.5"/>
    <n v="64536"/>
    <n v="37219.5"/>
  </r>
  <r>
    <d v="2017-09-09T00:00:00"/>
    <x v="8"/>
    <n v="9"/>
    <n v="19"/>
    <x v="1"/>
    <n v="2942.9"/>
    <n v="74614"/>
    <n v="2942.9"/>
  </r>
  <r>
    <d v="2017-09-09T00:00:00"/>
    <x v="8"/>
    <n v="9"/>
    <n v="20"/>
    <x v="1"/>
    <n v="0"/>
    <n v="82212"/>
    <n v="0"/>
  </r>
  <r>
    <d v="2017-09-09T00:00:00"/>
    <x v="8"/>
    <n v="9"/>
    <n v="21"/>
    <x v="1"/>
    <n v="0"/>
    <n v="82972"/>
    <n v="0"/>
  </r>
  <r>
    <d v="2017-09-09T00:00:00"/>
    <x v="8"/>
    <n v="9"/>
    <n v="22"/>
    <x v="0"/>
    <n v="0"/>
    <n v="80910"/>
    <n v="0"/>
  </r>
  <r>
    <d v="2017-09-09T00:00:00"/>
    <x v="8"/>
    <n v="9"/>
    <n v="23"/>
    <x v="0"/>
    <n v="0"/>
    <n v="73436"/>
    <n v="0"/>
  </r>
  <r>
    <d v="2017-09-10T00:00:00"/>
    <x v="8"/>
    <n v="10"/>
    <n v="0"/>
    <x v="0"/>
    <n v="0"/>
    <n v="60054"/>
    <n v="0"/>
  </r>
  <r>
    <d v="2017-09-10T00:00:00"/>
    <x v="8"/>
    <n v="10"/>
    <n v="1"/>
    <x v="0"/>
    <n v="0"/>
    <n v="50829"/>
    <n v="0"/>
  </r>
  <r>
    <d v="2017-09-10T00:00:00"/>
    <x v="8"/>
    <n v="10"/>
    <n v="2"/>
    <x v="0"/>
    <n v="0"/>
    <n v="47045"/>
    <n v="0"/>
  </r>
  <r>
    <d v="2017-09-10T00:00:00"/>
    <x v="8"/>
    <n v="10"/>
    <n v="3"/>
    <x v="0"/>
    <n v="0"/>
    <n v="44455"/>
    <n v="0"/>
  </r>
  <r>
    <d v="2017-09-10T00:00:00"/>
    <x v="8"/>
    <n v="10"/>
    <n v="4"/>
    <x v="0"/>
    <n v="0"/>
    <n v="42114"/>
    <n v="0"/>
  </r>
  <r>
    <d v="2017-09-10T00:00:00"/>
    <x v="8"/>
    <n v="10"/>
    <n v="5"/>
    <x v="0"/>
    <n v="0"/>
    <n v="42952"/>
    <n v="0"/>
  </r>
  <r>
    <d v="2017-09-10T00:00:00"/>
    <x v="8"/>
    <n v="10"/>
    <n v="6"/>
    <x v="1"/>
    <n v="0"/>
    <n v="43401"/>
    <n v="0"/>
  </r>
  <r>
    <d v="2017-09-10T00:00:00"/>
    <x v="8"/>
    <n v="10"/>
    <n v="7"/>
    <x v="1"/>
    <n v="0"/>
    <n v="44750"/>
    <n v="0"/>
  </r>
  <r>
    <d v="2017-09-10T00:00:00"/>
    <x v="8"/>
    <n v="10"/>
    <n v="8"/>
    <x v="1"/>
    <n v="13486.5"/>
    <n v="46859"/>
    <n v="13486.5"/>
  </r>
  <r>
    <d v="2017-09-10T00:00:00"/>
    <x v="8"/>
    <n v="10"/>
    <n v="9"/>
    <x v="1"/>
    <n v="27433.5"/>
    <n v="58953"/>
    <n v="27433.5"/>
  </r>
  <r>
    <d v="2017-09-10T00:00:00"/>
    <x v="8"/>
    <n v="10"/>
    <n v="10"/>
    <x v="1"/>
    <n v="59290"/>
    <n v="84972"/>
    <n v="59290"/>
  </r>
  <r>
    <d v="2017-09-10T00:00:00"/>
    <x v="8"/>
    <n v="10"/>
    <n v="11"/>
    <x v="1"/>
    <n v="83980"/>
    <n v="90368"/>
    <n v="83980"/>
  </r>
  <r>
    <d v="2017-09-10T00:00:00"/>
    <x v="8"/>
    <n v="10"/>
    <n v="12"/>
    <x v="1"/>
    <n v="126085"/>
    <n v="88508"/>
    <n v="88508"/>
  </r>
  <r>
    <d v="2017-09-10T00:00:00"/>
    <x v="8"/>
    <n v="10"/>
    <n v="13"/>
    <x v="1"/>
    <n v="75650"/>
    <n v="87965"/>
    <n v="75650"/>
  </r>
  <r>
    <d v="2017-09-10T00:00:00"/>
    <x v="8"/>
    <n v="10"/>
    <n v="14"/>
    <x v="1"/>
    <n v="103880"/>
    <n v="91826"/>
    <n v="91826"/>
  </r>
  <r>
    <d v="2017-09-10T00:00:00"/>
    <x v="8"/>
    <n v="10"/>
    <n v="15"/>
    <x v="1"/>
    <n v="144095"/>
    <n v="88213"/>
    <n v="88213"/>
  </r>
  <r>
    <d v="2017-09-10T00:00:00"/>
    <x v="8"/>
    <n v="10"/>
    <n v="16"/>
    <x v="1"/>
    <n v="117225"/>
    <n v="77203"/>
    <n v="77203"/>
  </r>
  <r>
    <d v="2017-09-10T00:00:00"/>
    <x v="8"/>
    <n v="10"/>
    <n v="17"/>
    <x v="1"/>
    <n v="62800"/>
    <n v="71683"/>
    <n v="62800"/>
  </r>
  <r>
    <d v="2017-09-10T00:00:00"/>
    <x v="8"/>
    <n v="10"/>
    <n v="18"/>
    <x v="1"/>
    <n v="37780"/>
    <n v="67590"/>
    <n v="37780"/>
  </r>
  <r>
    <d v="2017-09-10T00:00:00"/>
    <x v="8"/>
    <n v="10"/>
    <n v="19"/>
    <x v="1"/>
    <n v="11752"/>
    <n v="78211"/>
    <n v="11752"/>
  </r>
  <r>
    <d v="2017-09-10T00:00:00"/>
    <x v="8"/>
    <n v="10"/>
    <n v="20"/>
    <x v="1"/>
    <n v="0"/>
    <n v="80755"/>
    <n v="0"/>
  </r>
  <r>
    <d v="2017-09-10T00:00:00"/>
    <x v="8"/>
    <n v="10"/>
    <n v="21"/>
    <x v="1"/>
    <n v="0"/>
    <n v="83515"/>
    <n v="0"/>
  </r>
  <r>
    <d v="2017-09-10T00:00:00"/>
    <x v="8"/>
    <n v="10"/>
    <n v="22"/>
    <x v="0"/>
    <n v="0"/>
    <n v="83313"/>
    <n v="0"/>
  </r>
  <r>
    <d v="2017-09-10T00:00:00"/>
    <x v="8"/>
    <n v="10"/>
    <n v="23"/>
    <x v="0"/>
    <n v="0"/>
    <n v="76398"/>
    <n v="0"/>
  </r>
  <r>
    <d v="2017-09-11T00:00:00"/>
    <x v="8"/>
    <n v="11"/>
    <n v="0"/>
    <x v="0"/>
    <n v="0"/>
    <n v="62271"/>
    <n v="0"/>
  </r>
  <r>
    <d v="2017-09-11T00:00:00"/>
    <x v="8"/>
    <n v="11"/>
    <n v="1"/>
    <x v="0"/>
    <n v="0"/>
    <n v="50875"/>
    <n v="0"/>
  </r>
  <r>
    <d v="2017-09-11T00:00:00"/>
    <x v="8"/>
    <n v="11"/>
    <n v="2"/>
    <x v="0"/>
    <n v="0"/>
    <n v="44036"/>
    <n v="0"/>
  </r>
  <r>
    <d v="2017-09-11T00:00:00"/>
    <x v="8"/>
    <n v="11"/>
    <n v="3"/>
    <x v="0"/>
    <n v="0"/>
    <n v="41385"/>
    <n v="0"/>
  </r>
  <r>
    <d v="2017-09-11T00:00:00"/>
    <x v="8"/>
    <n v="11"/>
    <n v="4"/>
    <x v="0"/>
    <n v="0"/>
    <n v="39990"/>
    <n v="0"/>
  </r>
  <r>
    <d v="2017-09-11T00:00:00"/>
    <x v="8"/>
    <n v="11"/>
    <n v="5"/>
    <x v="0"/>
    <n v="0"/>
    <n v="41246"/>
    <n v="0"/>
  </r>
  <r>
    <d v="2017-09-11T00:00:00"/>
    <x v="8"/>
    <n v="11"/>
    <n v="6"/>
    <x v="1"/>
    <n v="0"/>
    <n v="38516"/>
    <n v="0"/>
  </r>
  <r>
    <d v="2017-09-11T00:00:00"/>
    <x v="8"/>
    <n v="11"/>
    <n v="7"/>
    <x v="1"/>
    <n v="0"/>
    <n v="39090"/>
    <n v="0"/>
  </r>
  <r>
    <d v="2017-09-11T00:00:00"/>
    <x v="8"/>
    <n v="11"/>
    <n v="8"/>
    <x v="1"/>
    <n v="25914.5"/>
    <n v="45215"/>
    <n v="25914.5"/>
  </r>
  <r>
    <d v="2017-09-11T00:00:00"/>
    <x v="8"/>
    <n v="11"/>
    <n v="9"/>
    <x v="1"/>
    <n v="60560"/>
    <n v="57821"/>
    <n v="57821"/>
  </r>
  <r>
    <d v="2017-09-11T00:00:00"/>
    <x v="8"/>
    <n v="11"/>
    <n v="10"/>
    <x v="1"/>
    <n v="92300"/>
    <n v="79545"/>
    <n v="79545"/>
  </r>
  <r>
    <d v="2017-09-11T00:00:00"/>
    <x v="8"/>
    <n v="11"/>
    <n v="11"/>
    <x v="1"/>
    <n v="236435"/>
    <n v="86120"/>
    <n v="86120"/>
  </r>
  <r>
    <d v="2017-09-11T00:00:00"/>
    <x v="8"/>
    <n v="11"/>
    <n v="12"/>
    <x v="1"/>
    <n v="129085"/>
    <n v="86135"/>
    <n v="86135"/>
  </r>
  <r>
    <d v="2017-09-11T00:00:00"/>
    <x v="8"/>
    <n v="11"/>
    <n v="13"/>
    <x v="1"/>
    <n v="199525"/>
    <n v="89609"/>
    <n v="89609"/>
  </r>
  <r>
    <d v="2017-09-11T00:00:00"/>
    <x v="8"/>
    <n v="11"/>
    <n v="14"/>
    <x v="1"/>
    <n v="221955"/>
    <n v="92307"/>
    <n v="92307"/>
  </r>
  <r>
    <d v="2017-09-11T00:00:00"/>
    <x v="8"/>
    <n v="11"/>
    <n v="15"/>
    <x v="1"/>
    <n v="155250"/>
    <n v="86104"/>
    <n v="86104"/>
  </r>
  <r>
    <d v="2017-09-11T00:00:00"/>
    <x v="8"/>
    <n v="11"/>
    <n v="16"/>
    <x v="1"/>
    <n v="91710"/>
    <n v="76599"/>
    <n v="76599"/>
  </r>
  <r>
    <d v="2017-09-11T00:00:00"/>
    <x v="8"/>
    <n v="11"/>
    <n v="17"/>
    <x v="1"/>
    <n v="68645"/>
    <n v="68086"/>
    <n v="68086"/>
  </r>
  <r>
    <d v="2017-09-11T00:00:00"/>
    <x v="8"/>
    <n v="11"/>
    <n v="18"/>
    <x v="1"/>
    <n v="29962"/>
    <n v="65714"/>
    <n v="29962"/>
  </r>
  <r>
    <d v="2017-09-11T00:00:00"/>
    <x v="8"/>
    <n v="11"/>
    <n v="19"/>
    <x v="1"/>
    <n v="11574.5"/>
    <n v="73591"/>
    <n v="11574.5"/>
  </r>
  <r>
    <d v="2017-09-11T00:00:00"/>
    <x v="8"/>
    <n v="11"/>
    <n v="20"/>
    <x v="1"/>
    <n v="0"/>
    <n v="78832"/>
    <n v="0"/>
  </r>
  <r>
    <d v="2017-09-11T00:00:00"/>
    <x v="8"/>
    <n v="11"/>
    <n v="21"/>
    <x v="1"/>
    <n v="0"/>
    <n v="85314"/>
    <n v="0"/>
  </r>
  <r>
    <d v="2017-09-11T00:00:00"/>
    <x v="8"/>
    <n v="11"/>
    <n v="22"/>
    <x v="0"/>
    <n v="0"/>
    <n v="84057"/>
    <n v="0"/>
  </r>
  <r>
    <d v="2017-09-11T00:00:00"/>
    <x v="8"/>
    <n v="11"/>
    <n v="23"/>
    <x v="0"/>
    <n v="0"/>
    <n v="78738"/>
    <n v="0"/>
  </r>
  <r>
    <d v="2017-09-12T00:00:00"/>
    <x v="8"/>
    <n v="12"/>
    <n v="0"/>
    <x v="0"/>
    <n v="0"/>
    <n v="64892"/>
    <n v="0"/>
  </r>
  <r>
    <d v="2017-09-12T00:00:00"/>
    <x v="8"/>
    <n v="12"/>
    <n v="1"/>
    <x v="0"/>
    <n v="0"/>
    <n v="52690"/>
    <n v="0"/>
  </r>
  <r>
    <d v="2017-09-12T00:00:00"/>
    <x v="8"/>
    <n v="12"/>
    <n v="2"/>
    <x v="0"/>
    <n v="0"/>
    <n v="47175"/>
    <n v="0"/>
  </r>
  <r>
    <d v="2017-09-12T00:00:00"/>
    <x v="8"/>
    <n v="12"/>
    <n v="3"/>
    <x v="0"/>
    <n v="0"/>
    <n v="45697"/>
    <n v="0"/>
  </r>
  <r>
    <d v="2017-09-12T00:00:00"/>
    <x v="8"/>
    <n v="12"/>
    <n v="4"/>
    <x v="0"/>
    <n v="0"/>
    <n v="42869"/>
    <n v="0"/>
  </r>
  <r>
    <d v="2017-09-12T00:00:00"/>
    <x v="8"/>
    <n v="12"/>
    <n v="5"/>
    <x v="0"/>
    <n v="0"/>
    <n v="43337"/>
    <n v="0"/>
  </r>
  <r>
    <d v="2017-09-12T00:00:00"/>
    <x v="8"/>
    <n v="12"/>
    <n v="6"/>
    <x v="1"/>
    <n v="0"/>
    <n v="39215"/>
    <n v="0"/>
  </r>
  <r>
    <d v="2017-09-12T00:00:00"/>
    <x v="8"/>
    <n v="12"/>
    <n v="7"/>
    <x v="1"/>
    <n v="0"/>
    <n v="38604"/>
    <n v="0"/>
  </r>
  <r>
    <d v="2017-09-12T00:00:00"/>
    <x v="8"/>
    <n v="12"/>
    <n v="8"/>
    <x v="1"/>
    <n v="15565.5"/>
    <n v="48341"/>
    <n v="15565.5"/>
  </r>
  <r>
    <d v="2017-09-12T00:00:00"/>
    <x v="8"/>
    <n v="12"/>
    <n v="9"/>
    <x v="1"/>
    <n v="64455"/>
    <n v="60508"/>
    <n v="60508"/>
  </r>
  <r>
    <d v="2017-09-12T00:00:00"/>
    <x v="8"/>
    <n v="12"/>
    <n v="10"/>
    <x v="1"/>
    <n v="172745"/>
    <n v="78133"/>
    <n v="78133"/>
  </r>
  <r>
    <d v="2017-09-12T00:00:00"/>
    <x v="8"/>
    <n v="12"/>
    <n v="11"/>
    <x v="1"/>
    <n v="249105"/>
    <n v="90157"/>
    <n v="90157"/>
  </r>
  <r>
    <d v="2017-09-12T00:00:00"/>
    <x v="8"/>
    <n v="12"/>
    <n v="12"/>
    <x v="1"/>
    <n v="331150"/>
    <n v="88026"/>
    <n v="88026"/>
  </r>
  <r>
    <d v="2017-09-12T00:00:00"/>
    <x v="8"/>
    <n v="12"/>
    <n v="13"/>
    <x v="1"/>
    <n v="316730"/>
    <n v="92844"/>
    <n v="92844"/>
  </r>
  <r>
    <d v="2017-09-12T00:00:00"/>
    <x v="8"/>
    <n v="12"/>
    <n v="14"/>
    <x v="1"/>
    <n v="196420"/>
    <n v="96995"/>
    <n v="96995"/>
  </r>
  <r>
    <d v="2017-09-12T00:00:00"/>
    <x v="8"/>
    <n v="12"/>
    <n v="15"/>
    <x v="1"/>
    <n v="182720"/>
    <n v="92162"/>
    <n v="92162"/>
  </r>
  <r>
    <d v="2017-09-12T00:00:00"/>
    <x v="8"/>
    <n v="12"/>
    <n v="16"/>
    <x v="1"/>
    <n v="127255"/>
    <n v="83875"/>
    <n v="83875"/>
  </r>
  <r>
    <d v="2017-09-12T00:00:00"/>
    <x v="8"/>
    <n v="12"/>
    <n v="17"/>
    <x v="1"/>
    <n v="59415"/>
    <n v="76413"/>
    <n v="59415"/>
  </r>
  <r>
    <d v="2017-09-12T00:00:00"/>
    <x v="8"/>
    <n v="12"/>
    <n v="18"/>
    <x v="1"/>
    <n v="31745.5"/>
    <n v="71751"/>
    <n v="31745.5"/>
  </r>
  <r>
    <d v="2017-09-12T00:00:00"/>
    <x v="8"/>
    <n v="12"/>
    <n v="19"/>
    <x v="1"/>
    <n v="12424.5"/>
    <n v="84302"/>
    <n v="12424.5"/>
  </r>
  <r>
    <d v="2017-09-12T00:00:00"/>
    <x v="8"/>
    <n v="12"/>
    <n v="20"/>
    <x v="1"/>
    <n v="0"/>
    <n v="91395"/>
    <n v="0"/>
  </r>
  <r>
    <d v="2017-09-12T00:00:00"/>
    <x v="8"/>
    <n v="12"/>
    <n v="21"/>
    <x v="1"/>
    <n v="0"/>
    <n v="91267"/>
    <n v="0"/>
  </r>
  <r>
    <d v="2017-09-12T00:00:00"/>
    <x v="8"/>
    <n v="12"/>
    <n v="22"/>
    <x v="0"/>
    <n v="0"/>
    <n v="89503"/>
    <n v="0"/>
  </r>
  <r>
    <d v="2017-09-12T00:00:00"/>
    <x v="8"/>
    <n v="12"/>
    <n v="23"/>
    <x v="0"/>
    <n v="0"/>
    <n v="81502"/>
    <n v="0"/>
  </r>
  <r>
    <d v="2017-09-13T00:00:00"/>
    <x v="8"/>
    <n v="13"/>
    <n v="0"/>
    <x v="0"/>
    <n v="0"/>
    <n v="67927"/>
    <n v="0"/>
  </r>
  <r>
    <d v="2017-09-13T00:00:00"/>
    <x v="8"/>
    <n v="13"/>
    <n v="1"/>
    <x v="0"/>
    <n v="0"/>
    <n v="55576"/>
    <n v="0"/>
  </r>
  <r>
    <d v="2017-09-13T00:00:00"/>
    <x v="8"/>
    <n v="13"/>
    <n v="2"/>
    <x v="0"/>
    <n v="0"/>
    <n v="48326"/>
    <n v="0"/>
  </r>
  <r>
    <d v="2017-09-13T00:00:00"/>
    <x v="8"/>
    <n v="13"/>
    <n v="3"/>
    <x v="0"/>
    <n v="0"/>
    <n v="44432"/>
    <n v="0"/>
  </r>
  <r>
    <d v="2017-09-13T00:00:00"/>
    <x v="8"/>
    <n v="13"/>
    <n v="4"/>
    <x v="0"/>
    <n v="0"/>
    <n v="42541"/>
    <n v="0"/>
  </r>
  <r>
    <d v="2017-09-13T00:00:00"/>
    <x v="8"/>
    <n v="13"/>
    <n v="5"/>
    <x v="0"/>
    <n v="0"/>
    <n v="44247"/>
    <n v="0"/>
  </r>
  <r>
    <d v="2017-09-13T00:00:00"/>
    <x v="8"/>
    <n v="13"/>
    <n v="6"/>
    <x v="1"/>
    <n v="0"/>
    <n v="40921"/>
    <n v="0"/>
  </r>
  <r>
    <d v="2017-09-13T00:00:00"/>
    <x v="8"/>
    <n v="13"/>
    <n v="7"/>
    <x v="1"/>
    <n v="0"/>
    <n v="41078"/>
    <n v="0"/>
  </r>
  <r>
    <d v="2017-09-13T00:00:00"/>
    <x v="8"/>
    <n v="13"/>
    <n v="8"/>
    <x v="1"/>
    <n v="25239.5"/>
    <n v="52733"/>
    <n v="25239.5"/>
  </r>
  <r>
    <d v="2017-09-13T00:00:00"/>
    <x v="8"/>
    <n v="13"/>
    <n v="9"/>
    <x v="1"/>
    <n v="121990"/>
    <n v="59072"/>
    <n v="59072"/>
  </r>
  <r>
    <d v="2017-09-13T00:00:00"/>
    <x v="8"/>
    <n v="13"/>
    <n v="10"/>
    <x v="1"/>
    <n v="263850"/>
    <n v="80734"/>
    <n v="80734"/>
  </r>
  <r>
    <d v="2017-09-13T00:00:00"/>
    <x v="8"/>
    <n v="13"/>
    <n v="11"/>
    <x v="1"/>
    <n v="291645"/>
    <n v="90413"/>
    <n v="90413"/>
  </r>
  <r>
    <d v="2017-09-13T00:00:00"/>
    <x v="8"/>
    <n v="13"/>
    <n v="12"/>
    <x v="1"/>
    <n v="218180"/>
    <n v="89433"/>
    <n v="89433"/>
  </r>
  <r>
    <d v="2017-09-13T00:00:00"/>
    <x v="8"/>
    <n v="13"/>
    <n v="13"/>
    <x v="1"/>
    <n v="223485"/>
    <n v="93896"/>
    <n v="93896"/>
  </r>
  <r>
    <d v="2017-09-13T00:00:00"/>
    <x v="8"/>
    <n v="13"/>
    <n v="14"/>
    <x v="1"/>
    <n v="257990"/>
    <n v="97094"/>
    <n v="97094"/>
  </r>
  <r>
    <d v="2017-09-13T00:00:00"/>
    <x v="8"/>
    <n v="13"/>
    <n v="15"/>
    <x v="1"/>
    <n v="193835"/>
    <n v="90215"/>
    <n v="90215"/>
  </r>
  <r>
    <d v="2017-09-13T00:00:00"/>
    <x v="8"/>
    <n v="13"/>
    <n v="16"/>
    <x v="1"/>
    <n v="135035"/>
    <n v="75887"/>
    <n v="75887"/>
  </r>
  <r>
    <d v="2017-09-13T00:00:00"/>
    <x v="8"/>
    <n v="13"/>
    <n v="17"/>
    <x v="1"/>
    <n v="76970"/>
    <n v="71608"/>
    <n v="71608"/>
  </r>
  <r>
    <d v="2017-09-13T00:00:00"/>
    <x v="8"/>
    <n v="13"/>
    <n v="18"/>
    <x v="1"/>
    <n v="44332.5"/>
    <n v="67899"/>
    <n v="44332.5"/>
  </r>
  <r>
    <d v="2017-09-13T00:00:00"/>
    <x v="8"/>
    <n v="13"/>
    <n v="19"/>
    <x v="1"/>
    <n v="10434"/>
    <n v="84074"/>
    <n v="10434"/>
  </r>
  <r>
    <d v="2017-09-13T00:00:00"/>
    <x v="8"/>
    <n v="13"/>
    <n v="20"/>
    <x v="1"/>
    <n v="0"/>
    <n v="89759"/>
    <n v="0"/>
  </r>
  <r>
    <d v="2017-09-13T00:00:00"/>
    <x v="8"/>
    <n v="13"/>
    <n v="21"/>
    <x v="1"/>
    <n v="0"/>
    <n v="87997"/>
    <n v="0"/>
  </r>
  <r>
    <d v="2017-09-13T00:00:00"/>
    <x v="8"/>
    <n v="13"/>
    <n v="22"/>
    <x v="0"/>
    <n v="0"/>
    <n v="85311"/>
    <n v="0"/>
  </r>
  <r>
    <d v="2017-09-13T00:00:00"/>
    <x v="8"/>
    <n v="13"/>
    <n v="23"/>
    <x v="0"/>
    <n v="0"/>
    <n v="81714"/>
    <n v="0"/>
  </r>
  <r>
    <d v="2017-09-14T00:00:00"/>
    <x v="8"/>
    <n v="14"/>
    <n v="0"/>
    <x v="0"/>
    <n v="0"/>
    <n v="68027"/>
    <n v="0"/>
  </r>
  <r>
    <d v="2017-09-14T00:00:00"/>
    <x v="8"/>
    <n v="14"/>
    <n v="1"/>
    <x v="0"/>
    <n v="0"/>
    <n v="55292"/>
    <n v="0"/>
  </r>
  <r>
    <d v="2017-09-14T00:00:00"/>
    <x v="8"/>
    <n v="14"/>
    <n v="2"/>
    <x v="0"/>
    <n v="0"/>
    <n v="49279"/>
    <n v="0"/>
  </r>
  <r>
    <d v="2017-09-14T00:00:00"/>
    <x v="8"/>
    <n v="14"/>
    <n v="3"/>
    <x v="0"/>
    <n v="0"/>
    <n v="44716"/>
    <n v="0"/>
  </r>
  <r>
    <d v="2017-09-14T00:00:00"/>
    <x v="8"/>
    <n v="14"/>
    <n v="4"/>
    <x v="0"/>
    <n v="0"/>
    <n v="43935"/>
    <n v="0"/>
  </r>
  <r>
    <d v="2017-09-14T00:00:00"/>
    <x v="8"/>
    <n v="14"/>
    <n v="5"/>
    <x v="0"/>
    <n v="0"/>
    <n v="43451"/>
    <n v="0"/>
  </r>
  <r>
    <d v="2017-09-14T00:00:00"/>
    <x v="8"/>
    <n v="14"/>
    <n v="6"/>
    <x v="1"/>
    <n v="0"/>
    <n v="40381"/>
    <n v="0"/>
  </r>
  <r>
    <d v="2017-09-14T00:00:00"/>
    <x v="8"/>
    <n v="14"/>
    <n v="7"/>
    <x v="1"/>
    <n v="0"/>
    <n v="42968"/>
    <n v="0"/>
  </r>
  <r>
    <d v="2017-09-14T00:00:00"/>
    <x v="8"/>
    <n v="14"/>
    <n v="8"/>
    <x v="1"/>
    <n v="44184"/>
    <n v="55490"/>
    <n v="44184"/>
  </r>
  <r>
    <d v="2017-09-14T00:00:00"/>
    <x v="8"/>
    <n v="14"/>
    <n v="9"/>
    <x v="1"/>
    <n v="118635"/>
    <n v="59897"/>
    <n v="59897"/>
  </r>
  <r>
    <d v="2017-09-14T00:00:00"/>
    <x v="8"/>
    <n v="14"/>
    <n v="10"/>
    <x v="1"/>
    <n v="222565"/>
    <n v="77536"/>
    <n v="77536"/>
  </r>
  <r>
    <d v="2017-09-14T00:00:00"/>
    <x v="8"/>
    <n v="14"/>
    <n v="11"/>
    <x v="1"/>
    <n v="229310"/>
    <n v="91125"/>
    <n v="91125"/>
  </r>
  <r>
    <d v="2017-09-14T00:00:00"/>
    <x v="8"/>
    <n v="14"/>
    <n v="12"/>
    <x v="1"/>
    <n v="307565"/>
    <n v="86491"/>
    <n v="86491"/>
  </r>
  <r>
    <d v="2017-09-14T00:00:00"/>
    <x v="8"/>
    <n v="14"/>
    <n v="13"/>
    <x v="1"/>
    <n v="339770"/>
    <n v="91863"/>
    <n v="91863"/>
  </r>
  <r>
    <d v="2017-09-14T00:00:00"/>
    <x v="8"/>
    <n v="14"/>
    <n v="14"/>
    <x v="1"/>
    <n v="299875"/>
    <n v="93867"/>
    <n v="93867"/>
  </r>
  <r>
    <d v="2017-09-14T00:00:00"/>
    <x v="8"/>
    <n v="14"/>
    <n v="15"/>
    <x v="1"/>
    <n v="248050"/>
    <n v="87997"/>
    <n v="87997"/>
  </r>
  <r>
    <d v="2017-09-14T00:00:00"/>
    <x v="8"/>
    <n v="14"/>
    <n v="16"/>
    <x v="1"/>
    <n v="138530"/>
    <n v="80393"/>
    <n v="80393"/>
  </r>
  <r>
    <d v="2017-09-14T00:00:00"/>
    <x v="8"/>
    <n v="14"/>
    <n v="17"/>
    <x v="1"/>
    <n v="68435"/>
    <n v="74963"/>
    <n v="68435"/>
  </r>
  <r>
    <d v="2017-09-14T00:00:00"/>
    <x v="8"/>
    <n v="14"/>
    <n v="18"/>
    <x v="1"/>
    <n v="29843"/>
    <n v="71210"/>
    <n v="29843"/>
  </r>
  <r>
    <d v="2017-09-14T00:00:00"/>
    <x v="8"/>
    <n v="14"/>
    <n v="19"/>
    <x v="1"/>
    <n v="10446.5"/>
    <n v="88253"/>
    <n v="10446.5"/>
  </r>
  <r>
    <d v="2017-09-14T00:00:00"/>
    <x v="8"/>
    <n v="14"/>
    <n v="20"/>
    <x v="1"/>
    <n v="0"/>
    <n v="91366"/>
    <n v="0"/>
  </r>
  <r>
    <d v="2017-09-14T00:00:00"/>
    <x v="8"/>
    <n v="14"/>
    <n v="21"/>
    <x v="1"/>
    <n v="0"/>
    <n v="88480"/>
    <n v="0"/>
  </r>
  <r>
    <d v="2017-09-14T00:00:00"/>
    <x v="8"/>
    <n v="14"/>
    <n v="22"/>
    <x v="0"/>
    <n v="0"/>
    <n v="87329"/>
    <n v="0"/>
  </r>
  <r>
    <d v="2017-09-14T00:00:00"/>
    <x v="8"/>
    <n v="14"/>
    <n v="23"/>
    <x v="0"/>
    <n v="0"/>
    <n v="79653"/>
    <n v="0"/>
  </r>
  <r>
    <d v="2017-09-15T00:00:00"/>
    <x v="8"/>
    <n v="15"/>
    <n v="0"/>
    <x v="0"/>
    <n v="0"/>
    <n v="66066"/>
    <n v="0"/>
  </r>
  <r>
    <d v="2017-09-15T00:00:00"/>
    <x v="8"/>
    <n v="15"/>
    <n v="1"/>
    <x v="0"/>
    <n v="0"/>
    <n v="56969"/>
    <n v="0"/>
  </r>
  <r>
    <d v="2017-09-15T00:00:00"/>
    <x v="8"/>
    <n v="15"/>
    <n v="2"/>
    <x v="0"/>
    <n v="0"/>
    <n v="49680"/>
    <n v="0"/>
  </r>
  <r>
    <d v="2017-09-15T00:00:00"/>
    <x v="8"/>
    <n v="15"/>
    <n v="3"/>
    <x v="0"/>
    <n v="0"/>
    <n v="47557"/>
    <n v="0"/>
  </r>
  <r>
    <d v="2017-09-15T00:00:00"/>
    <x v="8"/>
    <n v="15"/>
    <n v="4"/>
    <x v="0"/>
    <n v="0"/>
    <n v="44502"/>
    <n v="0"/>
  </r>
  <r>
    <d v="2017-09-15T00:00:00"/>
    <x v="8"/>
    <n v="15"/>
    <n v="5"/>
    <x v="0"/>
    <n v="0"/>
    <n v="44378"/>
    <n v="0"/>
  </r>
  <r>
    <d v="2017-09-15T00:00:00"/>
    <x v="8"/>
    <n v="15"/>
    <n v="6"/>
    <x v="1"/>
    <n v="0"/>
    <n v="44673"/>
    <n v="0"/>
  </r>
  <r>
    <d v="2017-09-15T00:00:00"/>
    <x v="8"/>
    <n v="15"/>
    <n v="7"/>
    <x v="1"/>
    <n v="0"/>
    <n v="46176"/>
    <n v="0"/>
  </r>
  <r>
    <d v="2017-09-15T00:00:00"/>
    <x v="8"/>
    <n v="15"/>
    <n v="8"/>
    <x v="1"/>
    <n v="18982.5"/>
    <n v="50378"/>
    <n v="18982.5"/>
  </r>
  <r>
    <d v="2017-09-15T00:00:00"/>
    <x v="8"/>
    <n v="15"/>
    <n v="9"/>
    <x v="1"/>
    <n v="61680"/>
    <n v="61295"/>
    <n v="61295"/>
  </r>
  <r>
    <d v="2017-09-15T00:00:00"/>
    <x v="8"/>
    <n v="15"/>
    <n v="10"/>
    <x v="1"/>
    <n v="185940"/>
    <n v="82337"/>
    <n v="82337"/>
  </r>
  <r>
    <d v="2017-09-15T00:00:00"/>
    <x v="8"/>
    <n v="15"/>
    <n v="11"/>
    <x v="1"/>
    <n v="138150"/>
    <n v="92849"/>
    <n v="92849"/>
  </r>
  <r>
    <d v="2017-09-15T00:00:00"/>
    <x v="8"/>
    <n v="15"/>
    <n v="12"/>
    <x v="1"/>
    <n v="181795"/>
    <n v="89469"/>
    <n v="89469"/>
  </r>
  <r>
    <d v="2017-09-15T00:00:00"/>
    <x v="8"/>
    <n v="15"/>
    <n v="13"/>
    <x v="1"/>
    <n v="270500"/>
    <n v="93066"/>
    <n v="93066"/>
  </r>
  <r>
    <d v="2017-09-15T00:00:00"/>
    <x v="8"/>
    <n v="15"/>
    <n v="14"/>
    <x v="1"/>
    <n v="298800"/>
    <n v="95423"/>
    <n v="95423"/>
  </r>
  <r>
    <d v="2017-09-15T00:00:00"/>
    <x v="8"/>
    <n v="15"/>
    <n v="15"/>
    <x v="1"/>
    <n v="162065"/>
    <n v="94431"/>
    <n v="94431"/>
  </r>
  <r>
    <d v="2017-09-15T00:00:00"/>
    <x v="8"/>
    <n v="15"/>
    <n v="16"/>
    <x v="1"/>
    <n v="117630"/>
    <n v="88337"/>
    <n v="88337"/>
  </r>
  <r>
    <d v="2017-09-15T00:00:00"/>
    <x v="8"/>
    <n v="15"/>
    <n v="17"/>
    <x v="1"/>
    <n v="77675"/>
    <n v="81700"/>
    <n v="77675"/>
  </r>
  <r>
    <d v="2017-09-15T00:00:00"/>
    <x v="8"/>
    <n v="15"/>
    <n v="18"/>
    <x v="1"/>
    <n v="40071.5"/>
    <n v="75700"/>
    <n v="40071.5"/>
  </r>
  <r>
    <d v="2017-09-15T00:00:00"/>
    <x v="8"/>
    <n v="15"/>
    <n v="19"/>
    <x v="1"/>
    <n v="10150"/>
    <n v="88508"/>
    <n v="10150"/>
  </r>
  <r>
    <d v="2017-09-15T00:00:00"/>
    <x v="8"/>
    <n v="15"/>
    <n v="20"/>
    <x v="1"/>
    <n v="0"/>
    <n v="90353"/>
    <n v="0"/>
  </r>
  <r>
    <d v="2017-09-15T00:00:00"/>
    <x v="8"/>
    <n v="15"/>
    <n v="21"/>
    <x v="1"/>
    <n v="0"/>
    <n v="89345"/>
    <n v="0"/>
  </r>
  <r>
    <d v="2017-09-15T00:00:00"/>
    <x v="8"/>
    <n v="15"/>
    <n v="22"/>
    <x v="0"/>
    <n v="0"/>
    <n v="88120"/>
    <n v="0"/>
  </r>
  <r>
    <d v="2017-09-15T00:00:00"/>
    <x v="8"/>
    <n v="15"/>
    <n v="23"/>
    <x v="0"/>
    <n v="0"/>
    <n v="85499"/>
    <n v="0"/>
  </r>
  <r>
    <d v="2017-09-16T00:00:00"/>
    <x v="8"/>
    <n v="16"/>
    <n v="0"/>
    <x v="0"/>
    <n v="0"/>
    <n v="73001"/>
    <n v="0"/>
  </r>
  <r>
    <d v="2017-09-16T00:00:00"/>
    <x v="8"/>
    <n v="16"/>
    <n v="1"/>
    <x v="0"/>
    <n v="0"/>
    <n v="61512"/>
    <n v="0"/>
  </r>
  <r>
    <d v="2017-09-16T00:00:00"/>
    <x v="8"/>
    <n v="16"/>
    <n v="2"/>
    <x v="0"/>
    <n v="0"/>
    <n v="52952"/>
    <n v="0"/>
  </r>
  <r>
    <d v="2017-09-16T00:00:00"/>
    <x v="8"/>
    <n v="16"/>
    <n v="3"/>
    <x v="0"/>
    <n v="0"/>
    <n v="48379"/>
    <n v="0"/>
  </r>
  <r>
    <d v="2017-09-16T00:00:00"/>
    <x v="8"/>
    <n v="16"/>
    <n v="4"/>
    <x v="0"/>
    <n v="0"/>
    <n v="45168"/>
    <n v="0"/>
  </r>
  <r>
    <d v="2017-09-16T00:00:00"/>
    <x v="8"/>
    <n v="16"/>
    <n v="5"/>
    <x v="0"/>
    <n v="0"/>
    <n v="45185"/>
    <n v="0"/>
  </r>
  <r>
    <d v="2017-09-16T00:00:00"/>
    <x v="8"/>
    <n v="16"/>
    <n v="6"/>
    <x v="1"/>
    <n v="0"/>
    <n v="44998"/>
    <n v="0"/>
  </r>
  <r>
    <d v="2017-09-16T00:00:00"/>
    <x v="8"/>
    <n v="16"/>
    <n v="7"/>
    <x v="1"/>
    <n v="0"/>
    <n v="49029"/>
    <n v="0"/>
  </r>
  <r>
    <d v="2017-09-16T00:00:00"/>
    <x v="8"/>
    <n v="16"/>
    <n v="8"/>
    <x v="1"/>
    <n v="41267.5"/>
    <n v="51913"/>
    <n v="41267.5"/>
  </r>
  <r>
    <d v="2017-09-16T00:00:00"/>
    <x v="8"/>
    <n v="16"/>
    <n v="9"/>
    <x v="1"/>
    <n v="147235"/>
    <n v="58782"/>
    <n v="58782"/>
  </r>
  <r>
    <d v="2017-09-16T00:00:00"/>
    <x v="8"/>
    <n v="16"/>
    <n v="10"/>
    <x v="1"/>
    <n v="218650"/>
    <n v="82305"/>
    <n v="82305"/>
  </r>
  <r>
    <d v="2017-09-16T00:00:00"/>
    <x v="8"/>
    <n v="16"/>
    <n v="11"/>
    <x v="1"/>
    <n v="216940"/>
    <n v="90244"/>
    <n v="90244"/>
  </r>
  <r>
    <d v="2017-09-16T00:00:00"/>
    <x v="8"/>
    <n v="16"/>
    <n v="12"/>
    <x v="1"/>
    <n v="268345"/>
    <n v="91732"/>
    <n v="91732"/>
  </r>
  <r>
    <d v="2017-09-16T00:00:00"/>
    <x v="8"/>
    <n v="16"/>
    <n v="13"/>
    <x v="1"/>
    <n v="329045"/>
    <n v="93004"/>
    <n v="93004"/>
  </r>
  <r>
    <d v="2017-09-16T00:00:00"/>
    <x v="8"/>
    <n v="16"/>
    <n v="14"/>
    <x v="1"/>
    <n v="317995"/>
    <n v="95407"/>
    <n v="95407"/>
  </r>
  <r>
    <d v="2017-09-16T00:00:00"/>
    <x v="8"/>
    <n v="16"/>
    <n v="15"/>
    <x v="1"/>
    <n v="211130"/>
    <n v="96803"/>
    <n v="96803"/>
  </r>
  <r>
    <d v="2017-09-16T00:00:00"/>
    <x v="8"/>
    <n v="16"/>
    <n v="16"/>
    <x v="1"/>
    <n v="127320"/>
    <n v="86305"/>
    <n v="86305"/>
  </r>
  <r>
    <d v="2017-09-16T00:00:00"/>
    <x v="8"/>
    <n v="16"/>
    <n v="17"/>
    <x v="1"/>
    <n v="70075"/>
    <n v="72986"/>
    <n v="70075"/>
  </r>
  <r>
    <d v="2017-09-16T00:00:00"/>
    <x v="8"/>
    <n v="16"/>
    <n v="18"/>
    <x v="1"/>
    <n v="40684"/>
    <n v="64536"/>
    <n v="40684"/>
  </r>
  <r>
    <d v="2017-09-16T00:00:00"/>
    <x v="8"/>
    <n v="16"/>
    <n v="19"/>
    <x v="1"/>
    <n v="8805"/>
    <n v="74614"/>
    <n v="8805"/>
  </r>
  <r>
    <d v="2017-09-16T00:00:00"/>
    <x v="8"/>
    <n v="16"/>
    <n v="20"/>
    <x v="1"/>
    <n v="0"/>
    <n v="82212"/>
    <n v="0"/>
  </r>
  <r>
    <d v="2017-09-16T00:00:00"/>
    <x v="8"/>
    <n v="16"/>
    <n v="21"/>
    <x v="1"/>
    <n v="0"/>
    <n v="82972"/>
    <n v="0"/>
  </r>
  <r>
    <d v="2017-09-16T00:00:00"/>
    <x v="8"/>
    <n v="16"/>
    <n v="22"/>
    <x v="0"/>
    <n v="0"/>
    <n v="80910"/>
    <n v="0"/>
  </r>
  <r>
    <d v="2017-09-16T00:00:00"/>
    <x v="8"/>
    <n v="16"/>
    <n v="23"/>
    <x v="0"/>
    <n v="0"/>
    <n v="73436"/>
    <n v="0"/>
  </r>
  <r>
    <d v="2017-09-17T00:00:00"/>
    <x v="8"/>
    <n v="17"/>
    <n v="0"/>
    <x v="0"/>
    <n v="0"/>
    <n v="60054"/>
    <n v="0"/>
  </r>
  <r>
    <d v="2017-09-17T00:00:00"/>
    <x v="8"/>
    <n v="17"/>
    <n v="1"/>
    <x v="0"/>
    <n v="0"/>
    <n v="50829"/>
    <n v="0"/>
  </r>
  <r>
    <d v="2017-09-17T00:00:00"/>
    <x v="8"/>
    <n v="17"/>
    <n v="2"/>
    <x v="0"/>
    <n v="0"/>
    <n v="47045"/>
    <n v="0"/>
  </r>
  <r>
    <d v="2017-09-17T00:00:00"/>
    <x v="8"/>
    <n v="17"/>
    <n v="3"/>
    <x v="0"/>
    <n v="0"/>
    <n v="44455"/>
    <n v="0"/>
  </r>
  <r>
    <d v="2017-09-17T00:00:00"/>
    <x v="8"/>
    <n v="17"/>
    <n v="4"/>
    <x v="0"/>
    <n v="0"/>
    <n v="42114"/>
    <n v="0"/>
  </r>
  <r>
    <d v="2017-09-17T00:00:00"/>
    <x v="8"/>
    <n v="17"/>
    <n v="5"/>
    <x v="0"/>
    <n v="0"/>
    <n v="42952"/>
    <n v="0"/>
  </r>
  <r>
    <d v="2017-09-17T00:00:00"/>
    <x v="8"/>
    <n v="17"/>
    <n v="6"/>
    <x v="1"/>
    <n v="0"/>
    <n v="43401"/>
    <n v="0"/>
  </r>
  <r>
    <d v="2017-09-17T00:00:00"/>
    <x v="8"/>
    <n v="17"/>
    <n v="7"/>
    <x v="1"/>
    <n v="0"/>
    <n v="44750"/>
    <n v="0"/>
  </r>
  <r>
    <d v="2017-09-17T00:00:00"/>
    <x v="8"/>
    <n v="17"/>
    <n v="8"/>
    <x v="1"/>
    <n v="30450.5"/>
    <n v="46859"/>
    <n v="30450.5"/>
  </r>
  <r>
    <d v="2017-09-17T00:00:00"/>
    <x v="8"/>
    <n v="17"/>
    <n v="9"/>
    <x v="1"/>
    <n v="155040"/>
    <n v="58953"/>
    <n v="58953"/>
  </r>
  <r>
    <d v="2017-09-17T00:00:00"/>
    <x v="8"/>
    <n v="17"/>
    <n v="10"/>
    <x v="1"/>
    <n v="210175"/>
    <n v="84972"/>
    <n v="84972"/>
  </r>
  <r>
    <d v="2017-09-17T00:00:00"/>
    <x v="8"/>
    <n v="17"/>
    <n v="11"/>
    <x v="1"/>
    <n v="274085"/>
    <n v="90368"/>
    <n v="90368"/>
  </r>
  <r>
    <d v="2017-09-17T00:00:00"/>
    <x v="8"/>
    <n v="17"/>
    <n v="12"/>
    <x v="1"/>
    <n v="234615"/>
    <n v="88508"/>
    <n v="88508"/>
  </r>
  <r>
    <d v="2017-09-17T00:00:00"/>
    <x v="8"/>
    <n v="17"/>
    <n v="13"/>
    <x v="1"/>
    <n v="238560"/>
    <n v="87965"/>
    <n v="87965"/>
  </r>
  <r>
    <d v="2017-09-17T00:00:00"/>
    <x v="8"/>
    <n v="17"/>
    <n v="14"/>
    <x v="1"/>
    <n v="242505"/>
    <n v="91826"/>
    <n v="91826"/>
  </r>
  <r>
    <d v="2017-09-17T00:00:00"/>
    <x v="8"/>
    <n v="17"/>
    <n v="15"/>
    <x v="1"/>
    <n v="176610"/>
    <n v="88213"/>
    <n v="88213"/>
  </r>
  <r>
    <d v="2017-09-17T00:00:00"/>
    <x v="8"/>
    <n v="17"/>
    <n v="16"/>
    <x v="1"/>
    <n v="121580"/>
    <n v="77203"/>
    <n v="77203"/>
  </r>
  <r>
    <d v="2017-09-17T00:00:00"/>
    <x v="8"/>
    <n v="17"/>
    <n v="17"/>
    <x v="1"/>
    <n v="66100"/>
    <n v="71683"/>
    <n v="66100"/>
  </r>
  <r>
    <d v="2017-09-17T00:00:00"/>
    <x v="8"/>
    <n v="17"/>
    <n v="18"/>
    <x v="1"/>
    <n v="27792.5"/>
    <n v="67590"/>
    <n v="27792.5"/>
  </r>
  <r>
    <d v="2017-09-17T00:00:00"/>
    <x v="8"/>
    <n v="17"/>
    <n v="19"/>
    <x v="1"/>
    <n v="8204"/>
    <n v="78211"/>
    <n v="8204"/>
  </r>
  <r>
    <d v="2017-09-17T00:00:00"/>
    <x v="8"/>
    <n v="17"/>
    <n v="20"/>
    <x v="1"/>
    <n v="0"/>
    <n v="80755"/>
    <n v="0"/>
  </r>
  <r>
    <d v="2017-09-17T00:00:00"/>
    <x v="8"/>
    <n v="17"/>
    <n v="21"/>
    <x v="1"/>
    <n v="0"/>
    <n v="83515"/>
    <n v="0"/>
  </r>
  <r>
    <d v="2017-09-17T00:00:00"/>
    <x v="8"/>
    <n v="17"/>
    <n v="22"/>
    <x v="0"/>
    <n v="0"/>
    <n v="83313"/>
    <n v="0"/>
  </r>
  <r>
    <d v="2017-09-17T00:00:00"/>
    <x v="8"/>
    <n v="17"/>
    <n v="23"/>
    <x v="0"/>
    <n v="0"/>
    <n v="76398"/>
    <n v="0"/>
  </r>
  <r>
    <d v="2017-09-18T00:00:00"/>
    <x v="8"/>
    <n v="18"/>
    <n v="0"/>
    <x v="0"/>
    <n v="0"/>
    <n v="62271"/>
    <n v="0"/>
  </r>
  <r>
    <d v="2017-09-18T00:00:00"/>
    <x v="8"/>
    <n v="18"/>
    <n v="1"/>
    <x v="0"/>
    <n v="0"/>
    <n v="50875"/>
    <n v="0"/>
  </r>
  <r>
    <d v="2017-09-18T00:00:00"/>
    <x v="8"/>
    <n v="18"/>
    <n v="2"/>
    <x v="0"/>
    <n v="0"/>
    <n v="44036"/>
    <n v="0"/>
  </r>
  <r>
    <d v="2017-09-18T00:00:00"/>
    <x v="8"/>
    <n v="18"/>
    <n v="3"/>
    <x v="0"/>
    <n v="0"/>
    <n v="41385"/>
    <n v="0"/>
  </r>
  <r>
    <d v="2017-09-18T00:00:00"/>
    <x v="8"/>
    <n v="18"/>
    <n v="4"/>
    <x v="0"/>
    <n v="0"/>
    <n v="39990"/>
    <n v="0"/>
  </r>
  <r>
    <d v="2017-09-18T00:00:00"/>
    <x v="8"/>
    <n v="18"/>
    <n v="5"/>
    <x v="0"/>
    <n v="0"/>
    <n v="41246"/>
    <n v="0"/>
  </r>
  <r>
    <d v="2017-09-18T00:00:00"/>
    <x v="8"/>
    <n v="18"/>
    <n v="6"/>
    <x v="1"/>
    <n v="0"/>
    <n v="38516"/>
    <n v="0"/>
  </r>
  <r>
    <d v="2017-09-18T00:00:00"/>
    <x v="8"/>
    <n v="18"/>
    <n v="7"/>
    <x v="1"/>
    <n v="0"/>
    <n v="39090"/>
    <n v="0"/>
  </r>
  <r>
    <d v="2017-09-18T00:00:00"/>
    <x v="8"/>
    <n v="18"/>
    <n v="8"/>
    <x v="1"/>
    <n v="48460"/>
    <n v="45215"/>
    <n v="45215"/>
  </r>
  <r>
    <d v="2017-09-18T00:00:00"/>
    <x v="8"/>
    <n v="18"/>
    <n v="9"/>
    <x v="1"/>
    <n v="121125"/>
    <n v="57821"/>
    <n v="57821"/>
  </r>
  <r>
    <d v="2017-09-18T00:00:00"/>
    <x v="8"/>
    <n v="18"/>
    <n v="10"/>
    <x v="1"/>
    <n v="178440"/>
    <n v="79545"/>
    <n v="79545"/>
  </r>
  <r>
    <d v="2017-09-18T00:00:00"/>
    <x v="8"/>
    <n v="18"/>
    <n v="11"/>
    <x v="1"/>
    <n v="244305"/>
    <n v="86120"/>
    <n v="86120"/>
  </r>
  <r>
    <d v="2017-09-18T00:00:00"/>
    <x v="8"/>
    <n v="18"/>
    <n v="12"/>
    <x v="1"/>
    <n v="279645"/>
    <n v="86135"/>
    <n v="86135"/>
  </r>
  <r>
    <d v="2017-09-18T00:00:00"/>
    <x v="8"/>
    <n v="18"/>
    <n v="13"/>
    <x v="1"/>
    <n v="352530"/>
    <n v="89609"/>
    <n v="89609"/>
  </r>
  <r>
    <d v="2017-09-18T00:00:00"/>
    <x v="8"/>
    <n v="18"/>
    <n v="14"/>
    <x v="1"/>
    <n v="303630"/>
    <n v="92307"/>
    <n v="92307"/>
  </r>
  <r>
    <d v="2017-09-18T00:00:00"/>
    <x v="8"/>
    <n v="18"/>
    <n v="15"/>
    <x v="1"/>
    <n v="201560"/>
    <n v="86104"/>
    <n v="86104"/>
  </r>
  <r>
    <d v="2017-09-18T00:00:00"/>
    <x v="8"/>
    <n v="18"/>
    <n v="16"/>
    <x v="1"/>
    <n v="124540"/>
    <n v="76599"/>
    <n v="76599"/>
  </r>
  <r>
    <d v="2017-09-18T00:00:00"/>
    <x v="8"/>
    <n v="18"/>
    <n v="17"/>
    <x v="1"/>
    <n v="70300"/>
    <n v="68086"/>
    <n v="68086"/>
  </r>
  <r>
    <d v="2017-09-18T00:00:00"/>
    <x v="8"/>
    <n v="18"/>
    <n v="18"/>
    <x v="1"/>
    <n v="33369"/>
    <n v="65714"/>
    <n v="33369"/>
  </r>
  <r>
    <d v="2017-09-18T00:00:00"/>
    <x v="8"/>
    <n v="18"/>
    <n v="19"/>
    <x v="1"/>
    <n v="6807"/>
    <n v="73591"/>
    <n v="6807"/>
  </r>
  <r>
    <d v="2017-09-18T00:00:00"/>
    <x v="8"/>
    <n v="18"/>
    <n v="20"/>
    <x v="1"/>
    <n v="0"/>
    <n v="78832"/>
    <n v="0"/>
  </r>
  <r>
    <d v="2017-09-18T00:00:00"/>
    <x v="8"/>
    <n v="18"/>
    <n v="21"/>
    <x v="1"/>
    <n v="0"/>
    <n v="85314"/>
    <n v="0"/>
  </r>
  <r>
    <d v="2017-09-18T00:00:00"/>
    <x v="8"/>
    <n v="18"/>
    <n v="22"/>
    <x v="0"/>
    <n v="0"/>
    <n v="84057"/>
    <n v="0"/>
  </r>
  <r>
    <d v="2017-09-18T00:00:00"/>
    <x v="8"/>
    <n v="18"/>
    <n v="23"/>
    <x v="0"/>
    <n v="0"/>
    <n v="78738"/>
    <n v="0"/>
  </r>
  <r>
    <d v="2017-09-19T00:00:00"/>
    <x v="8"/>
    <n v="19"/>
    <n v="0"/>
    <x v="0"/>
    <n v="0"/>
    <n v="64892"/>
    <n v="0"/>
  </r>
  <r>
    <d v="2017-09-19T00:00:00"/>
    <x v="8"/>
    <n v="19"/>
    <n v="1"/>
    <x v="0"/>
    <n v="0"/>
    <n v="52690"/>
    <n v="0"/>
  </r>
  <r>
    <d v="2017-09-19T00:00:00"/>
    <x v="8"/>
    <n v="19"/>
    <n v="2"/>
    <x v="0"/>
    <n v="0"/>
    <n v="47175"/>
    <n v="0"/>
  </r>
  <r>
    <d v="2017-09-19T00:00:00"/>
    <x v="8"/>
    <n v="19"/>
    <n v="3"/>
    <x v="0"/>
    <n v="0"/>
    <n v="45697"/>
    <n v="0"/>
  </r>
  <r>
    <d v="2017-09-19T00:00:00"/>
    <x v="8"/>
    <n v="19"/>
    <n v="4"/>
    <x v="0"/>
    <n v="0"/>
    <n v="42869"/>
    <n v="0"/>
  </r>
  <r>
    <d v="2017-09-19T00:00:00"/>
    <x v="8"/>
    <n v="19"/>
    <n v="5"/>
    <x v="0"/>
    <n v="0"/>
    <n v="43337"/>
    <n v="0"/>
  </r>
  <r>
    <d v="2017-09-19T00:00:00"/>
    <x v="8"/>
    <n v="19"/>
    <n v="6"/>
    <x v="1"/>
    <n v="0"/>
    <n v="39215"/>
    <n v="0"/>
  </r>
  <r>
    <d v="2017-09-19T00:00:00"/>
    <x v="8"/>
    <n v="19"/>
    <n v="7"/>
    <x v="1"/>
    <n v="0"/>
    <n v="38604"/>
    <n v="0"/>
  </r>
  <r>
    <d v="2017-09-19T00:00:00"/>
    <x v="8"/>
    <n v="19"/>
    <n v="8"/>
    <x v="1"/>
    <n v="87620"/>
    <n v="48341"/>
    <n v="48341"/>
  </r>
  <r>
    <d v="2017-09-19T00:00:00"/>
    <x v="8"/>
    <n v="19"/>
    <n v="9"/>
    <x v="1"/>
    <n v="174890"/>
    <n v="60508"/>
    <n v="60508"/>
  </r>
  <r>
    <d v="2017-09-19T00:00:00"/>
    <x v="8"/>
    <n v="19"/>
    <n v="10"/>
    <x v="1"/>
    <n v="228755"/>
    <n v="78133"/>
    <n v="78133"/>
  </r>
  <r>
    <d v="2017-09-19T00:00:00"/>
    <x v="8"/>
    <n v="19"/>
    <n v="11"/>
    <x v="1"/>
    <n v="269400"/>
    <n v="90157"/>
    <n v="90157"/>
  </r>
  <r>
    <d v="2017-09-19T00:00:00"/>
    <x v="8"/>
    <n v="19"/>
    <n v="12"/>
    <x v="1"/>
    <n v="284960"/>
    <n v="88026"/>
    <n v="88026"/>
  </r>
  <r>
    <d v="2017-09-19T00:00:00"/>
    <x v="8"/>
    <n v="19"/>
    <n v="13"/>
    <x v="1"/>
    <n v="318625"/>
    <n v="92844"/>
    <n v="92844"/>
  </r>
  <r>
    <d v="2017-09-19T00:00:00"/>
    <x v="8"/>
    <n v="19"/>
    <n v="14"/>
    <x v="1"/>
    <n v="260365"/>
    <n v="96995"/>
    <n v="96995"/>
  </r>
  <r>
    <d v="2017-09-19T00:00:00"/>
    <x v="8"/>
    <n v="19"/>
    <n v="15"/>
    <x v="1"/>
    <n v="194475"/>
    <n v="92162"/>
    <n v="92162"/>
  </r>
  <r>
    <d v="2017-09-19T00:00:00"/>
    <x v="8"/>
    <n v="19"/>
    <n v="16"/>
    <x v="1"/>
    <n v="122075"/>
    <n v="83875"/>
    <n v="83875"/>
  </r>
  <r>
    <d v="2017-09-19T00:00:00"/>
    <x v="8"/>
    <n v="19"/>
    <n v="17"/>
    <x v="1"/>
    <n v="73350"/>
    <n v="76413"/>
    <n v="73350"/>
  </r>
  <r>
    <d v="2017-09-19T00:00:00"/>
    <x v="8"/>
    <n v="19"/>
    <n v="18"/>
    <x v="1"/>
    <n v="38604"/>
    <n v="71751"/>
    <n v="38604"/>
  </r>
  <r>
    <d v="2017-09-19T00:00:00"/>
    <x v="8"/>
    <n v="19"/>
    <n v="19"/>
    <x v="1"/>
    <n v="6569.5"/>
    <n v="84302"/>
    <n v="6569.5"/>
  </r>
  <r>
    <d v="2017-09-19T00:00:00"/>
    <x v="8"/>
    <n v="19"/>
    <n v="20"/>
    <x v="1"/>
    <n v="0"/>
    <n v="91395"/>
    <n v="0"/>
  </r>
  <r>
    <d v="2017-09-19T00:00:00"/>
    <x v="8"/>
    <n v="19"/>
    <n v="21"/>
    <x v="1"/>
    <n v="0"/>
    <n v="91267"/>
    <n v="0"/>
  </r>
  <r>
    <d v="2017-09-19T00:00:00"/>
    <x v="8"/>
    <n v="19"/>
    <n v="22"/>
    <x v="0"/>
    <n v="0"/>
    <n v="89503"/>
    <n v="0"/>
  </r>
  <r>
    <d v="2017-09-19T00:00:00"/>
    <x v="8"/>
    <n v="19"/>
    <n v="23"/>
    <x v="0"/>
    <n v="0"/>
    <n v="81502"/>
    <n v="0"/>
  </r>
  <r>
    <d v="2017-09-20T00:00:00"/>
    <x v="8"/>
    <n v="20"/>
    <n v="0"/>
    <x v="0"/>
    <n v="0"/>
    <n v="67927"/>
    <n v="0"/>
  </r>
  <r>
    <d v="2017-09-20T00:00:00"/>
    <x v="8"/>
    <n v="20"/>
    <n v="1"/>
    <x v="0"/>
    <n v="0"/>
    <n v="55576"/>
    <n v="0"/>
  </r>
  <r>
    <d v="2017-09-20T00:00:00"/>
    <x v="8"/>
    <n v="20"/>
    <n v="2"/>
    <x v="0"/>
    <n v="0"/>
    <n v="48326"/>
    <n v="0"/>
  </r>
  <r>
    <d v="2017-09-20T00:00:00"/>
    <x v="8"/>
    <n v="20"/>
    <n v="3"/>
    <x v="0"/>
    <n v="0"/>
    <n v="44432"/>
    <n v="0"/>
  </r>
  <r>
    <d v="2017-09-20T00:00:00"/>
    <x v="8"/>
    <n v="20"/>
    <n v="4"/>
    <x v="0"/>
    <n v="0"/>
    <n v="42541"/>
    <n v="0"/>
  </r>
  <r>
    <d v="2017-09-20T00:00:00"/>
    <x v="8"/>
    <n v="20"/>
    <n v="5"/>
    <x v="0"/>
    <n v="0"/>
    <n v="44247"/>
    <n v="0"/>
  </r>
  <r>
    <d v="2017-09-20T00:00:00"/>
    <x v="8"/>
    <n v="20"/>
    <n v="6"/>
    <x v="1"/>
    <n v="0"/>
    <n v="40921"/>
    <n v="0"/>
  </r>
  <r>
    <d v="2017-09-20T00:00:00"/>
    <x v="8"/>
    <n v="20"/>
    <n v="7"/>
    <x v="1"/>
    <n v="0"/>
    <n v="41078"/>
    <n v="0"/>
  </r>
  <r>
    <d v="2017-09-20T00:00:00"/>
    <x v="8"/>
    <n v="20"/>
    <n v="8"/>
    <x v="1"/>
    <n v="48219.5"/>
    <n v="52733"/>
    <n v="48219.5"/>
  </r>
  <r>
    <d v="2017-09-20T00:00:00"/>
    <x v="8"/>
    <n v="20"/>
    <n v="9"/>
    <x v="1"/>
    <n v="145070"/>
    <n v="59072"/>
    <n v="59072"/>
  </r>
  <r>
    <d v="2017-09-20T00:00:00"/>
    <x v="8"/>
    <n v="20"/>
    <n v="10"/>
    <x v="1"/>
    <n v="176325"/>
    <n v="80734"/>
    <n v="80734"/>
  </r>
  <r>
    <d v="2017-09-20T00:00:00"/>
    <x v="8"/>
    <n v="20"/>
    <n v="11"/>
    <x v="1"/>
    <n v="211555"/>
    <n v="90413"/>
    <n v="90413"/>
  </r>
  <r>
    <d v="2017-09-20T00:00:00"/>
    <x v="8"/>
    <n v="20"/>
    <n v="12"/>
    <x v="1"/>
    <n v="252065"/>
    <n v="89433"/>
    <n v="89433"/>
  </r>
  <r>
    <d v="2017-09-20T00:00:00"/>
    <x v="8"/>
    <n v="20"/>
    <n v="13"/>
    <x v="1"/>
    <n v="321435"/>
    <n v="93896"/>
    <n v="93896"/>
  </r>
  <r>
    <d v="2017-09-20T00:00:00"/>
    <x v="8"/>
    <n v="20"/>
    <n v="14"/>
    <x v="1"/>
    <n v="254755"/>
    <n v="97094"/>
    <n v="97094"/>
  </r>
  <r>
    <d v="2017-09-20T00:00:00"/>
    <x v="8"/>
    <n v="20"/>
    <n v="15"/>
    <x v="1"/>
    <n v="178015"/>
    <n v="90215"/>
    <n v="90215"/>
  </r>
  <r>
    <d v="2017-09-20T00:00:00"/>
    <x v="8"/>
    <n v="20"/>
    <n v="16"/>
    <x v="1"/>
    <n v="120710"/>
    <n v="75887"/>
    <n v="75887"/>
  </r>
  <r>
    <d v="2017-09-20T00:00:00"/>
    <x v="8"/>
    <n v="20"/>
    <n v="17"/>
    <x v="1"/>
    <n v="59395"/>
    <n v="71608"/>
    <n v="59395"/>
  </r>
  <r>
    <d v="2017-09-20T00:00:00"/>
    <x v="8"/>
    <n v="20"/>
    <n v="18"/>
    <x v="1"/>
    <n v="38246"/>
    <n v="67899"/>
    <n v="38246"/>
  </r>
  <r>
    <d v="2017-09-20T00:00:00"/>
    <x v="8"/>
    <n v="20"/>
    <n v="19"/>
    <x v="1"/>
    <n v="5528"/>
    <n v="84074"/>
    <n v="5528"/>
  </r>
  <r>
    <d v="2017-09-20T00:00:00"/>
    <x v="8"/>
    <n v="20"/>
    <n v="20"/>
    <x v="1"/>
    <n v="0"/>
    <n v="89759"/>
    <n v="0"/>
  </r>
  <r>
    <d v="2017-09-20T00:00:00"/>
    <x v="8"/>
    <n v="20"/>
    <n v="21"/>
    <x v="1"/>
    <n v="0"/>
    <n v="87997"/>
    <n v="0"/>
  </r>
  <r>
    <d v="2017-09-20T00:00:00"/>
    <x v="8"/>
    <n v="20"/>
    <n v="22"/>
    <x v="0"/>
    <n v="0"/>
    <n v="85311"/>
    <n v="0"/>
  </r>
  <r>
    <d v="2017-09-20T00:00:00"/>
    <x v="8"/>
    <n v="20"/>
    <n v="23"/>
    <x v="0"/>
    <n v="0"/>
    <n v="81714"/>
    <n v="0"/>
  </r>
  <r>
    <d v="2017-09-21T00:00:00"/>
    <x v="8"/>
    <n v="21"/>
    <n v="0"/>
    <x v="0"/>
    <n v="0"/>
    <n v="68027"/>
    <n v="0"/>
  </r>
  <r>
    <d v="2017-09-21T00:00:00"/>
    <x v="8"/>
    <n v="21"/>
    <n v="1"/>
    <x v="0"/>
    <n v="0"/>
    <n v="55292"/>
    <n v="0"/>
  </r>
  <r>
    <d v="2017-09-21T00:00:00"/>
    <x v="8"/>
    <n v="21"/>
    <n v="2"/>
    <x v="0"/>
    <n v="0"/>
    <n v="49279"/>
    <n v="0"/>
  </r>
  <r>
    <d v="2017-09-21T00:00:00"/>
    <x v="8"/>
    <n v="21"/>
    <n v="3"/>
    <x v="0"/>
    <n v="0"/>
    <n v="44716"/>
    <n v="0"/>
  </r>
  <r>
    <d v="2017-09-21T00:00:00"/>
    <x v="8"/>
    <n v="21"/>
    <n v="4"/>
    <x v="0"/>
    <n v="0"/>
    <n v="43935"/>
    <n v="0"/>
  </r>
  <r>
    <d v="2017-09-21T00:00:00"/>
    <x v="8"/>
    <n v="21"/>
    <n v="5"/>
    <x v="0"/>
    <n v="0"/>
    <n v="43451"/>
    <n v="0"/>
  </r>
  <r>
    <d v="2017-09-21T00:00:00"/>
    <x v="8"/>
    <n v="21"/>
    <n v="6"/>
    <x v="1"/>
    <n v="0"/>
    <n v="40381"/>
    <n v="0"/>
  </r>
  <r>
    <d v="2017-09-21T00:00:00"/>
    <x v="8"/>
    <n v="21"/>
    <n v="7"/>
    <x v="1"/>
    <n v="0"/>
    <n v="42968"/>
    <n v="0"/>
  </r>
  <r>
    <d v="2017-09-21T00:00:00"/>
    <x v="8"/>
    <n v="21"/>
    <n v="8"/>
    <x v="1"/>
    <n v="74055"/>
    <n v="55490"/>
    <n v="55490"/>
  </r>
  <r>
    <d v="2017-09-21T00:00:00"/>
    <x v="8"/>
    <n v="21"/>
    <n v="9"/>
    <x v="1"/>
    <n v="137170"/>
    <n v="59897"/>
    <n v="59897"/>
  </r>
  <r>
    <d v="2017-09-21T00:00:00"/>
    <x v="8"/>
    <n v="21"/>
    <n v="10"/>
    <x v="1"/>
    <n v="189945"/>
    <n v="77536"/>
    <n v="77536"/>
  </r>
  <r>
    <d v="2017-09-21T00:00:00"/>
    <x v="8"/>
    <n v="21"/>
    <n v="11"/>
    <x v="1"/>
    <n v="133930"/>
    <n v="91125"/>
    <n v="91125"/>
  </r>
  <r>
    <d v="2017-09-21T00:00:00"/>
    <x v="8"/>
    <n v="21"/>
    <n v="12"/>
    <x v="1"/>
    <n v="140945"/>
    <n v="86491"/>
    <n v="86491"/>
  </r>
  <r>
    <d v="2017-09-21T00:00:00"/>
    <x v="8"/>
    <n v="21"/>
    <n v="13"/>
    <x v="1"/>
    <n v="250840"/>
    <n v="91863"/>
    <n v="91863"/>
  </r>
  <r>
    <d v="2017-09-21T00:00:00"/>
    <x v="8"/>
    <n v="21"/>
    <n v="14"/>
    <x v="1"/>
    <n v="167015"/>
    <n v="93867"/>
    <n v="93867"/>
  </r>
  <r>
    <d v="2017-09-21T00:00:00"/>
    <x v="8"/>
    <n v="21"/>
    <n v="15"/>
    <x v="1"/>
    <n v="159725"/>
    <n v="87997"/>
    <n v="87997"/>
  </r>
  <r>
    <d v="2017-09-21T00:00:00"/>
    <x v="8"/>
    <n v="21"/>
    <n v="16"/>
    <x v="1"/>
    <n v="105705"/>
    <n v="80393"/>
    <n v="80393"/>
  </r>
  <r>
    <d v="2017-09-21T00:00:00"/>
    <x v="8"/>
    <n v="21"/>
    <n v="17"/>
    <x v="1"/>
    <n v="68180"/>
    <n v="74963"/>
    <n v="68180"/>
  </r>
  <r>
    <d v="2017-09-21T00:00:00"/>
    <x v="8"/>
    <n v="21"/>
    <n v="18"/>
    <x v="1"/>
    <n v="37686"/>
    <n v="71210"/>
    <n v="37686"/>
  </r>
  <r>
    <d v="2017-09-21T00:00:00"/>
    <x v="8"/>
    <n v="21"/>
    <n v="19"/>
    <x v="1"/>
    <n v="4827.6000000000004"/>
    <n v="88253"/>
    <n v="4827.6000000000004"/>
  </r>
  <r>
    <d v="2017-09-21T00:00:00"/>
    <x v="8"/>
    <n v="21"/>
    <n v="20"/>
    <x v="1"/>
    <n v="0"/>
    <n v="91366"/>
    <n v="0"/>
  </r>
  <r>
    <d v="2017-09-21T00:00:00"/>
    <x v="8"/>
    <n v="21"/>
    <n v="21"/>
    <x v="1"/>
    <n v="0"/>
    <n v="88480"/>
    <n v="0"/>
  </r>
  <r>
    <d v="2017-09-21T00:00:00"/>
    <x v="8"/>
    <n v="21"/>
    <n v="22"/>
    <x v="0"/>
    <n v="0"/>
    <n v="87329"/>
    <n v="0"/>
  </r>
  <r>
    <d v="2017-09-21T00:00:00"/>
    <x v="8"/>
    <n v="21"/>
    <n v="23"/>
    <x v="0"/>
    <n v="0"/>
    <n v="79653"/>
    <n v="0"/>
  </r>
  <r>
    <d v="2017-09-22T00:00:00"/>
    <x v="8"/>
    <n v="22"/>
    <n v="0"/>
    <x v="0"/>
    <n v="0"/>
    <n v="66066"/>
    <n v="0"/>
  </r>
  <r>
    <d v="2017-09-22T00:00:00"/>
    <x v="8"/>
    <n v="22"/>
    <n v="1"/>
    <x v="0"/>
    <n v="0"/>
    <n v="56969"/>
    <n v="0"/>
  </r>
  <r>
    <d v="2017-09-22T00:00:00"/>
    <x v="8"/>
    <n v="22"/>
    <n v="2"/>
    <x v="0"/>
    <n v="0"/>
    <n v="49680"/>
    <n v="0"/>
  </r>
  <r>
    <d v="2017-09-22T00:00:00"/>
    <x v="8"/>
    <n v="22"/>
    <n v="3"/>
    <x v="0"/>
    <n v="0"/>
    <n v="47557"/>
    <n v="0"/>
  </r>
  <r>
    <d v="2017-09-22T00:00:00"/>
    <x v="8"/>
    <n v="22"/>
    <n v="4"/>
    <x v="0"/>
    <n v="0"/>
    <n v="44502"/>
    <n v="0"/>
  </r>
  <r>
    <d v="2017-09-22T00:00:00"/>
    <x v="8"/>
    <n v="22"/>
    <n v="5"/>
    <x v="0"/>
    <n v="0"/>
    <n v="44378"/>
    <n v="0"/>
  </r>
  <r>
    <d v="2017-09-22T00:00:00"/>
    <x v="8"/>
    <n v="22"/>
    <n v="6"/>
    <x v="1"/>
    <n v="0"/>
    <n v="44673"/>
    <n v="0"/>
  </r>
  <r>
    <d v="2017-09-22T00:00:00"/>
    <x v="8"/>
    <n v="22"/>
    <n v="7"/>
    <x v="1"/>
    <n v="0"/>
    <n v="46176"/>
    <n v="0"/>
  </r>
  <r>
    <d v="2017-09-22T00:00:00"/>
    <x v="8"/>
    <n v="22"/>
    <n v="8"/>
    <x v="1"/>
    <n v="15870.5"/>
    <n v="50378"/>
    <n v="15870.5"/>
  </r>
  <r>
    <d v="2017-09-22T00:00:00"/>
    <x v="8"/>
    <n v="22"/>
    <n v="9"/>
    <x v="1"/>
    <n v="115990"/>
    <n v="61295"/>
    <n v="61295"/>
  </r>
  <r>
    <d v="2017-09-22T00:00:00"/>
    <x v="8"/>
    <n v="22"/>
    <n v="10"/>
    <x v="1"/>
    <n v="270765"/>
    <n v="82337"/>
    <n v="82337"/>
  </r>
  <r>
    <d v="2017-09-22T00:00:00"/>
    <x v="8"/>
    <n v="22"/>
    <n v="11"/>
    <x v="1"/>
    <n v="202395"/>
    <n v="92849"/>
    <n v="92849"/>
  </r>
  <r>
    <d v="2017-09-22T00:00:00"/>
    <x v="8"/>
    <n v="22"/>
    <n v="12"/>
    <x v="1"/>
    <n v="209295"/>
    <n v="89469"/>
    <n v="89469"/>
  </r>
  <r>
    <d v="2017-09-22T00:00:00"/>
    <x v="8"/>
    <n v="22"/>
    <n v="13"/>
    <x v="1"/>
    <n v="208795"/>
    <n v="93066"/>
    <n v="93066"/>
  </r>
  <r>
    <d v="2017-09-22T00:00:00"/>
    <x v="8"/>
    <n v="22"/>
    <n v="14"/>
    <x v="1"/>
    <n v="187220"/>
    <n v="95423"/>
    <n v="95423"/>
  </r>
  <r>
    <d v="2017-09-22T00:00:00"/>
    <x v="8"/>
    <n v="22"/>
    <n v="15"/>
    <x v="1"/>
    <n v="133465"/>
    <n v="94431"/>
    <n v="94431"/>
  </r>
  <r>
    <d v="2017-09-22T00:00:00"/>
    <x v="8"/>
    <n v="22"/>
    <n v="16"/>
    <x v="1"/>
    <n v="111020"/>
    <n v="88337"/>
    <n v="88337"/>
  </r>
  <r>
    <d v="2017-09-22T00:00:00"/>
    <x v="8"/>
    <n v="22"/>
    <n v="17"/>
    <x v="1"/>
    <n v="70560"/>
    <n v="81700"/>
    <n v="70560"/>
  </r>
  <r>
    <d v="2017-09-22T00:00:00"/>
    <x v="8"/>
    <n v="22"/>
    <n v="18"/>
    <x v="1"/>
    <n v="21248.5"/>
    <n v="75700"/>
    <n v="21248.5"/>
  </r>
  <r>
    <d v="2017-09-22T00:00:00"/>
    <x v="8"/>
    <n v="22"/>
    <n v="19"/>
    <x v="1"/>
    <n v="4601.5499999999993"/>
    <n v="88508"/>
    <n v="4601.5499999999993"/>
  </r>
  <r>
    <d v="2017-09-22T00:00:00"/>
    <x v="8"/>
    <n v="22"/>
    <n v="20"/>
    <x v="1"/>
    <n v="0"/>
    <n v="90353"/>
    <n v="0"/>
  </r>
  <r>
    <d v="2017-09-22T00:00:00"/>
    <x v="8"/>
    <n v="22"/>
    <n v="21"/>
    <x v="1"/>
    <n v="0"/>
    <n v="89345"/>
    <n v="0"/>
  </r>
  <r>
    <d v="2017-09-22T00:00:00"/>
    <x v="8"/>
    <n v="22"/>
    <n v="22"/>
    <x v="0"/>
    <n v="0"/>
    <n v="88120"/>
    <n v="0"/>
  </r>
  <r>
    <d v="2017-09-22T00:00:00"/>
    <x v="8"/>
    <n v="22"/>
    <n v="23"/>
    <x v="0"/>
    <n v="0"/>
    <n v="85499"/>
    <n v="0"/>
  </r>
  <r>
    <d v="2017-09-23T00:00:00"/>
    <x v="8"/>
    <n v="23"/>
    <n v="0"/>
    <x v="0"/>
    <n v="0"/>
    <n v="73001"/>
    <n v="0"/>
  </r>
  <r>
    <d v="2017-09-23T00:00:00"/>
    <x v="8"/>
    <n v="23"/>
    <n v="1"/>
    <x v="0"/>
    <n v="0"/>
    <n v="61512"/>
    <n v="0"/>
  </r>
  <r>
    <d v="2017-09-23T00:00:00"/>
    <x v="8"/>
    <n v="23"/>
    <n v="2"/>
    <x v="0"/>
    <n v="0"/>
    <n v="52952"/>
    <n v="0"/>
  </r>
  <r>
    <d v="2017-09-23T00:00:00"/>
    <x v="8"/>
    <n v="23"/>
    <n v="3"/>
    <x v="0"/>
    <n v="0"/>
    <n v="48379"/>
    <n v="0"/>
  </r>
  <r>
    <d v="2017-09-23T00:00:00"/>
    <x v="8"/>
    <n v="23"/>
    <n v="4"/>
    <x v="0"/>
    <n v="0"/>
    <n v="45168"/>
    <n v="0"/>
  </r>
  <r>
    <d v="2017-09-23T00:00:00"/>
    <x v="8"/>
    <n v="23"/>
    <n v="5"/>
    <x v="0"/>
    <n v="0"/>
    <n v="45185"/>
    <n v="0"/>
  </r>
  <r>
    <d v="2017-09-23T00:00:00"/>
    <x v="8"/>
    <n v="23"/>
    <n v="6"/>
    <x v="1"/>
    <n v="0"/>
    <n v="44998"/>
    <n v="0"/>
  </r>
  <r>
    <d v="2017-09-23T00:00:00"/>
    <x v="8"/>
    <n v="23"/>
    <n v="7"/>
    <x v="1"/>
    <n v="0"/>
    <n v="49029"/>
    <n v="0"/>
  </r>
  <r>
    <d v="2017-09-23T00:00:00"/>
    <x v="8"/>
    <n v="23"/>
    <n v="8"/>
    <x v="1"/>
    <n v="42321"/>
    <n v="51913"/>
    <n v="42321"/>
  </r>
  <r>
    <d v="2017-09-23T00:00:00"/>
    <x v="8"/>
    <n v="23"/>
    <n v="9"/>
    <x v="1"/>
    <n v="114995"/>
    <n v="58782"/>
    <n v="58782"/>
  </r>
  <r>
    <d v="2017-09-23T00:00:00"/>
    <x v="8"/>
    <n v="23"/>
    <n v="10"/>
    <x v="1"/>
    <n v="227320"/>
    <n v="82305"/>
    <n v="82305"/>
  </r>
  <r>
    <d v="2017-09-23T00:00:00"/>
    <x v="8"/>
    <n v="23"/>
    <n v="11"/>
    <x v="1"/>
    <n v="266245"/>
    <n v="90244"/>
    <n v="90244"/>
  </r>
  <r>
    <d v="2017-09-23T00:00:00"/>
    <x v="8"/>
    <n v="23"/>
    <n v="12"/>
    <x v="1"/>
    <n v="314340"/>
    <n v="91732"/>
    <n v="91732"/>
  </r>
  <r>
    <d v="2017-09-23T00:00:00"/>
    <x v="8"/>
    <n v="23"/>
    <n v="13"/>
    <x v="1"/>
    <n v="290965"/>
    <n v="93004"/>
    <n v="93004"/>
  </r>
  <r>
    <d v="2017-09-23T00:00:00"/>
    <x v="8"/>
    <n v="23"/>
    <n v="14"/>
    <x v="1"/>
    <n v="207890"/>
    <n v="95407"/>
    <n v="95407"/>
  </r>
  <r>
    <d v="2017-09-23T00:00:00"/>
    <x v="8"/>
    <n v="23"/>
    <n v="15"/>
    <x v="1"/>
    <n v="175170"/>
    <n v="96803"/>
    <n v="96803"/>
  </r>
  <r>
    <d v="2017-09-23T00:00:00"/>
    <x v="8"/>
    <n v="23"/>
    <n v="16"/>
    <x v="1"/>
    <n v="107420"/>
    <n v="86305"/>
    <n v="86305"/>
  </r>
  <r>
    <d v="2017-09-23T00:00:00"/>
    <x v="8"/>
    <n v="23"/>
    <n v="17"/>
    <x v="1"/>
    <n v="65585"/>
    <n v="72986"/>
    <n v="65585"/>
  </r>
  <r>
    <d v="2017-09-23T00:00:00"/>
    <x v="8"/>
    <n v="23"/>
    <n v="18"/>
    <x v="1"/>
    <n v="34396"/>
    <n v="64536"/>
    <n v="34396"/>
  </r>
  <r>
    <d v="2017-09-23T00:00:00"/>
    <x v="8"/>
    <n v="23"/>
    <n v="19"/>
    <x v="1"/>
    <n v="3182.2000000000003"/>
    <n v="74614"/>
    <n v="3182.2000000000003"/>
  </r>
  <r>
    <d v="2017-09-23T00:00:00"/>
    <x v="8"/>
    <n v="23"/>
    <n v="20"/>
    <x v="1"/>
    <n v="0"/>
    <n v="82212"/>
    <n v="0"/>
  </r>
  <r>
    <d v="2017-09-23T00:00:00"/>
    <x v="8"/>
    <n v="23"/>
    <n v="21"/>
    <x v="1"/>
    <n v="0"/>
    <n v="82972"/>
    <n v="0"/>
  </r>
  <r>
    <d v="2017-09-23T00:00:00"/>
    <x v="8"/>
    <n v="23"/>
    <n v="22"/>
    <x v="0"/>
    <n v="0"/>
    <n v="80910"/>
    <n v="0"/>
  </r>
  <r>
    <d v="2017-09-23T00:00:00"/>
    <x v="8"/>
    <n v="23"/>
    <n v="23"/>
    <x v="0"/>
    <n v="0"/>
    <n v="73436"/>
    <n v="0"/>
  </r>
  <r>
    <d v="2017-09-24T00:00:00"/>
    <x v="8"/>
    <n v="24"/>
    <n v="0"/>
    <x v="0"/>
    <n v="0"/>
    <n v="60054"/>
    <n v="0"/>
  </r>
  <r>
    <d v="2017-09-24T00:00:00"/>
    <x v="8"/>
    <n v="24"/>
    <n v="1"/>
    <x v="0"/>
    <n v="0"/>
    <n v="50829"/>
    <n v="0"/>
  </r>
  <r>
    <d v="2017-09-24T00:00:00"/>
    <x v="8"/>
    <n v="24"/>
    <n v="2"/>
    <x v="0"/>
    <n v="0"/>
    <n v="47045"/>
    <n v="0"/>
  </r>
  <r>
    <d v="2017-09-24T00:00:00"/>
    <x v="8"/>
    <n v="24"/>
    <n v="3"/>
    <x v="0"/>
    <n v="0"/>
    <n v="44455"/>
    <n v="0"/>
  </r>
  <r>
    <d v="2017-09-24T00:00:00"/>
    <x v="8"/>
    <n v="24"/>
    <n v="4"/>
    <x v="0"/>
    <n v="0"/>
    <n v="42114"/>
    <n v="0"/>
  </r>
  <r>
    <d v="2017-09-24T00:00:00"/>
    <x v="8"/>
    <n v="24"/>
    <n v="5"/>
    <x v="0"/>
    <n v="0"/>
    <n v="42952"/>
    <n v="0"/>
  </r>
  <r>
    <d v="2017-09-24T00:00:00"/>
    <x v="8"/>
    <n v="24"/>
    <n v="6"/>
    <x v="1"/>
    <n v="0"/>
    <n v="43401"/>
    <n v="0"/>
  </r>
  <r>
    <d v="2017-09-24T00:00:00"/>
    <x v="8"/>
    <n v="24"/>
    <n v="7"/>
    <x v="1"/>
    <n v="0"/>
    <n v="44750"/>
    <n v="0"/>
  </r>
  <r>
    <d v="2017-09-24T00:00:00"/>
    <x v="8"/>
    <n v="24"/>
    <n v="8"/>
    <x v="1"/>
    <n v="86780"/>
    <n v="46859"/>
    <n v="46859"/>
  </r>
  <r>
    <d v="2017-09-24T00:00:00"/>
    <x v="8"/>
    <n v="24"/>
    <n v="9"/>
    <x v="1"/>
    <n v="169505"/>
    <n v="58953"/>
    <n v="58953"/>
  </r>
  <r>
    <d v="2017-09-24T00:00:00"/>
    <x v="8"/>
    <n v="24"/>
    <n v="10"/>
    <x v="1"/>
    <n v="264470"/>
    <n v="84972"/>
    <n v="84972"/>
  </r>
  <r>
    <d v="2017-09-24T00:00:00"/>
    <x v="8"/>
    <n v="24"/>
    <n v="11"/>
    <x v="1"/>
    <n v="324000"/>
    <n v="90368"/>
    <n v="90368"/>
  </r>
  <r>
    <d v="2017-09-24T00:00:00"/>
    <x v="8"/>
    <n v="24"/>
    <n v="12"/>
    <x v="1"/>
    <n v="350245"/>
    <n v="88508"/>
    <n v="88508"/>
  </r>
  <r>
    <d v="2017-09-24T00:00:00"/>
    <x v="8"/>
    <n v="24"/>
    <n v="13"/>
    <x v="1"/>
    <n v="350590"/>
    <n v="87965"/>
    <n v="87965"/>
  </r>
  <r>
    <d v="2017-09-24T00:00:00"/>
    <x v="8"/>
    <n v="24"/>
    <n v="14"/>
    <x v="1"/>
    <n v="303885"/>
    <n v="91826"/>
    <n v="91826"/>
  </r>
  <r>
    <d v="2017-09-24T00:00:00"/>
    <x v="8"/>
    <n v="24"/>
    <n v="15"/>
    <x v="1"/>
    <n v="215655"/>
    <n v="88213"/>
    <n v="88213"/>
  </r>
  <r>
    <d v="2017-09-24T00:00:00"/>
    <x v="8"/>
    <n v="24"/>
    <n v="16"/>
    <x v="1"/>
    <n v="118080"/>
    <n v="77203"/>
    <n v="77203"/>
  </r>
  <r>
    <d v="2017-09-24T00:00:00"/>
    <x v="8"/>
    <n v="24"/>
    <n v="17"/>
    <x v="1"/>
    <n v="54275"/>
    <n v="71683"/>
    <n v="54275"/>
  </r>
  <r>
    <d v="2017-09-24T00:00:00"/>
    <x v="8"/>
    <n v="24"/>
    <n v="18"/>
    <x v="1"/>
    <n v="20582.5"/>
    <n v="67590"/>
    <n v="20582.5"/>
  </r>
  <r>
    <d v="2017-09-24T00:00:00"/>
    <x v="8"/>
    <n v="24"/>
    <n v="19"/>
    <x v="1"/>
    <n v="628.69999999999993"/>
    <n v="78211"/>
    <n v="628.69999999999993"/>
  </r>
  <r>
    <d v="2017-09-24T00:00:00"/>
    <x v="8"/>
    <n v="24"/>
    <n v="20"/>
    <x v="1"/>
    <n v="0"/>
    <n v="80755"/>
    <n v="0"/>
  </r>
  <r>
    <d v="2017-09-24T00:00:00"/>
    <x v="8"/>
    <n v="24"/>
    <n v="21"/>
    <x v="1"/>
    <n v="0"/>
    <n v="83515"/>
    <n v="0"/>
  </r>
  <r>
    <d v="2017-09-24T00:00:00"/>
    <x v="8"/>
    <n v="24"/>
    <n v="22"/>
    <x v="0"/>
    <n v="0"/>
    <n v="83313"/>
    <n v="0"/>
  </r>
  <r>
    <d v="2017-09-24T00:00:00"/>
    <x v="8"/>
    <n v="24"/>
    <n v="23"/>
    <x v="0"/>
    <n v="0"/>
    <n v="76398"/>
    <n v="0"/>
  </r>
  <r>
    <d v="2017-09-25T00:00:00"/>
    <x v="8"/>
    <n v="25"/>
    <n v="0"/>
    <x v="0"/>
    <n v="0"/>
    <n v="62271"/>
    <n v="0"/>
  </r>
  <r>
    <d v="2017-09-25T00:00:00"/>
    <x v="8"/>
    <n v="25"/>
    <n v="1"/>
    <x v="0"/>
    <n v="0"/>
    <n v="50875"/>
    <n v="0"/>
  </r>
  <r>
    <d v="2017-09-25T00:00:00"/>
    <x v="8"/>
    <n v="25"/>
    <n v="2"/>
    <x v="0"/>
    <n v="0"/>
    <n v="44036"/>
    <n v="0"/>
  </r>
  <r>
    <d v="2017-09-25T00:00:00"/>
    <x v="8"/>
    <n v="25"/>
    <n v="3"/>
    <x v="0"/>
    <n v="0"/>
    <n v="41385"/>
    <n v="0"/>
  </r>
  <r>
    <d v="2017-09-25T00:00:00"/>
    <x v="8"/>
    <n v="25"/>
    <n v="4"/>
    <x v="0"/>
    <n v="0"/>
    <n v="39990"/>
    <n v="0"/>
  </r>
  <r>
    <d v="2017-09-25T00:00:00"/>
    <x v="8"/>
    <n v="25"/>
    <n v="5"/>
    <x v="0"/>
    <n v="0"/>
    <n v="41246"/>
    <n v="0"/>
  </r>
  <r>
    <d v="2017-09-25T00:00:00"/>
    <x v="8"/>
    <n v="25"/>
    <n v="6"/>
    <x v="1"/>
    <n v="0"/>
    <n v="38516"/>
    <n v="0"/>
  </r>
  <r>
    <d v="2017-09-25T00:00:00"/>
    <x v="8"/>
    <n v="25"/>
    <n v="7"/>
    <x v="1"/>
    <n v="0"/>
    <n v="39090"/>
    <n v="0"/>
  </r>
  <r>
    <d v="2017-09-25T00:00:00"/>
    <x v="8"/>
    <n v="25"/>
    <n v="8"/>
    <x v="1"/>
    <n v="60560"/>
    <n v="45215"/>
    <n v="45215"/>
  </r>
  <r>
    <d v="2017-09-25T00:00:00"/>
    <x v="8"/>
    <n v="25"/>
    <n v="9"/>
    <x v="1"/>
    <n v="120495"/>
    <n v="57821"/>
    <n v="57821"/>
  </r>
  <r>
    <d v="2017-09-25T00:00:00"/>
    <x v="8"/>
    <n v="25"/>
    <n v="10"/>
    <x v="1"/>
    <n v="168785"/>
    <n v="79545"/>
    <n v="79545"/>
  </r>
  <r>
    <d v="2017-09-25T00:00:00"/>
    <x v="8"/>
    <n v="25"/>
    <n v="11"/>
    <x v="1"/>
    <n v="283925"/>
    <n v="86120"/>
    <n v="86120"/>
  </r>
  <r>
    <d v="2017-09-25T00:00:00"/>
    <x v="8"/>
    <n v="25"/>
    <n v="12"/>
    <x v="1"/>
    <n v="286110"/>
    <n v="86135"/>
    <n v="86135"/>
  </r>
  <r>
    <d v="2017-09-25T00:00:00"/>
    <x v="8"/>
    <n v="25"/>
    <n v="13"/>
    <x v="1"/>
    <n v="258995"/>
    <n v="89609"/>
    <n v="89609"/>
  </r>
  <r>
    <d v="2017-09-25T00:00:00"/>
    <x v="8"/>
    <n v="25"/>
    <n v="14"/>
    <x v="1"/>
    <n v="274930"/>
    <n v="92307"/>
    <n v="92307"/>
  </r>
  <r>
    <d v="2017-09-25T00:00:00"/>
    <x v="8"/>
    <n v="25"/>
    <n v="15"/>
    <x v="1"/>
    <n v="186485"/>
    <n v="86104"/>
    <n v="86104"/>
  </r>
  <r>
    <d v="2017-09-25T00:00:00"/>
    <x v="8"/>
    <n v="25"/>
    <n v="16"/>
    <x v="1"/>
    <n v="108245"/>
    <n v="76599"/>
    <n v="76599"/>
  </r>
  <r>
    <d v="2017-09-25T00:00:00"/>
    <x v="8"/>
    <n v="25"/>
    <n v="17"/>
    <x v="1"/>
    <n v="59875"/>
    <n v="68086"/>
    <n v="59875"/>
  </r>
  <r>
    <d v="2017-09-25T00:00:00"/>
    <x v="8"/>
    <n v="25"/>
    <n v="18"/>
    <x v="1"/>
    <n v="30541.5"/>
    <n v="65714"/>
    <n v="30541.5"/>
  </r>
  <r>
    <d v="2017-09-25T00:00:00"/>
    <x v="8"/>
    <n v="25"/>
    <n v="19"/>
    <x v="1"/>
    <n v="631.54999999999995"/>
    <n v="73591"/>
    <n v="631.54999999999995"/>
  </r>
  <r>
    <d v="2017-09-25T00:00:00"/>
    <x v="8"/>
    <n v="25"/>
    <n v="20"/>
    <x v="1"/>
    <n v="0"/>
    <n v="78832"/>
    <n v="0"/>
  </r>
  <r>
    <d v="2017-09-25T00:00:00"/>
    <x v="8"/>
    <n v="25"/>
    <n v="21"/>
    <x v="1"/>
    <n v="0"/>
    <n v="85314"/>
    <n v="0"/>
  </r>
  <r>
    <d v="2017-09-25T00:00:00"/>
    <x v="8"/>
    <n v="25"/>
    <n v="22"/>
    <x v="0"/>
    <n v="0"/>
    <n v="84057"/>
    <n v="0"/>
  </r>
  <r>
    <d v="2017-09-25T00:00:00"/>
    <x v="8"/>
    <n v="25"/>
    <n v="23"/>
    <x v="0"/>
    <n v="0"/>
    <n v="78738"/>
    <n v="0"/>
  </r>
  <r>
    <d v="2017-09-26T00:00:00"/>
    <x v="8"/>
    <n v="26"/>
    <n v="0"/>
    <x v="0"/>
    <n v="0"/>
    <n v="64892"/>
    <n v="0"/>
  </r>
  <r>
    <d v="2017-09-26T00:00:00"/>
    <x v="8"/>
    <n v="26"/>
    <n v="1"/>
    <x v="0"/>
    <n v="0"/>
    <n v="52690"/>
    <n v="0"/>
  </r>
  <r>
    <d v="2017-09-26T00:00:00"/>
    <x v="8"/>
    <n v="26"/>
    <n v="2"/>
    <x v="0"/>
    <n v="0"/>
    <n v="47175"/>
    <n v="0"/>
  </r>
  <r>
    <d v="2017-09-26T00:00:00"/>
    <x v="8"/>
    <n v="26"/>
    <n v="3"/>
    <x v="0"/>
    <n v="0"/>
    <n v="45697"/>
    <n v="0"/>
  </r>
  <r>
    <d v="2017-09-26T00:00:00"/>
    <x v="8"/>
    <n v="26"/>
    <n v="4"/>
    <x v="0"/>
    <n v="0"/>
    <n v="42869"/>
    <n v="0"/>
  </r>
  <r>
    <d v="2017-09-26T00:00:00"/>
    <x v="8"/>
    <n v="26"/>
    <n v="5"/>
    <x v="0"/>
    <n v="0"/>
    <n v="43337"/>
    <n v="0"/>
  </r>
  <r>
    <d v="2017-09-26T00:00:00"/>
    <x v="8"/>
    <n v="26"/>
    <n v="6"/>
    <x v="1"/>
    <n v="0"/>
    <n v="39215"/>
    <n v="0"/>
  </r>
  <r>
    <d v="2017-09-26T00:00:00"/>
    <x v="8"/>
    <n v="26"/>
    <n v="7"/>
    <x v="1"/>
    <n v="0"/>
    <n v="38604"/>
    <n v="0"/>
  </r>
  <r>
    <d v="2017-09-26T00:00:00"/>
    <x v="8"/>
    <n v="26"/>
    <n v="8"/>
    <x v="1"/>
    <n v="16438"/>
    <n v="48341"/>
    <n v="16438"/>
  </r>
  <r>
    <d v="2017-09-26T00:00:00"/>
    <x v="8"/>
    <n v="26"/>
    <n v="9"/>
    <x v="1"/>
    <n v="31770.5"/>
    <n v="60508"/>
    <n v="31770.5"/>
  </r>
  <r>
    <d v="2017-09-26T00:00:00"/>
    <x v="8"/>
    <n v="26"/>
    <n v="10"/>
    <x v="1"/>
    <n v="105600"/>
    <n v="78133"/>
    <n v="78133"/>
  </r>
  <r>
    <d v="2017-09-26T00:00:00"/>
    <x v="8"/>
    <n v="26"/>
    <n v="11"/>
    <x v="1"/>
    <n v="175010"/>
    <n v="90157"/>
    <n v="90157"/>
  </r>
  <r>
    <d v="2017-09-26T00:00:00"/>
    <x v="8"/>
    <n v="26"/>
    <n v="12"/>
    <x v="1"/>
    <n v="236755"/>
    <n v="88026"/>
    <n v="88026"/>
  </r>
  <r>
    <d v="2017-09-26T00:00:00"/>
    <x v="8"/>
    <n v="26"/>
    <n v="13"/>
    <x v="1"/>
    <n v="349040"/>
    <n v="92844"/>
    <n v="92844"/>
  </r>
  <r>
    <d v="2017-09-26T00:00:00"/>
    <x v="8"/>
    <n v="26"/>
    <n v="14"/>
    <x v="1"/>
    <n v="328670"/>
    <n v="96995"/>
    <n v="96995"/>
  </r>
  <r>
    <d v="2017-09-26T00:00:00"/>
    <x v="8"/>
    <n v="26"/>
    <n v="15"/>
    <x v="1"/>
    <n v="151785"/>
    <n v="92162"/>
    <n v="92162"/>
  </r>
  <r>
    <d v="2017-09-26T00:00:00"/>
    <x v="8"/>
    <n v="26"/>
    <n v="16"/>
    <x v="1"/>
    <n v="107640"/>
    <n v="83875"/>
    <n v="83875"/>
  </r>
  <r>
    <d v="2017-09-26T00:00:00"/>
    <x v="8"/>
    <n v="26"/>
    <n v="17"/>
    <x v="1"/>
    <n v="64930"/>
    <n v="76413"/>
    <n v="64930"/>
  </r>
  <r>
    <d v="2017-09-26T00:00:00"/>
    <x v="8"/>
    <n v="26"/>
    <n v="18"/>
    <x v="1"/>
    <n v="27532.5"/>
    <n v="71751"/>
    <n v="27532.5"/>
  </r>
  <r>
    <d v="2017-09-26T00:00:00"/>
    <x v="8"/>
    <n v="26"/>
    <n v="19"/>
    <x v="1"/>
    <n v="0"/>
    <n v="84302"/>
    <n v="0"/>
  </r>
  <r>
    <d v="2017-09-26T00:00:00"/>
    <x v="8"/>
    <n v="26"/>
    <n v="20"/>
    <x v="1"/>
    <n v="0"/>
    <n v="91395"/>
    <n v="0"/>
  </r>
  <r>
    <d v="2017-09-26T00:00:00"/>
    <x v="8"/>
    <n v="26"/>
    <n v="21"/>
    <x v="1"/>
    <n v="0"/>
    <n v="91267"/>
    <n v="0"/>
  </r>
  <r>
    <d v="2017-09-26T00:00:00"/>
    <x v="8"/>
    <n v="26"/>
    <n v="22"/>
    <x v="0"/>
    <n v="0"/>
    <n v="89503"/>
    <n v="0"/>
  </r>
  <r>
    <d v="2017-09-26T00:00:00"/>
    <x v="8"/>
    <n v="26"/>
    <n v="23"/>
    <x v="0"/>
    <n v="0"/>
    <n v="81502"/>
    <n v="0"/>
  </r>
  <r>
    <d v="2017-09-27T00:00:00"/>
    <x v="8"/>
    <n v="27"/>
    <n v="0"/>
    <x v="0"/>
    <n v="0"/>
    <n v="67927"/>
    <n v="0"/>
  </r>
  <r>
    <d v="2017-09-27T00:00:00"/>
    <x v="8"/>
    <n v="27"/>
    <n v="1"/>
    <x v="0"/>
    <n v="0"/>
    <n v="55576"/>
    <n v="0"/>
  </r>
  <r>
    <d v="2017-09-27T00:00:00"/>
    <x v="8"/>
    <n v="27"/>
    <n v="2"/>
    <x v="0"/>
    <n v="0"/>
    <n v="48326"/>
    <n v="0"/>
  </r>
  <r>
    <d v="2017-09-27T00:00:00"/>
    <x v="8"/>
    <n v="27"/>
    <n v="3"/>
    <x v="0"/>
    <n v="0"/>
    <n v="44432"/>
    <n v="0"/>
  </r>
  <r>
    <d v="2017-09-27T00:00:00"/>
    <x v="8"/>
    <n v="27"/>
    <n v="4"/>
    <x v="0"/>
    <n v="0"/>
    <n v="42541"/>
    <n v="0"/>
  </r>
  <r>
    <d v="2017-09-27T00:00:00"/>
    <x v="8"/>
    <n v="27"/>
    <n v="5"/>
    <x v="0"/>
    <n v="0"/>
    <n v="44247"/>
    <n v="0"/>
  </r>
  <r>
    <d v="2017-09-27T00:00:00"/>
    <x v="8"/>
    <n v="27"/>
    <n v="6"/>
    <x v="1"/>
    <n v="0"/>
    <n v="40921"/>
    <n v="0"/>
  </r>
  <r>
    <d v="2017-09-27T00:00:00"/>
    <x v="8"/>
    <n v="27"/>
    <n v="7"/>
    <x v="1"/>
    <n v="0"/>
    <n v="41078"/>
    <n v="0"/>
  </r>
  <r>
    <d v="2017-09-27T00:00:00"/>
    <x v="8"/>
    <n v="27"/>
    <n v="8"/>
    <x v="1"/>
    <n v="14057"/>
    <n v="52733"/>
    <n v="14057"/>
  </r>
  <r>
    <d v="2017-09-27T00:00:00"/>
    <x v="8"/>
    <n v="27"/>
    <n v="9"/>
    <x v="1"/>
    <n v="43538.5"/>
    <n v="59072"/>
    <n v="43538.5"/>
  </r>
  <r>
    <d v="2017-09-27T00:00:00"/>
    <x v="8"/>
    <n v="27"/>
    <n v="10"/>
    <x v="1"/>
    <n v="92050"/>
    <n v="80734"/>
    <n v="80734"/>
  </r>
  <r>
    <d v="2017-09-27T00:00:00"/>
    <x v="8"/>
    <n v="27"/>
    <n v="11"/>
    <x v="1"/>
    <n v="233640"/>
    <n v="90413"/>
    <n v="90413"/>
  </r>
  <r>
    <d v="2017-09-27T00:00:00"/>
    <x v="8"/>
    <n v="27"/>
    <n v="12"/>
    <x v="1"/>
    <n v="229845"/>
    <n v="89433"/>
    <n v="89433"/>
  </r>
  <r>
    <d v="2017-09-27T00:00:00"/>
    <x v="8"/>
    <n v="27"/>
    <n v="13"/>
    <x v="1"/>
    <n v="278375"/>
    <n v="93896"/>
    <n v="93896"/>
  </r>
  <r>
    <d v="2017-09-27T00:00:00"/>
    <x v="8"/>
    <n v="27"/>
    <n v="14"/>
    <x v="1"/>
    <n v="148430"/>
    <n v="97094"/>
    <n v="97094"/>
  </r>
  <r>
    <d v="2017-09-27T00:00:00"/>
    <x v="8"/>
    <n v="27"/>
    <n v="15"/>
    <x v="1"/>
    <n v="155770"/>
    <n v="90215"/>
    <n v="90215"/>
  </r>
  <r>
    <d v="2017-09-27T00:00:00"/>
    <x v="8"/>
    <n v="27"/>
    <n v="16"/>
    <x v="1"/>
    <n v="105525"/>
    <n v="75887"/>
    <n v="75887"/>
  </r>
  <r>
    <d v="2017-09-27T00:00:00"/>
    <x v="8"/>
    <n v="27"/>
    <n v="17"/>
    <x v="1"/>
    <n v="54880"/>
    <n v="71608"/>
    <n v="54880"/>
  </r>
  <r>
    <d v="2017-09-27T00:00:00"/>
    <x v="8"/>
    <n v="27"/>
    <n v="18"/>
    <x v="1"/>
    <n v="20545"/>
    <n v="67899"/>
    <n v="20545"/>
  </r>
  <r>
    <d v="2017-09-27T00:00:00"/>
    <x v="8"/>
    <n v="27"/>
    <n v="19"/>
    <x v="1"/>
    <n v="0"/>
    <n v="84074"/>
    <n v="0"/>
  </r>
  <r>
    <d v="2017-09-27T00:00:00"/>
    <x v="8"/>
    <n v="27"/>
    <n v="20"/>
    <x v="1"/>
    <n v="0"/>
    <n v="89759"/>
    <n v="0"/>
  </r>
  <r>
    <d v="2017-09-27T00:00:00"/>
    <x v="8"/>
    <n v="27"/>
    <n v="21"/>
    <x v="1"/>
    <n v="0"/>
    <n v="87997"/>
    <n v="0"/>
  </r>
  <r>
    <d v="2017-09-27T00:00:00"/>
    <x v="8"/>
    <n v="27"/>
    <n v="22"/>
    <x v="0"/>
    <n v="0"/>
    <n v="85311"/>
    <n v="0"/>
  </r>
  <r>
    <d v="2017-09-27T00:00:00"/>
    <x v="8"/>
    <n v="27"/>
    <n v="23"/>
    <x v="0"/>
    <n v="0"/>
    <n v="81714"/>
    <n v="0"/>
  </r>
  <r>
    <d v="2017-09-28T00:00:00"/>
    <x v="8"/>
    <n v="28"/>
    <n v="0"/>
    <x v="0"/>
    <n v="0"/>
    <n v="68027"/>
    <n v="0"/>
  </r>
  <r>
    <d v="2017-09-28T00:00:00"/>
    <x v="8"/>
    <n v="28"/>
    <n v="1"/>
    <x v="0"/>
    <n v="0"/>
    <n v="55292"/>
    <n v="0"/>
  </r>
  <r>
    <d v="2017-09-28T00:00:00"/>
    <x v="8"/>
    <n v="28"/>
    <n v="2"/>
    <x v="0"/>
    <n v="0"/>
    <n v="49279"/>
    <n v="0"/>
  </r>
  <r>
    <d v="2017-09-28T00:00:00"/>
    <x v="8"/>
    <n v="28"/>
    <n v="3"/>
    <x v="0"/>
    <n v="0"/>
    <n v="44716"/>
    <n v="0"/>
  </r>
  <r>
    <d v="2017-09-28T00:00:00"/>
    <x v="8"/>
    <n v="28"/>
    <n v="4"/>
    <x v="0"/>
    <n v="0"/>
    <n v="43935"/>
    <n v="0"/>
  </r>
  <r>
    <d v="2017-09-28T00:00:00"/>
    <x v="8"/>
    <n v="28"/>
    <n v="5"/>
    <x v="0"/>
    <n v="0"/>
    <n v="43451"/>
    <n v="0"/>
  </r>
  <r>
    <d v="2017-09-28T00:00:00"/>
    <x v="8"/>
    <n v="28"/>
    <n v="6"/>
    <x v="1"/>
    <n v="0"/>
    <n v="40381"/>
    <n v="0"/>
  </r>
  <r>
    <d v="2017-09-28T00:00:00"/>
    <x v="8"/>
    <n v="28"/>
    <n v="7"/>
    <x v="1"/>
    <n v="0"/>
    <n v="42968"/>
    <n v="0"/>
  </r>
  <r>
    <d v="2017-09-28T00:00:00"/>
    <x v="8"/>
    <n v="28"/>
    <n v="8"/>
    <x v="1"/>
    <n v="79450"/>
    <n v="55490"/>
    <n v="55490"/>
  </r>
  <r>
    <d v="2017-09-28T00:00:00"/>
    <x v="8"/>
    <n v="28"/>
    <n v="9"/>
    <x v="1"/>
    <n v="133160"/>
    <n v="59897"/>
    <n v="59897"/>
  </r>
  <r>
    <d v="2017-09-28T00:00:00"/>
    <x v="8"/>
    <n v="28"/>
    <n v="10"/>
    <x v="1"/>
    <n v="190545"/>
    <n v="77536"/>
    <n v="77536"/>
  </r>
  <r>
    <d v="2017-09-28T00:00:00"/>
    <x v="8"/>
    <n v="28"/>
    <n v="11"/>
    <x v="1"/>
    <n v="298495"/>
    <n v="91125"/>
    <n v="91125"/>
  </r>
  <r>
    <d v="2017-09-28T00:00:00"/>
    <x v="8"/>
    <n v="28"/>
    <n v="12"/>
    <x v="1"/>
    <n v="289550"/>
    <n v="86491"/>
    <n v="86491"/>
  </r>
  <r>
    <d v="2017-09-28T00:00:00"/>
    <x v="8"/>
    <n v="28"/>
    <n v="13"/>
    <x v="1"/>
    <n v="312530"/>
    <n v="91863"/>
    <n v="91863"/>
  </r>
  <r>
    <d v="2017-09-28T00:00:00"/>
    <x v="8"/>
    <n v="28"/>
    <n v="14"/>
    <x v="1"/>
    <n v="291605"/>
    <n v="93867"/>
    <n v="93867"/>
  </r>
  <r>
    <d v="2017-09-28T00:00:00"/>
    <x v="8"/>
    <n v="28"/>
    <n v="15"/>
    <x v="1"/>
    <n v="196310"/>
    <n v="87997"/>
    <n v="87997"/>
  </r>
  <r>
    <d v="2017-09-28T00:00:00"/>
    <x v="8"/>
    <n v="28"/>
    <n v="16"/>
    <x v="1"/>
    <n v="100990"/>
    <n v="80393"/>
    <n v="80393"/>
  </r>
  <r>
    <d v="2017-09-28T00:00:00"/>
    <x v="8"/>
    <n v="28"/>
    <n v="17"/>
    <x v="1"/>
    <n v="61600"/>
    <n v="74963"/>
    <n v="61600"/>
  </r>
  <r>
    <d v="2017-09-28T00:00:00"/>
    <x v="8"/>
    <n v="28"/>
    <n v="18"/>
    <x v="1"/>
    <n v="30752"/>
    <n v="71210"/>
    <n v="30752"/>
  </r>
  <r>
    <d v="2017-09-28T00:00:00"/>
    <x v="8"/>
    <n v="28"/>
    <n v="19"/>
    <x v="1"/>
    <n v="0"/>
    <n v="88253"/>
    <n v="0"/>
  </r>
  <r>
    <d v="2017-09-28T00:00:00"/>
    <x v="8"/>
    <n v="28"/>
    <n v="20"/>
    <x v="1"/>
    <n v="0"/>
    <n v="91366"/>
    <n v="0"/>
  </r>
  <r>
    <d v="2017-09-28T00:00:00"/>
    <x v="8"/>
    <n v="28"/>
    <n v="21"/>
    <x v="1"/>
    <n v="0"/>
    <n v="88480"/>
    <n v="0"/>
  </r>
  <r>
    <d v="2017-09-28T00:00:00"/>
    <x v="8"/>
    <n v="28"/>
    <n v="22"/>
    <x v="0"/>
    <n v="0"/>
    <n v="87329"/>
    <n v="0"/>
  </r>
  <r>
    <d v="2017-09-28T00:00:00"/>
    <x v="8"/>
    <n v="28"/>
    <n v="23"/>
    <x v="0"/>
    <n v="0"/>
    <n v="79653"/>
    <n v="0"/>
  </r>
  <r>
    <d v="2017-09-29T00:00:00"/>
    <x v="8"/>
    <n v="29"/>
    <n v="0"/>
    <x v="0"/>
    <n v="0"/>
    <n v="66066"/>
    <n v="0"/>
  </r>
  <r>
    <d v="2017-09-29T00:00:00"/>
    <x v="8"/>
    <n v="29"/>
    <n v="1"/>
    <x v="0"/>
    <n v="0"/>
    <n v="56969"/>
    <n v="0"/>
  </r>
  <r>
    <d v="2017-09-29T00:00:00"/>
    <x v="8"/>
    <n v="29"/>
    <n v="2"/>
    <x v="0"/>
    <n v="0"/>
    <n v="49680"/>
    <n v="0"/>
  </r>
  <r>
    <d v="2017-09-29T00:00:00"/>
    <x v="8"/>
    <n v="29"/>
    <n v="3"/>
    <x v="0"/>
    <n v="0"/>
    <n v="47557"/>
    <n v="0"/>
  </r>
  <r>
    <d v="2017-09-29T00:00:00"/>
    <x v="8"/>
    <n v="29"/>
    <n v="4"/>
    <x v="0"/>
    <n v="0"/>
    <n v="44502"/>
    <n v="0"/>
  </r>
  <r>
    <d v="2017-09-29T00:00:00"/>
    <x v="8"/>
    <n v="29"/>
    <n v="5"/>
    <x v="0"/>
    <n v="0"/>
    <n v="44378"/>
    <n v="0"/>
  </r>
  <r>
    <d v="2017-09-29T00:00:00"/>
    <x v="8"/>
    <n v="29"/>
    <n v="6"/>
    <x v="1"/>
    <n v="0"/>
    <n v="44673"/>
    <n v="0"/>
  </r>
  <r>
    <d v="2017-09-29T00:00:00"/>
    <x v="8"/>
    <n v="29"/>
    <n v="7"/>
    <x v="1"/>
    <n v="0"/>
    <n v="46176"/>
    <n v="0"/>
  </r>
  <r>
    <d v="2017-09-29T00:00:00"/>
    <x v="8"/>
    <n v="29"/>
    <n v="8"/>
    <x v="1"/>
    <n v="73165"/>
    <n v="50378"/>
    <n v="50378"/>
  </r>
  <r>
    <d v="2017-09-29T00:00:00"/>
    <x v="8"/>
    <n v="29"/>
    <n v="9"/>
    <x v="1"/>
    <n v="139245"/>
    <n v="61295"/>
    <n v="61295"/>
  </r>
  <r>
    <d v="2017-09-29T00:00:00"/>
    <x v="8"/>
    <n v="29"/>
    <n v="10"/>
    <x v="1"/>
    <n v="188055"/>
    <n v="82337"/>
    <n v="82337"/>
  </r>
  <r>
    <d v="2017-09-29T00:00:00"/>
    <x v="8"/>
    <n v="29"/>
    <n v="11"/>
    <x v="1"/>
    <n v="243910"/>
    <n v="92849"/>
    <n v="92849"/>
  </r>
  <r>
    <d v="2017-09-29T00:00:00"/>
    <x v="8"/>
    <n v="29"/>
    <n v="12"/>
    <x v="1"/>
    <n v="277075"/>
    <n v="89469"/>
    <n v="89469"/>
  </r>
  <r>
    <d v="2017-09-29T00:00:00"/>
    <x v="8"/>
    <n v="29"/>
    <n v="13"/>
    <x v="1"/>
    <n v="276125"/>
    <n v="93066"/>
    <n v="93066"/>
  </r>
  <r>
    <d v="2017-09-29T00:00:00"/>
    <x v="8"/>
    <n v="29"/>
    <n v="14"/>
    <x v="1"/>
    <n v="235590"/>
    <n v="95423"/>
    <n v="95423"/>
  </r>
  <r>
    <d v="2017-09-29T00:00:00"/>
    <x v="8"/>
    <n v="29"/>
    <n v="15"/>
    <x v="1"/>
    <n v="168980"/>
    <n v="94431"/>
    <n v="94431"/>
  </r>
  <r>
    <d v="2017-09-29T00:00:00"/>
    <x v="8"/>
    <n v="29"/>
    <n v="16"/>
    <x v="1"/>
    <n v="101530"/>
    <n v="88337"/>
    <n v="88337"/>
  </r>
  <r>
    <d v="2017-09-29T00:00:00"/>
    <x v="8"/>
    <n v="29"/>
    <n v="17"/>
    <x v="1"/>
    <n v="63540"/>
    <n v="81700"/>
    <n v="63540"/>
  </r>
  <r>
    <d v="2017-09-29T00:00:00"/>
    <x v="8"/>
    <n v="29"/>
    <n v="18"/>
    <x v="1"/>
    <n v="27013"/>
    <n v="75700"/>
    <n v="27013"/>
  </r>
  <r>
    <d v="2017-09-29T00:00:00"/>
    <x v="8"/>
    <n v="29"/>
    <n v="19"/>
    <x v="1"/>
    <n v="0"/>
    <n v="88508"/>
    <n v="0"/>
  </r>
  <r>
    <d v="2017-09-29T00:00:00"/>
    <x v="8"/>
    <n v="29"/>
    <n v="20"/>
    <x v="1"/>
    <n v="0"/>
    <n v="90353"/>
    <n v="0"/>
  </r>
  <r>
    <d v="2017-09-29T00:00:00"/>
    <x v="8"/>
    <n v="29"/>
    <n v="21"/>
    <x v="1"/>
    <n v="0"/>
    <n v="89345"/>
    <n v="0"/>
  </r>
  <r>
    <d v="2017-09-29T00:00:00"/>
    <x v="8"/>
    <n v="29"/>
    <n v="22"/>
    <x v="0"/>
    <n v="0"/>
    <n v="88120"/>
    <n v="0"/>
  </r>
  <r>
    <d v="2017-09-29T00:00:00"/>
    <x v="8"/>
    <n v="29"/>
    <n v="23"/>
    <x v="0"/>
    <n v="0"/>
    <n v="85499"/>
    <n v="0"/>
  </r>
  <r>
    <d v="2017-09-30T00:00:00"/>
    <x v="8"/>
    <n v="30"/>
    <n v="0"/>
    <x v="0"/>
    <n v="0"/>
    <n v="73001"/>
    <n v="0"/>
  </r>
  <r>
    <d v="2017-09-30T00:00:00"/>
    <x v="8"/>
    <n v="30"/>
    <n v="1"/>
    <x v="0"/>
    <n v="0"/>
    <n v="61512"/>
    <n v="0"/>
  </r>
  <r>
    <d v="2017-09-30T00:00:00"/>
    <x v="8"/>
    <n v="30"/>
    <n v="2"/>
    <x v="0"/>
    <n v="0"/>
    <n v="52952"/>
    <n v="0"/>
  </r>
  <r>
    <d v="2017-09-30T00:00:00"/>
    <x v="8"/>
    <n v="30"/>
    <n v="3"/>
    <x v="0"/>
    <n v="0"/>
    <n v="48379"/>
    <n v="0"/>
  </r>
  <r>
    <d v="2017-09-30T00:00:00"/>
    <x v="8"/>
    <n v="30"/>
    <n v="4"/>
    <x v="0"/>
    <n v="0"/>
    <n v="45168"/>
    <n v="0"/>
  </r>
  <r>
    <d v="2017-09-30T00:00:00"/>
    <x v="8"/>
    <n v="30"/>
    <n v="5"/>
    <x v="0"/>
    <n v="0"/>
    <n v="45185"/>
    <n v="0"/>
  </r>
  <r>
    <d v="2017-09-30T00:00:00"/>
    <x v="8"/>
    <n v="30"/>
    <n v="6"/>
    <x v="1"/>
    <n v="0"/>
    <n v="44998"/>
    <n v="0"/>
  </r>
  <r>
    <d v="2017-09-30T00:00:00"/>
    <x v="8"/>
    <n v="30"/>
    <n v="7"/>
    <x v="1"/>
    <n v="0"/>
    <n v="49029"/>
    <n v="0"/>
  </r>
  <r>
    <d v="2017-09-30T00:00:00"/>
    <x v="8"/>
    <n v="30"/>
    <n v="8"/>
    <x v="1"/>
    <n v="36378.5"/>
    <n v="51913"/>
    <n v="36378.5"/>
  </r>
  <r>
    <d v="2017-09-30T00:00:00"/>
    <x v="8"/>
    <n v="30"/>
    <n v="9"/>
    <x v="1"/>
    <n v="155120"/>
    <n v="58782"/>
    <n v="58782"/>
  </r>
  <r>
    <d v="2017-09-30T00:00:00"/>
    <x v="8"/>
    <n v="30"/>
    <n v="10"/>
    <x v="1"/>
    <n v="241415"/>
    <n v="82305"/>
    <n v="82305"/>
  </r>
  <r>
    <d v="2017-09-30T00:00:00"/>
    <x v="8"/>
    <n v="30"/>
    <n v="11"/>
    <x v="1"/>
    <n v="285190"/>
    <n v="90244"/>
    <n v="90244"/>
  </r>
  <r>
    <d v="2017-09-30T00:00:00"/>
    <x v="8"/>
    <n v="30"/>
    <n v="12"/>
    <x v="1"/>
    <n v="299065"/>
    <n v="91732"/>
    <n v="91732"/>
  </r>
  <r>
    <d v="2017-09-30T00:00:00"/>
    <x v="8"/>
    <n v="30"/>
    <n v="13"/>
    <x v="1"/>
    <n v="293485"/>
    <n v="93004"/>
    <n v="93004"/>
  </r>
  <r>
    <d v="2017-09-30T00:00:00"/>
    <x v="8"/>
    <n v="30"/>
    <n v="14"/>
    <x v="1"/>
    <n v="254665"/>
    <n v="95407"/>
    <n v="95407"/>
  </r>
  <r>
    <d v="2017-09-30T00:00:00"/>
    <x v="8"/>
    <n v="30"/>
    <n v="15"/>
    <x v="1"/>
    <n v="172245"/>
    <n v="96803"/>
    <n v="96803"/>
  </r>
  <r>
    <d v="2017-09-30T00:00:00"/>
    <x v="8"/>
    <n v="30"/>
    <n v="16"/>
    <x v="1"/>
    <n v="95460"/>
    <n v="86305"/>
    <n v="86305"/>
  </r>
  <r>
    <d v="2017-09-30T00:00:00"/>
    <x v="8"/>
    <n v="30"/>
    <n v="17"/>
    <x v="1"/>
    <n v="59665"/>
    <n v="72986"/>
    <n v="59665"/>
  </r>
  <r>
    <d v="2017-09-30T00:00:00"/>
    <x v="8"/>
    <n v="30"/>
    <n v="18"/>
    <x v="1"/>
    <n v="24808"/>
    <n v="64536"/>
    <n v="24808"/>
  </r>
  <r>
    <d v="2017-09-30T00:00:00"/>
    <x v="8"/>
    <n v="30"/>
    <n v="19"/>
    <x v="1"/>
    <n v="0"/>
    <n v="74614"/>
    <n v="0"/>
  </r>
  <r>
    <d v="2017-09-30T00:00:00"/>
    <x v="8"/>
    <n v="30"/>
    <n v="20"/>
    <x v="1"/>
    <n v="0"/>
    <n v="82212"/>
    <n v="0"/>
  </r>
  <r>
    <d v="2017-09-30T00:00:00"/>
    <x v="8"/>
    <n v="30"/>
    <n v="21"/>
    <x v="1"/>
    <n v="0"/>
    <n v="82972"/>
    <n v="0"/>
  </r>
  <r>
    <d v="2017-09-30T00:00:00"/>
    <x v="8"/>
    <n v="30"/>
    <n v="22"/>
    <x v="0"/>
    <n v="0"/>
    <n v="80910"/>
    <n v="0"/>
  </r>
  <r>
    <d v="2017-09-30T00:00:00"/>
    <x v="8"/>
    <n v="30"/>
    <n v="23"/>
    <x v="0"/>
    <n v="0"/>
    <n v="73436"/>
    <n v="0"/>
  </r>
  <r>
    <d v="2017-10-01T00:00:00"/>
    <x v="9"/>
    <n v="1"/>
    <n v="0"/>
    <x v="0"/>
    <n v="0"/>
    <n v="60054"/>
    <n v="0"/>
  </r>
  <r>
    <d v="2017-10-01T00:00:00"/>
    <x v="9"/>
    <n v="1"/>
    <n v="1"/>
    <x v="0"/>
    <n v="0"/>
    <n v="40641"/>
    <n v="0"/>
  </r>
  <r>
    <d v="2017-10-01T00:00:00"/>
    <x v="9"/>
    <n v="1"/>
    <n v="2"/>
    <x v="0"/>
    <n v="0"/>
    <n v="37616"/>
    <n v="0"/>
  </r>
  <r>
    <d v="2017-10-01T00:00:00"/>
    <x v="9"/>
    <n v="1"/>
    <n v="3"/>
    <x v="0"/>
    <n v="0"/>
    <n v="35545"/>
    <n v="0"/>
  </r>
  <r>
    <d v="2017-10-01T00:00:00"/>
    <x v="9"/>
    <n v="1"/>
    <n v="4"/>
    <x v="0"/>
    <n v="0"/>
    <n v="33674"/>
    <n v="0"/>
  </r>
  <r>
    <d v="2017-10-01T00:00:00"/>
    <x v="9"/>
    <n v="1"/>
    <n v="5"/>
    <x v="0"/>
    <n v="0"/>
    <n v="34343"/>
    <n v="0"/>
  </r>
  <r>
    <d v="2017-10-01T00:00:00"/>
    <x v="9"/>
    <n v="1"/>
    <n v="6"/>
    <x v="1"/>
    <n v="0"/>
    <n v="34702"/>
    <n v="0"/>
  </r>
  <r>
    <d v="2017-10-01T00:00:00"/>
    <x v="9"/>
    <n v="1"/>
    <n v="7"/>
    <x v="1"/>
    <n v="0"/>
    <n v="35781"/>
    <n v="0"/>
  </r>
  <r>
    <d v="2017-10-01T00:00:00"/>
    <x v="9"/>
    <n v="1"/>
    <n v="8"/>
    <x v="1"/>
    <n v="42462"/>
    <n v="37467"/>
    <n v="37467"/>
  </r>
  <r>
    <d v="2017-10-01T00:00:00"/>
    <x v="9"/>
    <n v="1"/>
    <n v="9"/>
    <x v="1"/>
    <n v="50470"/>
    <n v="47138"/>
    <n v="47138"/>
  </r>
  <r>
    <d v="2017-10-01T00:00:00"/>
    <x v="9"/>
    <n v="1"/>
    <n v="10"/>
    <x v="1"/>
    <n v="127775"/>
    <n v="67942"/>
    <n v="67942"/>
  </r>
  <r>
    <d v="2017-10-01T00:00:00"/>
    <x v="9"/>
    <n v="1"/>
    <n v="11"/>
    <x v="1"/>
    <n v="148880"/>
    <n v="72256"/>
    <n v="72256"/>
  </r>
  <r>
    <d v="2017-10-01T00:00:00"/>
    <x v="9"/>
    <n v="1"/>
    <n v="12"/>
    <x v="1"/>
    <n v="180520"/>
    <n v="70769"/>
    <n v="70769"/>
  </r>
  <r>
    <d v="2017-10-01T00:00:00"/>
    <x v="9"/>
    <n v="1"/>
    <n v="13"/>
    <x v="1"/>
    <n v="251960"/>
    <n v="70335"/>
    <n v="70335"/>
  </r>
  <r>
    <d v="2017-10-01T00:00:00"/>
    <x v="9"/>
    <n v="1"/>
    <n v="14"/>
    <x v="1"/>
    <n v="174135"/>
    <n v="73422"/>
    <n v="73422"/>
  </r>
  <r>
    <d v="2017-10-01T00:00:00"/>
    <x v="9"/>
    <n v="1"/>
    <n v="15"/>
    <x v="1"/>
    <n v="153215"/>
    <n v="70533"/>
    <n v="70533"/>
  </r>
  <r>
    <d v="2017-10-01T00:00:00"/>
    <x v="9"/>
    <n v="1"/>
    <n v="16"/>
    <x v="1"/>
    <n v="88840"/>
    <n v="61730"/>
    <n v="61730"/>
  </r>
  <r>
    <d v="2017-10-01T00:00:00"/>
    <x v="9"/>
    <n v="1"/>
    <n v="17"/>
    <x v="1"/>
    <n v="55230"/>
    <n v="57316"/>
    <n v="55230"/>
  </r>
  <r>
    <d v="2017-10-01T00:00:00"/>
    <x v="9"/>
    <n v="1"/>
    <n v="18"/>
    <x v="1"/>
    <n v="26024"/>
    <n v="54043"/>
    <n v="26024"/>
  </r>
  <r>
    <d v="2017-10-01T00:00:00"/>
    <x v="9"/>
    <n v="1"/>
    <n v="19"/>
    <x v="1"/>
    <n v="0"/>
    <n v="62536"/>
    <n v="0"/>
  </r>
  <r>
    <d v="2017-10-01T00:00:00"/>
    <x v="9"/>
    <n v="1"/>
    <n v="20"/>
    <x v="1"/>
    <n v="0"/>
    <n v="64569"/>
    <n v="0"/>
  </r>
  <r>
    <d v="2017-10-01T00:00:00"/>
    <x v="9"/>
    <n v="1"/>
    <n v="21"/>
    <x v="1"/>
    <n v="0"/>
    <n v="66776"/>
    <n v="0"/>
  </r>
  <r>
    <d v="2017-10-01T00:00:00"/>
    <x v="9"/>
    <n v="1"/>
    <n v="22"/>
    <x v="0"/>
    <n v="0"/>
    <n v="66615"/>
    <n v="0"/>
  </r>
  <r>
    <d v="2017-10-01T00:00:00"/>
    <x v="9"/>
    <n v="1"/>
    <n v="23"/>
    <x v="0"/>
    <n v="0"/>
    <n v="61086"/>
    <n v="0"/>
  </r>
  <r>
    <d v="2017-10-02T00:00:00"/>
    <x v="9"/>
    <n v="2"/>
    <n v="0"/>
    <x v="0"/>
    <n v="0"/>
    <n v="49791"/>
    <n v="0"/>
  </r>
  <r>
    <d v="2017-10-02T00:00:00"/>
    <x v="9"/>
    <n v="2"/>
    <n v="1"/>
    <x v="0"/>
    <n v="0"/>
    <n v="40678"/>
    <n v="0"/>
  </r>
  <r>
    <d v="2017-10-02T00:00:00"/>
    <x v="9"/>
    <n v="2"/>
    <n v="2"/>
    <x v="0"/>
    <n v="0"/>
    <n v="35210"/>
    <n v="0"/>
  </r>
  <r>
    <d v="2017-10-02T00:00:00"/>
    <x v="9"/>
    <n v="2"/>
    <n v="3"/>
    <x v="0"/>
    <n v="0"/>
    <n v="33090"/>
    <n v="0"/>
  </r>
  <r>
    <d v="2017-10-02T00:00:00"/>
    <x v="9"/>
    <n v="2"/>
    <n v="4"/>
    <x v="0"/>
    <n v="0"/>
    <n v="31975"/>
    <n v="0"/>
  </r>
  <r>
    <d v="2017-10-02T00:00:00"/>
    <x v="9"/>
    <n v="2"/>
    <n v="5"/>
    <x v="0"/>
    <n v="0"/>
    <n v="32979"/>
    <n v="0"/>
  </r>
  <r>
    <d v="2017-10-02T00:00:00"/>
    <x v="9"/>
    <n v="2"/>
    <n v="6"/>
    <x v="1"/>
    <n v="0"/>
    <n v="30797"/>
    <n v="0"/>
  </r>
  <r>
    <d v="2017-10-02T00:00:00"/>
    <x v="9"/>
    <n v="2"/>
    <n v="7"/>
    <x v="1"/>
    <n v="0"/>
    <n v="31256"/>
    <n v="0"/>
  </r>
  <r>
    <d v="2017-10-02T00:00:00"/>
    <x v="9"/>
    <n v="2"/>
    <n v="8"/>
    <x v="1"/>
    <n v="56765"/>
    <n v="36153"/>
    <n v="36153"/>
  </r>
  <r>
    <d v="2017-10-02T00:00:00"/>
    <x v="9"/>
    <n v="2"/>
    <n v="9"/>
    <x v="1"/>
    <n v="177880"/>
    <n v="46233"/>
    <n v="46233"/>
  </r>
  <r>
    <d v="2017-10-02T00:00:00"/>
    <x v="9"/>
    <n v="2"/>
    <n v="10"/>
    <x v="1"/>
    <n v="246135"/>
    <n v="63602"/>
    <n v="63602"/>
  </r>
  <r>
    <d v="2017-10-02T00:00:00"/>
    <x v="9"/>
    <n v="2"/>
    <n v="11"/>
    <x v="1"/>
    <n v="266735"/>
    <n v="68860"/>
    <n v="68860"/>
  </r>
  <r>
    <d v="2017-10-02T00:00:00"/>
    <x v="9"/>
    <n v="2"/>
    <n v="12"/>
    <x v="1"/>
    <n v="288525"/>
    <n v="68872"/>
    <n v="68872"/>
  </r>
  <r>
    <d v="2017-10-02T00:00:00"/>
    <x v="9"/>
    <n v="2"/>
    <n v="13"/>
    <x v="1"/>
    <n v="319445"/>
    <n v="71649"/>
    <n v="71649"/>
  </r>
  <r>
    <d v="2017-10-02T00:00:00"/>
    <x v="9"/>
    <n v="2"/>
    <n v="14"/>
    <x v="1"/>
    <n v="277475"/>
    <n v="73806"/>
    <n v="73806"/>
  </r>
  <r>
    <d v="2017-10-02T00:00:00"/>
    <x v="9"/>
    <n v="2"/>
    <n v="15"/>
    <x v="1"/>
    <n v="179585"/>
    <n v="68847"/>
    <n v="68847"/>
  </r>
  <r>
    <d v="2017-10-02T00:00:00"/>
    <x v="9"/>
    <n v="2"/>
    <n v="16"/>
    <x v="1"/>
    <n v="84455"/>
    <n v="61246"/>
    <n v="61246"/>
  </r>
  <r>
    <d v="2017-10-02T00:00:00"/>
    <x v="9"/>
    <n v="2"/>
    <n v="17"/>
    <x v="1"/>
    <n v="49334.5"/>
    <n v="54440"/>
    <n v="49334.5"/>
  </r>
  <r>
    <d v="2017-10-02T00:00:00"/>
    <x v="9"/>
    <n v="2"/>
    <n v="18"/>
    <x v="1"/>
    <n v="24368.5"/>
    <n v="52543"/>
    <n v="24368.5"/>
  </r>
  <r>
    <d v="2017-10-02T00:00:00"/>
    <x v="9"/>
    <n v="2"/>
    <n v="19"/>
    <x v="1"/>
    <n v="0"/>
    <n v="58841"/>
    <n v="0"/>
  </r>
  <r>
    <d v="2017-10-02T00:00:00"/>
    <x v="9"/>
    <n v="2"/>
    <n v="20"/>
    <x v="1"/>
    <n v="0"/>
    <n v="63032"/>
    <n v="0"/>
  </r>
  <r>
    <d v="2017-10-02T00:00:00"/>
    <x v="9"/>
    <n v="2"/>
    <n v="21"/>
    <x v="1"/>
    <n v="0"/>
    <n v="68215"/>
    <n v="0"/>
  </r>
  <r>
    <d v="2017-10-02T00:00:00"/>
    <x v="9"/>
    <n v="2"/>
    <n v="22"/>
    <x v="0"/>
    <n v="0"/>
    <n v="67210"/>
    <n v="0"/>
  </r>
  <r>
    <d v="2017-10-02T00:00:00"/>
    <x v="9"/>
    <n v="2"/>
    <n v="23"/>
    <x v="0"/>
    <n v="0"/>
    <n v="62957"/>
    <n v="0"/>
  </r>
  <r>
    <d v="2017-10-03T00:00:00"/>
    <x v="9"/>
    <n v="3"/>
    <n v="0"/>
    <x v="0"/>
    <n v="0"/>
    <n v="51886"/>
    <n v="0"/>
  </r>
  <r>
    <d v="2017-10-03T00:00:00"/>
    <x v="9"/>
    <n v="3"/>
    <n v="1"/>
    <x v="0"/>
    <n v="0"/>
    <n v="42130"/>
    <n v="0"/>
  </r>
  <r>
    <d v="2017-10-03T00:00:00"/>
    <x v="9"/>
    <n v="3"/>
    <n v="2"/>
    <x v="0"/>
    <n v="0"/>
    <n v="37720"/>
    <n v="0"/>
  </r>
  <r>
    <d v="2017-10-03T00:00:00"/>
    <x v="9"/>
    <n v="3"/>
    <n v="3"/>
    <x v="0"/>
    <n v="0"/>
    <n v="36539"/>
    <n v="0"/>
  </r>
  <r>
    <d v="2017-10-03T00:00:00"/>
    <x v="9"/>
    <n v="3"/>
    <n v="4"/>
    <x v="0"/>
    <n v="0"/>
    <n v="34277"/>
    <n v="0"/>
  </r>
  <r>
    <d v="2017-10-03T00:00:00"/>
    <x v="9"/>
    <n v="3"/>
    <n v="5"/>
    <x v="0"/>
    <n v="0"/>
    <n v="34652"/>
    <n v="0"/>
  </r>
  <r>
    <d v="2017-10-03T00:00:00"/>
    <x v="9"/>
    <n v="3"/>
    <n v="6"/>
    <x v="1"/>
    <n v="0"/>
    <n v="31356"/>
    <n v="0"/>
  </r>
  <r>
    <d v="2017-10-03T00:00:00"/>
    <x v="9"/>
    <n v="3"/>
    <n v="7"/>
    <x v="1"/>
    <n v="0"/>
    <n v="30867"/>
    <n v="0"/>
  </r>
  <r>
    <d v="2017-10-03T00:00:00"/>
    <x v="9"/>
    <n v="3"/>
    <n v="8"/>
    <x v="1"/>
    <n v="57815"/>
    <n v="38652"/>
    <n v="38652"/>
  </r>
  <r>
    <d v="2017-10-03T00:00:00"/>
    <x v="9"/>
    <n v="3"/>
    <n v="9"/>
    <x v="1"/>
    <n v="127950"/>
    <n v="48381"/>
    <n v="48381"/>
  </r>
  <r>
    <d v="2017-10-03T00:00:00"/>
    <x v="9"/>
    <n v="3"/>
    <n v="10"/>
    <x v="1"/>
    <n v="196675"/>
    <n v="62473"/>
    <n v="62473"/>
  </r>
  <r>
    <d v="2017-10-03T00:00:00"/>
    <x v="9"/>
    <n v="3"/>
    <n v="11"/>
    <x v="1"/>
    <n v="273505"/>
    <n v="72088"/>
    <n v="72088"/>
  </r>
  <r>
    <d v="2017-10-03T00:00:00"/>
    <x v="9"/>
    <n v="3"/>
    <n v="12"/>
    <x v="1"/>
    <n v="280990"/>
    <n v="70383"/>
    <n v="70383"/>
  </r>
  <r>
    <d v="2017-10-03T00:00:00"/>
    <x v="9"/>
    <n v="3"/>
    <n v="13"/>
    <x v="1"/>
    <n v="292075"/>
    <n v="74236"/>
    <n v="74236"/>
  </r>
  <r>
    <d v="2017-10-03T00:00:00"/>
    <x v="9"/>
    <n v="3"/>
    <n v="14"/>
    <x v="1"/>
    <n v="250035"/>
    <n v="77555"/>
    <n v="77555"/>
  </r>
  <r>
    <d v="2017-10-03T00:00:00"/>
    <x v="9"/>
    <n v="3"/>
    <n v="15"/>
    <x v="1"/>
    <n v="175295"/>
    <n v="73691"/>
    <n v="73691"/>
  </r>
  <r>
    <d v="2017-10-03T00:00:00"/>
    <x v="9"/>
    <n v="3"/>
    <n v="16"/>
    <x v="1"/>
    <n v="85435"/>
    <n v="67064"/>
    <n v="67064"/>
  </r>
  <r>
    <d v="2017-10-03T00:00:00"/>
    <x v="9"/>
    <n v="3"/>
    <n v="17"/>
    <x v="1"/>
    <n v="44883.5"/>
    <n v="61098"/>
    <n v="44883.5"/>
  </r>
  <r>
    <d v="2017-10-03T00:00:00"/>
    <x v="9"/>
    <n v="3"/>
    <n v="18"/>
    <x v="1"/>
    <n v="20011"/>
    <n v="57370"/>
    <n v="20011"/>
  </r>
  <r>
    <d v="2017-10-03T00:00:00"/>
    <x v="9"/>
    <n v="3"/>
    <n v="19"/>
    <x v="1"/>
    <n v="0"/>
    <n v="67406"/>
    <n v="0"/>
  </r>
  <r>
    <d v="2017-10-03T00:00:00"/>
    <x v="9"/>
    <n v="3"/>
    <n v="20"/>
    <x v="1"/>
    <n v="0"/>
    <n v="73077"/>
    <n v="0"/>
  </r>
  <r>
    <d v="2017-10-03T00:00:00"/>
    <x v="9"/>
    <n v="3"/>
    <n v="21"/>
    <x v="1"/>
    <n v="0"/>
    <n v="72975"/>
    <n v="0"/>
  </r>
  <r>
    <d v="2017-10-03T00:00:00"/>
    <x v="9"/>
    <n v="3"/>
    <n v="22"/>
    <x v="0"/>
    <n v="0"/>
    <n v="71565"/>
    <n v="0"/>
  </r>
  <r>
    <d v="2017-10-03T00:00:00"/>
    <x v="9"/>
    <n v="3"/>
    <n v="23"/>
    <x v="0"/>
    <n v="0"/>
    <n v="65167"/>
    <n v="0"/>
  </r>
  <r>
    <d v="2017-10-04T00:00:00"/>
    <x v="9"/>
    <n v="4"/>
    <n v="0"/>
    <x v="0"/>
    <n v="0"/>
    <n v="54313"/>
    <n v="0"/>
  </r>
  <r>
    <d v="2017-10-04T00:00:00"/>
    <x v="9"/>
    <n v="4"/>
    <n v="1"/>
    <x v="0"/>
    <n v="0"/>
    <n v="44437"/>
    <n v="0"/>
  </r>
  <r>
    <d v="2017-10-04T00:00:00"/>
    <x v="9"/>
    <n v="4"/>
    <n v="2"/>
    <x v="0"/>
    <n v="0"/>
    <n v="38641"/>
    <n v="0"/>
  </r>
  <r>
    <d v="2017-10-04T00:00:00"/>
    <x v="9"/>
    <n v="4"/>
    <n v="3"/>
    <x v="0"/>
    <n v="0"/>
    <n v="35527"/>
    <n v="0"/>
  </r>
  <r>
    <d v="2017-10-04T00:00:00"/>
    <x v="9"/>
    <n v="4"/>
    <n v="4"/>
    <x v="0"/>
    <n v="0"/>
    <n v="34015"/>
    <n v="0"/>
  </r>
  <r>
    <d v="2017-10-04T00:00:00"/>
    <x v="9"/>
    <n v="4"/>
    <n v="5"/>
    <x v="0"/>
    <n v="0"/>
    <n v="35379"/>
    <n v="0"/>
  </r>
  <r>
    <d v="2017-10-04T00:00:00"/>
    <x v="9"/>
    <n v="4"/>
    <n v="6"/>
    <x v="1"/>
    <n v="0"/>
    <n v="32720"/>
    <n v="0"/>
  </r>
  <r>
    <d v="2017-10-04T00:00:00"/>
    <x v="9"/>
    <n v="4"/>
    <n v="7"/>
    <x v="1"/>
    <n v="0"/>
    <n v="32845"/>
    <n v="0"/>
  </r>
  <r>
    <d v="2017-10-04T00:00:00"/>
    <x v="9"/>
    <n v="4"/>
    <n v="8"/>
    <x v="1"/>
    <n v="57105"/>
    <n v="42164"/>
    <n v="42164"/>
  </r>
  <r>
    <d v="2017-10-04T00:00:00"/>
    <x v="9"/>
    <n v="4"/>
    <n v="9"/>
    <x v="1"/>
    <n v="161935"/>
    <n v="47233"/>
    <n v="47233"/>
  </r>
  <r>
    <d v="2017-10-04T00:00:00"/>
    <x v="9"/>
    <n v="4"/>
    <n v="10"/>
    <x v="1"/>
    <n v="199445"/>
    <n v="64553"/>
    <n v="64553"/>
  </r>
  <r>
    <d v="2017-10-04T00:00:00"/>
    <x v="9"/>
    <n v="4"/>
    <n v="11"/>
    <x v="1"/>
    <n v="229920"/>
    <n v="72292"/>
    <n v="72292"/>
  </r>
  <r>
    <d v="2017-10-04T00:00:00"/>
    <x v="9"/>
    <n v="4"/>
    <n v="12"/>
    <x v="1"/>
    <n v="278750"/>
    <n v="71508"/>
    <n v="71508"/>
  </r>
  <r>
    <d v="2017-10-04T00:00:00"/>
    <x v="9"/>
    <n v="4"/>
    <n v="13"/>
    <x v="1"/>
    <n v="288010"/>
    <n v="75077"/>
    <n v="75077"/>
  </r>
  <r>
    <d v="2017-10-04T00:00:00"/>
    <x v="9"/>
    <n v="4"/>
    <n v="14"/>
    <x v="1"/>
    <n v="257460"/>
    <n v="77634"/>
    <n v="77634"/>
  </r>
  <r>
    <d v="2017-10-04T00:00:00"/>
    <x v="9"/>
    <n v="4"/>
    <n v="15"/>
    <x v="1"/>
    <n v="155540"/>
    <n v="72134"/>
    <n v="72134"/>
  </r>
  <r>
    <d v="2017-10-04T00:00:00"/>
    <x v="9"/>
    <n v="4"/>
    <n v="16"/>
    <x v="1"/>
    <n v="86935"/>
    <n v="60678"/>
    <n v="60678"/>
  </r>
  <r>
    <d v="2017-10-04T00:00:00"/>
    <x v="9"/>
    <n v="4"/>
    <n v="17"/>
    <x v="1"/>
    <n v="53095"/>
    <n v="57256"/>
    <n v="53095"/>
  </r>
  <r>
    <d v="2017-10-04T00:00:00"/>
    <x v="9"/>
    <n v="4"/>
    <n v="18"/>
    <x v="1"/>
    <n v="21855.5"/>
    <n v="54290"/>
    <n v="21855.5"/>
  </r>
  <r>
    <d v="2017-10-04T00:00:00"/>
    <x v="9"/>
    <n v="4"/>
    <n v="19"/>
    <x v="1"/>
    <n v="0"/>
    <n v="67224"/>
    <n v="0"/>
  </r>
  <r>
    <d v="2017-10-04T00:00:00"/>
    <x v="9"/>
    <n v="4"/>
    <n v="20"/>
    <x v="1"/>
    <n v="0"/>
    <n v="71769"/>
    <n v="0"/>
  </r>
  <r>
    <d v="2017-10-04T00:00:00"/>
    <x v="9"/>
    <n v="4"/>
    <n v="21"/>
    <x v="1"/>
    <n v="0"/>
    <n v="70360"/>
    <n v="0"/>
  </r>
  <r>
    <d v="2017-10-04T00:00:00"/>
    <x v="9"/>
    <n v="4"/>
    <n v="22"/>
    <x v="0"/>
    <n v="0"/>
    <n v="68212"/>
    <n v="0"/>
  </r>
  <r>
    <d v="2017-10-04T00:00:00"/>
    <x v="9"/>
    <n v="4"/>
    <n v="23"/>
    <x v="0"/>
    <n v="0"/>
    <n v="65337"/>
    <n v="0"/>
  </r>
  <r>
    <d v="2017-10-05T00:00:00"/>
    <x v="9"/>
    <n v="5"/>
    <n v="0"/>
    <x v="0"/>
    <n v="0"/>
    <n v="54392"/>
    <n v="0"/>
  </r>
  <r>
    <d v="2017-10-05T00:00:00"/>
    <x v="9"/>
    <n v="5"/>
    <n v="1"/>
    <x v="0"/>
    <n v="0"/>
    <n v="44210"/>
    <n v="0"/>
  </r>
  <r>
    <d v="2017-10-05T00:00:00"/>
    <x v="9"/>
    <n v="5"/>
    <n v="2"/>
    <x v="0"/>
    <n v="0"/>
    <n v="39402"/>
    <n v="0"/>
  </r>
  <r>
    <d v="2017-10-05T00:00:00"/>
    <x v="9"/>
    <n v="5"/>
    <n v="3"/>
    <x v="0"/>
    <n v="0"/>
    <n v="35754"/>
    <n v="0"/>
  </r>
  <r>
    <d v="2017-10-05T00:00:00"/>
    <x v="9"/>
    <n v="5"/>
    <n v="4"/>
    <x v="0"/>
    <n v="0"/>
    <n v="35129"/>
    <n v="0"/>
  </r>
  <r>
    <d v="2017-10-05T00:00:00"/>
    <x v="9"/>
    <n v="5"/>
    <n v="5"/>
    <x v="0"/>
    <n v="0"/>
    <n v="34742"/>
    <n v="0"/>
  </r>
  <r>
    <d v="2017-10-05T00:00:00"/>
    <x v="9"/>
    <n v="5"/>
    <n v="6"/>
    <x v="1"/>
    <n v="0"/>
    <n v="32288"/>
    <n v="0"/>
  </r>
  <r>
    <d v="2017-10-05T00:00:00"/>
    <x v="9"/>
    <n v="5"/>
    <n v="7"/>
    <x v="1"/>
    <n v="0"/>
    <n v="34356"/>
    <n v="0"/>
  </r>
  <r>
    <d v="2017-10-05T00:00:00"/>
    <x v="9"/>
    <n v="5"/>
    <n v="8"/>
    <x v="1"/>
    <n v="20047"/>
    <n v="44369"/>
    <n v="20047"/>
  </r>
  <r>
    <d v="2017-10-05T00:00:00"/>
    <x v="9"/>
    <n v="5"/>
    <n v="9"/>
    <x v="1"/>
    <n v="84400"/>
    <n v="47892"/>
    <n v="47892"/>
  </r>
  <r>
    <d v="2017-10-05T00:00:00"/>
    <x v="9"/>
    <n v="5"/>
    <n v="10"/>
    <x v="1"/>
    <n v="139590"/>
    <n v="61996"/>
    <n v="61996"/>
  </r>
  <r>
    <d v="2017-10-05T00:00:00"/>
    <x v="9"/>
    <n v="5"/>
    <n v="11"/>
    <x v="1"/>
    <n v="217020"/>
    <n v="72861"/>
    <n v="72861"/>
  </r>
  <r>
    <d v="2017-10-05T00:00:00"/>
    <x v="9"/>
    <n v="5"/>
    <n v="12"/>
    <x v="1"/>
    <n v="204095"/>
    <n v="69156"/>
    <n v="69156"/>
  </r>
  <r>
    <d v="2017-10-05T00:00:00"/>
    <x v="9"/>
    <n v="5"/>
    <n v="13"/>
    <x v="1"/>
    <n v="256695"/>
    <n v="73452"/>
    <n v="73452"/>
  </r>
  <r>
    <d v="2017-10-05T00:00:00"/>
    <x v="9"/>
    <n v="5"/>
    <n v="14"/>
    <x v="1"/>
    <n v="217560"/>
    <n v="75054"/>
    <n v="75054"/>
  </r>
  <r>
    <d v="2017-10-05T00:00:00"/>
    <x v="9"/>
    <n v="5"/>
    <n v="15"/>
    <x v="1"/>
    <n v="138170"/>
    <n v="70360"/>
    <n v="70360"/>
  </r>
  <r>
    <d v="2017-10-05T00:00:00"/>
    <x v="9"/>
    <n v="5"/>
    <n v="16"/>
    <x v="1"/>
    <n v="85970"/>
    <n v="64281"/>
    <n v="64281"/>
  </r>
  <r>
    <d v="2017-10-05T00:00:00"/>
    <x v="9"/>
    <n v="5"/>
    <n v="17"/>
    <x v="1"/>
    <n v="46490.5"/>
    <n v="59939"/>
    <n v="46490.5"/>
  </r>
  <r>
    <d v="2017-10-05T00:00:00"/>
    <x v="9"/>
    <n v="5"/>
    <n v="18"/>
    <x v="1"/>
    <n v="23052.5"/>
    <n v="56938"/>
    <n v="23052.5"/>
  </r>
  <r>
    <d v="2017-10-05T00:00:00"/>
    <x v="9"/>
    <n v="5"/>
    <n v="19"/>
    <x v="1"/>
    <n v="0"/>
    <n v="70565"/>
    <n v="0"/>
  </r>
  <r>
    <d v="2017-10-05T00:00:00"/>
    <x v="9"/>
    <n v="5"/>
    <n v="20"/>
    <x v="1"/>
    <n v="0"/>
    <n v="73054"/>
    <n v="0"/>
  </r>
  <r>
    <d v="2017-10-05T00:00:00"/>
    <x v="9"/>
    <n v="5"/>
    <n v="21"/>
    <x v="1"/>
    <n v="0"/>
    <n v="70747"/>
    <n v="0"/>
  </r>
  <r>
    <d v="2017-10-05T00:00:00"/>
    <x v="9"/>
    <n v="5"/>
    <n v="22"/>
    <x v="0"/>
    <n v="0"/>
    <n v="69826"/>
    <n v="0"/>
  </r>
  <r>
    <d v="2017-10-05T00:00:00"/>
    <x v="9"/>
    <n v="5"/>
    <n v="23"/>
    <x v="0"/>
    <n v="0"/>
    <n v="63689"/>
    <n v="0"/>
  </r>
  <r>
    <d v="2017-10-06T00:00:00"/>
    <x v="9"/>
    <n v="6"/>
    <n v="0"/>
    <x v="0"/>
    <n v="0"/>
    <n v="52825"/>
    <n v="0"/>
  </r>
  <r>
    <d v="2017-10-06T00:00:00"/>
    <x v="9"/>
    <n v="6"/>
    <n v="1"/>
    <x v="0"/>
    <n v="0"/>
    <n v="45551"/>
    <n v="0"/>
  </r>
  <r>
    <d v="2017-10-06T00:00:00"/>
    <x v="9"/>
    <n v="6"/>
    <n v="2"/>
    <x v="0"/>
    <n v="0"/>
    <n v="39723"/>
    <n v="0"/>
  </r>
  <r>
    <d v="2017-10-06T00:00:00"/>
    <x v="9"/>
    <n v="6"/>
    <n v="3"/>
    <x v="0"/>
    <n v="0"/>
    <n v="38025"/>
    <n v="0"/>
  </r>
  <r>
    <d v="2017-10-06T00:00:00"/>
    <x v="9"/>
    <n v="6"/>
    <n v="4"/>
    <x v="0"/>
    <n v="0"/>
    <n v="35583"/>
    <n v="0"/>
  </r>
  <r>
    <d v="2017-10-06T00:00:00"/>
    <x v="9"/>
    <n v="6"/>
    <n v="5"/>
    <x v="0"/>
    <n v="0"/>
    <n v="35484"/>
    <n v="0"/>
  </r>
  <r>
    <d v="2017-10-06T00:00:00"/>
    <x v="9"/>
    <n v="6"/>
    <n v="6"/>
    <x v="1"/>
    <n v="0"/>
    <n v="35719"/>
    <n v="0"/>
  </r>
  <r>
    <d v="2017-10-06T00:00:00"/>
    <x v="9"/>
    <n v="6"/>
    <n v="7"/>
    <x v="1"/>
    <n v="0"/>
    <n v="36921"/>
    <n v="0"/>
  </r>
  <r>
    <d v="2017-10-06T00:00:00"/>
    <x v="9"/>
    <n v="6"/>
    <n v="8"/>
    <x v="1"/>
    <n v="13698"/>
    <n v="40281"/>
    <n v="13698"/>
  </r>
  <r>
    <d v="2017-10-06T00:00:00"/>
    <x v="9"/>
    <n v="6"/>
    <n v="9"/>
    <x v="1"/>
    <n v="53045"/>
    <n v="49010"/>
    <n v="49010"/>
  </r>
  <r>
    <d v="2017-10-06T00:00:00"/>
    <x v="9"/>
    <n v="6"/>
    <n v="10"/>
    <x v="1"/>
    <n v="106085"/>
    <n v="65834"/>
    <n v="65834"/>
  </r>
  <r>
    <d v="2017-10-06T00:00:00"/>
    <x v="9"/>
    <n v="6"/>
    <n v="11"/>
    <x v="1"/>
    <n v="186885"/>
    <n v="74240"/>
    <n v="74240"/>
  </r>
  <r>
    <d v="2017-10-06T00:00:00"/>
    <x v="9"/>
    <n v="6"/>
    <n v="12"/>
    <x v="1"/>
    <n v="80995"/>
    <n v="71537"/>
    <n v="71537"/>
  </r>
  <r>
    <d v="2017-10-06T00:00:00"/>
    <x v="9"/>
    <n v="6"/>
    <n v="13"/>
    <x v="1"/>
    <n v="165490"/>
    <n v="74413"/>
    <n v="74413"/>
  </r>
  <r>
    <d v="2017-10-06T00:00:00"/>
    <x v="9"/>
    <n v="6"/>
    <n v="14"/>
    <x v="1"/>
    <n v="169560"/>
    <n v="76298"/>
    <n v="76298"/>
  </r>
  <r>
    <d v="2017-10-06T00:00:00"/>
    <x v="9"/>
    <n v="6"/>
    <n v="15"/>
    <x v="1"/>
    <n v="118375"/>
    <n v="75505"/>
    <n v="75505"/>
  </r>
  <r>
    <d v="2017-10-06T00:00:00"/>
    <x v="9"/>
    <n v="6"/>
    <n v="16"/>
    <x v="1"/>
    <n v="84300"/>
    <n v="70632"/>
    <n v="70632"/>
  </r>
  <r>
    <d v="2017-10-06T00:00:00"/>
    <x v="9"/>
    <n v="6"/>
    <n v="17"/>
    <x v="1"/>
    <n v="46459"/>
    <n v="65325"/>
    <n v="46459"/>
  </r>
  <r>
    <d v="2017-10-06T00:00:00"/>
    <x v="9"/>
    <n v="6"/>
    <n v="18"/>
    <x v="1"/>
    <n v="17006.5"/>
    <n v="60528"/>
    <n v="17006.5"/>
  </r>
  <r>
    <d v="2017-10-06T00:00:00"/>
    <x v="9"/>
    <n v="6"/>
    <n v="19"/>
    <x v="1"/>
    <n v="0"/>
    <n v="70769"/>
    <n v="0"/>
  </r>
  <r>
    <d v="2017-10-06T00:00:00"/>
    <x v="9"/>
    <n v="6"/>
    <n v="20"/>
    <x v="1"/>
    <n v="0"/>
    <n v="72244"/>
    <n v="0"/>
  </r>
  <r>
    <d v="2017-10-06T00:00:00"/>
    <x v="9"/>
    <n v="6"/>
    <n v="21"/>
    <x v="1"/>
    <n v="0"/>
    <n v="71438"/>
    <n v="0"/>
  </r>
  <r>
    <d v="2017-10-06T00:00:00"/>
    <x v="9"/>
    <n v="6"/>
    <n v="22"/>
    <x v="0"/>
    <n v="0"/>
    <n v="70459"/>
    <n v="0"/>
  </r>
  <r>
    <d v="2017-10-06T00:00:00"/>
    <x v="9"/>
    <n v="6"/>
    <n v="23"/>
    <x v="0"/>
    <n v="0"/>
    <n v="68363"/>
    <n v="0"/>
  </r>
  <r>
    <d v="2017-10-07T00:00:00"/>
    <x v="9"/>
    <n v="7"/>
    <n v="0"/>
    <x v="0"/>
    <n v="0"/>
    <n v="58370"/>
    <n v="0"/>
  </r>
  <r>
    <d v="2017-10-07T00:00:00"/>
    <x v="9"/>
    <n v="7"/>
    <n v="1"/>
    <x v="0"/>
    <n v="0"/>
    <n v="49183"/>
    <n v="0"/>
  </r>
  <r>
    <d v="2017-10-07T00:00:00"/>
    <x v="9"/>
    <n v="7"/>
    <n v="2"/>
    <x v="0"/>
    <n v="0"/>
    <n v="42339"/>
    <n v="0"/>
  </r>
  <r>
    <d v="2017-10-07T00:00:00"/>
    <x v="9"/>
    <n v="7"/>
    <n v="3"/>
    <x v="0"/>
    <n v="0"/>
    <n v="38682"/>
    <n v="0"/>
  </r>
  <r>
    <d v="2017-10-07T00:00:00"/>
    <x v="9"/>
    <n v="7"/>
    <n v="4"/>
    <x v="0"/>
    <n v="0"/>
    <n v="36115"/>
    <n v="0"/>
  </r>
  <r>
    <d v="2017-10-07T00:00:00"/>
    <x v="9"/>
    <n v="7"/>
    <n v="5"/>
    <x v="0"/>
    <n v="0"/>
    <n v="36129"/>
    <n v="0"/>
  </r>
  <r>
    <d v="2017-10-07T00:00:00"/>
    <x v="9"/>
    <n v="7"/>
    <n v="6"/>
    <x v="1"/>
    <n v="0"/>
    <n v="35980"/>
    <n v="0"/>
  </r>
  <r>
    <d v="2017-10-07T00:00:00"/>
    <x v="9"/>
    <n v="7"/>
    <n v="7"/>
    <x v="1"/>
    <n v="0"/>
    <n v="39203"/>
    <n v="0"/>
  </r>
  <r>
    <d v="2017-10-07T00:00:00"/>
    <x v="9"/>
    <n v="7"/>
    <n v="8"/>
    <x v="1"/>
    <n v="32698"/>
    <n v="41509"/>
    <n v="32698"/>
  </r>
  <r>
    <d v="2017-10-07T00:00:00"/>
    <x v="9"/>
    <n v="7"/>
    <n v="9"/>
    <x v="1"/>
    <n v="38569"/>
    <n v="47001"/>
    <n v="38569"/>
  </r>
  <r>
    <d v="2017-10-07T00:00:00"/>
    <x v="9"/>
    <n v="7"/>
    <n v="10"/>
    <x v="1"/>
    <n v="91600"/>
    <n v="65809"/>
    <n v="65809"/>
  </r>
  <r>
    <d v="2017-10-07T00:00:00"/>
    <x v="9"/>
    <n v="7"/>
    <n v="11"/>
    <x v="1"/>
    <n v="231160"/>
    <n v="72157"/>
    <n v="72157"/>
  </r>
  <r>
    <d v="2017-10-07T00:00:00"/>
    <x v="9"/>
    <n v="7"/>
    <n v="12"/>
    <x v="1"/>
    <n v="187605"/>
    <n v="73347"/>
    <n v="73347"/>
  </r>
  <r>
    <d v="2017-10-07T00:00:00"/>
    <x v="9"/>
    <n v="7"/>
    <n v="13"/>
    <x v="1"/>
    <n v="130490"/>
    <n v="74364"/>
    <n v="74364"/>
  </r>
  <r>
    <d v="2017-10-07T00:00:00"/>
    <x v="9"/>
    <n v="7"/>
    <n v="14"/>
    <x v="1"/>
    <n v="151350"/>
    <n v="76285"/>
    <n v="76285"/>
  </r>
  <r>
    <d v="2017-10-07T00:00:00"/>
    <x v="9"/>
    <n v="7"/>
    <n v="15"/>
    <x v="1"/>
    <n v="109260"/>
    <n v="77402"/>
    <n v="77402"/>
  </r>
  <r>
    <d v="2017-10-07T00:00:00"/>
    <x v="9"/>
    <n v="7"/>
    <n v="16"/>
    <x v="1"/>
    <n v="82330"/>
    <n v="69008"/>
    <n v="69008"/>
  </r>
  <r>
    <d v="2017-10-07T00:00:00"/>
    <x v="9"/>
    <n v="7"/>
    <n v="17"/>
    <x v="1"/>
    <n v="49432"/>
    <n v="58358"/>
    <n v="49432"/>
  </r>
  <r>
    <d v="2017-10-07T00:00:00"/>
    <x v="9"/>
    <n v="7"/>
    <n v="18"/>
    <x v="1"/>
    <n v="20864"/>
    <n v="51601"/>
    <n v="20864"/>
  </r>
  <r>
    <d v="2017-10-07T00:00:00"/>
    <x v="9"/>
    <n v="7"/>
    <n v="19"/>
    <x v="1"/>
    <n v="0"/>
    <n v="59660"/>
    <n v="0"/>
  </r>
  <r>
    <d v="2017-10-07T00:00:00"/>
    <x v="9"/>
    <n v="7"/>
    <n v="20"/>
    <x v="1"/>
    <n v="0"/>
    <n v="65735"/>
    <n v="0"/>
  </r>
  <r>
    <d v="2017-10-07T00:00:00"/>
    <x v="9"/>
    <n v="7"/>
    <n v="21"/>
    <x v="1"/>
    <n v="0"/>
    <n v="66343"/>
    <n v="0"/>
  </r>
  <r>
    <d v="2017-10-07T00:00:00"/>
    <x v="9"/>
    <n v="7"/>
    <n v="22"/>
    <x v="0"/>
    <n v="0"/>
    <n v="64694"/>
    <n v="0"/>
  </r>
  <r>
    <d v="2017-10-07T00:00:00"/>
    <x v="9"/>
    <n v="7"/>
    <n v="23"/>
    <x v="0"/>
    <n v="0"/>
    <n v="58718"/>
    <n v="0"/>
  </r>
  <r>
    <d v="2017-10-08T00:00:00"/>
    <x v="9"/>
    <n v="8"/>
    <n v="0"/>
    <x v="0"/>
    <n v="0"/>
    <n v="48018"/>
    <n v="0"/>
  </r>
  <r>
    <d v="2017-10-08T00:00:00"/>
    <x v="9"/>
    <n v="8"/>
    <n v="1"/>
    <x v="0"/>
    <n v="0"/>
    <n v="40641"/>
    <n v="0"/>
  </r>
  <r>
    <d v="2017-10-08T00:00:00"/>
    <x v="9"/>
    <n v="8"/>
    <n v="2"/>
    <x v="0"/>
    <n v="0"/>
    <n v="37616"/>
    <n v="0"/>
  </r>
  <r>
    <d v="2017-10-08T00:00:00"/>
    <x v="9"/>
    <n v="8"/>
    <n v="3"/>
    <x v="0"/>
    <n v="0"/>
    <n v="35545"/>
    <n v="0"/>
  </r>
  <r>
    <d v="2017-10-08T00:00:00"/>
    <x v="9"/>
    <n v="8"/>
    <n v="4"/>
    <x v="0"/>
    <n v="0"/>
    <n v="33674"/>
    <n v="0"/>
  </r>
  <r>
    <d v="2017-10-08T00:00:00"/>
    <x v="9"/>
    <n v="8"/>
    <n v="5"/>
    <x v="0"/>
    <n v="0"/>
    <n v="34343"/>
    <n v="0"/>
  </r>
  <r>
    <d v="2017-10-08T00:00:00"/>
    <x v="9"/>
    <n v="8"/>
    <n v="6"/>
    <x v="1"/>
    <n v="0"/>
    <n v="34702"/>
    <n v="0"/>
  </r>
  <r>
    <d v="2017-10-08T00:00:00"/>
    <x v="9"/>
    <n v="8"/>
    <n v="7"/>
    <x v="1"/>
    <n v="0"/>
    <n v="35781"/>
    <n v="0"/>
  </r>
  <r>
    <d v="2017-10-08T00:00:00"/>
    <x v="9"/>
    <n v="8"/>
    <n v="8"/>
    <x v="1"/>
    <n v="12627"/>
    <n v="37467"/>
    <n v="12627"/>
  </r>
  <r>
    <d v="2017-10-08T00:00:00"/>
    <x v="9"/>
    <n v="8"/>
    <n v="9"/>
    <x v="1"/>
    <n v="45293"/>
    <n v="47138"/>
    <n v="45293"/>
  </r>
  <r>
    <d v="2017-10-08T00:00:00"/>
    <x v="9"/>
    <n v="8"/>
    <n v="10"/>
    <x v="1"/>
    <n v="83725"/>
    <n v="67942"/>
    <n v="67942"/>
  </r>
  <r>
    <d v="2017-10-08T00:00:00"/>
    <x v="9"/>
    <n v="8"/>
    <n v="11"/>
    <x v="1"/>
    <n v="89650"/>
    <n v="72256"/>
    <n v="72256"/>
  </r>
  <r>
    <d v="2017-10-08T00:00:00"/>
    <x v="9"/>
    <n v="8"/>
    <n v="12"/>
    <x v="1"/>
    <n v="159660"/>
    <n v="70769"/>
    <n v="70769"/>
  </r>
  <r>
    <d v="2017-10-08T00:00:00"/>
    <x v="9"/>
    <n v="8"/>
    <n v="13"/>
    <x v="1"/>
    <n v="63445"/>
    <n v="70335"/>
    <n v="63445"/>
  </r>
  <r>
    <d v="2017-10-08T00:00:00"/>
    <x v="9"/>
    <n v="8"/>
    <n v="14"/>
    <x v="1"/>
    <n v="62125"/>
    <n v="73422"/>
    <n v="62125"/>
  </r>
  <r>
    <d v="2017-10-08T00:00:00"/>
    <x v="9"/>
    <n v="8"/>
    <n v="15"/>
    <x v="1"/>
    <n v="55840"/>
    <n v="70533"/>
    <n v="55840"/>
  </r>
  <r>
    <d v="2017-10-08T00:00:00"/>
    <x v="9"/>
    <n v="8"/>
    <n v="16"/>
    <x v="1"/>
    <n v="82860"/>
    <n v="61730"/>
    <n v="61730"/>
  </r>
  <r>
    <d v="2017-10-08T00:00:00"/>
    <x v="9"/>
    <n v="8"/>
    <n v="17"/>
    <x v="1"/>
    <n v="45013"/>
    <n v="57316"/>
    <n v="45013"/>
  </r>
  <r>
    <d v="2017-10-08T00:00:00"/>
    <x v="9"/>
    <n v="8"/>
    <n v="18"/>
    <x v="1"/>
    <n v="14193"/>
    <n v="54043"/>
    <n v="14193"/>
  </r>
  <r>
    <d v="2017-10-08T00:00:00"/>
    <x v="9"/>
    <n v="8"/>
    <n v="19"/>
    <x v="1"/>
    <n v="0"/>
    <n v="62536"/>
    <n v="0"/>
  </r>
  <r>
    <d v="2017-10-08T00:00:00"/>
    <x v="9"/>
    <n v="8"/>
    <n v="20"/>
    <x v="1"/>
    <n v="0"/>
    <n v="64569"/>
    <n v="0"/>
  </r>
  <r>
    <d v="2017-10-08T00:00:00"/>
    <x v="9"/>
    <n v="8"/>
    <n v="21"/>
    <x v="1"/>
    <n v="0"/>
    <n v="66776"/>
    <n v="0"/>
  </r>
  <r>
    <d v="2017-10-08T00:00:00"/>
    <x v="9"/>
    <n v="8"/>
    <n v="22"/>
    <x v="0"/>
    <n v="0"/>
    <n v="66615"/>
    <n v="0"/>
  </r>
  <r>
    <d v="2017-10-08T00:00:00"/>
    <x v="9"/>
    <n v="8"/>
    <n v="23"/>
    <x v="0"/>
    <n v="0"/>
    <n v="61086"/>
    <n v="0"/>
  </r>
  <r>
    <d v="2017-10-09T00:00:00"/>
    <x v="9"/>
    <n v="9"/>
    <n v="0"/>
    <x v="0"/>
    <n v="0"/>
    <n v="49791"/>
    <n v="0"/>
  </r>
  <r>
    <d v="2017-10-09T00:00:00"/>
    <x v="9"/>
    <n v="9"/>
    <n v="1"/>
    <x v="0"/>
    <n v="0"/>
    <n v="40678"/>
    <n v="0"/>
  </r>
  <r>
    <d v="2017-10-09T00:00:00"/>
    <x v="9"/>
    <n v="9"/>
    <n v="2"/>
    <x v="0"/>
    <n v="0"/>
    <n v="35210"/>
    <n v="0"/>
  </r>
  <r>
    <d v="2017-10-09T00:00:00"/>
    <x v="9"/>
    <n v="9"/>
    <n v="3"/>
    <x v="0"/>
    <n v="0"/>
    <n v="33090"/>
    <n v="0"/>
  </r>
  <r>
    <d v="2017-10-09T00:00:00"/>
    <x v="9"/>
    <n v="9"/>
    <n v="4"/>
    <x v="0"/>
    <n v="0"/>
    <n v="31975"/>
    <n v="0"/>
  </r>
  <r>
    <d v="2017-10-09T00:00:00"/>
    <x v="9"/>
    <n v="9"/>
    <n v="5"/>
    <x v="0"/>
    <n v="0"/>
    <n v="32979"/>
    <n v="0"/>
  </r>
  <r>
    <d v="2017-10-09T00:00:00"/>
    <x v="9"/>
    <n v="9"/>
    <n v="6"/>
    <x v="1"/>
    <n v="0"/>
    <n v="30797"/>
    <n v="0"/>
  </r>
  <r>
    <d v="2017-10-09T00:00:00"/>
    <x v="9"/>
    <n v="9"/>
    <n v="7"/>
    <x v="1"/>
    <n v="0"/>
    <n v="31256"/>
    <n v="0"/>
  </r>
  <r>
    <d v="2017-10-09T00:00:00"/>
    <x v="9"/>
    <n v="9"/>
    <n v="8"/>
    <x v="1"/>
    <n v="2990.4"/>
    <n v="36153"/>
    <n v="2990.4"/>
  </r>
  <r>
    <d v="2017-10-09T00:00:00"/>
    <x v="9"/>
    <n v="9"/>
    <n v="9"/>
    <x v="1"/>
    <n v="30055"/>
    <n v="46233"/>
    <n v="30055"/>
  </r>
  <r>
    <d v="2017-10-09T00:00:00"/>
    <x v="9"/>
    <n v="9"/>
    <n v="10"/>
    <x v="1"/>
    <n v="107900"/>
    <n v="63602"/>
    <n v="63602"/>
  </r>
  <r>
    <d v="2017-10-09T00:00:00"/>
    <x v="9"/>
    <n v="9"/>
    <n v="11"/>
    <x v="1"/>
    <n v="80355"/>
    <n v="68860"/>
    <n v="68860"/>
  </r>
  <r>
    <d v="2017-10-09T00:00:00"/>
    <x v="9"/>
    <n v="9"/>
    <n v="12"/>
    <x v="1"/>
    <n v="200150"/>
    <n v="68872"/>
    <n v="68872"/>
  </r>
  <r>
    <d v="2017-10-09T00:00:00"/>
    <x v="9"/>
    <n v="9"/>
    <n v="13"/>
    <x v="1"/>
    <n v="187190"/>
    <n v="71649"/>
    <n v="71649"/>
  </r>
  <r>
    <d v="2017-10-09T00:00:00"/>
    <x v="9"/>
    <n v="9"/>
    <n v="14"/>
    <x v="1"/>
    <n v="133655"/>
    <n v="73806"/>
    <n v="73806"/>
  </r>
  <r>
    <d v="2017-10-09T00:00:00"/>
    <x v="9"/>
    <n v="9"/>
    <n v="15"/>
    <x v="1"/>
    <n v="130345"/>
    <n v="68847"/>
    <n v="68847"/>
  </r>
  <r>
    <d v="2017-10-09T00:00:00"/>
    <x v="9"/>
    <n v="9"/>
    <n v="16"/>
    <x v="1"/>
    <n v="60535"/>
    <n v="61246"/>
    <n v="60535"/>
  </r>
  <r>
    <d v="2017-10-09T00:00:00"/>
    <x v="9"/>
    <n v="9"/>
    <n v="17"/>
    <x v="1"/>
    <n v="33837.5"/>
    <n v="54440"/>
    <n v="33837.5"/>
  </r>
  <r>
    <d v="2017-10-09T00:00:00"/>
    <x v="9"/>
    <n v="9"/>
    <n v="18"/>
    <x v="1"/>
    <n v="18793.5"/>
    <n v="52543"/>
    <n v="18793.5"/>
  </r>
  <r>
    <d v="2017-10-09T00:00:00"/>
    <x v="9"/>
    <n v="9"/>
    <n v="19"/>
    <x v="1"/>
    <n v="0"/>
    <n v="58841"/>
    <n v="0"/>
  </r>
  <r>
    <d v="2017-10-09T00:00:00"/>
    <x v="9"/>
    <n v="9"/>
    <n v="20"/>
    <x v="1"/>
    <n v="0"/>
    <n v="63032"/>
    <n v="0"/>
  </r>
  <r>
    <d v="2017-10-09T00:00:00"/>
    <x v="9"/>
    <n v="9"/>
    <n v="21"/>
    <x v="1"/>
    <n v="0"/>
    <n v="68215"/>
    <n v="0"/>
  </r>
  <r>
    <d v="2017-10-09T00:00:00"/>
    <x v="9"/>
    <n v="9"/>
    <n v="22"/>
    <x v="0"/>
    <n v="0"/>
    <n v="67210"/>
    <n v="0"/>
  </r>
  <r>
    <d v="2017-10-09T00:00:00"/>
    <x v="9"/>
    <n v="9"/>
    <n v="23"/>
    <x v="0"/>
    <n v="0"/>
    <n v="62957"/>
    <n v="0"/>
  </r>
  <r>
    <d v="2017-10-10T00:00:00"/>
    <x v="9"/>
    <n v="10"/>
    <n v="0"/>
    <x v="0"/>
    <n v="0"/>
    <n v="51886"/>
    <n v="0"/>
  </r>
  <r>
    <d v="2017-10-10T00:00:00"/>
    <x v="9"/>
    <n v="10"/>
    <n v="1"/>
    <x v="0"/>
    <n v="0"/>
    <n v="42130"/>
    <n v="0"/>
  </r>
  <r>
    <d v="2017-10-10T00:00:00"/>
    <x v="9"/>
    <n v="10"/>
    <n v="2"/>
    <x v="0"/>
    <n v="0"/>
    <n v="37720"/>
    <n v="0"/>
  </r>
  <r>
    <d v="2017-10-10T00:00:00"/>
    <x v="9"/>
    <n v="10"/>
    <n v="3"/>
    <x v="0"/>
    <n v="0"/>
    <n v="36539"/>
    <n v="0"/>
  </r>
  <r>
    <d v="2017-10-10T00:00:00"/>
    <x v="9"/>
    <n v="10"/>
    <n v="4"/>
    <x v="0"/>
    <n v="0"/>
    <n v="34277"/>
    <n v="0"/>
  </r>
  <r>
    <d v="2017-10-10T00:00:00"/>
    <x v="9"/>
    <n v="10"/>
    <n v="5"/>
    <x v="0"/>
    <n v="0"/>
    <n v="34652"/>
    <n v="0"/>
  </r>
  <r>
    <d v="2017-10-10T00:00:00"/>
    <x v="9"/>
    <n v="10"/>
    <n v="6"/>
    <x v="1"/>
    <n v="0"/>
    <n v="31356"/>
    <n v="0"/>
  </r>
  <r>
    <d v="2017-10-10T00:00:00"/>
    <x v="9"/>
    <n v="10"/>
    <n v="7"/>
    <x v="1"/>
    <n v="0"/>
    <n v="30867"/>
    <n v="0"/>
  </r>
  <r>
    <d v="2017-10-10T00:00:00"/>
    <x v="9"/>
    <n v="10"/>
    <n v="8"/>
    <x v="1"/>
    <n v="8369.5"/>
    <n v="38652"/>
    <n v="8369.5"/>
  </r>
  <r>
    <d v="2017-10-10T00:00:00"/>
    <x v="9"/>
    <n v="10"/>
    <n v="9"/>
    <x v="1"/>
    <n v="45274"/>
    <n v="48381"/>
    <n v="45274"/>
  </r>
  <r>
    <d v="2017-10-10T00:00:00"/>
    <x v="9"/>
    <n v="10"/>
    <n v="10"/>
    <x v="1"/>
    <n v="83050"/>
    <n v="62473"/>
    <n v="62473"/>
  </r>
  <r>
    <d v="2017-10-10T00:00:00"/>
    <x v="9"/>
    <n v="10"/>
    <n v="11"/>
    <x v="1"/>
    <n v="121255"/>
    <n v="72088"/>
    <n v="72088"/>
  </r>
  <r>
    <d v="2017-10-10T00:00:00"/>
    <x v="9"/>
    <n v="10"/>
    <n v="12"/>
    <x v="1"/>
    <n v="227620"/>
    <n v="70383"/>
    <n v="70383"/>
  </r>
  <r>
    <d v="2017-10-10T00:00:00"/>
    <x v="9"/>
    <n v="10"/>
    <n v="13"/>
    <x v="1"/>
    <n v="306560"/>
    <n v="74236"/>
    <n v="74236"/>
  </r>
  <r>
    <d v="2017-10-10T00:00:00"/>
    <x v="9"/>
    <n v="10"/>
    <n v="14"/>
    <x v="1"/>
    <n v="226500"/>
    <n v="77555"/>
    <n v="77555"/>
  </r>
  <r>
    <d v="2017-10-10T00:00:00"/>
    <x v="9"/>
    <n v="10"/>
    <n v="15"/>
    <x v="1"/>
    <n v="107405"/>
    <n v="73691"/>
    <n v="73691"/>
  </r>
  <r>
    <d v="2017-10-10T00:00:00"/>
    <x v="9"/>
    <n v="10"/>
    <n v="16"/>
    <x v="1"/>
    <n v="75320"/>
    <n v="67064"/>
    <n v="67064"/>
  </r>
  <r>
    <d v="2017-10-10T00:00:00"/>
    <x v="9"/>
    <n v="10"/>
    <n v="17"/>
    <x v="1"/>
    <n v="49589.5"/>
    <n v="61098"/>
    <n v="49589.5"/>
  </r>
  <r>
    <d v="2017-10-10T00:00:00"/>
    <x v="9"/>
    <n v="10"/>
    <n v="18"/>
    <x v="1"/>
    <n v="10079"/>
    <n v="57370"/>
    <n v="10079"/>
  </r>
  <r>
    <d v="2017-10-10T00:00:00"/>
    <x v="9"/>
    <n v="10"/>
    <n v="19"/>
    <x v="1"/>
    <n v="0"/>
    <n v="67406"/>
    <n v="0"/>
  </r>
  <r>
    <d v="2017-10-10T00:00:00"/>
    <x v="9"/>
    <n v="10"/>
    <n v="20"/>
    <x v="1"/>
    <n v="0"/>
    <n v="73077"/>
    <n v="0"/>
  </r>
  <r>
    <d v="2017-10-10T00:00:00"/>
    <x v="9"/>
    <n v="10"/>
    <n v="21"/>
    <x v="1"/>
    <n v="0"/>
    <n v="72975"/>
    <n v="0"/>
  </r>
  <r>
    <d v="2017-10-10T00:00:00"/>
    <x v="9"/>
    <n v="10"/>
    <n v="22"/>
    <x v="0"/>
    <n v="0"/>
    <n v="71565"/>
    <n v="0"/>
  </r>
  <r>
    <d v="2017-10-10T00:00:00"/>
    <x v="9"/>
    <n v="10"/>
    <n v="23"/>
    <x v="0"/>
    <n v="0"/>
    <n v="65167"/>
    <n v="0"/>
  </r>
  <r>
    <d v="2017-10-11T00:00:00"/>
    <x v="9"/>
    <n v="11"/>
    <n v="0"/>
    <x v="0"/>
    <n v="0"/>
    <n v="54313"/>
    <n v="0"/>
  </r>
  <r>
    <d v="2017-10-11T00:00:00"/>
    <x v="9"/>
    <n v="11"/>
    <n v="1"/>
    <x v="0"/>
    <n v="0"/>
    <n v="44437"/>
    <n v="0"/>
  </r>
  <r>
    <d v="2017-10-11T00:00:00"/>
    <x v="9"/>
    <n v="11"/>
    <n v="2"/>
    <x v="0"/>
    <n v="0"/>
    <n v="38641"/>
    <n v="0"/>
  </r>
  <r>
    <d v="2017-10-11T00:00:00"/>
    <x v="9"/>
    <n v="11"/>
    <n v="3"/>
    <x v="0"/>
    <n v="0"/>
    <n v="35527"/>
    <n v="0"/>
  </r>
  <r>
    <d v="2017-10-11T00:00:00"/>
    <x v="9"/>
    <n v="11"/>
    <n v="4"/>
    <x v="0"/>
    <n v="0"/>
    <n v="34015"/>
    <n v="0"/>
  </r>
  <r>
    <d v="2017-10-11T00:00:00"/>
    <x v="9"/>
    <n v="11"/>
    <n v="5"/>
    <x v="0"/>
    <n v="0"/>
    <n v="35379"/>
    <n v="0"/>
  </r>
  <r>
    <d v="2017-10-11T00:00:00"/>
    <x v="9"/>
    <n v="11"/>
    <n v="6"/>
    <x v="1"/>
    <n v="0"/>
    <n v="32720"/>
    <n v="0"/>
  </r>
  <r>
    <d v="2017-10-11T00:00:00"/>
    <x v="9"/>
    <n v="11"/>
    <n v="7"/>
    <x v="1"/>
    <n v="0"/>
    <n v="32845"/>
    <n v="0"/>
  </r>
  <r>
    <d v="2017-10-11T00:00:00"/>
    <x v="9"/>
    <n v="11"/>
    <n v="8"/>
    <x v="1"/>
    <n v="14094"/>
    <n v="42164"/>
    <n v="14094"/>
  </r>
  <r>
    <d v="2017-10-11T00:00:00"/>
    <x v="9"/>
    <n v="11"/>
    <n v="9"/>
    <x v="1"/>
    <n v="48957"/>
    <n v="47233"/>
    <n v="47233"/>
  </r>
  <r>
    <d v="2017-10-11T00:00:00"/>
    <x v="9"/>
    <n v="11"/>
    <n v="10"/>
    <x v="1"/>
    <n v="86805"/>
    <n v="64553"/>
    <n v="64553"/>
  </r>
  <r>
    <d v="2017-10-11T00:00:00"/>
    <x v="9"/>
    <n v="11"/>
    <n v="11"/>
    <x v="1"/>
    <n v="133940"/>
    <n v="72292"/>
    <n v="72292"/>
  </r>
  <r>
    <d v="2017-10-11T00:00:00"/>
    <x v="9"/>
    <n v="11"/>
    <n v="12"/>
    <x v="1"/>
    <n v="155015"/>
    <n v="71508"/>
    <n v="71508"/>
  </r>
  <r>
    <d v="2017-10-11T00:00:00"/>
    <x v="9"/>
    <n v="11"/>
    <n v="13"/>
    <x v="1"/>
    <n v="258735"/>
    <n v="75077"/>
    <n v="75077"/>
  </r>
  <r>
    <d v="2017-10-11T00:00:00"/>
    <x v="9"/>
    <n v="11"/>
    <n v="14"/>
    <x v="1"/>
    <n v="238865"/>
    <n v="77634"/>
    <n v="77634"/>
  </r>
  <r>
    <d v="2017-10-11T00:00:00"/>
    <x v="9"/>
    <n v="11"/>
    <n v="15"/>
    <x v="1"/>
    <n v="111455"/>
    <n v="72134"/>
    <n v="72134"/>
  </r>
  <r>
    <d v="2017-10-11T00:00:00"/>
    <x v="9"/>
    <n v="11"/>
    <n v="16"/>
    <x v="1"/>
    <n v="77400"/>
    <n v="60678"/>
    <n v="60678"/>
  </r>
  <r>
    <d v="2017-10-11T00:00:00"/>
    <x v="9"/>
    <n v="11"/>
    <n v="17"/>
    <x v="1"/>
    <n v="49266.5"/>
    <n v="57256"/>
    <n v="49266.5"/>
  </r>
  <r>
    <d v="2017-10-11T00:00:00"/>
    <x v="9"/>
    <n v="11"/>
    <n v="18"/>
    <x v="1"/>
    <n v="17841.5"/>
    <n v="54290"/>
    <n v="17841.5"/>
  </r>
  <r>
    <d v="2017-10-11T00:00:00"/>
    <x v="9"/>
    <n v="11"/>
    <n v="19"/>
    <x v="1"/>
    <n v="0"/>
    <n v="67224"/>
    <n v="0"/>
  </r>
  <r>
    <d v="2017-10-11T00:00:00"/>
    <x v="9"/>
    <n v="11"/>
    <n v="20"/>
    <x v="1"/>
    <n v="0"/>
    <n v="71769"/>
    <n v="0"/>
  </r>
  <r>
    <d v="2017-10-11T00:00:00"/>
    <x v="9"/>
    <n v="11"/>
    <n v="21"/>
    <x v="1"/>
    <n v="0"/>
    <n v="70360"/>
    <n v="0"/>
  </r>
  <r>
    <d v="2017-10-11T00:00:00"/>
    <x v="9"/>
    <n v="11"/>
    <n v="22"/>
    <x v="0"/>
    <n v="0"/>
    <n v="68212"/>
    <n v="0"/>
  </r>
  <r>
    <d v="2017-10-11T00:00:00"/>
    <x v="9"/>
    <n v="11"/>
    <n v="23"/>
    <x v="0"/>
    <n v="0"/>
    <n v="65337"/>
    <n v="0"/>
  </r>
  <r>
    <d v="2017-10-12T00:00:00"/>
    <x v="9"/>
    <n v="12"/>
    <n v="0"/>
    <x v="0"/>
    <n v="0"/>
    <n v="54392"/>
    <n v="0"/>
  </r>
  <r>
    <d v="2017-10-12T00:00:00"/>
    <x v="9"/>
    <n v="12"/>
    <n v="1"/>
    <x v="0"/>
    <n v="0"/>
    <n v="44210"/>
    <n v="0"/>
  </r>
  <r>
    <d v="2017-10-12T00:00:00"/>
    <x v="9"/>
    <n v="12"/>
    <n v="2"/>
    <x v="0"/>
    <n v="0"/>
    <n v="39402"/>
    <n v="0"/>
  </r>
  <r>
    <d v="2017-10-12T00:00:00"/>
    <x v="9"/>
    <n v="12"/>
    <n v="3"/>
    <x v="0"/>
    <n v="0"/>
    <n v="35754"/>
    <n v="0"/>
  </r>
  <r>
    <d v="2017-10-12T00:00:00"/>
    <x v="9"/>
    <n v="12"/>
    <n v="4"/>
    <x v="0"/>
    <n v="0"/>
    <n v="35129"/>
    <n v="0"/>
  </r>
  <r>
    <d v="2017-10-12T00:00:00"/>
    <x v="9"/>
    <n v="12"/>
    <n v="5"/>
    <x v="0"/>
    <n v="0"/>
    <n v="34742"/>
    <n v="0"/>
  </r>
  <r>
    <d v="2017-10-12T00:00:00"/>
    <x v="9"/>
    <n v="12"/>
    <n v="6"/>
    <x v="1"/>
    <n v="0"/>
    <n v="32288"/>
    <n v="0"/>
  </r>
  <r>
    <d v="2017-10-12T00:00:00"/>
    <x v="9"/>
    <n v="12"/>
    <n v="7"/>
    <x v="1"/>
    <n v="0"/>
    <n v="34356"/>
    <n v="0"/>
  </r>
  <r>
    <d v="2017-10-12T00:00:00"/>
    <x v="9"/>
    <n v="12"/>
    <n v="8"/>
    <x v="1"/>
    <n v="11749"/>
    <n v="44369"/>
    <n v="11749"/>
  </r>
  <r>
    <d v="2017-10-12T00:00:00"/>
    <x v="9"/>
    <n v="12"/>
    <n v="9"/>
    <x v="1"/>
    <n v="133435"/>
    <n v="47892"/>
    <n v="47892"/>
  </r>
  <r>
    <d v="2017-10-12T00:00:00"/>
    <x v="9"/>
    <n v="12"/>
    <n v="10"/>
    <x v="1"/>
    <n v="78485"/>
    <n v="61996"/>
    <n v="61996"/>
  </r>
  <r>
    <d v="2017-10-12T00:00:00"/>
    <x v="9"/>
    <n v="12"/>
    <n v="11"/>
    <x v="1"/>
    <n v="171940"/>
    <n v="72861"/>
    <n v="72861"/>
  </r>
  <r>
    <d v="2017-10-12T00:00:00"/>
    <x v="9"/>
    <n v="12"/>
    <n v="12"/>
    <x v="1"/>
    <n v="196775"/>
    <n v="69156"/>
    <n v="69156"/>
  </r>
  <r>
    <d v="2017-10-12T00:00:00"/>
    <x v="9"/>
    <n v="12"/>
    <n v="13"/>
    <x v="1"/>
    <n v="193250"/>
    <n v="73452"/>
    <n v="73452"/>
  </r>
  <r>
    <d v="2017-10-12T00:00:00"/>
    <x v="9"/>
    <n v="12"/>
    <n v="14"/>
    <x v="1"/>
    <n v="217690"/>
    <n v="75054"/>
    <n v="75054"/>
  </r>
  <r>
    <d v="2017-10-12T00:00:00"/>
    <x v="9"/>
    <n v="12"/>
    <n v="15"/>
    <x v="1"/>
    <n v="127740"/>
    <n v="70360"/>
    <n v="70360"/>
  </r>
  <r>
    <d v="2017-10-12T00:00:00"/>
    <x v="9"/>
    <n v="12"/>
    <n v="16"/>
    <x v="1"/>
    <n v="76605"/>
    <n v="64281"/>
    <n v="64281"/>
  </r>
  <r>
    <d v="2017-10-12T00:00:00"/>
    <x v="9"/>
    <n v="12"/>
    <n v="17"/>
    <x v="1"/>
    <n v="9510.5"/>
    <n v="59939"/>
    <n v="9510.5"/>
  </r>
  <r>
    <d v="2017-10-12T00:00:00"/>
    <x v="9"/>
    <n v="12"/>
    <n v="18"/>
    <x v="1"/>
    <n v="12929.5"/>
    <n v="56938"/>
    <n v="12929.5"/>
  </r>
  <r>
    <d v="2017-10-12T00:00:00"/>
    <x v="9"/>
    <n v="12"/>
    <n v="19"/>
    <x v="1"/>
    <n v="0"/>
    <n v="70565"/>
    <n v="0"/>
  </r>
  <r>
    <d v="2017-10-12T00:00:00"/>
    <x v="9"/>
    <n v="12"/>
    <n v="20"/>
    <x v="1"/>
    <n v="0"/>
    <n v="73054"/>
    <n v="0"/>
  </r>
  <r>
    <d v="2017-10-12T00:00:00"/>
    <x v="9"/>
    <n v="12"/>
    <n v="21"/>
    <x v="1"/>
    <n v="0"/>
    <n v="70747"/>
    <n v="0"/>
  </r>
  <r>
    <d v="2017-10-12T00:00:00"/>
    <x v="9"/>
    <n v="12"/>
    <n v="22"/>
    <x v="0"/>
    <n v="0"/>
    <n v="69826"/>
    <n v="0"/>
  </r>
  <r>
    <d v="2017-10-12T00:00:00"/>
    <x v="9"/>
    <n v="12"/>
    <n v="23"/>
    <x v="0"/>
    <n v="0"/>
    <n v="63689"/>
    <n v="0"/>
  </r>
  <r>
    <d v="2017-10-13T00:00:00"/>
    <x v="9"/>
    <n v="13"/>
    <n v="0"/>
    <x v="0"/>
    <n v="0"/>
    <n v="52825"/>
    <n v="0"/>
  </r>
  <r>
    <d v="2017-10-13T00:00:00"/>
    <x v="9"/>
    <n v="13"/>
    <n v="1"/>
    <x v="0"/>
    <n v="0"/>
    <n v="45551"/>
    <n v="0"/>
  </r>
  <r>
    <d v="2017-10-13T00:00:00"/>
    <x v="9"/>
    <n v="13"/>
    <n v="2"/>
    <x v="0"/>
    <n v="0"/>
    <n v="39723"/>
    <n v="0"/>
  </r>
  <r>
    <d v="2017-10-13T00:00:00"/>
    <x v="9"/>
    <n v="13"/>
    <n v="3"/>
    <x v="0"/>
    <n v="0"/>
    <n v="38025"/>
    <n v="0"/>
  </r>
  <r>
    <d v="2017-10-13T00:00:00"/>
    <x v="9"/>
    <n v="13"/>
    <n v="4"/>
    <x v="0"/>
    <n v="0"/>
    <n v="35583"/>
    <n v="0"/>
  </r>
  <r>
    <d v="2017-10-13T00:00:00"/>
    <x v="9"/>
    <n v="13"/>
    <n v="5"/>
    <x v="0"/>
    <n v="0"/>
    <n v="35484"/>
    <n v="0"/>
  </r>
  <r>
    <d v="2017-10-13T00:00:00"/>
    <x v="9"/>
    <n v="13"/>
    <n v="6"/>
    <x v="1"/>
    <n v="0"/>
    <n v="35719"/>
    <n v="0"/>
  </r>
  <r>
    <d v="2017-10-13T00:00:00"/>
    <x v="9"/>
    <n v="13"/>
    <n v="7"/>
    <x v="1"/>
    <n v="0"/>
    <n v="36921"/>
    <n v="0"/>
  </r>
  <r>
    <d v="2017-10-13T00:00:00"/>
    <x v="9"/>
    <n v="13"/>
    <n v="8"/>
    <x v="1"/>
    <n v="31397.5"/>
    <n v="40281"/>
    <n v="31397.5"/>
  </r>
  <r>
    <d v="2017-10-13T00:00:00"/>
    <x v="9"/>
    <n v="13"/>
    <n v="9"/>
    <x v="1"/>
    <n v="83940"/>
    <n v="49010"/>
    <n v="49010"/>
  </r>
  <r>
    <d v="2017-10-13T00:00:00"/>
    <x v="9"/>
    <n v="13"/>
    <n v="10"/>
    <x v="1"/>
    <n v="125495"/>
    <n v="65834"/>
    <n v="65834"/>
  </r>
  <r>
    <d v="2017-10-13T00:00:00"/>
    <x v="9"/>
    <n v="13"/>
    <n v="11"/>
    <x v="1"/>
    <n v="193845"/>
    <n v="74240"/>
    <n v="74240"/>
  </r>
  <r>
    <d v="2017-10-13T00:00:00"/>
    <x v="9"/>
    <n v="13"/>
    <n v="12"/>
    <x v="1"/>
    <n v="303555"/>
    <n v="71537"/>
    <n v="71537"/>
  </r>
  <r>
    <d v="2017-10-13T00:00:00"/>
    <x v="9"/>
    <n v="13"/>
    <n v="13"/>
    <x v="1"/>
    <n v="278570"/>
    <n v="74413"/>
    <n v="74413"/>
  </r>
  <r>
    <d v="2017-10-13T00:00:00"/>
    <x v="9"/>
    <n v="13"/>
    <n v="14"/>
    <x v="1"/>
    <n v="189960"/>
    <n v="76298"/>
    <n v="76298"/>
  </r>
  <r>
    <d v="2017-10-13T00:00:00"/>
    <x v="9"/>
    <n v="13"/>
    <n v="15"/>
    <x v="1"/>
    <n v="117950"/>
    <n v="75505"/>
    <n v="75505"/>
  </r>
  <r>
    <d v="2017-10-13T00:00:00"/>
    <x v="9"/>
    <n v="13"/>
    <n v="16"/>
    <x v="1"/>
    <n v="67680"/>
    <n v="70632"/>
    <n v="67680"/>
  </r>
  <r>
    <d v="2017-10-13T00:00:00"/>
    <x v="9"/>
    <n v="13"/>
    <n v="17"/>
    <x v="1"/>
    <n v="48143.5"/>
    <n v="65325"/>
    <n v="48143.5"/>
  </r>
  <r>
    <d v="2017-10-13T00:00:00"/>
    <x v="9"/>
    <n v="13"/>
    <n v="18"/>
    <x v="1"/>
    <n v="15943.5"/>
    <n v="60528"/>
    <n v="15943.5"/>
  </r>
  <r>
    <d v="2017-10-13T00:00:00"/>
    <x v="9"/>
    <n v="13"/>
    <n v="19"/>
    <x v="1"/>
    <n v="0"/>
    <n v="70769"/>
    <n v="0"/>
  </r>
  <r>
    <d v="2017-10-13T00:00:00"/>
    <x v="9"/>
    <n v="13"/>
    <n v="20"/>
    <x v="1"/>
    <n v="0"/>
    <n v="72244"/>
    <n v="0"/>
  </r>
  <r>
    <d v="2017-10-13T00:00:00"/>
    <x v="9"/>
    <n v="13"/>
    <n v="21"/>
    <x v="1"/>
    <n v="0"/>
    <n v="71438"/>
    <n v="0"/>
  </r>
  <r>
    <d v="2017-10-13T00:00:00"/>
    <x v="9"/>
    <n v="13"/>
    <n v="22"/>
    <x v="0"/>
    <n v="0"/>
    <n v="70459"/>
    <n v="0"/>
  </r>
  <r>
    <d v="2017-10-13T00:00:00"/>
    <x v="9"/>
    <n v="13"/>
    <n v="23"/>
    <x v="0"/>
    <n v="0"/>
    <n v="68363"/>
    <n v="0"/>
  </r>
  <r>
    <d v="2017-10-14T00:00:00"/>
    <x v="9"/>
    <n v="14"/>
    <n v="0"/>
    <x v="0"/>
    <n v="0"/>
    <n v="58370"/>
    <n v="0"/>
  </r>
  <r>
    <d v="2017-10-14T00:00:00"/>
    <x v="9"/>
    <n v="14"/>
    <n v="1"/>
    <x v="0"/>
    <n v="0"/>
    <n v="49183"/>
    <n v="0"/>
  </r>
  <r>
    <d v="2017-10-14T00:00:00"/>
    <x v="9"/>
    <n v="14"/>
    <n v="2"/>
    <x v="0"/>
    <n v="0"/>
    <n v="42339"/>
    <n v="0"/>
  </r>
  <r>
    <d v="2017-10-14T00:00:00"/>
    <x v="9"/>
    <n v="14"/>
    <n v="3"/>
    <x v="0"/>
    <n v="0"/>
    <n v="38682"/>
    <n v="0"/>
  </r>
  <r>
    <d v="2017-10-14T00:00:00"/>
    <x v="9"/>
    <n v="14"/>
    <n v="4"/>
    <x v="0"/>
    <n v="0"/>
    <n v="36115"/>
    <n v="0"/>
  </r>
  <r>
    <d v="2017-10-14T00:00:00"/>
    <x v="9"/>
    <n v="14"/>
    <n v="5"/>
    <x v="0"/>
    <n v="0"/>
    <n v="36129"/>
    <n v="0"/>
  </r>
  <r>
    <d v="2017-10-14T00:00:00"/>
    <x v="9"/>
    <n v="14"/>
    <n v="6"/>
    <x v="1"/>
    <n v="0"/>
    <n v="35980"/>
    <n v="0"/>
  </r>
  <r>
    <d v="2017-10-14T00:00:00"/>
    <x v="9"/>
    <n v="14"/>
    <n v="7"/>
    <x v="1"/>
    <n v="0"/>
    <n v="39203"/>
    <n v="0"/>
  </r>
  <r>
    <d v="2017-10-14T00:00:00"/>
    <x v="9"/>
    <n v="14"/>
    <n v="8"/>
    <x v="1"/>
    <n v="31366"/>
    <n v="41509"/>
    <n v="31366"/>
  </r>
  <r>
    <d v="2017-10-14T00:00:00"/>
    <x v="9"/>
    <n v="14"/>
    <n v="9"/>
    <x v="1"/>
    <n v="141710"/>
    <n v="47001"/>
    <n v="47001"/>
  </r>
  <r>
    <d v="2017-10-14T00:00:00"/>
    <x v="9"/>
    <n v="14"/>
    <n v="10"/>
    <x v="1"/>
    <n v="208340"/>
    <n v="65809"/>
    <n v="65809"/>
  </r>
  <r>
    <d v="2017-10-14T00:00:00"/>
    <x v="9"/>
    <n v="14"/>
    <n v="11"/>
    <x v="1"/>
    <n v="249990"/>
    <n v="72157"/>
    <n v="72157"/>
  </r>
  <r>
    <d v="2017-10-14T00:00:00"/>
    <x v="9"/>
    <n v="14"/>
    <n v="12"/>
    <x v="1"/>
    <n v="296360"/>
    <n v="73347"/>
    <n v="73347"/>
  </r>
  <r>
    <d v="2017-10-14T00:00:00"/>
    <x v="9"/>
    <n v="14"/>
    <n v="13"/>
    <x v="1"/>
    <n v="311355"/>
    <n v="74364"/>
    <n v="74364"/>
  </r>
  <r>
    <d v="2017-10-14T00:00:00"/>
    <x v="9"/>
    <n v="14"/>
    <n v="14"/>
    <x v="1"/>
    <n v="246680"/>
    <n v="76285"/>
    <n v="76285"/>
  </r>
  <r>
    <d v="2017-10-14T00:00:00"/>
    <x v="9"/>
    <n v="14"/>
    <n v="15"/>
    <x v="1"/>
    <n v="129650"/>
    <n v="77402"/>
    <n v="77402"/>
  </r>
  <r>
    <d v="2017-10-14T00:00:00"/>
    <x v="9"/>
    <n v="14"/>
    <n v="16"/>
    <x v="1"/>
    <n v="65725"/>
    <n v="69008"/>
    <n v="65725"/>
  </r>
  <r>
    <d v="2017-10-14T00:00:00"/>
    <x v="9"/>
    <n v="14"/>
    <n v="17"/>
    <x v="1"/>
    <n v="33544.5"/>
    <n v="58358"/>
    <n v="33544.5"/>
  </r>
  <r>
    <d v="2017-10-14T00:00:00"/>
    <x v="9"/>
    <n v="14"/>
    <n v="18"/>
    <x v="1"/>
    <n v="15784"/>
    <n v="51601"/>
    <n v="15784"/>
  </r>
  <r>
    <d v="2017-10-14T00:00:00"/>
    <x v="9"/>
    <n v="14"/>
    <n v="19"/>
    <x v="1"/>
    <n v="0"/>
    <n v="59660"/>
    <n v="0"/>
  </r>
  <r>
    <d v="2017-10-14T00:00:00"/>
    <x v="9"/>
    <n v="14"/>
    <n v="20"/>
    <x v="1"/>
    <n v="0"/>
    <n v="65735"/>
    <n v="0"/>
  </r>
  <r>
    <d v="2017-10-14T00:00:00"/>
    <x v="9"/>
    <n v="14"/>
    <n v="21"/>
    <x v="1"/>
    <n v="0"/>
    <n v="66343"/>
    <n v="0"/>
  </r>
  <r>
    <d v="2017-10-14T00:00:00"/>
    <x v="9"/>
    <n v="14"/>
    <n v="22"/>
    <x v="0"/>
    <n v="0"/>
    <n v="64694"/>
    <n v="0"/>
  </r>
  <r>
    <d v="2017-10-14T00:00:00"/>
    <x v="9"/>
    <n v="14"/>
    <n v="23"/>
    <x v="0"/>
    <n v="0"/>
    <n v="58718"/>
    <n v="0"/>
  </r>
  <r>
    <d v="2017-10-15T00:00:00"/>
    <x v="9"/>
    <n v="15"/>
    <n v="0"/>
    <x v="0"/>
    <n v="0"/>
    <n v="48018"/>
    <n v="0"/>
  </r>
  <r>
    <d v="2017-10-15T00:00:00"/>
    <x v="9"/>
    <n v="15"/>
    <n v="1"/>
    <x v="0"/>
    <n v="0"/>
    <n v="40641"/>
    <n v="0"/>
  </r>
  <r>
    <d v="2017-10-15T00:00:00"/>
    <x v="9"/>
    <n v="15"/>
    <n v="2"/>
    <x v="0"/>
    <n v="0"/>
    <n v="37616"/>
    <n v="0"/>
  </r>
  <r>
    <d v="2017-10-15T00:00:00"/>
    <x v="9"/>
    <n v="15"/>
    <n v="3"/>
    <x v="0"/>
    <n v="0"/>
    <n v="35545"/>
    <n v="0"/>
  </r>
  <r>
    <d v="2017-10-15T00:00:00"/>
    <x v="9"/>
    <n v="15"/>
    <n v="4"/>
    <x v="0"/>
    <n v="0"/>
    <n v="33674"/>
    <n v="0"/>
  </r>
  <r>
    <d v="2017-10-15T00:00:00"/>
    <x v="9"/>
    <n v="15"/>
    <n v="5"/>
    <x v="0"/>
    <n v="0"/>
    <n v="34343"/>
    <n v="0"/>
  </r>
  <r>
    <d v="2017-10-15T00:00:00"/>
    <x v="9"/>
    <n v="15"/>
    <n v="6"/>
    <x v="1"/>
    <n v="0"/>
    <n v="34702"/>
    <n v="0"/>
  </r>
  <r>
    <d v="2017-10-15T00:00:00"/>
    <x v="9"/>
    <n v="15"/>
    <n v="7"/>
    <x v="1"/>
    <n v="0"/>
    <n v="35781"/>
    <n v="0"/>
  </r>
  <r>
    <d v="2017-10-15T00:00:00"/>
    <x v="9"/>
    <n v="15"/>
    <n v="8"/>
    <x v="1"/>
    <n v="32552.5"/>
    <n v="37467"/>
    <n v="32552.5"/>
  </r>
  <r>
    <d v="2017-10-15T00:00:00"/>
    <x v="9"/>
    <n v="15"/>
    <n v="9"/>
    <x v="1"/>
    <n v="83965"/>
    <n v="47138"/>
    <n v="47138"/>
  </r>
  <r>
    <d v="2017-10-15T00:00:00"/>
    <x v="9"/>
    <n v="15"/>
    <n v="10"/>
    <x v="1"/>
    <n v="159640"/>
    <n v="67942"/>
    <n v="67942"/>
  </r>
  <r>
    <d v="2017-10-15T00:00:00"/>
    <x v="9"/>
    <n v="15"/>
    <n v="11"/>
    <x v="1"/>
    <n v="116100"/>
    <n v="72256"/>
    <n v="72256"/>
  </r>
  <r>
    <d v="2017-10-15T00:00:00"/>
    <x v="9"/>
    <n v="15"/>
    <n v="12"/>
    <x v="1"/>
    <n v="179725"/>
    <n v="70769"/>
    <n v="70769"/>
  </r>
  <r>
    <d v="2017-10-15T00:00:00"/>
    <x v="9"/>
    <n v="15"/>
    <n v="13"/>
    <x v="1"/>
    <n v="240115"/>
    <n v="70335"/>
    <n v="70335"/>
  </r>
  <r>
    <d v="2017-10-15T00:00:00"/>
    <x v="9"/>
    <n v="15"/>
    <n v="14"/>
    <x v="1"/>
    <n v="195775"/>
    <n v="73422"/>
    <n v="73422"/>
  </r>
  <r>
    <d v="2017-10-15T00:00:00"/>
    <x v="9"/>
    <n v="15"/>
    <n v="15"/>
    <x v="1"/>
    <n v="122070"/>
    <n v="70533"/>
    <n v="70533"/>
  </r>
  <r>
    <d v="2017-10-15T00:00:00"/>
    <x v="9"/>
    <n v="15"/>
    <n v="16"/>
    <x v="1"/>
    <n v="76485"/>
    <n v="61730"/>
    <n v="61730"/>
  </r>
  <r>
    <d v="2017-10-15T00:00:00"/>
    <x v="9"/>
    <n v="15"/>
    <n v="17"/>
    <x v="1"/>
    <n v="43847.5"/>
    <n v="57316"/>
    <n v="43847.5"/>
  </r>
  <r>
    <d v="2017-10-15T00:00:00"/>
    <x v="9"/>
    <n v="15"/>
    <n v="18"/>
    <x v="1"/>
    <n v="12220"/>
    <n v="54043"/>
    <n v="12220"/>
  </r>
  <r>
    <d v="2017-10-15T00:00:00"/>
    <x v="9"/>
    <n v="15"/>
    <n v="19"/>
    <x v="1"/>
    <n v="0"/>
    <n v="62536"/>
    <n v="0"/>
  </r>
  <r>
    <d v="2017-10-15T00:00:00"/>
    <x v="9"/>
    <n v="15"/>
    <n v="20"/>
    <x v="1"/>
    <n v="0"/>
    <n v="64569"/>
    <n v="0"/>
  </r>
  <r>
    <d v="2017-10-15T00:00:00"/>
    <x v="9"/>
    <n v="15"/>
    <n v="21"/>
    <x v="1"/>
    <n v="0"/>
    <n v="66776"/>
    <n v="0"/>
  </r>
  <r>
    <d v="2017-10-15T00:00:00"/>
    <x v="9"/>
    <n v="15"/>
    <n v="22"/>
    <x v="0"/>
    <n v="0"/>
    <n v="66615"/>
    <n v="0"/>
  </r>
  <r>
    <d v="2017-10-15T00:00:00"/>
    <x v="9"/>
    <n v="15"/>
    <n v="23"/>
    <x v="0"/>
    <n v="0"/>
    <n v="61086"/>
    <n v="0"/>
  </r>
  <r>
    <d v="2017-10-16T00:00:00"/>
    <x v="9"/>
    <n v="16"/>
    <n v="0"/>
    <x v="0"/>
    <n v="0"/>
    <n v="49791"/>
    <n v="0"/>
  </r>
  <r>
    <d v="2017-10-16T00:00:00"/>
    <x v="9"/>
    <n v="16"/>
    <n v="1"/>
    <x v="0"/>
    <n v="0"/>
    <n v="40678"/>
    <n v="0"/>
  </r>
  <r>
    <d v="2017-10-16T00:00:00"/>
    <x v="9"/>
    <n v="16"/>
    <n v="2"/>
    <x v="0"/>
    <n v="0"/>
    <n v="35210"/>
    <n v="0"/>
  </r>
  <r>
    <d v="2017-10-16T00:00:00"/>
    <x v="9"/>
    <n v="16"/>
    <n v="3"/>
    <x v="0"/>
    <n v="0"/>
    <n v="33090"/>
    <n v="0"/>
  </r>
  <r>
    <d v="2017-10-16T00:00:00"/>
    <x v="9"/>
    <n v="16"/>
    <n v="4"/>
    <x v="0"/>
    <n v="0"/>
    <n v="31975"/>
    <n v="0"/>
  </r>
  <r>
    <d v="2017-10-16T00:00:00"/>
    <x v="9"/>
    <n v="16"/>
    <n v="5"/>
    <x v="0"/>
    <n v="0"/>
    <n v="32979"/>
    <n v="0"/>
  </r>
  <r>
    <d v="2017-10-16T00:00:00"/>
    <x v="9"/>
    <n v="16"/>
    <n v="6"/>
    <x v="1"/>
    <n v="0"/>
    <n v="30797"/>
    <n v="0"/>
  </r>
  <r>
    <d v="2017-10-16T00:00:00"/>
    <x v="9"/>
    <n v="16"/>
    <n v="7"/>
    <x v="1"/>
    <n v="0"/>
    <n v="31256"/>
    <n v="0"/>
  </r>
  <r>
    <d v="2017-10-16T00:00:00"/>
    <x v="9"/>
    <n v="16"/>
    <n v="8"/>
    <x v="1"/>
    <n v="14704.5"/>
    <n v="36153"/>
    <n v="14704.5"/>
  </r>
  <r>
    <d v="2017-10-16T00:00:00"/>
    <x v="9"/>
    <n v="16"/>
    <n v="9"/>
    <x v="1"/>
    <n v="33690.5"/>
    <n v="46233"/>
    <n v="33690.5"/>
  </r>
  <r>
    <d v="2017-10-16T00:00:00"/>
    <x v="9"/>
    <n v="16"/>
    <n v="10"/>
    <x v="1"/>
    <n v="59785"/>
    <n v="63602"/>
    <n v="59785"/>
  </r>
  <r>
    <d v="2017-10-16T00:00:00"/>
    <x v="9"/>
    <n v="16"/>
    <n v="11"/>
    <x v="1"/>
    <n v="138980"/>
    <n v="68860"/>
    <n v="68860"/>
  </r>
  <r>
    <d v="2017-10-16T00:00:00"/>
    <x v="9"/>
    <n v="16"/>
    <n v="12"/>
    <x v="1"/>
    <n v="255545"/>
    <n v="68872"/>
    <n v="68872"/>
  </r>
  <r>
    <d v="2017-10-16T00:00:00"/>
    <x v="9"/>
    <n v="16"/>
    <n v="13"/>
    <x v="1"/>
    <n v="227350"/>
    <n v="71649"/>
    <n v="71649"/>
  </r>
  <r>
    <d v="2017-10-16T00:00:00"/>
    <x v="9"/>
    <n v="16"/>
    <n v="14"/>
    <x v="1"/>
    <n v="165010"/>
    <n v="73806"/>
    <n v="73806"/>
  </r>
  <r>
    <d v="2017-10-16T00:00:00"/>
    <x v="9"/>
    <n v="16"/>
    <n v="15"/>
    <x v="1"/>
    <n v="90025"/>
    <n v="68847"/>
    <n v="68847"/>
  </r>
  <r>
    <d v="2017-10-16T00:00:00"/>
    <x v="9"/>
    <n v="16"/>
    <n v="16"/>
    <x v="1"/>
    <n v="76225"/>
    <n v="61246"/>
    <n v="61246"/>
  </r>
  <r>
    <d v="2017-10-16T00:00:00"/>
    <x v="9"/>
    <n v="16"/>
    <n v="17"/>
    <x v="1"/>
    <n v="45682.5"/>
    <n v="54440"/>
    <n v="45682.5"/>
  </r>
  <r>
    <d v="2017-10-16T00:00:00"/>
    <x v="9"/>
    <n v="16"/>
    <n v="18"/>
    <x v="1"/>
    <n v="14009.5"/>
    <n v="52543"/>
    <n v="14009.5"/>
  </r>
  <r>
    <d v="2017-10-16T00:00:00"/>
    <x v="9"/>
    <n v="16"/>
    <n v="19"/>
    <x v="1"/>
    <n v="0"/>
    <n v="58841"/>
    <n v="0"/>
  </r>
  <r>
    <d v="2017-10-16T00:00:00"/>
    <x v="9"/>
    <n v="16"/>
    <n v="20"/>
    <x v="1"/>
    <n v="0"/>
    <n v="63032"/>
    <n v="0"/>
  </r>
  <r>
    <d v="2017-10-16T00:00:00"/>
    <x v="9"/>
    <n v="16"/>
    <n v="21"/>
    <x v="1"/>
    <n v="0"/>
    <n v="68215"/>
    <n v="0"/>
  </r>
  <r>
    <d v="2017-10-16T00:00:00"/>
    <x v="9"/>
    <n v="16"/>
    <n v="22"/>
    <x v="0"/>
    <n v="0"/>
    <n v="67210"/>
    <n v="0"/>
  </r>
  <r>
    <d v="2017-10-16T00:00:00"/>
    <x v="9"/>
    <n v="16"/>
    <n v="23"/>
    <x v="0"/>
    <n v="0"/>
    <n v="62957"/>
    <n v="0"/>
  </r>
  <r>
    <d v="2017-10-17T00:00:00"/>
    <x v="9"/>
    <n v="17"/>
    <n v="0"/>
    <x v="0"/>
    <n v="0"/>
    <n v="51886"/>
    <n v="0"/>
  </r>
  <r>
    <d v="2017-10-17T00:00:00"/>
    <x v="9"/>
    <n v="17"/>
    <n v="1"/>
    <x v="0"/>
    <n v="0"/>
    <n v="42130"/>
    <n v="0"/>
  </r>
  <r>
    <d v="2017-10-17T00:00:00"/>
    <x v="9"/>
    <n v="17"/>
    <n v="2"/>
    <x v="0"/>
    <n v="0"/>
    <n v="37720"/>
    <n v="0"/>
  </r>
  <r>
    <d v="2017-10-17T00:00:00"/>
    <x v="9"/>
    <n v="17"/>
    <n v="3"/>
    <x v="0"/>
    <n v="0"/>
    <n v="36539"/>
    <n v="0"/>
  </r>
  <r>
    <d v="2017-10-17T00:00:00"/>
    <x v="9"/>
    <n v="17"/>
    <n v="4"/>
    <x v="0"/>
    <n v="0"/>
    <n v="34277"/>
    <n v="0"/>
  </r>
  <r>
    <d v="2017-10-17T00:00:00"/>
    <x v="9"/>
    <n v="17"/>
    <n v="5"/>
    <x v="0"/>
    <n v="0"/>
    <n v="34652"/>
    <n v="0"/>
  </r>
  <r>
    <d v="2017-10-17T00:00:00"/>
    <x v="9"/>
    <n v="17"/>
    <n v="6"/>
    <x v="1"/>
    <n v="0"/>
    <n v="31356"/>
    <n v="0"/>
  </r>
  <r>
    <d v="2017-10-17T00:00:00"/>
    <x v="9"/>
    <n v="17"/>
    <n v="7"/>
    <x v="1"/>
    <n v="0"/>
    <n v="30867"/>
    <n v="0"/>
  </r>
  <r>
    <d v="2017-10-17T00:00:00"/>
    <x v="9"/>
    <n v="17"/>
    <n v="8"/>
    <x v="1"/>
    <n v="15519"/>
    <n v="38652"/>
    <n v="15519"/>
  </r>
  <r>
    <d v="2017-10-17T00:00:00"/>
    <x v="9"/>
    <n v="17"/>
    <n v="9"/>
    <x v="1"/>
    <n v="82955"/>
    <n v="48381"/>
    <n v="48381"/>
  </r>
  <r>
    <d v="2017-10-17T00:00:00"/>
    <x v="9"/>
    <n v="17"/>
    <n v="10"/>
    <x v="1"/>
    <n v="82260"/>
    <n v="62473"/>
    <n v="62473"/>
  </r>
  <r>
    <d v="2017-10-17T00:00:00"/>
    <x v="9"/>
    <n v="17"/>
    <n v="11"/>
    <x v="1"/>
    <n v="143745"/>
    <n v="72088"/>
    <n v="72088"/>
  </r>
  <r>
    <d v="2017-10-17T00:00:00"/>
    <x v="9"/>
    <n v="17"/>
    <n v="12"/>
    <x v="1"/>
    <n v="219095"/>
    <n v="70383"/>
    <n v="70383"/>
  </r>
  <r>
    <d v="2017-10-17T00:00:00"/>
    <x v="9"/>
    <n v="17"/>
    <n v="13"/>
    <x v="1"/>
    <n v="224610"/>
    <n v="74236"/>
    <n v="74236"/>
  </r>
  <r>
    <d v="2017-10-17T00:00:00"/>
    <x v="9"/>
    <n v="17"/>
    <n v="14"/>
    <x v="1"/>
    <n v="170015"/>
    <n v="77555"/>
    <n v="77555"/>
  </r>
  <r>
    <d v="2017-10-17T00:00:00"/>
    <x v="9"/>
    <n v="17"/>
    <n v="15"/>
    <x v="1"/>
    <n v="104265"/>
    <n v="73691"/>
    <n v="73691"/>
  </r>
  <r>
    <d v="2017-10-17T00:00:00"/>
    <x v="9"/>
    <n v="17"/>
    <n v="16"/>
    <x v="1"/>
    <n v="74595"/>
    <n v="67064"/>
    <n v="67064"/>
  </r>
  <r>
    <d v="2017-10-17T00:00:00"/>
    <x v="9"/>
    <n v="17"/>
    <n v="17"/>
    <x v="1"/>
    <n v="44830.5"/>
    <n v="61098"/>
    <n v="44830.5"/>
  </r>
  <r>
    <d v="2017-10-17T00:00:00"/>
    <x v="9"/>
    <n v="17"/>
    <n v="18"/>
    <x v="1"/>
    <n v="11879.5"/>
    <n v="57370"/>
    <n v="11879.5"/>
  </r>
  <r>
    <d v="2017-10-17T00:00:00"/>
    <x v="9"/>
    <n v="17"/>
    <n v="19"/>
    <x v="1"/>
    <n v="0"/>
    <n v="67406"/>
    <n v="0"/>
  </r>
  <r>
    <d v="2017-10-17T00:00:00"/>
    <x v="9"/>
    <n v="17"/>
    <n v="20"/>
    <x v="1"/>
    <n v="0"/>
    <n v="73077"/>
    <n v="0"/>
  </r>
  <r>
    <d v="2017-10-17T00:00:00"/>
    <x v="9"/>
    <n v="17"/>
    <n v="21"/>
    <x v="1"/>
    <n v="0"/>
    <n v="72975"/>
    <n v="0"/>
  </r>
  <r>
    <d v="2017-10-17T00:00:00"/>
    <x v="9"/>
    <n v="17"/>
    <n v="22"/>
    <x v="0"/>
    <n v="0"/>
    <n v="71565"/>
    <n v="0"/>
  </r>
  <r>
    <d v="2017-10-17T00:00:00"/>
    <x v="9"/>
    <n v="17"/>
    <n v="23"/>
    <x v="0"/>
    <n v="0"/>
    <n v="65167"/>
    <n v="0"/>
  </r>
  <r>
    <d v="2017-10-18T00:00:00"/>
    <x v="9"/>
    <n v="18"/>
    <n v="0"/>
    <x v="0"/>
    <n v="0"/>
    <n v="54313"/>
    <n v="0"/>
  </r>
  <r>
    <d v="2017-10-18T00:00:00"/>
    <x v="9"/>
    <n v="18"/>
    <n v="1"/>
    <x v="0"/>
    <n v="0"/>
    <n v="44437"/>
    <n v="0"/>
  </r>
  <r>
    <d v="2017-10-18T00:00:00"/>
    <x v="9"/>
    <n v="18"/>
    <n v="2"/>
    <x v="0"/>
    <n v="0"/>
    <n v="38641"/>
    <n v="0"/>
  </r>
  <r>
    <d v="2017-10-18T00:00:00"/>
    <x v="9"/>
    <n v="18"/>
    <n v="3"/>
    <x v="0"/>
    <n v="0"/>
    <n v="35527"/>
    <n v="0"/>
  </r>
  <r>
    <d v="2017-10-18T00:00:00"/>
    <x v="9"/>
    <n v="18"/>
    <n v="4"/>
    <x v="0"/>
    <n v="0"/>
    <n v="34015"/>
    <n v="0"/>
  </r>
  <r>
    <d v="2017-10-18T00:00:00"/>
    <x v="9"/>
    <n v="18"/>
    <n v="5"/>
    <x v="0"/>
    <n v="0"/>
    <n v="35379"/>
    <n v="0"/>
  </r>
  <r>
    <d v="2017-10-18T00:00:00"/>
    <x v="9"/>
    <n v="18"/>
    <n v="6"/>
    <x v="1"/>
    <n v="0"/>
    <n v="32720"/>
    <n v="0"/>
  </r>
  <r>
    <d v="2017-10-18T00:00:00"/>
    <x v="9"/>
    <n v="18"/>
    <n v="7"/>
    <x v="1"/>
    <n v="0"/>
    <n v="32845"/>
    <n v="0"/>
  </r>
  <r>
    <d v="2017-10-18T00:00:00"/>
    <x v="9"/>
    <n v="18"/>
    <n v="8"/>
    <x v="1"/>
    <n v="38206"/>
    <n v="42164"/>
    <n v="38206"/>
  </r>
  <r>
    <d v="2017-10-18T00:00:00"/>
    <x v="9"/>
    <n v="18"/>
    <n v="9"/>
    <x v="1"/>
    <n v="133465"/>
    <n v="47233"/>
    <n v="47233"/>
  </r>
  <r>
    <d v="2017-10-18T00:00:00"/>
    <x v="9"/>
    <n v="18"/>
    <n v="10"/>
    <x v="1"/>
    <n v="215610"/>
    <n v="64553"/>
    <n v="64553"/>
  </r>
  <r>
    <d v="2017-10-18T00:00:00"/>
    <x v="9"/>
    <n v="18"/>
    <n v="11"/>
    <x v="1"/>
    <n v="227375"/>
    <n v="72292"/>
    <n v="72292"/>
  </r>
  <r>
    <d v="2017-10-18T00:00:00"/>
    <x v="9"/>
    <n v="18"/>
    <n v="12"/>
    <x v="1"/>
    <n v="278800"/>
    <n v="71508"/>
    <n v="71508"/>
  </r>
  <r>
    <d v="2017-10-18T00:00:00"/>
    <x v="9"/>
    <n v="18"/>
    <n v="13"/>
    <x v="1"/>
    <n v="243175"/>
    <n v="75077"/>
    <n v="75077"/>
  </r>
  <r>
    <d v="2017-10-18T00:00:00"/>
    <x v="9"/>
    <n v="18"/>
    <n v="14"/>
    <x v="1"/>
    <n v="205060"/>
    <n v="77634"/>
    <n v="77634"/>
  </r>
  <r>
    <d v="2017-10-18T00:00:00"/>
    <x v="9"/>
    <n v="18"/>
    <n v="15"/>
    <x v="1"/>
    <n v="120790"/>
    <n v="72134"/>
    <n v="72134"/>
  </r>
  <r>
    <d v="2017-10-18T00:00:00"/>
    <x v="9"/>
    <n v="18"/>
    <n v="16"/>
    <x v="1"/>
    <n v="66240"/>
    <n v="60678"/>
    <n v="60678"/>
  </r>
  <r>
    <d v="2017-10-18T00:00:00"/>
    <x v="9"/>
    <n v="18"/>
    <n v="17"/>
    <x v="1"/>
    <n v="38764"/>
    <n v="57256"/>
    <n v="38764"/>
  </r>
  <r>
    <d v="2017-10-18T00:00:00"/>
    <x v="9"/>
    <n v="18"/>
    <n v="18"/>
    <x v="1"/>
    <n v="12125"/>
    <n v="54290"/>
    <n v="12125"/>
  </r>
  <r>
    <d v="2017-10-18T00:00:00"/>
    <x v="9"/>
    <n v="18"/>
    <n v="19"/>
    <x v="1"/>
    <n v="0"/>
    <n v="67224"/>
    <n v="0"/>
  </r>
  <r>
    <d v="2017-10-18T00:00:00"/>
    <x v="9"/>
    <n v="18"/>
    <n v="20"/>
    <x v="1"/>
    <n v="0"/>
    <n v="71769"/>
    <n v="0"/>
  </r>
  <r>
    <d v="2017-10-18T00:00:00"/>
    <x v="9"/>
    <n v="18"/>
    <n v="21"/>
    <x v="1"/>
    <n v="0"/>
    <n v="70360"/>
    <n v="0"/>
  </r>
  <r>
    <d v="2017-10-18T00:00:00"/>
    <x v="9"/>
    <n v="18"/>
    <n v="22"/>
    <x v="0"/>
    <n v="0"/>
    <n v="68212"/>
    <n v="0"/>
  </r>
  <r>
    <d v="2017-10-18T00:00:00"/>
    <x v="9"/>
    <n v="18"/>
    <n v="23"/>
    <x v="0"/>
    <n v="0"/>
    <n v="65337"/>
    <n v="0"/>
  </r>
  <r>
    <d v="2017-10-19T00:00:00"/>
    <x v="9"/>
    <n v="19"/>
    <n v="0"/>
    <x v="0"/>
    <n v="0"/>
    <n v="54392"/>
    <n v="0"/>
  </r>
  <r>
    <d v="2017-10-19T00:00:00"/>
    <x v="9"/>
    <n v="19"/>
    <n v="1"/>
    <x v="0"/>
    <n v="0"/>
    <n v="44210"/>
    <n v="0"/>
  </r>
  <r>
    <d v="2017-10-19T00:00:00"/>
    <x v="9"/>
    <n v="19"/>
    <n v="2"/>
    <x v="0"/>
    <n v="0"/>
    <n v="39402"/>
    <n v="0"/>
  </r>
  <r>
    <d v="2017-10-19T00:00:00"/>
    <x v="9"/>
    <n v="19"/>
    <n v="3"/>
    <x v="0"/>
    <n v="0"/>
    <n v="35754"/>
    <n v="0"/>
  </r>
  <r>
    <d v="2017-10-19T00:00:00"/>
    <x v="9"/>
    <n v="19"/>
    <n v="4"/>
    <x v="0"/>
    <n v="0"/>
    <n v="35129"/>
    <n v="0"/>
  </r>
  <r>
    <d v="2017-10-19T00:00:00"/>
    <x v="9"/>
    <n v="19"/>
    <n v="5"/>
    <x v="0"/>
    <n v="0"/>
    <n v="34742"/>
    <n v="0"/>
  </r>
  <r>
    <d v="2017-10-19T00:00:00"/>
    <x v="9"/>
    <n v="19"/>
    <n v="6"/>
    <x v="1"/>
    <n v="0"/>
    <n v="32288"/>
    <n v="0"/>
  </r>
  <r>
    <d v="2017-10-19T00:00:00"/>
    <x v="9"/>
    <n v="19"/>
    <n v="7"/>
    <x v="1"/>
    <n v="0"/>
    <n v="34356"/>
    <n v="0"/>
  </r>
  <r>
    <d v="2017-10-19T00:00:00"/>
    <x v="9"/>
    <n v="19"/>
    <n v="8"/>
    <x v="1"/>
    <n v="21052.5"/>
    <n v="44369"/>
    <n v="21052.5"/>
  </r>
  <r>
    <d v="2017-10-19T00:00:00"/>
    <x v="9"/>
    <n v="19"/>
    <n v="9"/>
    <x v="1"/>
    <n v="40248"/>
    <n v="47892"/>
    <n v="40248"/>
  </r>
  <r>
    <d v="2017-10-19T00:00:00"/>
    <x v="9"/>
    <n v="19"/>
    <n v="10"/>
    <x v="1"/>
    <n v="102040"/>
    <n v="61996"/>
    <n v="61996"/>
  </r>
  <r>
    <d v="2017-10-19T00:00:00"/>
    <x v="9"/>
    <n v="19"/>
    <n v="11"/>
    <x v="1"/>
    <n v="161115"/>
    <n v="72861"/>
    <n v="72861"/>
  </r>
  <r>
    <d v="2017-10-19T00:00:00"/>
    <x v="9"/>
    <n v="19"/>
    <n v="12"/>
    <x v="1"/>
    <n v="265625"/>
    <n v="69156"/>
    <n v="69156"/>
  </r>
  <r>
    <d v="2017-10-19T00:00:00"/>
    <x v="9"/>
    <n v="19"/>
    <n v="13"/>
    <x v="1"/>
    <n v="240015"/>
    <n v="73452"/>
    <n v="73452"/>
  </r>
  <r>
    <d v="2017-10-19T00:00:00"/>
    <x v="9"/>
    <n v="19"/>
    <n v="14"/>
    <x v="1"/>
    <n v="200270"/>
    <n v="75054"/>
    <n v="75054"/>
  </r>
  <r>
    <d v="2017-10-19T00:00:00"/>
    <x v="9"/>
    <n v="19"/>
    <n v="15"/>
    <x v="1"/>
    <n v="114610"/>
    <n v="70360"/>
    <n v="70360"/>
  </r>
  <r>
    <d v="2017-10-19T00:00:00"/>
    <x v="9"/>
    <n v="19"/>
    <n v="16"/>
    <x v="1"/>
    <n v="70275"/>
    <n v="64281"/>
    <n v="64281"/>
  </r>
  <r>
    <d v="2017-10-19T00:00:00"/>
    <x v="9"/>
    <n v="19"/>
    <n v="17"/>
    <x v="1"/>
    <n v="32045.5"/>
    <n v="59939"/>
    <n v="32045.5"/>
  </r>
  <r>
    <d v="2017-10-19T00:00:00"/>
    <x v="9"/>
    <n v="19"/>
    <n v="18"/>
    <x v="1"/>
    <n v="8179.5"/>
    <n v="56938"/>
    <n v="8179.5"/>
  </r>
  <r>
    <d v="2017-10-19T00:00:00"/>
    <x v="9"/>
    <n v="19"/>
    <n v="19"/>
    <x v="1"/>
    <n v="0"/>
    <n v="70565"/>
    <n v="0"/>
  </r>
  <r>
    <d v="2017-10-19T00:00:00"/>
    <x v="9"/>
    <n v="19"/>
    <n v="20"/>
    <x v="1"/>
    <n v="0"/>
    <n v="73054"/>
    <n v="0"/>
  </r>
  <r>
    <d v="2017-10-19T00:00:00"/>
    <x v="9"/>
    <n v="19"/>
    <n v="21"/>
    <x v="1"/>
    <n v="0"/>
    <n v="70747"/>
    <n v="0"/>
  </r>
  <r>
    <d v="2017-10-19T00:00:00"/>
    <x v="9"/>
    <n v="19"/>
    <n v="22"/>
    <x v="0"/>
    <n v="0"/>
    <n v="69826"/>
    <n v="0"/>
  </r>
  <r>
    <d v="2017-10-19T00:00:00"/>
    <x v="9"/>
    <n v="19"/>
    <n v="23"/>
    <x v="0"/>
    <n v="0"/>
    <n v="63689"/>
    <n v="0"/>
  </r>
  <r>
    <d v="2017-10-20T00:00:00"/>
    <x v="9"/>
    <n v="20"/>
    <n v="0"/>
    <x v="0"/>
    <n v="0"/>
    <n v="52825"/>
    <n v="0"/>
  </r>
  <r>
    <d v="2017-10-20T00:00:00"/>
    <x v="9"/>
    <n v="20"/>
    <n v="1"/>
    <x v="0"/>
    <n v="0"/>
    <n v="45551"/>
    <n v="0"/>
  </r>
  <r>
    <d v="2017-10-20T00:00:00"/>
    <x v="9"/>
    <n v="20"/>
    <n v="2"/>
    <x v="0"/>
    <n v="0"/>
    <n v="39723"/>
    <n v="0"/>
  </r>
  <r>
    <d v="2017-10-20T00:00:00"/>
    <x v="9"/>
    <n v="20"/>
    <n v="3"/>
    <x v="0"/>
    <n v="0"/>
    <n v="38025"/>
    <n v="0"/>
  </r>
  <r>
    <d v="2017-10-20T00:00:00"/>
    <x v="9"/>
    <n v="20"/>
    <n v="4"/>
    <x v="0"/>
    <n v="0"/>
    <n v="35583"/>
    <n v="0"/>
  </r>
  <r>
    <d v="2017-10-20T00:00:00"/>
    <x v="9"/>
    <n v="20"/>
    <n v="5"/>
    <x v="0"/>
    <n v="0"/>
    <n v="35484"/>
    <n v="0"/>
  </r>
  <r>
    <d v="2017-10-20T00:00:00"/>
    <x v="9"/>
    <n v="20"/>
    <n v="6"/>
    <x v="1"/>
    <n v="0"/>
    <n v="35719"/>
    <n v="0"/>
  </r>
  <r>
    <d v="2017-10-20T00:00:00"/>
    <x v="9"/>
    <n v="20"/>
    <n v="7"/>
    <x v="1"/>
    <n v="0"/>
    <n v="36921"/>
    <n v="0"/>
  </r>
  <r>
    <d v="2017-10-20T00:00:00"/>
    <x v="9"/>
    <n v="20"/>
    <n v="8"/>
    <x v="1"/>
    <n v="0"/>
    <n v="40281"/>
    <n v="0"/>
  </r>
  <r>
    <d v="2017-10-20T00:00:00"/>
    <x v="9"/>
    <n v="20"/>
    <n v="9"/>
    <x v="1"/>
    <n v="58375"/>
    <n v="49010"/>
    <n v="49010"/>
  </r>
  <r>
    <d v="2017-10-20T00:00:00"/>
    <x v="9"/>
    <n v="20"/>
    <n v="10"/>
    <x v="1"/>
    <n v="68670"/>
    <n v="65834"/>
    <n v="65834"/>
  </r>
  <r>
    <d v="2017-10-20T00:00:00"/>
    <x v="9"/>
    <n v="20"/>
    <n v="11"/>
    <x v="1"/>
    <n v="83300"/>
    <n v="74240"/>
    <n v="74240"/>
  </r>
  <r>
    <d v="2017-10-20T00:00:00"/>
    <x v="9"/>
    <n v="20"/>
    <n v="12"/>
    <x v="1"/>
    <n v="170480"/>
    <n v="71537"/>
    <n v="71537"/>
  </r>
  <r>
    <d v="2017-10-20T00:00:00"/>
    <x v="9"/>
    <n v="20"/>
    <n v="13"/>
    <x v="1"/>
    <n v="191650"/>
    <n v="74413"/>
    <n v="74413"/>
  </r>
  <r>
    <d v="2017-10-20T00:00:00"/>
    <x v="9"/>
    <n v="20"/>
    <n v="14"/>
    <x v="1"/>
    <n v="225000"/>
    <n v="76298"/>
    <n v="76298"/>
  </r>
  <r>
    <d v="2017-10-20T00:00:00"/>
    <x v="9"/>
    <n v="20"/>
    <n v="15"/>
    <x v="1"/>
    <n v="100135"/>
    <n v="75505"/>
    <n v="75505"/>
  </r>
  <r>
    <d v="2017-10-20T00:00:00"/>
    <x v="9"/>
    <n v="20"/>
    <n v="16"/>
    <x v="1"/>
    <n v="64955"/>
    <n v="70632"/>
    <n v="64955"/>
  </r>
  <r>
    <d v="2017-10-20T00:00:00"/>
    <x v="9"/>
    <n v="20"/>
    <n v="17"/>
    <x v="1"/>
    <n v="18183.5"/>
    <n v="65325"/>
    <n v="18183.5"/>
  </r>
  <r>
    <d v="2017-10-20T00:00:00"/>
    <x v="9"/>
    <n v="20"/>
    <n v="18"/>
    <x v="1"/>
    <n v="8466.5"/>
    <n v="60528"/>
    <n v="8466.5"/>
  </r>
  <r>
    <d v="2017-10-20T00:00:00"/>
    <x v="9"/>
    <n v="20"/>
    <n v="19"/>
    <x v="1"/>
    <n v="0"/>
    <n v="70769"/>
    <n v="0"/>
  </r>
  <r>
    <d v="2017-10-20T00:00:00"/>
    <x v="9"/>
    <n v="20"/>
    <n v="20"/>
    <x v="1"/>
    <n v="0"/>
    <n v="72244"/>
    <n v="0"/>
  </r>
  <r>
    <d v="2017-10-20T00:00:00"/>
    <x v="9"/>
    <n v="20"/>
    <n v="21"/>
    <x v="1"/>
    <n v="0"/>
    <n v="71438"/>
    <n v="0"/>
  </r>
  <r>
    <d v="2017-10-20T00:00:00"/>
    <x v="9"/>
    <n v="20"/>
    <n v="22"/>
    <x v="0"/>
    <n v="0"/>
    <n v="70459"/>
    <n v="0"/>
  </r>
  <r>
    <d v="2017-10-20T00:00:00"/>
    <x v="9"/>
    <n v="20"/>
    <n v="23"/>
    <x v="0"/>
    <n v="0"/>
    <n v="68363"/>
    <n v="0"/>
  </r>
  <r>
    <d v="2017-10-21T00:00:00"/>
    <x v="9"/>
    <n v="21"/>
    <n v="0"/>
    <x v="0"/>
    <n v="0"/>
    <n v="58370"/>
    <n v="0"/>
  </r>
  <r>
    <d v="2017-10-21T00:00:00"/>
    <x v="9"/>
    <n v="21"/>
    <n v="1"/>
    <x v="0"/>
    <n v="0"/>
    <n v="49183"/>
    <n v="0"/>
  </r>
  <r>
    <d v="2017-10-21T00:00:00"/>
    <x v="9"/>
    <n v="21"/>
    <n v="2"/>
    <x v="0"/>
    <n v="0"/>
    <n v="42339"/>
    <n v="0"/>
  </r>
  <r>
    <d v="2017-10-21T00:00:00"/>
    <x v="9"/>
    <n v="21"/>
    <n v="3"/>
    <x v="0"/>
    <n v="0"/>
    <n v="38682"/>
    <n v="0"/>
  </r>
  <r>
    <d v="2017-10-21T00:00:00"/>
    <x v="9"/>
    <n v="21"/>
    <n v="4"/>
    <x v="0"/>
    <n v="0"/>
    <n v="36115"/>
    <n v="0"/>
  </r>
  <r>
    <d v="2017-10-21T00:00:00"/>
    <x v="9"/>
    <n v="21"/>
    <n v="5"/>
    <x v="0"/>
    <n v="0"/>
    <n v="36129"/>
    <n v="0"/>
  </r>
  <r>
    <d v="2017-10-21T00:00:00"/>
    <x v="9"/>
    <n v="21"/>
    <n v="6"/>
    <x v="1"/>
    <n v="0"/>
    <n v="35980"/>
    <n v="0"/>
  </r>
  <r>
    <d v="2017-10-21T00:00:00"/>
    <x v="9"/>
    <n v="21"/>
    <n v="7"/>
    <x v="1"/>
    <n v="0"/>
    <n v="39203"/>
    <n v="0"/>
  </r>
  <r>
    <d v="2017-10-21T00:00:00"/>
    <x v="9"/>
    <n v="21"/>
    <n v="8"/>
    <x v="1"/>
    <n v="19237.5"/>
    <n v="41509"/>
    <n v="19237.5"/>
  </r>
  <r>
    <d v="2017-10-21T00:00:00"/>
    <x v="9"/>
    <n v="21"/>
    <n v="9"/>
    <x v="1"/>
    <n v="88265"/>
    <n v="47001"/>
    <n v="47001"/>
  </r>
  <r>
    <d v="2017-10-21T00:00:00"/>
    <x v="9"/>
    <n v="21"/>
    <n v="10"/>
    <x v="1"/>
    <n v="144250"/>
    <n v="65809"/>
    <n v="65809"/>
  </r>
  <r>
    <d v="2017-10-21T00:00:00"/>
    <x v="9"/>
    <n v="21"/>
    <n v="11"/>
    <x v="1"/>
    <n v="164585"/>
    <n v="72157"/>
    <n v="72157"/>
  </r>
  <r>
    <d v="2017-10-21T00:00:00"/>
    <x v="9"/>
    <n v="21"/>
    <n v="12"/>
    <x v="1"/>
    <n v="201945"/>
    <n v="73347"/>
    <n v="73347"/>
  </r>
  <r>
    <d v="2017-10-21T00:00:00"/>
    <x v="9"/>
    <n v="21"/>
    <n v="13"/>
    <x v="1"/>
    <n v="242655"/>
    <n v="74364"/>
    <n v="74364"/>
  </r>
  <r>
    <d v="2017-10-21T00:00:00"/>
    <x v="9"/>
    <n v="21"/>
    <n v="14"/>
    <x v="1"/>
    <n v="192790"/>
    <n v="76285"/>
    <n v="76285"/>
  </r>
  <r>
    <d v="2017-10-21T00:00:00"/>
    <x v="9"/>
    <n v="21"/>
    <n v="15"/>
    <x v="1"/>
    <n v="110380"/>
    <n v="77402"/>
    <n v="77402"/>
  </r>
  <r>
    <d v="2017-10-21T00:00:00"/>
    <x v="9"/>
    <n v="21"/>
    <n v="16"/>
    <x v="1"/>
    <n v="68170"/>
    <n v="69008"/>
    <n v="68170"/>
  </r>
  <r>
    <d v="2017-10-21T00:00:00"/>
    <x v="9"/>
    <n v="21"/>
    <n v="17"/>
    <x v="1"/>
    <n v="40186.5"/>
    <n v="58358"/>
    <n v="40186.5"/>
  </r>
  <r>
    <d v="2017-10-21T00:00:00"/>
    <x v="9"/>
    <n v="21"/>
    <n v="18"/>
    <x v="1"/>
    <n v="7951.5"/>
    <n v="51601"/>
    <n v="7951.5"/>
  </r>
  <r>
    <d v="2017-10-21T00:00:00"/>
    <x v="9"/>
    <n v="21"/>
    <n v="19"/>
    <x v="1"/>
    <n v="0"/>
    <n v="59660"/>
    <n v="0"/>
  </r>
  <r>
    <d v="2017-10-21T00:00:00"/>
    <x v="9"/>
    <n v="21"/>
    <n v="20"/>
    <x v="1"/>
    <n v="0"/>
    <n v="65735"/>
    <n v="0"/>
  </r>
  <r>
    <d v="2017-10-21T00:00:00"/>
    <x v="9"/>
    <n v="21"/>
    <n v="21"/>
    <x v="1"/>
    <n v="0"/>
    <n v="66343"/>
    <n v="0"/>
  </r>
  <r>
    <d v="2017-10-21T00:00:00"/>
    <x v="9"/>
    <n v="21"/>
    <n v="22"/>
    <x v="0"/>
    <n v="0"/>
    <n v="64694"/>
    <n v="0"/>
  </r>
  <r>
    <d v="2017-10-21T00:00:00"/>
    <x v="9"/>
    <n v="21"/>
    <n v="23"/>
    <x v="0"/>
    <n v="0"/>
    <n v="58718"/>
    <n v="0"/>
  </r>
  <r>
    <d v="2017-10-22T00:00:00"/>
    <x v="9"/>
    <n v="22"/>
    <n v="0"/>
    <x v="0"/>
    <n v="0"/>
    <n v="48018"/>
    <n v="0"/>
  </r>
  <r>
    <d v="2017-10-22T00:00:00"/>
    <x v="9"/>
    <n v="22"/>
    <n v="1"/>
    <x v="0"/>
    <n v="0"/>
    <n v="40641"/>
    <n v="0"/>
  </r>
  <r>
    <d v="2017-10-22T00:00:00"/>
    <x v="9"/>
    <n v="22"/>
    <n v="2"/>
    <x v="0"/>
    <n v="0"/>
    <n v="37616"/>
    <n v="0"/>
  </r>
  <r>
    <d v="2017-10-22T00:00:00"/>
    <x v="9"/>
    <n v="22"/>
    <n v="3"/>
    <x v="0"/>
    <n v="0"/>
    <n v="35545"/>
    <n v="0"/>
  </r>
  <r>
    <d v="2017-10-22T00:00:00"/>
    <x v="9"/>
    <n v="22"/>
    <n v="4"/>
    <x v="0"/>
    <n v="0"/>
    <n v="33674"/>
    <n v="0"/>
  </r>
  <r>
    <d v="2017-10-22T00:00:00"/>
    <x v="9"/>
    <n v="22"/>
    <n v="5"/>
    <x v="0"/>
    <n v="0"/>
    <n v="34343"/>
    <n v="0"/>
  </r>
  <r>
    <d v="2017-10-22T00:00:00"/>
    <x v="9"/>
    <n v="22"/>
    <n v="6"/>
    <x v="1"/>
    <n v="0"/>
    <n v="34702"/>
    <n v="0"/>
  </r>
  <r>
    <d v="2017-10-22T00:00:00"/>
    <x v="9"/>
    <n v="22"/>
    <n v="7"/>
    <x v="1"/>
    <n v="0"/>
    <n v="35781"/>
    <n v="0"/>
  </r>
  <r>
    <d v="2017-10-22T00:00:00"/>
    <x v="9"/>
    <n v="22"/>
    <n v="8"/>
    <x v="1"/>
    <n v="23715"/>
    <n v="37467"/>
    <n v="23715"/>
  </r>
  <r>
    <d v="2017-10-22T00:00:00"/>
    <x v="9"/>
    <n v="22"/>
    <n v="9"/>
    <x v="1"/>
    <n v="129060"/>
    <n v="47138"/>
    <n v="47138"/>
  </r>
  <r>
    <d v="2017-10-22T00:00:00"/>
    <x v="9"/>
    <n v="22"/>
    <n v="10"/>
    <x v="1"/>
    <n v="216430"/>
    <n v="67942"/>
    <n v="67942"/>
  </r>
  <r>
    <d v="2017-10-22T00:00:00"/>
    <x v="9"/>
    <n v="22"/>
    <n v="11"/>
    <x v="1"/>
    <n v="266915"/>
    <n v="72256"/>
    <n v="72256"/>
  </r>
  <r>
    <d v="2017-10-22T00:00:00"/>
    <x v="9"/>
    <n v="22"/>
    <n v="12"/>
    <x v="1"/>
    <n v="292670"/>
    <n v="70769"/>
    <n v="70769"/>
  </r>
  <r>
    <d v="2017-10-22T00:00:00"/>
    <x v="9"/>
    <n v="22"/>
    <n v="13"/>
    <x v="1"/>
    <n v="309755"/>
    <n v="70335"/>
    <n v="70335"/>
  </r>
  <r>
    <d v="2017-10-22T00:00:00"/>
    <x v="9"/>
    <n v="22"/>
    <n v="14"/>
    <x v="1"/>
    <n v="200530"/>
    <n v="73422"/>
    <n v="73422"/>
  </r>
  <r>
    <d v="2017-10-22T00:00:00"/>
    <x v="9"/>
    <n v="22"/>
    <n v="15"/>
    <x v="1"/>
    <n v="109515"/>
    <n v="70533"/>
    <n v="70533"/>
  </r>
  <r>
    <d v="2017-10-22T00:00:00"/>
    <x v="9"/>
    <n v="22"/>
    <n v="16"/>
    <x v="1"/>
    <n v="54855"/>
    <n v="61730"/>
    <n v="54855"/>
  </r>
  <r>
    <d v="2017-10-22T00:00:00"/>
    <x v="9"/>
    <n v="22"/>
    <n v="17"/>
    <x v="1"/>
    <n v="32638"/>
    <n v="57316"/>
    <n v="32638"/>
  </r>
  <r>
    <d v="2017-10-22T00:00:00"/>
    <x v="9"/>
    <n v="22"/>
    <n v="18"/>
    <x v="1"/>
    <n v="9306"/>
    <n v="54043"/>
    <n v="9306"/>
  </r>
  <r>
    <d v="2017-10-22T00:00:00"/>
    <x v="9"/>
    <n v="22"/>
    <n v="19"/>
    <x v="1"/>
    <n v="0"/>
    <n v="62536"/>
    <n v="0"/>
  </r>
  <r>
    <d v="2017-10-22T00:00:00"/>
    <x v="9"/>
    <n v="22"/>
    <n v="20"/>
    <x v="1"/>
    <n v="0"/>
    <n v="64569"/>
    <n v="0"/>
  </r>
  <r>
    <d v="2017-10-22T00:00:00"/>
    <x v="9"/>
    <n v="22"/>
    <n v="21"/>
    <x v="1"/>
    <n v="0"/>
    <n v="66776"/>
    <n v="0"/>
  </r>
  <r>
    <d v="2017-10-22T00:00:00"/>
    <x v="9"/>
    <n v="22"/>
    <n v="22"/>
    <x v="0"/>
    <n v="0"/>
    <n v="66615"/>
    <n v="0"/>
  </r>
  <r>
    <d v="2017-10-22T00:00:00"/>
    <x v="9"/>
    <n v="22"/>
    <n v="23"/>
    <x v="0"/>
    <n v="0"/>
    <n v="61086"/>
    <n v="0"/>
  </r>
  <r>
    <d v="2017-10-23T00:00:00"/>
    <x v="9"/>
    <n v="23"/>
    <n v="0"/>
    <x v="0"/>
    <n v="0"/>
    <n v="49791"/>
    <n v="0"/>
  </r>
  <r>
    <d v="2017-10-23T00:00:00"/>
    <x v="9"/>
    <n v="23"/>
    <n v="1"/>
    <x v="0"/>
    <n v="0"/>
    <n v="40678"/>
    <n v="0"/>
  </r>
  <r>
    <d v="2017-10-23T00:00:00"/>
    <x v="9"/>
    <n v="23"/>
    <n v="2"/>
    <x v="0"/>
    <n v="0"/>
    <n v="35210"/>
    <n v="0"/>
  </r>
  <r>
    <d v="2017-10-23T00:00:00"/>
    <x v="9"/>
    <n v="23"/>
    <n v="3"/>
    <x v="0"/>
    <n v="0"/>
    <n v="33090"/>
    <n v="0"/>
  </r>
  <r>
    <d v="2017-10-23T00:00:00"/>
    <x v="9"/>
    <n v="23"/>
    <n v="4"/>
    <x v="0"/>
    <n v="0"/>
    <n v="31975"/>
    <n v="0"/>
  </r>
  <r>
    <d v="2017-10-23T00:00:00"/>
    <x v="9"/>
    <n v="23"/>
    <n v="5"/>
    <x v="0"/>
    <n v="0"/>
    <n v="32979"/>
    <n v="0"/>
  </r>
  <r>
    <d v="2017-10-23T00:00:00"/>
    <x v="9"/>
    <n v="23"/>
    <n v="6"/>
    <x v="1"/>
    <n v="0"/>
    <n v="30797"/>
    <n v="0"/>
  </r>
  <r>
    <d v="2017-10-23T00:00:00"/>
    <x v="9"/>
    <n v="23"/>
    <n v="7"/>
    <x v="1"/>
    <n v="0"/>
    <n v="31256"/>
    <n v="0"/>
  </r>
  <r>
    <d v="2017-10-23T00:00:00"/>
    <x v="9"/>
    <n v="23"/>
    <n v="8"/>
    <x v="1"/>
    <n v="25105.5"/>
    <n v="36153"/>
    <n v="25105.5"/>
  </r>
  <r>
    <d v="2017-10-23T00:00:00"/>
    <x v="9"/>
    <n v="23"/>
    <n v="9"/>
    <x v="1"/>
    <n v="131455"/>
    <n v="46233"/>
    <n v="46233"/>
  </r>
  <r>
    <d v="2017-10-23T00:00:00"/>
    <x v="9"/>
    <n v="23"/>
    <n v="10"/>
    <x v="1"/>
    <n v="215820"/>
    <n v="63602"/>
    <n v="63602"/>
  </r>
  <r>
    <d v="2017-10-23T00:00:00"/>
    <x v="9"/>
    <n v="23"/>
    <n v="11"/>
    <x v="1"/>
    <n v="236030"/>
    <n v="68860"/>
    <n v="68860"/>
  </r>
  <r>
    <d v="2017-10-23T00:00:00"/>
    <x v="9"/>
    <n v="23"/>
    <n v="12"/>
    <x v="1"/>
    <n v="278685"/>
    <n v="68872"/>
    <n v="68872"/>
  </r>
  <r>
    <d v="2017-10-23T00:00:00"/>
    <x v="9"/>
    <n v="23"/>
    <n v="13"/>
    <x v="1"/>
    <n v="265065"/>
    <n v="71649"/>
    <n v="71649"/>
  </r>
  <r>
    <d v="2017-10-23T00:00:00"/>
    <x v="9"/>
    <n v="23"/>
    <n v="14"/>
    <x v="1"/>
    <n v="197325"/>
    <n v="73806"/>
    <n v="73806"/>
  </r>
  <r>
    <d v="2017-10-23T00:00:00"/>
    <x v="9"/>
    <n v="23"/>
    <n v="15"/>
    <x v="1"/>
    <n v="109415"/>
    <n v="68847"/>
    <n v="68847"/>
  </r>
  <r>
    <d v="2017-10-23T00:00:00"/>
    <x v="9"/>
    <n v="23"/>
    <n v="16"/>
    <x v="1"/>
    <n v="53240"/>
    <n v="61246"/>
    <n v="53240"/>
  </r>
  <r>
    <d v="2017-10-23T00:00:00"/>
    <x v="9"/>
    <n v="23"/>
    <n v="17"/>
    <x v="1"/>
    <n v="35061"/>
    <n v="54440"/>
    <n v="35061"/>
  </r>
  <r>
    <d v="2017-10-23T00:00:00"/>
    <x v="9"/>
    <n v="23"/>
    <n v="18"/>
    <x v="1"/>
    <n v="4491.6000000000004"/>
    <n v="52543"/>
    <n v="4491.6000000000004"/>
  </r>
  <r>
    <d v="2017-10-23T00:00:00"/>
    <x v="9"/>
    <n v="23"/>
    <n v="19"/>
    <x v="1"/>
    <n v="0"/>
    <n v="58841"/>
    <n v="0"/>
  </r>
  <r>
    <d v="2017-10-23T00:00:00"/>
    <x v="9"/>
    <n v="23"/>
    <n v="20"/>
    <x v="1"/>
    <n v="0"/>
    <n v="63032"/>
    <n v="0"/>
  </r>
  <r>
    <d v="2017-10-23T00:00:00"/>
    <x v="9"/>
    <n v="23"/>
    <n v="21"/>
    <x v="1"/>
    <n v="0"/>
    <n v="68215"/>
    <n v="0"/>
  </r>
  <r>
    <d v="2017-10-23T00:00:00"/>
    <x v="9"/>
    <n v="23"/>
    <n v="22"/>
    <x v="0"/>
    <n v="0"/>
    <n v="67210"/>
    <n v="0"/>
  </r>
  <r>
    <d v="2017-10-23T00:00:00"/>
    <x v="9"/>
    <n v="23"/>
    <n v="23"/>
    <x v="0"/>
    <n v="0"/>
    <n v="62957"/>
    <n v="0"/>
  </r>
  <r>
    <d v="2017-10-24T00:00:00"/>
    <x v="9"/>
    <n v="24"/>
    <n v="0"/>
    <x v="0"/>
    <n v="0"/>
    <n v="51886"/>
    <n v="0"/>
  </r>
  <r>
    <d v="2017-10-24T00:00:00"/>
    <x v="9"/>
    <n v="24"/>
    <n v="1"/>
    <x v="0"/>
    <n v="0"/>
    <n v="42130"/>
    <n v="0"/>
  </r>
  <r>
    <d v="2017-10-24T00:00:00"/>
    <x v="9"/>
    <n v="24"/>
    <n v="2"/>
    <x v="0"/>
    <n v="0"/>
    <n v="37720"/>
    <n v="0"/>
  </r>
  <r>
    <d v="2017-10-24T00:00:00"/>
    <x v="9"/>
    <n v="24"/>
    <n v="3"/>
    <x v="0"/>
    <n v="0"/>
    <n v="36539"/>
    <n v="0"/>
  </r>
  <r>
    <d v="2017-10-24T00:00:00"/>
    <x v="9"/>
    <n v="24"/>
    <n v="4"/>
    <x v="0"/>
    <n v="0"/>
    <n v="34277"/>
    <n v="0"/>
  </r>
  <r>
    <d v="2017-10-24T00:00:00"/>
    <x v="9"/>
    <n v="24"/>
    <n v="5"/>
    <x v="0"/>
    <n v="0"/>
    <n v="34652"/>
    <n v="0"/>
  </r>
  <r>
    <d v="2017-10-24T00:00:00"/>
    <x v="9"/>
    <n v="24"/>
    <n v="6"/>
    <x v="1"/>
    <n v="0"/>
    <n v="31356"/>
    <n v="0"/>
  </r>
  <r>
    <d v="2017-10-24T00:00:00"/>
    <x v="9"/>
    <n v="24"/>
    <n v="7"/>
    <x v="1"/>
    <n v="0"/>
    <n v="30867"/>
    <n v="0"/>
  </r>
  <r>
    <d v="2017-10-24T00:00:00"/>
    <x v="9"/>
    <n v="24"/>
    <n v="8"/>
    <x v="1"/>
    <n v="24518.5"/>
    <n v="38652"/>
    <n v="24518.5"/>
  </r>
  <r>
    <d v="2017-10-24T00:00:00"/>
    <x v="9"/>
    <n v="24"/>
    <n v="9"/>
    <x v="1"/>
    <n v="124730"/>
    <n v="48381"/>
    <n v="48381"/>
  </r>
  <r>
    <d v="2017-10-24T00:00:00"/>
    <x v="9"/>
    <n v="24"/>
    <n v="10"/>
    <x v="1"/>
    <n v="196615"/>
    <n v="62473"/>
    <n v="62473"/>
  </r>
  <r>
    <d v="2017-10-24T00:00:00"/>
    <x v="9"/>
    <n v="24"/>
    <n v="11"/>
    <x v="1"/>
    <n v="244610"/>
    <n v="72088"/>
    <n v="72088"/>
  </r>
  <r>
    <d v="2017-10-24T00:00:00"/>
    <x v="9"/>
    <n v="24"/>
    <n v="12"/>
    <x v="1"/>
    <n v="258975"/>
    <n v="70383"/>
    <n v="70383"/>
  </r>
  <r>
    <d v="2017-10-24T00:00:00"/>
    <x v="9"/>
    <n v="24"/>
    <n v="13"/>
    <x v="1"/>
    <n v="279680"/>
    <n v="74236"/>
    <n v="74236"/>
  </r>
  <r>
    <d v="2017-10-24T00:00:00"/>
    <x v="9"/>
    <n v="24"/>
    <n v="14"/>
    <x v="1"/>
    <n v="194470"/>
    <n v="77555"/>
    <n v="77555"/>
  </r>
  <r>
    <d v="2017-10-24T00:00:00"/>
    <x v="9"/>
    <n v="24"/>
    <n v="15"/>
    <x v="1"/>
    <n v="104995"/>
    <n v="73691"/>
    <n v="73691"/>
  </r>
  <r>
    <d v="2017-10-24T00:00:00"/>
    <x v="9"/>
    <n v="24"/>
    <n v="16"/>
    <x v="1"/>
    <n v="58100"/>
    <n v="67064"/>
    <n v="58100"/>
  </r>
  <r>
    <d v="2017-10-24T00:00:00"/>
    <x v="9"/>
    <n v="24"/>
    <n v="17"/>
    <x v="1"/>
    <n v="37522.5"/>
    <n v="61098"/>
    <n v="37522.5"/>
  </r>
  <r>
    <d v="2017-10-24T00:00:00"/>
    <x v="9"/>
    <n v="24"/>
    <n v="18"/>
    <x v="1"/>
    <n v="7548.5"/>
    <n v="57370"/>
    <n v="7548.5"/>
  </r>
  <r>
    <d v="2017-10-24T00:00:00"/>
    <x v="9"/>
    <n v="24"/>
    <n v="19"/>
    <x v="1"/>
    <n v="0"/>
    <n v="67406"/>
    <n v="0"/>
  </r>
  <r>
    <d v="2017-10-24T00:00:00"/>
    <x v="9"/>
    <n v="24"/>
    <n v="20"/>
    <x v="1"/>
    <n v="0"/>
    <n v="73077"/>
    <n v="0"/>
  </r>
  <r>
    <d v="2017-10-24T00:00:00"/>
    <x v="9"/>
    <n v="24"/>
    <n v="21"/>
    <x v="1"/>
    <n v="0"/>
    <n v="72975"/>
    <n v="0"/>
  </r>
  <r>
    <d v="2017-10-24T00:00:00"/>
    <x v="9"/>
    <n v="24"/>
    <n v="22"/>
    <x v="0"/>
    <n v="0"/>
    <n v="71565"/>
    <n v="0"/>
  </r>
  <r>
    <d v="2017-10-24T00:00:00"/>
    <x v="9"/>
    <n v="24"/>
    <n v="23"/>
    <x v="0"/>
    <n v="0"/>
    <n v="65167"/>
    <n v="0"/>
  </r>
  <r>
    <d v="2017-10-25T00:00:00"/>
    <x v="9"/>
    <n v="25"/>
    <n v="0"/>
    <x v="0"/>
    <n v="0"/>
    <n v="54313"/>
    <n v="0"/>
  </r>
  <r>
    <d v="2017-10-25T00:00:00"/>
    <x v="9"/>
    <n v="25"/>
    <n v="1"/>
    <x v="0"/>
    <n v="0"/>
    <n v="44437"/>
    <n v="0"/>
  </r>
  <r>
    <d v="2017-10-25T00:00:00"/>
    <x v="9"/>
    <n v="25"/>
    <n v="2"/>
    <x v="0"/>
    <n v="0"/>
    <n v="38641"/>
    <n v="0"/>
  </r>
  <r>
    <d v="2017-10-25T00:00:00"/>
    <x v="9"/>
    <n v="25"/>
    <n v="3"/>
    <x v="0"/>
    <n v="0"/>
    <n v="35527"/>
    <n v="0"/>
  </r>
  <r>
    <d v="2017-10-25T00:00:00"/>
    <x v="9"/>
    <n v="25"/>
    <n v="4"/>
    <x v="0"/>
    <n v="0"/>
    <n v="34015"/>
    <n v="0"/>
  </r>
  <r>
    <d v="2017-10-25T00:00:00"/>
    <x v="9"/>
    <n v="25"/>
    <n v="5"/>
    <x v="0"/>
    <n v="0"/>
    <n v="35379"/>
    <n v="0"/>
  </r>
  <r>
    <d v="2017-10-25T00:00:00"/>
    <x v="9"/>
    <n v="25"/>
    <n v="6"/>
    <x v="1"/>
    <n v="0"/>
    <n v="32720"/>
    <n v="0"/>
  </r>
  <r>
    <d v="2017-10-25T00:00:00"/>
    <x v="9"/>
    <n v="25"/>
    <n v="7"/>
    <x v="1"/>
    <n v="0"/>
    <n v="32845"/>
    <n v="0"/>
  </r>
  <r>
    <d v="2017-10-25T00:00:00"/>
    <x v="9"/>
    <n v="25"/>
    <n v="8"/>
    <x v="1"/>
    <n v="0"/>
    <n v="42164"/>
    <n v="0"/>
  </r>
  <r>
    <d v="2017-10-25T00:00:00"/>
    <x v="9"/>
    <n v="25"/>
    <n v="9"/>
    <x v="1"/>
    <n v="28020.5"/>
    <n v="47233"/>
    <n v="28020.5"/>
  </r>
  <r>
    <d v="2017-10-25T00:00:00"/>
    <x v="9"/>
    <n v="25"/>
    <n v="10"/>
    <x v="1"/>
    <n v="14367.5"/>
    <n v="64553"/>
    <n v="14367.5"/>
  </r>
  <r>
    <d v="2017-10-25T00:00:00"/>
    <x v="9"/>
    <n v="25"/>
    <n v="11"/>
    <x v="1"/>
    <n v="84290"/>
    <n v="72292"/>
    <n v="72292"/>
  </r>
  <r>
    <d v="2017-10-25T00:00:00"/>
    <x v="9"/>
    <n v="25"/>
    <n v="12"/>
    <x v="1"/>
    <n v="112480"/>
    <n v="71508"/>
    <n v="71508"/>
  </r>
  <r>
    <d v="2017-10-25T00:00:00"/>
    <x v="9"/>
    <n v="25"/>
    <n v="13"/>
    <x v="1"/>
    <n v="89330"/>
    <n v="75077"/>
    <n v="75077"/>
  </r>
  <r>
    <d v="2017-10-25T00:00:00"/>
    <x v="9"/>
    <n v="25"/>
    <n v="14"/>
    <x v="1"/>
    <n v="139550"/>
    <n v="77634"/>
    <n v="77634"/>
  </r>
  <r>
    <d v="2017-10-25T00:00:00"/>
    <x v="9"/>
    <n v="25"/>
    <n v="15"/>
    <x v="1"/>
    <n v="66285"/>
    <n v="72134"/>
    <n v="66285"/>
  </r>
  <r>
    <d v="2017-10-25T00:00:00"/>
    <x v="9"/>
    <n v="25"/>
    <n v="16"/>
    <x v="1"/>
    <n v="51880"/>
    <n v="60678"/>
    <n v="51880"/>
  </r>
  <r>
    <d v="2017-10-25T00:00:00"/>
    <x v="9"/>
    <n v="25"/>
    <n v="17"/>
    <x v="1"/>
    <n v="13335.5"/>
    <n v="57256"/>
    <n v="13335.5"/>
  </r>
  <r>
    <d v="2017-10-25T00:00:00"/>
    <x v="9"/>
    <n v="25"/>
    <n v="18"/>
    <x v="1"/>
    <n v="0"/>
    <n v="54290"/>
    <n v="0"/>
  </r>
  <r>
    <d v="2017-10-25T00:00:00"/>
    <x v="9"/>
    <n v="25"/>
    <n v="19"/>
    <x v="1"/>
    <n v="0"/>
    <n v="67224"/>
    <n v="0"/>
  </r>
  <r>
    <d v="2017-10-25T00:00:00"/>
    <x v="9"/>
    <n v="25"/>
    <n v="20"/>
    <x v="1"/>
    <n v="0"/>
    <n v="71769"/>
    <n v="0"/>
  </r>
  <r>
    <d v="2017-10-25T00:00:00"/>
    <x v="9"/>
    <n v="25"/>
    <n v="21"/>
    <x v="1"/>
    <n v="0"/>
    <n v="70360"/>
    <n v="0"/>
  </r>
  <r>
    <d v="2017-10-25T00:00:00"/>
    <x v="9"/>
    <n v="25"/>
    <n v="22"/>
    <x v="0"/>
    <n v="0"/>
    <n v="68212"/>
    <n v="0"/>
  </r>
  <r>
    <d v="2017-10-25T00:00:00"/>
    <x v="9"/>
    <n v="25"/>
    <n v="23"/>
    <x v="0"/>
    <n v="0"/>
    <n v="65337"/>
    <n v="0"/>
  </r>
  <r>
    <d v="2017-10-26T00:00:00"/>
    <x v="9"/>
    <n v="26"/>
    <n v="0"/>
    <x v="0"/>
    <n v="0"/>
    <n v="54392"/>
    <n v="0"/>
  </r>
  <r>
    <d v="2017-10-26T00:00:00"/>
    <x v="9"/>
    <n v="26"/>
    <n v="1"/>
    <x v="0"/>
    <n v="0"/>
    <n v="44210"/>
    <n v="0"/>
  </r>
  <r>
    <d v="2017-10-26T00:00:00"/>
    <x v="9"/>
    <n v="26"/>
    <n v="2"/>
    <x v="0"/>
    <n v="0"/>
    <n v="39402"/>
    <n v="0"/>
  </r>
  <r>
    <d v="2017-10-26T00:00:00"/>
    <x v="9"/>
    <n v="26"/>
    <n v="2"/>
    <x v="0"/>
    <n v="0"/>
    <n v="35754"/>
    <n v="0"/>
  </r>
  <r>
    <d v="2017-10-26T00:00:00"/>
    <x v="9"/>
    <n v="26"/>
    <n v="3"/>
    <x v="0"/>
    <n v="0"/>
    <n v="35129"/>
    <n v="0"/>
  </r>
  <r>
    <d v="2017-10-26T00:00:00"/>
    <x v="9"/>
    <n v="26"/>
    <n v="4"/>
    <x v="0"/>
    <n v="0"/>
    <n v="34742"/>
    <n v="0"/>
  </r>
  <r>
    <d v="2017-10-26T00:00:00"/>
    <x v="9"/>
    <n v="26"/>
    <n v="5"/>
    <x v="0"/>
    <n v="0"/>
    <n v="32288"/>
    <n v="0"/>
  </r>
  <r>
    <d v="2017-10-26T00:00:00"/>
    <x v="9"/>
    <n v="26"/>
    <n v="6"/>
    <x v="1"/>
    <n v="0"/>
    <n v="34356"/>
    <n v="0"/>
  </r>
  <r>
    <d v="2017-10-26T00:00:00"/>
    <x v="9"/>
    <n v="26"/>
    <n v="7"/>
    <x v="1"/>
    <n v="0"/>
    <n v="44369"/>
    <n v="0"/>
  </r>
  <r>
    <d v="2017-10-26T00:00:00"/>
    <x v="9"/>
    <n v="26"/>
    <n v="8"/>
    <x v="1"/>
    <n v="11610"/>
    <n v="47892"/>
    <n v="11610"/>
  </r>
  <r>
    <d v="2017-10-26T00:00:00"/>
    <x v="9"/>
    <n v="26"/>
    <n v="9"/>
    <x v="1"/>
    <n v="63915"/>
    <n v="61996"/>
    <n v="61996"/>
  </r>
  <r>
    <d v="2017-10-26T00:00:00"/>
    <x v="9"/>
    <n v="26"/>
    <n v="10"/>
    <x v="1"/>
    <n v="135770"/>
    <n v="72861"/>
    <n v="72861"/>
  </r>
  <r>
    <d v="2017-10-26T00:00:00"/>
    <x v="9"/>
    <n v="26"/>
    <n v="11"/>
    <x v="1"/>
    <n v="115970"/>
    <n v="69156"/>
    <n v="69156"/>
  </r>
  <r>
    <d v="2017-10-26T00:00:00"/>
    <x v="9"/>
    <n v="26"/>
    <n v="12"/>
    <x v="1"/>
    <n v="119300"/>
    <n v="73452"/>
    <n v="73452"/>
  </r>
  <r>
    <d v="2017-10-26T00:00:00"/>
    <x v="9"/>
    <n v="26"/>
    <n v="13"/>
    <x v="1"/>
    <n v="104255"/>
    <n v="75054"/>
    <n v="75054"/>
  </r>
  <r>
    <d v="2017-10-26T00:00:00"/>
    <x v="9"/>
    <n v="26"/>
    <n v="14"/>
    <x v="1"/>
    <n v="93855"/>
    <n v="70360"/>
    <n v="70360"/>
  </r>
  <r>
    <d v="2017-10-26T00:00:00"/>
    <x v="9"/>
    <n v="26"/>
    <n v="15"/>
    <x v="1"/>
    <n v="50380"/>
    <n v="64281"/>
    <n v="50380"/>
  </r>
  <r>
    <d v="2017-10-26T00:00:00"/>
    <x v="9"/>
    <n v="26"/>
    <n v="16"/>
    <x v="1"/>
    <n v="27803"/>
    <n v="59939"/>
    <n v="27803"/>
  </r>
  <r>
    <d v="2017-10-26T00:00:00"/>
    <x v="9"/>
    <n v="26"/>
    <n v="17"/>
    <x v="1"/>
    <n v="0"/>
    <n v="56938"/>
    <n v="0"/>
  </r>
  <r>
    <d v="2017-10-26T00:00:00"/>
    <x v="9"/>
    <n v="26"/>
    <n v="18"/>
    <x v="1"/>
    <n v="0"/>
    <n v="70565"/>
    <n v="0"/>
  </r>
  <r>
    <d v="2017-10-26T00:00:00"/>
    <x v="9"/>
    <n v="26"/>
    <n v="19"/>
    <x v="1"/>
    <n v="0"/>
    <n v="73054"/>
    <n v="0"/>
  </r>
  <r>
    <d v="2017-10-26T00:00:00"/>
    <x v="9"/>
    <n v="26"/>
    <n v="20"/>
    <x v="1"/>
    <n v="0"/>
    <n v="70747"/>
    <n v="0"/>
  </r>
  <r>
    <d v="2017-10-26T00:00:00"/>
    <x v="9"/>
    <n v="26"/>
    <n v="21"/>
    <x v="1"/>
    <n v="0"/>
    <n v="69826"/>
    <n v="0"/>
  </r>
  <r>
    <d v="2017-10-26T00:00:00"/>
    <x v="9"/>
    <n v="26"/>
    <n v="22"/>
    <x v="0"/>
    <n v="0"/>
    <n v="63689"/>
    <n v="0"/>
  </r>
  <r>
    <d v="2017-10-27T00:00:00"/>
    <x v="9"/>
    <n v="27"/>
    <n v="23"/>
    <x v="0"/>
    <n v="0"/>
    <n v="52825"/>
    <n v="0"/>
  </r>
  <r>
    <d v="2017-10-27T00:00:00"/>
    <x v="9"/>
    <n v="27"/>
    <n v="0"/>
    <x v="0"/>
    <n v="0"/>
    <n v="45551"/>
    <n v="0"/>
  </r>
  <r>
    <d v="2017-10-27T00:00:00"/>
    <x v="9"/>
    <n v="27"/>
    <n v="1"/>
    <x v="0"/>
    <n v="0"/>
    <n v="39723"/>
    <n v="0"/>
  </r>
  <r>
    <d v="2017-10-27T00:00:00"/>
    <x v="9"/>
    <n v="27"/>
    <n v="2"/>
    <x v="0"/>
    <n v="0"/>
    <n v="38025"/>
    <n v="0"/>
  </r>
  <r>
    <d v="2017-10-27T00:00:00"/>
    <x v="9"/>
    <n v="27"/>
    <n v="3"/>
    <x v="0"/>
    <n v="0"/>
    <n v="35583"/>
    <n v="0"/>
  </r>
  <r>
    <d v="2017-10-27T00:00:00"/>
    <x v="9"/>
    <n v="27"/>
    <n v="4"/>
    <x v="0"/>
    <n v="0"/>
    <n v="35484"/>
    <n v="0"/>
  </r>
  <r>
    <d v="2017-10-27T00:00:00"/>
    <x v="9"/>
    <n v="27"/>
    <n v="5"/>
    <x v="0"/>
    <n v="0"/>
    <n v="35719"/>
    <n v="0"/>
  </r>
  <r>
    <d v="2017-10-27T00:00:00"/>
    <x v="9"/>
    <n v="27"/>
    <n v="6"/>
    <x v="1"/>
    <n v="0"/>
    <n v="36921"/>
    <n v="0"/>
  </r>
  <r>
    <d v="2017-10-27T00:00:00"/>
    <x v="9"/>
    <n v="27"/>
    <n v="7"/>
    <x v="1"/>
    <n v="0"/>
    <n v="40281"/>
    <n v="0"/>
  </r>
  <r>
    <d v="2017-10-27T00:00:00"/>
    <x v="9"/>
    <n v="27"/>
    <n v="8"/>
    <x v="1"/>
    <n v="39996.5"/>
    <n v="49010"/>
    <n v="39996.5"/>
  </r>
  <r>
    <d v="2017-10-27T00:00:00"/>
    <x v="9"/>
    <n v="27"/>
    <n v="9"/>
    <x v="1"/>
    <n v="45841.5"/>
    <n v="65834"/>
    <n v="45841.5"/>
  </r>
  <r>
    <d v="2017-10-27T00:00:00"/>
    <x v="9"/>
    <n v="27"/>
    <n v="10"/>
    <x v="1"/>
    <n v="38280"/>
    <n v="74240"/>
    <n v="38280"/>
  </r>
  <r>
    <d v="2017-10-27T00:00:00"/>
    <x v="9"/>
    <n v="27"/>
    <n v="11"/>
    <x v="1"/>
    <n v="141420"/>
    <n v="71537"/>
    <n v="71537"/>
  </r>
  <r>
    <d v="2017-10-27T00:00:00"/>
    <x v="9"/>
    <n v="27"/>
    <n v="12"/>
    <x v="1"/>
    <n v="71415"/>
    <n v="74413"/>
    <n v="71415"/>
  </r>
  <r>
    <d v="2017-10-27T00:00:00"/>
    <x v="9"/>
    <n v="27"/>
    <n v="13"/>
    <x v="1"/>
    <n v="71565"/>
    <n v="76298"/>
    <n v="71565"/>
  </r>
  <r>
    <d v="2017-10-27T00:00:00"/>
    <x v="9"/>
    <n v="27"/>
    <n v="14"/>
    <x v="1"/>
    <n v="71265"/>
    <n v="75505"/>
    <n v="71265"/>
  </r>
  <r>
    <d v="2017-10-27T00:00:00"/>
    <x v="9"/>
    <n v="27"/>
    <n v="15"/>
    <x v="1"/>
    <n v="63590"/>
    <n v="70632"/>
    <n v="63590"/>
  </r>
  <r>
    <d v="2017-10-27T00:00:00"/>
    <x v="9"/>
    <n v="27"/>
    <n v="16"/>
    <x v="1"/>
    <n v="31772"/>
    <n v="65325"/>
    <n v="31772"/>
  </r>
  <r>
    <d v="2017-10-27T00:00:00"/>
    <x v="9"/>
    <n v="27"/>
    <n v="17"/>
    <x v="1"/>
    <n v="3579.35"/>
    <n v="60528"/>
    <n v="3579.35"/>
  </r>
  <r>
    <d v="2017-10-27T00:00:00"/>
    <x v="9"/>
    <n v="27"/>
    <n v="18"/>
    <x v="1"/>
    <n v="0"/>
    <n v="70769"/>
    <n v="0"/>
  </r>
  <r>
    <d v="2017-10-27T00:00:00"/>
    <x v="9"/>
    <n v="27"/>
    <n v="19"/>
    <x v="1"/>
    <n v="0"/>
    <n v="72244"/>
    <n v="0"/>
  </r>
  <r>
    <d v="2017-10-27T00:00:00"/>
    <x v="9"/>
    <n v="27"/>
    <n v="20"/>
    <x v="1"/>
    <n v="0"/>
    <n v="71438"/>
    <n v="0"/>
  </r>
  <r>
    <d v="2017-10-27T00:00:00"/>
    <x v="9"/>
    <n v="27"/>
    <n v="21"/>
    <x v="1"/>
    <n v="0"/>
    <n v="70459"/>
    <n v="0"/>
  </r>
  <r>
    <d v="2017-10-27T00:00:00"/>
    <x v="9"/>
    <n v="27"/>
    <n v="22"/>
    <x v="0"/>
    <n v="0"/>
    <n v="68363"/>
    <n v="0"/>
  </r>
  <r>
    <d v="2017-10-28T00:00:00"/>
    <x v="9"/>
    <n v="28"/>
    <n v="23"/>
    <x v="0"/>
    <n v="0"/>
    <n v="58370"/>
    <n v="0"/>
  </r>
  <r>
    <d v="2017-10-28T00:00:00"/>
    <x v="9"/>
    <n v="28"/>
    <n v="0"/>
    <x v="0"/>
    <n v="0"/>
    <n v="49183"/>
    <n v="0"/>
  </r>
  <r>
    <d v="2017-10-28T00:00:00"/>
    <x v="9"/>
    <n v="28"/>
    <n v="1"/>
    <x v="0"/>
    <n v="0"/>
    <n v="42339"/>
    <n v="0"/>
  </r>
  <r>
    <d v="2017-10-28T00:00:00"/>
    <x v="9"/>
    <n v="28"/>
    <n v="2"/>
    <x v="0"/>
    <n v="0"/>
    <n v="38682"/>
    <n v="0"/>
  </r>
  <r>
    <d v="2017-10-28T00:00:00"/>
    <x v="9"/>
    <n v="28"/>
    <n v="3"/>
    <x v="0"/>
    <n v="0"/>
    <n v="36115"/>
    <n v="0"/>
  </r>
  <r>
    <d v="2017-10-28T00:00:00"/>
    <x v="9"/>
    <n v="28"/>
    <n v="4"/>
    <x v="0"/>
    <n v="0"/>
    <n v="36129"/>
    <n v="0"/>
  </r>
  <r>
    <d v="2017-10-28T00:00:00"/>
    <x v="9"/>
    <n v="28"/>
    <n v="5"/>
    <x v="0"/>
    <n v="0"/>
    <n v="35980"/>
    <n v="0"/>
  </r>
  <r>
    <d v="2017-10-28T00:00:00"/>
    <x v="9"/>
    <n v="28"/>
    <n v="6"/>
    <x v="1"/>
    <n v="0"/>
    <n v="39203"/>
    <n v="0"/>
  </r>
  <r>
    <d v="2017-10-28T00:00:00"/>
    <x v="9"/>
    <n v="28"/>
    <n v="7"/>
    <x v="1"/>
    <n v="0"/>
    <n v="41509"/>
    <n v="0"/>
  </r>
  <r>
    <d v="2017-10-28T00:00:00"/>
    <x v="9"/>
    <n v="28"/>
    <n v="8"/>
    <x v="1"/>
    <n v="25388.5"/>
    <n v="47001"/>
    <n v="25388.5"/>
  </r>
  <r>
    <d v="2017-10-28T00:00:00"/>
    <x v="9"/>
    <n v="28"/>
    <n v="9"/>
    <x v="1"/>
    <n v="37640"/>
    <n v="65809"/>
    <n v="37640"/>
  </r>
  <r>
    <d v="2017-10-28T00:00:00"/>
    <x v="9"/>
    <n v="28"/>
    <n v="10"/>
    <x v="1"/>
    <n v="173465"/>
    <n v="72157"/>
    <n v="72157"/>
  </r>
  <r>
    <d v="2017-10-28T00:00:00"/>
    <x v="9"/>
    <n v="28"/>
    <n v="11"/>
    <x v="1"/>
    <n v="156255"/>
    <n v="73347"/>
    <n v="73347"/>
  </r>
  <r>
    <d v="2017-10-28T00:00:00"/>
    <x v="9"/>
    <n v="28"/>
    <n v="12"/>
    <x v="1"/>
    <n v="127170"/>
    <n v="74364"/>
    <n v="74364"/>
  </r>
  <r>
    <d v="2017-10-28T00:00:00"/>
    <x v="9"/>
    <n v="28"/>
    <n v="13"/>
    <x v="1"/>
    <n v="143080"/>
    <n v="76285"/>
    <n v="76285"/>
  </r>
  <r>
    <d v="2017-10-28T00:00:00"/>
    <x v="9"/>
    <n v="28"/>
    <n v="14"/>
    <x v="1"/>
    <n v="80270"/>
    <n v="77402"/>
    <n v="77402"/>
  </r>
  <r>
    <d v="2017-10-28T00:00:00"/>
    <x v="9"/>
    <n v="28"/>
    <n v="15"/>
    <x v="1"/>
    <n v="49313.5"/>
    <n v="69008"/>
    <n v="49313.5"/>
  </r>
  <r>
    <d v="2017-10-28T00:00:00"/>
    <x v="9"/>
    <n v="28"/>
    <n v="16"/>
    <x v="1"/>
    <n v="30875.5"/>
    <n v="58358"/>
    <n v="30875.5"/>
  </r>
  <r>
    <d v="2017-10-28T00:00:00"/>
    <x v="9"/>
    <n v="28"/>
    <n v="17"/>
    <x v="1"/>
    <n v="4557.0999999999995"/>
    <n v="51601"/>
    <n v="4557.0999999999995"/>
  </r>
  <r>
    <d v="2017-10-28T00:00:00"/>
    <x v="9"/>
    <n v="28"/>
    <n v="18"/>
    <x v="1"/>
    <n v="0"/>
    <n v="59660"/>
    <n v="0"/>
  </r>
  <r>
    <d v="2017-10-28T00:00:00"/>
    <x v="9"/>
    <n v="28"/>
    <n v="19"/>
    <x v="1"/>
    <n v="0"/>
    <n v="65735"/>
    <n v="0"/>
  </r>
  <r>
    <d v="2017-10-28T00:00:00"/>
    <x v="9"/>
    <n v="28"/>
    <n v="20"/>
    <x v="1"/>
    <n v="0"/>
    <n v="66343"/>
    <n v="0"/>
  </r>
  <r>
    <d v="2017-10-28T00:00:00"/>
    <x v="9"/>
    <n v="28"/>
    <n v="21"/>
    <x v="1"/>
    <n v="0"/>
    <n v="64694"/>
    <n v="0"/>
  </r>
  <r>
    <d v="2017-10-28T00:00:00"/>
    <x v="9"/>
    <n v="28"/>
    <n v="22"/>
    <x v="0"/>
    <n v="0"/>
    <n v="58718"/>
    <n v="0"/>
  </r>
  <r>
    <d v="2017-10-29T00:00:00"/>
    <x v="9"/>
    <n v="29"/>
    <n v="23"/>
    <x v="0"/>
    <n v="0"/>
    <n v="48018"/>
    <n v="0"/>
  </r>
  <r>
    <d v="2017-10-29T00:00:00"/>
    <x v="9"/>
    <n v="29"/>
    <n v="0"/>
    <x v="0"/>
    <n v="0"/>
    <n v="40641"/>
    <n v="0"/>
  </r>
  <r>
    <d v="2017-10-29T00:00:00"/>
    <x v="9"/>
    <n v="29"/>
    <n v="1"/>
    <x v="0"/>
    <n v="0"/>
    <n v="37616"/>
    <n v="0"/>
  </r>
  <r>
    <d v="2017-10-29T00:00:00"/>
    <x v="9"/>
    <n v="29"/>
    <n v="2"/>
    <x v="0"/>
    <n v="0"/>
    <n v="35545"/>
    <n v="0"/>
  </r>
  <r>
    <d v="2017-10-29T00:00:00"/>
    <x v="9"/>
    <n v="29"/>
    <n v="3"/>
    <x v="0"/>
    <n v="0"/>
    <n v="33674"/>
    <n v="0"/>
  </r>
  <r>
    <d v="2017-10-29T00:00:00"/>
    <x v="9"/>
    <n v="29"/>
    <n v="4"/>
    <x v="0"/>
    <n v="0"/>
    <n v="34343"/>
    <n v="0"/>
  </r>
  <r>
    <d v="2017-10-29T00:00:00"/>
    <x v="9"/>
    <n v="29"/>
    <n v="5"/>
    <x v="0"/>
    <n v="0"/>
    <n v="34702"/>
    <n v="0"/>
  </r>
  <r>
    <d v="2017-10-29T00:00:00"/>
    <x v="9"/>
    <n v="29"/>
    <n v="6"/>
    <x v="1"/>
    <n v="0"/>
    <n v="35781"/>
    <n v="0"/>
  </r>
  <r>
    <d v="2017-10-29T00:00:00"/>
    <x v="9"/>
    <n v="29"/>
    <n v="7"/>
    <x v="1"/>
    <n v="3348.85"/>
    <n v="37467"/>
    <n v="3348.85"/>
  </r>
  <r>
    <d v="2017-10-29T00:00:00"/>
    <x v="9"/>
    <n v="29"/>
    <n v="8"/>
    <x v="1"/>
    <n v="41923"/>
    <n v="47138"/>
    <n v="41923"/>
  </r>
  <r>
    <d v="2017-10-29T00:00:00"/>
    <x v="9"/>
    <n v="29"/>
    <n v="9"/>
    <x v="1"/>
    <n v="163465"/>
    <n v="67942"/>
    <n v="67942"/>
  </r>
  <r>
    <d v="2017-10-29T00:00:00"/>
    <x v="9"/>
    <n v="29"/>
    <n v="10"/>
    <x v="1"/>
    <n v="239045"/>
    <n v="72256"/>
    <n v="72256"/>
  </r>
  <r>
    <d v="2017-10-29T00:00:00"/>
    <x v="9"/>
    <n v="29"/>
    <n v="11"/>
    <x v="1"/>
    <n v="138335"/>
    <n v="70769"/>
    <n v="70769"/>
  </r>
  <r>
    <d v="2017-10-29T00:00:00"/>
    <x v="9"/>
    <n v="29"/>
    <n v="12"/>
    <x v="1"/>
    <n v="167860"/>
    <n v="70335"/>
    <n v="70335"/>
  </r>
  <r>
    <d v="2017-10-29T00:00:00"/>
    <x v="9"/>
    <n v="29"/>
    <n v="13"/>
    <x v="1"/>
    <n v="147140"/>
    <n v="73422"/>
    <n v="73422"/>
  </r>
  <r>
    <d v="2017-10-29T00:00:00"/>
    <x v="9"/>
    <n v="29"/>
    <n v="14"/>
    <x v="1"/>
    <n v="82515"/>
    <n v="70533"/>
    <n v="70533"/>
  </r>
  <r>
    <d v="2017-10-29T00:00:00"/>
    <x v="9"/>
    <n v="29"/>
    <n v="15"/>
    <x v="1"/>
    <n v="28611.5"/>
    <n v="61730"/>
    <n v="28611.5"/>
  </r>
  <r>
    <d v="2017-10-29T00:00:00"/>
    <x v="9"/>
    <n v="29"/>
    <n v="16"/>
    <x v="1"/>
    <n v="10017"/>
    <n v="57316"/>
    <n v="10017"/>
  </r>
  <r>
    <d v="2017-10-29T00:00:00"/>
    <x v="9"/>
    <n v="29"/>
    <n v="17"/>
    <x v="1"/>
    <n v="0"/>
    <n v="54043"/>
    <n v="0"/>
  </r>
  <r>
    <d v="2017-10-29T00:00:00"/>
    <x v="9"/>
    <n v="29"/>
    <n v="18"/>
    <x v="1"/>
    <n v="0"/>
    <n v="62536"/>
    <n v="0"/>
  </r>
  <r>
    <d v="2017-10-29T00:00:00"/>
    <x v="9"/>
    <n v="29"/>
    <n v="19"/>
    <x v="1"/>
    <n v="0"/>
    <n v="64569"/>
    <n v="0"/>
  </r>
  <r>
    <d v="2017-10-29T00:00:00"/>
    <x v="9"/>
    <n v="29"/>
    <n v="20"/>
    <x v="1"/>
    <n v="0"/>
    <n v="66776"/>
    <n v="0"/>
  </r>
  <r>
    <d v="2017-10-29T00:00:00"/>
    <x v="9"/>
    <n v="29"/>
    <n v="21"/>
    <x v="1"/>
    <n v="0"/>
    <n v="66615"/>
    <n v="0"/>
  </r>
  <r>
    <d v="2017-10-29T00:00:00"/>
    <x v="9"/>
    <n v="29"/>
    <n v="22"/>
    <x v="0"/>
    <n v="0"/>
    <n v="61086"/>
    <n v="0"/>
  </r>
  <r>
    <d v="2017-10-29T00:00:00"/>
    <x v="9"/>
    <n v="29"/>
    <n v="23"/>
    <x v="0"/>
    <n v="0"/>
    <n v="49791"/>
    <n v="0"/>
  </r>
  <r>
    <d v="2017-10-30T00:00:00"/>
    <x v="9"/>
    <n v="30"/>
    <n v="0"/>
    <x v="0"/>
    <n v="0"/>
    <n v="40678"/>
    <n v="0"/>
  </r>
  <r>
    <d v="2017-10-30T00:00:00"/>
    <x v="9"/>
    <n v="30"/>
    <n v="1"/>
    <x v="0"/>
    <n v="0"/>
    <n v="35210"/>
    <n v="0"/>
  </r>
  <r>
    <d v="2017-10-30T00:00:00"/>
    <x v="9"/>
    <n v="30"/>
    <n v="2"/>
    <x v="0"/>
    <n v="0"/>
    <n v="33090"/>
    <n v="0"/>
  </r>
  <r>
    <d v="2017-10-30T00:00:00"/>
    <x v="9"/>
    <n v="30"/>
    <n v="3"/>
    <x v="0"/>
    <n v="0"/>
    <n v="31975"/>
    <n v="0"/>
  </r>
  <r>
    <d v="2017-10-30T00:00:00"/>
    <x v="9"/>
    <n v="30"/>
    <n v="4"/>
    <x v="0"/>
    <n v="0"/>
    <n v="32979"/>
    <n v="0"/>
  </r>
  <r>
    <d v="2017-10-30T00:00:00"/>
    <x v="9"/>
    <n v="30"/>
    <n v="5"/>
    <x v="0"/>
    <n v="0"/>
    <n v="30797"/>
    <n v="0"/>
  </r>
  <r>
    <d v="2017-10-30T00:00:00"/>
    <x v="9"/>
    <n v="30"/>
    <n v="6"/>
    <x v="1"/>
    <n v="0"/>
    <n v="31256"/>
    <n v="0"/>
  </r>
  <r>
    <d v="2017-10-30T00:00:00"/>
    <x v="9"/>
    <n v="30"/>
    <n v="7"/>
    <x v="1"/>
    <n v="0"/>
    <n v="36153"/>
    <n v="0"/>
  </r>
  <r>
    <d v="2017-10-30T00:00:00"/>
    <x v="9"/>
    <n v="30"/>
    <n v="8"/>
    <x v="1"/>
    <n v="35903.5"/>
    <n v="46233"/>
    <n v="35903.5"/>
  </r>
  <r>
    <d v="2017-10-30T00:00:00"/>
    <x v="9"/>
    <n v="30"/>
    <n v="9"/>
    <x v="1"/>
    <n v="107360"/>
    <n v="63602"/>
    <n v="63602"/>
  </r>
  <r>
    <d v="2017-10-30T00:00:00"/>
    <x v="9"/>
    <n v="30"/>
    <n v="10"/>
    <x v="1"/>
    <n v="223935"/>
    <n v="68860"/>
    <n v="68860"/>
  </r>
  <r>
    <d v="2017-10-30T00:00:00"/>
    <x v="9"/>
    <n v="30"/>
    <n v="11"/>
    <x v="1"/>
    <n v="233405"/>
    <n v="68872"/>
    <n v="68872"/>
  </r>
  <r>
    <d v="2017-10-30T00:00:00"/>
    <x v="9"/>
    <n v="30"/>
    <n v="12"/>
    <x v="1"/>
    <n v="191925"/>
    <n v="71649"/>
    <n v="71649"/>
  </r>
  <r>
    <d v="2017-10-30T00:00:00"/>
    <x v="9"/>
    <n v="30"/>
    <n v="13"/>
    <x v="1"/>
    <n v="152265"/>
    <n v="73806"/>
    <n v="73806"/>
  </r>
  <r>
    <d v="2017-10-30T00:00:00"/>
    <x v="9"/>
    <n v="30"/>
    <n v="14"/>
    <x v="1"/>
    <n v="92020"/>
    <n v="68847"/>
    <n v="68847"/>
  </r>
  <r>
    <d v="2017-10-30T00:00:00"/>
    <x v="9"/>
    <n v="30"/>
    <n v="15"/>
    <x v="1"/>
    <n v="47281"/>
    <n v="61246"/>
    <n v="47281"/>
  </r>
  <r>
    <d v="2017-10-30T00:00:00"/>
    <x v="9"/>
    <n v="30"/>
    <n v="16"/>
    <x v="1"/>
    <n v="18838"/>
    <n v="54440"/>
    <n v="18838"/>
  </r>
  <r>
    <d v="2017-10-30T00:00:00"/>
    <x v="9"/>
    <n v="30"/>
    <n v="17"/>
    <x v="1"/>
    <n v="3159.8"/>
    <n v="52543"/>
    <n v="3159.8"/>
  </r>
  <r>
    <d v="2017-10-30T00:00:00"/>
    <x v="9"/>
    <n v="30"/>
    <n v="18"/>
    <x v="1"/>
    <n v="0"/>
    <n v="58841"/>
    <n v="0"/>
  </r>
  <r>
    <d v="2017-10-30T00:00:00"/>
    <x v="9"/>
    <n v="30"/>
    <n v="19"/>
    <x v="1"/>
    <n v="0"/>
    <n v="63032"/>
    <n v="0"/>
  </r>
  <r>
    <d v="2017-10-30T00:00:00"/>
    <x v="9"/>
    <n v="30"/>
    <n v="20"/>
    <x v="1"/>
    <n v="0"/>
    <n v="68215"/>
    <n v="0"/>
  </r>
  <r>
    <d v="2017-10-30T00:00:00"/>
    <x v="9"/>
    <n v="30"/>
    <n v="21"/>
    <x v="1"/>
    <n v="0"/>
    <n v="67210"/>
    <n v="0"/>
  </r>
  <r>
    <d v="2017-10-30T00:00:00"/>
    <x v="9"/>
    <n v="30"/>
    <n v="22"/>
    <x v="0"/>
    <n v="0"/>
    <n v="62957"/>
    <n v="0"/>
  </r>
  <r>
    <d v="2017-10-30T00:00:00"/>
    <x v="9"/>
    <n v="30"/>
    <n v="23"/>
    <x v="0"/>
    <n v="0"/>
    <n v="51886"/>
    <n v="0"/>
  </r>
  <r>
    <d v="2017-10-31T00:00:00"/>
    <x v="9"/>
    <n v="31"/>
    <n v="0"/>
    <x v="0"/>
    <n v="0"/>
    <n v="42130"/>
    <n v="0"/>
  </r>
  <r>
    <d v="2017-10-31T00:00:00"/>
    <x v="9"/>
    <n v="31"/>
    <n v="1"/>
    <x v="0"/>
    <n v="0"/>
    <n v="37720"/>
    <n v="0"/>
  </r>
  <r>
    <d v="2017-10-31T00:00:00"/>
    <x v="9"/>
    <n v="31"/>
    <n v="2"/>
    <x v="0"/>
    <n v="0"/>
    <n v="36539"/>
    <n v="0"/>
  </r>
  <r>
    <d v="2017-10-31T00:00:00"/>
    <x v="9"/>
    <n v="31"/>
    <n v="3"/>
    <x v="0"/>
    <n v="0"/>
    <n v="34277"/>
    <n v="0"/>
  </r>
  <r>
    <d v="2017-10-31T00:00:00"/>
    <x v="9"/>
    <n v="31"/>
    <n v="4"/>
    <x v="0"/>
    <n v="0"/>
    <n v="34652"/>
    <n v="0"/>
  </r>
  <r>
    <d v="2017-10-31T00:00:00"/>
    <x v="9"/>
    <n v="31"/>
    <n v="5"/>
    <x v="0"/>
    <n v="0"/>
    <n v="31356"/>
    <n v="0"/>
  </r>
  <r>
    <d v="2017-10-31T00:00:00"/>
    <x v="9"/>
    <n v="31"/>
    <n v="6"/>
    <x v="1"/>
    <n v="0"/>
    <n v="30867"/>
    <n v="0"/>
  </r>
  <r>
    <d v="2017-10-31T00:00:00"/>
    <x v="9"/>
    <n v="31"/>
    <n v="7"/>
    <x v="1"/>
    <n v="0"/>
    <n v="38652"/>
    <n v="0"/>
  </r>
  <r>
    <d v="2017-10-31T00:00:00"/>
    <x v="9"/>
    <n v="31"/>
    <n v="8"/>
    <x v="1"/>
    <n v="29818.5"/>
    <n v="48381"/>
    <n v="29818.5"/>
  </r>
  <r>
    <d v="2017-10-31T00:00:00"/>
    <x v="9"/>
    <n v="31"/>
    <n v="9"/>
    <x v="1"/>
    <n v="38131"/>
    <n v="62473"/>
    <n v="38131"/>
  </r>
  <r>
    <d v="2017-10-31T00:00:00"/>
    <x v="9"/>
    <n v="31"/>
    <n v="10"/>
    <x v="1"/>
    <n v="62635"/>
    <n v="72088"/>
    <n v="62635"/>
  </r>
  <r>
    <d v="2017-10-31T00:00:00"/>
    <x v="9"/>
    <n v="31"/>
    <n v="11"/>
    <x v="1"/>
    <n v="122665"/>
    <n v="70383"/>
    <n v="70383"/>
  </r>
  <r>
    <d v="2017-10-31T00:00:00"/>
    <x v="9"/>
    <n v="31"/>
    <n v="12"/>
    <x v="1"/>
    <n v="73525"/>
    <n v="74236"/>
    <n v="73525"/>
  </r>
  <r>
    <d v="2017-10-31T00:00:00"/>
    <x v="9"/>
    <n v="31"/>
    <n v="13"/>
    <x v="1"/>
    <n v="91830"/>
    <n v="77555"/>
    <n v="77555"/>
  </r>
  <r>
    <d v="2017-10-31T00:00:00"/>
    <x v="9"/>
    <n v="31"/>
    <n v="14"/>
    <x v="1"/>
    <n v="80685"/>
    <n v="73691"/>
    <n v="73691"/>
  </r>
  <r>
    <d v="2017-10-31T00:00:00"/>
    <x v="9"/>
    <n v="31"/>
    <n v="15"/>
    <x v="1"/>
    <n v="49650.5"/>
    <n v="67064"/>
    <n v="49650.5"/>
  </r>
  <r>
    <d v="2017-10-31T00:00:00"/>
    <x v="9"/>
    <n v="31"/>
    <n v="16"/>
    <x v="1"/>
    <n v="33252.5"/>
    <n v="61098"/>
    <n v="33252.5"/>
  </r>
  <r>
    <d v="2017-10-31T00:00:00"/>
    <x v="9"/>
    <n v="31"/>
    <n v="17"/>
    <x v="1"/>
    <n v="0"/>
    <n v="57370"/>
    <n v="0"/>
  </r>
  <r>
    <d v="2017-10-31T00:00:00"/>
    <x v="9"/>
    <n v="31"/>
    <n v="18"/>
    <x v="1"/>
    <n v="0"/>
    <n v="67406"/>
    <n v="0"/>
  </r>
  <r>
    <d v="2017-10-31T00:00:00"/>
    <x v="9"/>
    <n v="31"/>
    <n v="19"/>
    <x v="1"/>
    <n v="0"/>
    <n v="73077"/>
    <n v="0"/>
  </r>
  <r>
    <d v="2017-10-31T00:00:00"/>
    <x v="9"/>
    <n v="31"/>
    <n v="20"/>
    <x v="1"/>
    <n v="0"/>
    <n v="72975"/>
    <n v="0"/>
  </r>
  <r>
    <d v="2017-10-31T00:00:00"/>
    <x v="9"/>
    <n v="31"/>
    <n v="21"/>
    <x v="1"/>
    <n v="0"/>
    <n v="71565"/>
    <n v="0"/>
  </r>
  <r>
    <d v="2017-10-31T00:00:00"/>
    <x v="9"/>
    <n v="31"/>
    <n v="22"/>
    <x v="0"/>
    <n v="0"/>
    <n v="65167"/>
    <n v="0"/>
  </r>
  <r>
    <d v="2017-10-31T00:00:00"/>
    <x v="9"/>
    <n v="31"/>
    <n v="23"/>
    <x v="0"/>
    <n v="0"/>
    <n v="54313"/>
    <n v="0"/>
  </r>
  <r>
    <d v="2017-11-01T00:00:00"/>
    <x v="10"/>
    <n v="1"/>
    <n v="0"/>
    <x v="0"/>
    <n v="0"/>
    <n v="48791"/>
    <n v="0"/>
  </r>
  <r>
    <d v="2017-11-01T00:00:00"/>
    <x v="10"/>
    <n v="1"/>
    <n v="1"/>
    <x v="0"/>
    <n v="0"/>
    <n v="42427"/>
    <n v="0"/>
  </r>
  <r>
    <d v="2017-11-01T00:00:00"/>
    <x v="10"/>
    <n v="1"/>
    <n v="2"/>
    <x v="0"/>
    <n v="0"/>
    <n v="39008"/>
    <n v="0"/>
  </r>
  <r>
    <d v="2017-11-01T00:00:00"/>
    <x v="10"/>
    <n v="1"/>
    <n v="3"/>
    <x v="0"/>
    <n v="0"/>
    <n v="37348"/>
    <n v="0"/>
  </r>
  <r>
    <d v="2017-11-01T00:00:00"/>
    <x v="10"/>
    <n v="1"/>
    <n v="4"/>
    <x v="0"/>
    <n v="0"/>
    <n v="38846"/>
    <n v="0"/>
  </r>
  <r>
    <d v="2017-11-01T00:00:00"/>
    <x v="10"/>
    <n v="1"/>
    <n v="5"/>
    <x v="0"/>
    <n v="0"/>
    <n v="35926"/>
    <n v="0"/>
  </r>
  <r>
    <d v="2017-11-01T00:00:00"/>
    <x v="10"/>
    <n v="1"/>
    <n v="6"/>
    <x v="1"/>
    <n v="0"/>
    <n v="36063"/>
    <n v="0"/>
  </r>
  <r>
    <d v="2017-11-01T00:00:00"/>
    <x v="10"/>
    <n v="1"/>
    <n v="7"/>
    <x v="1"/>
    <n v="0"/>
    <n v="46296"/>
    <n v="0"/>
  </r>
  <r>
    <d v="2017-11-01T00:00:00"/>
    <x v="10"/>
    <n v="1"/>
    <n v="8"/>
    <x v="1"/>
    <n v="0"/>
    <n v="51861"/>
    <n v="0"/>
  </r>
  <r>
    <d v="2017-11-01T00:00:00"/>
    <x v="10"/>
    <n v="1"/>
    <n v="9"/>
    <x v="1"/>
    <n v="48488"/>
    <n v="70878"/>
    <n v="48488"/>
  </r>
  <r>
    <d v="2017-11-01T00:00:00"/>
    <x v="10"/>
    <n v="1"/>
    <n v="10"/>
    <x v="1"/>
    <n v="73230"/>
    <n v="79376"/>
    <n v="73230"/>
  </r>
  <r>
    <d v="2017-11-01T00:00:00"/>
    <x v="10"/>
    <n v="1"/>
    <n v="11"/>
    <x v="1"/>
    <n v="93395"/>
    <n v="78515"/>
    <n v="78515"/>
  </r>
  <r>
    <d v="2017-11-01T00:00:00"/>
    <x v="10"/>
    <n v="1"/>
    <n v="12"/>
    <x v="1"/>
    <n v="70695"/>
    <n v="82433"/>
    <n v="70695"/>
  </r>
  <r>
    <d v="2017-11-01T00:00:00"/>
    <x v="10"/>
    <n v="1"/>
    <n v="13"/>
    <x v="1"/>
    <n v="131920"/>
    <n v="85241"/>
    <n v="85241"/>
  </r>
  <r>
    <d v="2017-11-01T00:00:00"/>
    <x v="10"/>
    <n v="1"/>
    <n v="14"/>
    <x v="1"/>
    <n v="92105"/>
    <n v="79201"/>
    <n v="79201"/>
  </r>
  <r>
    <d v="2017-11-01T00:00:00"/>
    <x v="10"/>
    <n v="1"/>
    <n v="15"/>
    <x v="1"/>
    <n v="28308"/>
    <n v="66623"/>
    <n v="28308"/>
  </r>
  <r>
    <d v="2017-11-01T00:00:00"/>
    <x v="10"/>
    <n v="1"/>
    <n v="16"/>
    <x v="1"/>
    <n v="17795"/>
    <n v="62867"/>
    <n v="17795"/>
  </r>
  <r>
    <d v="2017-11-01T00:00:00"/>
    <x v="10"/>
    <n v="1"/>
    <n v="17"/>
    <x v="1"/>
    <n v="0"/>
    <n v="59610"/>
    <n v="0"/>
  </r>
  <r>
    <d v="2017-11-01T00:00:00"/>
    <x v="10"/>
    <n v="1"/>
    <n v="18"/>
    <x v="1"/>
    <n v="0"/>
    <n v="73811"/>
    <n v="0"/>
  </r>
  <r>
    <d v="2017-11-01T00:00:00"/>
    <x v="10"/>
    <n v="1"/>
    <n v="19"/>
    <x v="1"/>
    <n v="0"/>
    <n v="78802"/>
    <n v="0"/>
  </r>
  <r>
    <d v="2017-11-01T00:00:00"/>
    <x v="10"/>
    <n v="1"/>
    <n v="20"/>
    <x v="1"/>
    <n v="0"/>
    <n v="77254"/>
    <n v="0"/>
  </r>
  <r>
    <d v="2017-11-01T00:00:00"/>
    <x v="10"/>
    <n v="1"/>
    <n v="21"/>
    <x v="1"/>
    <n v="0"/>
    <n v="74896"/>
    <n v="0"/>
  </r>
  <r>
    <d v="2017-11-01T00:00:00"/>
    <x v="10"/>
    <n v="1"/>
    <n v="22"/>
    <x v="0"/>
    <n v="0"/>
    <n v="71739"/>
    <n v="0"/>
  </r>
  <r>
    <d v="2017-11-01T00:00:00"/>
    <x v="10"/>
    <n v="1"/>
    <n v="23"/>
    <x v="0"/>
    <n v="0"/>
    <n v="59722"/>
    <n v="0"/>
  </r>
  <r>
    <d v="2017-11-02T00:00:00"/>
    <x v="10"/>
    <n v="2"/>
    <n v="0"/>
    <x v="0"/>
    <n v="0"/>
    <n v="48542"/>
    <n v="0"/>
  </r>
  <r>
    <d v="2017-11-02T00:00:00"/>
    <x v="10"/>
    <n v="2"/>
    <n v="1"/>
    <x v="0"/>
    <n v="0"/>
    <n v="43263"/>
    <n v="0"/>
  </r>
  <r>
    <d v="2017-11-02T00:00:00"/>
    <x v="10"/>
    <n v="2"/>
    <n v="2"/>
    <x v="0"/>
    <n v="0"/>
    <n v="39257"/>
    <n v="0"/>
  </r>
  <r>
    <d v="2017-11-02T00:00:00"/>
    <x v="10"/>
    <n v="2"/>
    <n v="3"/>
    <x v="0"/>
    <n v="0"/>
    <n v="38572"/>
    <n v="0"/>
  </r>
  <r>
    <d v="2017-11-02T00:00:00"/>
    <x v="10"/>
    <n v="2"/>
    <n v="4"/>
    <x v="0"/>
    <n v="0"/>
    <n v="38147"/>
    <n v="0"/>
  </r>
  <r>
    <d v="2017-11-02T00:00:00"/>
    <x v="10"/>
    <n v="2"/>
    <n v="5"/>
    <x v="0"/>
    <n v="0"/>
    <n v="35451"/>
    <n v="0"/>
  </r>
  <r>
    <d v="2017-11-02T00:00:00"/>
    <x v="10"/>
    <n v="2"/>
    <n v="6"/>
    <x v="1"/>
    <n v="0"/>
    <n v="37722"/>
    <n v="0"/>
  </r>
  <r>
    <d v="2017-11-02T00:00:00"/>
    <x v="10"/>
    <n v="2"/>
    <n v="7"/>
    <x v="1"/>
    <n v="0"/>
    <n v="48716"/>
    <n v="0"/>
  </r>
  <r>
    <d v="2017-11-02T00:00:00"/>
    <x v="10"/>
    <n v="2"/>
    <n v="8"/>
    <x v="1"/>
    <n v="67040"/>
    <n v="52585"/>
    <n v="52585"/>
  </r>
  <r>
    <d v="2017-11-02T00:00:00"/>
    <x v="10"/>
    <n v="2"/>
    <n v="9"/>
    <x v="1"/>
    <n v="103260"/>
    <n v="68070"/>
    <n v="68070"/>
  </r>
  <r>
    <d v="2017-11-02T00:00:00"/>
    <x v="10"/>
    <n v="2"/>
    <n v="10"/>
    <x v="1"/>
    <n v="69200"/>
    <n v="80000"/>
    <n v="69200"/>
  </r>
  <r>
    <d v="2017-11-02T00:00:00"/>
    <x v="10"/>
    <n v="2"/>
    <n v="11"/>
    <x v="1"/>
    <n v="113030"/>
    <n v="75932"/>
    <n v="75932"/>
  </r>
  <r>
    <d v="2017-11-02T00:00:00"/>
    <x v="10"/>
    <n v="2"/>
    <n v="12"/>
    <x v="1"/>
    <n v="109475"/>
    <n v="80649"/>
    <n v="80649"/>
  </r>
  <r>
    <d v="2017-11-02T00:00:00"/>
    <x v="10"/>
    <n v="2"/>
    <n v="13"/>
    <x v="1"/>
    <n v="87500"/>
    <n v="82408"/>
    <n v="82408"/>
  </r>
  <r>
    <d v="2017-11-02T00:00:00"/>
    <x v="10"/>
    <n v="2"/>
    <n v="14"/>
    <x v="1"/>
    <n v="88370"/>
    <n v="77254"/>
    <n v="77254"/>
  </r>
  <r>
    <d v="2017-11-02T00:00:00"/>
    <x v="10"/>
    <n v="2"/>
    <n v="15"/>
    <x v="1"/>
    <n v="56270"/>
    <n v="70579"/>
    <n v="56270"/>
  </r>
  <r>
    <d v="2017-11-02T00:00:00"/>
    <x v="10"/>
    <n v="2"/>
    <n v="16"/>
    <x v="1"/>
    <n v="29598"/>
    <n v="65812"/>
    <n v="29598"/>
  </r>
  <r>
    <d v="2017-11-02T00:00:00"/>
    <x v="10"/>
    <n v="2"/>
    <n v="17"/>
    <x v="1"/>
    <n v="0"/>
    <n v="62517"/>
    <n v="0"/>
  </r>
  <r>
    <d v="2017-11-02T00:00:00"/>
    <x v="10"/>
    <n v="2"/>
    <n v="18"/>
    <x v="1"/>
    <n v="0"/>
    <n v="77479"/>
    <n v="0"/>
  </r>
  <r>
    <d v="2017-11-02T00:00:00"/>
    <x v="10"/>
    <n v="2"/>
    <n v="19"/>
    <x v="1"/>
    <n v="0"/>
    <n v="80212"/>
    <n v="0"/>
  </r>
  <r>
    <d v="2017-11-02T00:00:00"/>
    <x v="10"/>
    <n v="2"/>
    <n v="20"/>
    <x v="1"/>
    <n v="0"/>
    <n v="77678"/>
    <n v="0"/>
  </r>
  <r>
    <d v="2017-11-02T00:00:00"/>
    <x v="10"/>
    <n v="2"/>
    <n v="21"/>
    <x v="1"/>
    <n v="0"/>
    <n v="76668"/>
    <n v="0"/>
  </r>
  <r>
    <d v="2017-11-02T00:00:00"/>
    <x v="10"/>
    <n v="2"/>
    <n v="22"/>
    <x v="0"/>
    <n v="0"/>
    <n v="69929"/>
    <n v="0"/>
  </r>
  <r>
    <d v="2017-11-02T00:00:00"/>
    <x v="10"/>
    <n v="2"/>
    <n v="23"/>
    <x v="0"/>
    <n v="0"/>
    <n v="58001"/>
    <n v="0"/>
  </r>
  <r>
    <d v="2017-11-03T00:00:00"/>
    <x v="10"/>
    <n v="3"/>
    <n v="0"/>
    <x v="0"/>
    <n v="0"/>
    <n v="50014"/>
    <n v="0"/>
  </r>
  <r>
    <d v="2017-11-03T00:00:00"/>
    <x v="10"/>
    <n v="3"/>
    <n v="1"/>
    <x v="0"/>
    <n v="0"/>
    <n v="43615"/>
    <n v="0"/>
  </r>
  <r>
    <d v="2017-11-03T00:00:00"/>
    <x v="10"/>
    <n v="3"/>
    <n v="2"/>
    <x v="0"/>
    <n v="0"/>
    <n v="41751"/>
    <n v="0"/>
  </r>
  <r>
    <d v="2017-11-03T00:00:00"/>
    <x v="10"/>
    <n v="3"/>
    <n v="3"/>
    <x v="0"/>
    <n v="0"/>
    <n v="39069"/>
    <n v="0"/>
  </r>
  <r>
    <d v="2017-11-03T00:00:00"/>
    <x v="10"/>
    <n v="3"/>
    <n v="4"/>
    <x v="0"/>
    <n v="0"/>
    <n v="38961"/>
    <n v="0"/>
  </r>
  <r>
    <d v="2017-11-03T00:00:00"/>
    <x v="10"/>
    <n v="3"/>
    <n v="5"/>
    <x v="0"/>
    <n v="0"/>
    <n v="39219"/>
    <n v="0"/>
  </r>
  <r>
    <d v="2017-11-03T00:00:00"/>
    <x v="10"/>
    <n v="3"/>
    <n v="6"/>
    <x v="1"/>
    <n v="0"/>
    <n v="40539"/>
    <n v="0"/>
  </r>
  <r>
    <d v="2017-11-03T00:00:00"/>
    <x v="10"/>
    <n v="3"/>
    <n v="7"/>
    <x v="1"/>
    <n v="0"/>
    <n v="44228"/>
    <n v="0"/>
  </r>
  <r>
    <d v="2017-11-03T00:00:00"/>
    <x v="10"/>
    <n v="3"/>
    <n v="8"/>
    <x v="1"/>
    <n v="3330.65"/>
    <n v="53812"/>
    <n v="3330.65"/>
  </r>
  <r>
    <d v="2017-11-03T00:00:00"/>
    <x v="10"/>
    <n v="3"/>
    <n v="9"/>
    <x v="1"/>
    <n v="26446"/>
    <n v="72285"/>
    <n v="26446"/>
  </r>
  <r>
    <d v="2017-11-03T00:00:00"/>
    <x v="10"/>
    <n v="3"/>
    <n v="10"/>
    <x v="1"/>
    <n v="15884"/>
    <n v="81514"/>
    <n v="15884"/>
  </r>
  <r>
    <d v="2017-11-03T00:00:00"/>
    <x v="10"/>
    <n v="3"/>
    <n v="11"/>
    <x v="1"/>
    <n v="9018.5"/>
    <n v="78546"/>
    <n v="9018.5"/>
  </r>
  <r>
    <d v="2017-11-03T00:00:00"/>
    <x v="10"/>
    <n v="3"/>
    <n v="12"/>
    <x v="1"/>
    <n v="21463.5"/>
    <n v="81704"/>
    <n v="21463.5"/>
  </r>
  <r>
    <d v="2017-11-03T00:00:00"/>
    <x v="10"/>
    <n v="3"/>
    <n v="13"/>
    <x v="1"/>
    <n v="32439"/>
    <n v="83774"/>
    <n v="32439"/>
  </r>
  <r>
    <d v="2017-11-03T00:00:00"/>
    <x v="10"/>
    <n v="3"/>
    <n v="14"/>
    <x v="1"/>
    <n v="29444"/>
    <n v="82903"/>
    <n v="29444"/>
  </r>
  <r>
    <d v="2017-11-03T00:00:00"/>
    <x v="10"/>
    <n v="3"/>
    <n v="15"/>
    <x v="1"/>
    <n v="16292"/>
    <n v="77553"/>
    <n v="16292"/>
  </r>
  <r>
    <d v="2017-11-03T00:00:00"/>
    <x v="10"/>
    <n v="3"/>
    <n v="16"/>
    <x v="1"/>
    <n v="7196.5"/>
    <n v="71726"/>
    <n v="7196.5"/>
  </r>
  <r>
    <d v="2017-11-03T00:00:00"/>
    <x v="10"/>
    <n v="3"/>
    <n v="17"/>
    <x v="1"/>
    <n v="0"/>
    <n v="66459"/>
    <n v="0"/>
  </r>
  <r>
    <d v="2017-11-03T00:00:00"/>
    <x v="10"/>
    <n v="3"/>
    <n v="18"/>
    <x v="1"/>
    <n v="0"/>
    <n v="77703"/>
    <n v="0"/>
  </r>
  <r>
    <d v="2017-11-03T00:00:00"/>
    <x v="10"/>
    <n v="3"/>
    <n v="19"/>
    <x v="1"/>
    <n v="0"/>
    <n v="79323"/>
    <n v="0"/>
  </r>
  <r>
    <d v="2017-11-03T00:00:00"/>
    <x v="10"/>
    <n v="3"/>
    <n v="20"/>
    <x v="1"/>
    <n v="0"/>
    <n v="78438"/>
    <n v="0"/>
  </r>
  <r>
    <d v="2017-11-03T00:00:00"/>
    <x v="10"/>
    <n v="3"/>
    <n v="21"/>
    <x v="1"/>
    <n v="0"/>
    <n v="77362"/>
    <n v="0"/>
  </r>
  <r>
    <d v="2017-11-03T00:00:00"/>
    <x v="10"/>
    <n v="3"/>
    <n v="22"/>
    <x v="0"/>
    <n v="0"/>
    <n v="75061"/>
    <n v="0"/>
  </r>
  <r>
    <d v="2017-11-03T00:00:00"/>
    <x v="10"/>
    <n v="3"/>
    <n v="23"/>
    <x v="0"/>
    <n v="0"/>
    <n v="64089"/>
    <n v="0"/>
  </r>
  <r>
    <d v="2017-11-04T00:00:00"/>
    <x v="10"/>
    <n v="4"/>
    <n v="0"/>
    <x v="0"/>
    <n v="0"/>
    <n v="54002"/>
    <n v="0"/>
  </r>
  <r>
    <d v="2017-11-04T00:00:00"/>
    <x v="10"/>
    <n v="4"/>
    <n v="1"/>
    <x v="0"/>
    <n v="0"/>
    <n v="46488"/>
    <n v="0"/>
  </r>
  <r>
    <d v="2017-11-04T00:00:00"/>
    <x v="10"/>
    <n v="4"/>
    <n v="2"/>
    <x v="0"/>
    <n v="0"/>
    <n v="42473"/>
    <n v="0"/>
  </r>
  <r>
    <d v="2017-11-04T00:00:00"/>
    <x v="10"/>
    <n v="4"/>
    <n v="3"/>
    <x v="0"/>
    <n v="0"/>
    <n v="39654"/>
    <n v="0"/>
  </r>
  <r>
    <d v="2017-11-04T00:00:00"/>
    <x v="10"/>
    <n v="4"/>
    <n v="4"/>
    <x v="0"/>
    <n v="0"/>
    <n v="39669"/>
    <n v="0"/>
  </r>
  <r>
    <d v="2017-11-04T00:00:00"/>
    <x v="10"/>
    <n v="4"/>
    <n v="5"/>
    <x v="0"/>
    <n v="0"/>
    <n v="39505"/>
    <n v="0"/>
  </r>
  <r>
    <d v="2017-11-04T00:00:00"/>
    <x v="10"/>
    <n v="4"/>
    <n v="6"/>
    <x v="1"/>
    <n v="0"/>
    <n v="43044"/>
    <n v="0"/>
  </r>
  <r>
    <d v="2017-11-04T00:00:00"/>
    <x v="10"/>
    <n v="4"/>
    <n v="7"/>
    <x v="1"/>
    <n v="0"/>
    <n v="45576"/>
    <n v="0"/>
  </r>
  <r>
    <d v="2017-11-04T00:00:00"/>
    <x v="10"/>
    <n v="4"/>
    <n v="8"/>
    <x v="1"/>
    <n v="21762"/>
    <n v="51606"/>
    <n v="21762"/>
  </r>
  <r>
    <d v="2017-11-04T00:00:00"/>
    <x v="10"/>
    <n v="4"/>
    <n v="9"/>
    <x v="1"/>
    <n v="113425"/>
    <n v="72257"/>
    <n v="72257"/>
  </r>
  <r>
    <d v="2017-11-04T00:00:00"/>
    <x v="10"/>
    <n v="4"/>
    <n v="10"/>
    <x v="1"/>
    <n v="227055"/>
    <n v="79227"/>
    <n v="79227"/>
  </r>
  <r>
    <d v="2017-11-04T00:00:00"/>
    <x v="10"/>
    <n v="4"/>
    <n v="11"/>
    <x v="1"/>
    <n v="232140"/>
    <n v="80534"/>
    <n v="80534"/>
  </r>
  <r>
    <d v="2017-11-04T00:00:00"/>
    <x v="10"/>
    <n v="4"/>
    <n v="12"/>
    <x v="1"/>
    <n v="237690"/>
    <n v="81651"/>
    <n v="81651"/>
  </r>
  <r>
    <d v="2017-11-04T00:00:00"/>
    <x v="10"/>
    <n v="4"/>
    <n v="13"/>
    <x v="1"/>
    <n v="161815"/>
    <n v="83760"/>
    <n v="83760"/>
  </r>
  <r>
    <d v="2017-11-04T00:00:00"/>
    <x v="10"/>
    <n v="4"/>
    <n v="14"/>
    <x v="1"/>
    <n v="88235"/>
    <n v="84986"/>
    <n v="84986"/>
  </r>
  <r>
    <d v="2017-11-04T00:00:00"/>
    <x v="10"/>
    <n v="4"/>
    <n v="15"/>
    <x v="1"/>
    <n v="57180"/>
    <n v="75769"/>
    <n v="57180"/>
  </r>
  <r>
    <d v="2017-11-04T00:00:00"/>
    <x v="10"/>
    <n v="4"/>
    <n v="16"/>
    <x v="1"/>
    <n v="23109"/>
    <n v="64076"/>
    <n v="23109"/>
  </r>
  <r>
    <d v="2017-11-04T00:00:00"/>
    <x v="10"/>
    <n v="4"/>
    <n v="17"/>
    <x v="1"/>
    <n v="0"/>
    <n v="56657"/>
    <n v="0"/>
  </r>
  <r>
    <d v="2017-11-04T00:00:00"/>
    <x v="10"/>
    <n v="4"/>
    <n v="18"/>
    <x v="1"/>
    <n v="0"/>
    <n v="65505"/>
    <n v="0"/>
  </r>
  <r>
    <d v="2017-11-04T00:00:00"/>
    <x v="10"/>
    <n v="4"/>
    <n v="19"/>
    <x v="1"/>
    <n v="0"/>
    <n v="72175"/>
    <n v="0"/>
  </r>
  <r>
    <d v="2017-11-04T00:00:00"/>
    <x v="10"/>
    <n v="4"/>
    <n v="20"/>
    <x v="1"/>
    <n v="0"/>
    <n v="72843"/>
    <n v="0"/>
  </r>
  <r>
    <d v="2017-11-04T00:00:00"/>
    <x v="10"/>
    <n v="4"/>
    <n v="21"/>
    <x v="1"/>
    <n v="0"/>
    <n v="71033"/>
    <n v="0"/>
  </r>
  <r>
    <d v="2017-11-04T00:00:00"/>
    <x v="10"/>
    <n v="4"/>
    <n v="22"/>
    <x v="0"/>
    <n v="0"/>
    <n v="64471"/>
    <n v="0"/>
  </r>
  <r>
    <d v="2017-11-04T00:00:00"/>
    <x v="10"/>
    <n v="4"/>
    <n v="23"/>
    <x v="0"/>
    <n v="0"/>
    <n v="52723"/>
    <n v="0"/>
  </r>
  <r>
    <d v="2017-11-05T00:00:00"/>
    <x v="10"/>
    <n v="5"/>
    <n v="0"/>
    <x v="0"/>
    <n v="0"/>
    <n v="44623"/>
    <n v="0"/>
  </r>
  <r>
    <d v="2017-11-05T00:00:00"/>
    <x v="10"/>
    <n v="5"/>
    <n v="1"/>
    <x v="0"/>
    <n v="0"/>
    <n v="41302"/>
    <n v="0"/>
  </r>
  <r>
    <d v="2017-11-05T00:00:00"/>
    <x v="10"/>
    <n v="5"/>
    <n v="2"/>
    <x v="0"/>
    <n v="0"/>
    <n v="39028"/>
    <n v="0"/>
  </r>
  <r>
    <d v="2017-11-05T00:00:00"/>
    <x v="10"/>
    <n v="5"/>
    <n v="3"/>
    <x v="0"/>
    <n v="0"/>
    <n v="36973"/>
    <n v="0"/>
  </r>
  <r>
    <d v="2017-11-05T00:00:00"/>
    <x v="10"/>
    <n v="5"/>
    <n v="4"/>
    <x v="0"/>
    <n v="0"/>
    <n v="37708"/>
    <n v="0"/>
  </r>
  <r>
    <d v="2017-11-05T00:00:00"/>
    <x v="10"/>
    <n v="5"/>
    <n v="5"/>
    <x v="0"/>
    <n v="0"/>
    <n v="38103"/>
    <n v="0"/>
  </r>
  <r>
    <d v="2017-11-05T00:00:00"/>
    <x v="10"/>
    <n v="5"/>
    <n v="6"/>
    <x v="1"/>
    <n v="0"/>
    <n v="39287"/>
    <n v="0"/>
  </r>
  <r>
    <d v="2017-11-05T00:00:00"/>
    <x v="10"/>
    <n v="5"/>
    <n v="7"/>
    <x v="1"/>
    <n v="0"/>
    <n v="41138"/>
    <n v="0"/>
  </r>
  <r>
    <d v="2017-11-05T00:00:00"/>
    <x v="10"/>
    <n v="5"/>
    <n v="8"/>
    <x v="1"/>
    <n v="26461.5"/>
    <n v="51756"/>
    <n v="26461.5"/>
  </r>
  <r>
    <d v="2017-11-05T00:00:00"/>
    <x v="10"/>
    <n v="5"/>
    <n v="9"/>
    <x v="1"/>
    <n v="61630"/>
    <n v="74599"/>
    <n v="61630"/>
  </r>
  <r>
    <d v="2017-11-05T00:00:00"/>
    <x v="10"/>
    <n v="5"/>
    <n v="10"/>
    <x v="1"/>
    <n v="116785"/>
    <n v="79336"/>
    <n v="79336"/>
  </r>
  <r>
    <d v="2017-11-05T00:00:00"/>
    <x v="10"/>
    <n v="5"/>
    <n v="11"/>
    <x v="1"/>
    <n v="110580"/>
    <n v="77703"/>
    <n v="77703"/>
  </r>
  <r>
    <d v="2017-11-05T00:00:00"/>
    <x v="10"/>
    <n v="5"/>
    <n v="12"/>
    <x v="1"/>
    <n v="164145"/>
    <n v="77227"/>
    <n v="77227"/>
  </r>
  <r>
    <d v="2017-11-05T00:00:00"/>
    <x v="10"/>
    <n v="5"/>
    <n v="13"/>
    <x v="1"/>
    <n v="113685"/>
    <n v="80616"/>
    <n v="80616"/>
  </r>
  <r>
    <d v="2017-11-05T00:00:00"/>
    <x v="10"/>
    <n v="5"/>
    <n v="14"/>
    <x v="1"/>
    <n v="84745"/>
    <n v="77444"/>
    <n v="77444"/>
  </r>
  <r>
    <d v="2017-11-05T00:00:00"/>
    <x v="10"/>
    <n v="5"/>
    <n v="15"/>
    <x v="1"/>
    <n v="47540"/>
    <n v="67778"/>
    <n v="47540"/>
  </r>
  <r>
    <d v="2017-11-05T00:00:00"/>
    <x v="10"/>
    <n v="5"/>
    <n v="16"/>
    <x v="1"/>
    <n v="30102.5"/>
    <n v="62932"/>
    <n v="30102.5"/>
  </r>
  <r>
    <d v="2017-11-05T00:00:00"/>
    <x v="10"/>
    <n v="5"/>
    <n v="17"/>
    <x v="1"/>
    <n v="0"/>
    <n v="59338"/>
    <n v="0"/>
  </r>
  <r>
    <d v="2017-11-05T00:00:00"/>
    <x v="10"/>
    <n v="5"/>
    <n v="18"/>
    <x v="1"/>
    <n v="0"/>
    <n v="68663"/>
    <n v="0"/>
  </r>
  <r>
    <d v="2017-11-05T00:00:00"/>
    <x v="10"/>
    <n v="5"/>
    <n v="19"/>
    <x v="1"/>
    <n v="0"/>
    <n v="70896"/>
    <n v="0"/>
  </r>
  <r>
    <d v="2017-11-05T00:00:00"/>
    <x v="10"/>
    <n v="5"/>
    <n v="20"/>
    <x v="1"/>
    <n v="0"/>
    <n v="73319"/>
    <n v="0"/>
  </r>
  <r>
    <d v="2017-11-05T00:00:00"/>
    <x v="10"/>
    <n v="5"/>
    <n v="21"/>
    <x v="1"/>
    <n v="0"/>
    <n v="73142"/>
    <n v="0"/>
  </r>
  <r>
    <d v="2017-11-05T00:00:00"/>
    <x v="10"/>
    <n v="5"/>
    <n v="22"/>
    <x v="0"/>
    <n v="0"/>
    <n v="67071"/>
    <n v="0"/>
  </r>
  <r>
    <d v="2017-11-05T00:00:00"/>
    <x v="10"/>
    <n v="5"/>
    <n v="23"/>
    <x v="0"/>
    <n v="0"/>
    <n v="54669"/>
    <n v="0"/>
  </r>
  <r>
    <d v="2017-11-06T00:00:00"/>
    <x v="10"/>
    <n v="6"/>
    <n v="0"/>
    <x v="0"/>
    <n v="0"/>
    <n v="44664"/>
    <n v="0"/>
  </r>
  <r>
    <d v="2017-11-06T00:00:00"/>
    <x v="10"/>
    <n v="6"/>
    <n v="1"/>
    <x v="0"/>
    <n v="0"/>
    <n v="38660"/>
    <n v="0"/>
  </r>
  <r>
    <d v="2017-11-06T00:00:00"/>
    <x v="10"/>
    <n v="6"/>
    <n v="2"/>
    <x v="0"/>
    <n v="0"/>
    <n v="36333"/>
    <n v="0"/>
  </r>
  <r>
    <d v="2017-11-06T00:00:00"/>
    <x v="10"/>
    <n v="6"/>
    <n v="3"/>
    <x v="0"/>
    <n v="0"/>
    <n v="35108"/>
    <n v="0"/>
  </r>
  <r>
    <d v="2017-11-06T00:00:00"/>
    <x v="10"/>
    <n v="6"/>
    <n v="4"/>
    <x v="0"/>
    <n v="0"/>
    <n v="36210"/>
    <n v="0"/>
  </r>
  <r>
    <d v="2017-11-06T00:00:00"/>
    <x v="10"/>
    <n v="6"/>
    <n v="5"/>
    <x v="0"/>
    <n v="0"/>
    <n v="33814"/>
    <n v="0"/>
  </r>
  <r>
    <d v="2017-11-06T00:00:00"/>
    <x v="10"/>
    <n v="6"/>
    <n v="6"/>
    <x v="1"/>
    <n v="0"/>
    <n v="34318"/>
    <n v="0"/>
  </r>
  <r>
    <d v="2017-11-06T00:00:00"/>
    <x v="10"/>
    <n v="6"/>
    <n v="7"/>
    <x v="1"/>
    <n v="0"/>
    <n v="39695"/>
    <n v="0"/>
  </r>
  <r>
    <d v="2017-11-06T00:00:00"/>
    <x v="10"/>
    <n v="6"/>
    <n v="8"/>
    <x v="1"/>
    <n v="0"/>
    <n v="50763"/>
    <n v="0"/>
  </r>
  <r>
    <d v="2017-11-06T00:00:00"/>
    <x v="10"/>
    <n v="6"/>
    <n v="9"/>
    <x v="1"/>
    <n v="9195.5"/>
    <n v="69834"/>
    <n v="9195.5"/>
  </r>
  <r>
    <d v="2017-11-06T00:00:00"/>
    <x v="10"/>
    <n v="6"/>
    <n v="10"/>
    <x v="1"/>
    <n v="14173.5"/>
    <n v="75607"/>
    <n v="14173.5"/>
  </r>
  <r>
    <d v="2017-11-06T00:00:00"/>
    <x v="10"/>
    <n v="6"/>
    <n v="11"/>
    <x v="1"/>
    <n v="13051.5"/>
    <n v="75620"/>
    <n v="13051.5"/>
  </r>
  <r>
    <d v="2017-11-06T00:00:00"/>
    <x v="10"/>
    <n v="6"/>
    <n v="12"/>
    <x v="1"/>
    <n v="9680"/>
    <n v="78669"/>
    <n v="9680"/>
  </r>
  <r>
    <d v="2017-11-06T00:00:00"/>
    <x v="10"/>
    <n v="6"/>
    <n v="13"/>
    <x v="1"/>
    <n v="10056.5"/>
    <n v="81038"/>
    <n v="10056.5"/>
  </r>
  <r>
    <d v="2017-11-06T00:00:00"/>
    <x v="10"/>
    <n v="6"/>
    <n v="14"/>
    <x v="1"/>
    <n v="18978.5"/>
    <n v="75592"/>
    <n v="18978.5"/>
  </r>
  <r>
    <d v="2017-11-06T00:00:00"/>
    <x v="10"/>
    <n v="6"/>
    <n v="15"/>
    <x v="1"/>
    <n v="10820"/>
    <n v="67247"/>
    <n v="10820"/>
  </r>
  <r>
    <d v="2017-11-06T00:00:00"/>
    <x v="10"/>
    <n v="6"/>
    <n v="16"/>
    <x v="1"/>
    <n v="3138.75"/>
    <n v="59774"/>
    <n v="3138.75"/>
  </r>
  <r>
    <d v="2017-11-06T00:00:00"/>
    <x v="10"/>
    <n v="6"/>
    <n v="17"/>
    <x v="1"/>
    <n v="0"/>
    <n v="57692"/>
    <n v="0"/>
  </r>
  <r>
    <d v="2017-11-06T00:00:00"/>
    <x v="10"/>
    <n v="6"/>
    <n v="18"/>
    <x v="1"/>
    <n v="0"/>
    <n v="64607"/>
    <n v="0"/>
  </r>
  <r>
    <d v="2017-11-06T00:00:00"/>
    <x v="10"/>
    <n v="6"/>
    <n v="19"/>
    <x v="1"/>
    <n v="0"/>
    <n v="69208"/>
    <n v="0"/>
  </r>
  <r>
    <d v="2017-11-06T00:00:00"/>
    <x v="10"/>
    <n v="6"/>
    <n v="20"/>
    <x v="1"/>
    <n v="0"/>
    <n v="74899"/>
    <n v="0"/>
  </r>
  <r>
    <d v="2017-11-06T00:00:00"/>
    <x v="10"/>
    <n v="6"/>
    <n v="21"/>
    <x v="1"/>
    <n v="0"/>
    <n v="73795"/>
    <n v="0"/>
  </r>
  <r>
    <d v="2017-11-06T00:00:00"/>
    <x v="10"/>
    <n v="6"/>
    <n v="22"/>
    <x v="0"/>
    <n v="0"/>
    <n v="69126"/>
    <n v="0"/>
  </r>
  <r>
    <d v="2017-11-06T00:00:00"/>
    <x v="10"/>
    <n v="6"/>
    <n v="23"/>
    <x v="0"/>
    <n v="0"/>
    <n v="56970"/>
    <n v="0"/>
  </r>
  <r>
    <d v="2017-11-07T00:00:00"/>
    <x v="10"/>
    <n v="7"/>
    <n v="0"/>
    <x v="0"/>
    <n v="0"/>
    <n v="46258"/>
    <n v="0"/>
  </r>
  <r>
    <d v="2017-11-07T00:00:00"/>
    <x v="10"/>
    <n v="7"/>
    <n v="1"/>
    <x v="0"/>
    <n v="0"/>
    <n v="41416"/>
    <n v="0"/>
  </r>
  <r>
    <d v="2017-11-07T00:00:00"/>
    <x v="10"/>
    <n v="7"/>
    <n v="2"/>
    <x v="0"/>
    <n v="0"/>
    <n v="40119"/>
    <n v="0"/>
  </r>
  <r>
    <d v="2017-11-07T00:00:00"/>
    <x v="10"/>
    <n v="7"/>
    <n v="3"/>
    <x v="0"/>
    <n v="0"/>
    <n v="37635"/>
    <n v="0"/>
  </r>
  <r>
    <d v="2017-11-07T00:00:00"/>
    <x v="10"/>
    <n v="7"/>
    <n v="4"/>
    <x v="0"/>
    <n v="0"/>
    <n v="38047"/>
    <n v="0"/>
  </r>
  <r>
    <d v="2017-11-07T00:00:00"/>
    <x v="10"/>
    <n v="7"/>
    <n v="5"/>
    <x v="0"/>
    <n v="0"/>
    <n v="34428"/>
    <n v="0"/>
  </r>
  <r>
    <d v="2017-11-07T00:00:00"/>
    <x v="10"/>
    <n v="7"/>
    <n v="6"/>
    <x v="1"/>
    <n v="0"/>
    <n v="33891"/>
    <n v="0"/>
  </r>
  <r>
    <d v="2017-11-07T00:00:00"/>
    <x v="10"/>
    <n v="7"/>
    <n v="7"/>
    <x v="1"/>
    <n v="0"/>
    <n v="42439"/>
    <n v="0"/>
  </r>
  <r>
    <d v="2017-11-07T00:00:00"/>
    <x v="10"/>
    <n v="7"/>
    <n v="8"/>
    <x v="1"/>
    <n v="55490"/>
    <n v="53121"/>
    <n v="53121"/>
  </r>
  <r>
    <d v="2017-11-07T00:00:00"/>
    <x v="10"/>
    <n v="7"/>
    <n v="9"/>
    <x v="1"/>
    <n v="145405"/>
    <n v="68594"/>
    <n v="68594"/>
  </r>
  <r>
    <d v="2017-11-07T00:00:00"/>
    <x v="10"/>
    <n v="7"/>
    <n v="10"/>
    <x v="1"/>
    <n v="121205"/>
    <n v="79151"/>
    <n v="79151"/>
  </r>
  <r>
    <d v="2017-11-07T00:00:00"/>
    <x v="10"/>
    <n v="7"/>
    <n v="11"/>
    <x v="1"/>
    <n v="190950"/>
    <n v="77280"/>
    <n v="77280"/>
  </r>
  <r>
    <d v="2017-11-07T00:00:00"/>
    <x v="10"/>
    <n v="7"/>
    <n v="12"/>
    <x v="1"/>
    <n v="209200"/>
    <n v="81510"/>
    <n v="81510"/>
  </r>
  <r>
    <d v="2017-11-07T00:00:00"/>
    <x v="10"/>
    <n v="7"/>
    <n v="13"/>
    <x v="1"/>
    <n v="125495"/>
    <n v="85154"/>
    <n v="85154"/>
  </r>
  <r>
    <d v="2017-11-07T00:00:00"/>
    <x v="10"/>
    <n v="7"/>
    <n v="14"/>
    <x v="1"/>
    <n v="84250"/>
    <n v="80911"/>
    <n v="80911"/>
  </r>
  <r>
    <d v="2017-11-07T00:00:00"/>
    <x v="10"/>
    <n v="7"/>
    <n v="15"/>
    <x v="1"/>
    <n v="44690.5"/>
    <n v="73635"/>
    <n v="44690.5"/>
  </r>
  <r>
    <d v="2017-11-07T00:00:00"/>
    <x v="10"/>
    <n v="7"/>
    <n v="16"/>
    <x v="1"/>
    <n v="29387"/>
    <n v="67085"/>
    <n v="29387"/>
  </r>
  <r>
    <d v="2017-11-07T00:00:00"/>
    <x v="10"/>
    <n v="7"/>
    <n v="17"/>
    <x v="1"/>
    <n v="0"/>
    <n v="62991"/>
    <n v="0"/>
  </r>
  <r>
    <d v="2017-11-07T00:00:00"/>
    <x v="10"/>
    <n v="7"/>
    <n v="18"/>
    <x v="1"/>
    <n v="0"/>
    <n v="74010"/>
    <n v="0"/>
  </r>
  <r>
    <d v="2017-11-07T00:00:00"/>
    <x v="10"/>
    <n v="7"/>
    <n v="19"/>
    <x v="1"/>
    <n v="0"/>
    <n v="80237"/>
    <n v="0"/>
  </r>
  <r>
    <d v="2017-11-07T00:00:00"/>
    <x v="10"/>
    <n v="7"/>
    <n v="20"/>
    <x v="1"/>
    <n v="0"/>
    <n v="80125"/>
    <n v="0"/>
  </r>
  <r>
    <d v="2017-11-07T00:00:00"/>
    <x v="10"/>
    <n v="7"/>
    <n v="21"/>
    <x v="1"/>
    <n v="0"/>
    <n v="78577"/>
    <n v="0"/>
  </r>
  <r>
    <d v="2017-11-07T00:00:00"/>
    <x v="10"/>
    <n v="7"/>
    <n v="22"/>
    <x v="0"/>
    <n v="0"/>
    <n v="71552"/>
    <n v="0"/>
  </r>
  <r>
    <d v="2017-11-07T00:00:00"/>
    <x v="10"/>
    <n v="7"/>
    <n v="23"/>
    <x v="0"/>
    <n v="0"/>
    <n v="59635"/>
    <n v="0"/>
  </r>
  <r>
    <d v="2017-11-08T00:00:00"/>
    <x v="10"/>
    <n v="8"/>
    <n v="0"/>
    <x v="0"/>
    <n v="0"/>
    <n v="48791"/>
    <n v="0"/>
  </r>
  <r>
    <d v="2017-11-08T00:00:00"/>
    <x v="10"/>
    <n v="8"/>
    <n v="1"/>
    <x v="0"/>
    <n v="0"/>
    <n v="42427"/>
    <n v="0"/>
  </r>
  <r>
    <d v="2017-11-08T00:00:00"/>
    <x v="10"/>
    <n v="8"/>
    <n v="2"/>
    <x v="0"/>
    <n v="0"/>
    <n v="39008"/>
    <n v="0"/>
  </r>
  <r>
    <d v="2017-11-08T00:00:00"/>
    <x v="10"/>
    <n v="8"/>
    <n v="3"/>
    <x v="0"/>
    <n v="0"/>
    <n v="37348"/>
    <n v="0"/>
  </r>
  <r>
    <d v="2017-11-08T00:00:00"/>
    <x v="10"/>
    <n v="8"/>
    <n v="4"/>
    <x v="0"/>
    <n v="0"/>
    <n v="38846"/>
    <n v="0"/>
  </r>
  <r>
    <d v="2017-11-08T00:00:00"/>
    <x v="10"/>
    <n v="8"/>
    <n v="5"/>
    <x v="0"/>
    <n v="0"/>
    <n v="35926"/>
    <n v="0"/>
  </r>
  <r>
    <d v="2017-11-08T00:00:00"/>
    <x v="10"/>
    <n v="8"/>
    <n v="6"/>
    <x v="1"/>
    <n v="0"/>
    <n v="36063"/>
    <n v="0"/>
  </r>
  <r>
    <d v="2017-11-08T00:00:00"/>
    <x v="10"/>
    <n v="8"/>
    <n v="7"/>
    <x v="1"/>
    <n v="0"/>
    <n v="46296"/>
    <n v="0"/>
  </r>
  <r>
    <d v="2017-11-08T00:00:00"/>
    <x v="10"/>
    <n v="8"/>
    <n v="8"/>
    <x v="1"/>
    <n v="38641"/>
    <n v="51861"/>
    <n v="38641"/>
  </r>
  <r>
    <d v="2017-11-08T00:00:00"/>
    <x v="10"/>
    <n v="8"/>
    <n v="9"/>
    <x v="1"/>
    <n v="104400"/>
    <n v="70878"/>
    <n v="70878"/>
  </r>
  <r>
    <d v="2017-11-08T00:00:00"/>
    <x v="10"/>
    <n v="8"/>
    <n v="10"/>
    <x v="1"/>
    <n v="221275"/>
    <n v="79376"/>
    <n v="79376"/>
  </r>
  <r>
    <d v="2017-11-08T00:00:00"/>
    <x v="10"/>
    <n v="8"/>
    <n v="11"/>
    <x v="1"/>
    <n v="248900"/>
    <n v="78515"/>
    <n v="78515"/>
  </r>
  <r>
    <d v="2017-11-08T00:00:00"/>
    <x v="10"/>
    <n v="8"/>
    <n v="12"/>
    <x v="1"/>
    <n v="225845"/>
    <n v="82433"/>
    <n v="82433"/>
  </r>
  <r>
    <d v="2017-11-08T00:00:00"/>
    <x v="10"/>
    <n v="8"/>
    <n v="13"/>
    <x v="1"/>
    <n v="80045"/>
    <n v="85241"/>
    <n v="80045"/>
  </r>
  <r>
    <d v="2017-11-08T00:00:00"/>
    <x v="10"/>
    <n v="8"/>
    <n v="14"/>
    <x v="1"/>
    <n v="81870"/>
    <n v="79201"/>
    <n v="79201"/>
  </r>
  <r>
    <d v="2017-11-08T00:00:00"/>
    <x v="10"/>
    <n v="8"/>
    <n v="15"/>
    <x v="1"/>
    <n v="40595"/>
    <n v="66623"/>
    <n v="40595"/>
  </r>
  <r>
    <d v="2017-11-08T00:00:00"/>
    <x v="10"/>
    <n v="8"/>
    <n v="16"/>
    <x v="1"/>
    <n v="15538"/>
    <n v="62867"/>
    <n v="15538"/>
  </r>
  <r>
    <d v="2017-11-08T00:00:00"/>
    <x v="10"/>
    <n v="8"/>
    <n v="17"/>
    <x v="1"/>
    <n v="0"/>
    <n v="59610"/>
    <n v="0"/>
  </r>
  <r>
    <d v="2017-11-08T00:00:00"/>
    <x v="10"/>
    <n v="8"/>
    <n v="18"/>
    <x v="1"/>
    <n v="0"/>
    <n v="73811"/>
    <n v="0"/>
  </r>
  <r>
    <d v="2017-11-08T00:00:00"/>
    <x v="10"/>
    <n v="8"/>
    <n v="19"/>
    <x v="1"/>
    <n v="0"/>
    <n v="78802"/>
    <n v="0"/>
  </r>
  <r>
    <d v="2017-11-08T00:00:00"/>
    <x v="10"/>
    <n v="8"/>
    <n v="20"/>
    <x v="1"/>
    <n v="0"/>
    <n v="77254"/>
    <n v="0"/>
  </r>
  <r>
    <d v="2017-11-08T00:00:00"/>
    <x v="10"/>
    <n v="8"/>
    <n v="21"/>
    <x v="1"/>
    <n v="0"/>
    <n v="74896"/>
    <n v="0"/>
  </r>
  <r>
    <d v="2017-11-08T00:00:00"/>
    <x v="10"/>
    <n v="8"/>
    <n v="22"/>
    <x v="0"/>
    <n v="0"/>
    <n v="71739"/>
    <n v="0"/>
  </r>
  <r>
    <d v="2017-11-08T00:00:00"/>
    <x v="10"/>
    <n v="8"/>
    <n v="23"/>
    <x v="0"/>
    <n v="0"/>
    <n v="59722"/>
    <n v="0"/>
  </r>
  <r>
    <d v="2017-11-09T00:00:00"/>
    <x v="10"/>
    <n v="9"/>
    <n v="0"/>
    <x v="0"/>
    <n v="0"/>
    <n v="48542"/>
    <n v="0"/>
  </r>
  <r>
    <d v="2017-11-09T00:00:00"/>
    <x v="10"/>
    <n v="9"/>
    <n v="1"/>
    <x v="0"/>
    <n v="0"/>
    <n v="43263"/>
    <n v="0"/>
  </r>
  <r>
    <d v="2017-11-09T00:00:00"/>
    <x v="10"/>
    <n v="9"/>
    <n v="2"/>
    <x v="0"/>
    <n v="0"/>
    <n v="39257"/>
    <n v="0"/>
  </r>
  <r>
    <d v="2017-11-09T00:00:00"/>
    <x v="10"/>
    <n v="9"/>
    <n v="3"/>
    <x v="0"/>
    <n v="0"/>
    <n v="38572"/>
    <n v="0"/>
  </r>
  <r>
    <d v="2017-11-09T00:00:00"/>
    <x v="10"/>
    <n v="9"/>
    <n v="4"/>
    <x v="0"/>
    <n v="0"/>
    <n v="38147"/>
    <n v="0"/>
  </r>
  <r>
    <d v="2017-11-09T00:00:00"/>
    <x v="10"/>
    <n v="9"/>
    <n v="5"/>
    <x v="0"/>
    <n v="0"/>
    <n v="35451"/>
    <n v="0"/>
  </r>
  <r>
    <d v="2017-11-09T00:00:00"/>
    <x v="10"/>
    <n v="9"/>
    <n v="6"/>
    <x v="1"/>
    <n v="0"/>
    <n v="37722"/>
    <n v="0"/>
  </r>
  <r>
    <d v="2017-11-09T00:00:00"/>
    <x v="10"/>
    <n v="9"/>
    <n v="7"/>
    <x v="1"/>
    <n v="0"/>
    <n v="48716"/>
    <n v="0"/>
  </r>
  <r>
    <d v="2017-11-09T00:00:00"/>
    <x v="10"/>
    <n v="9"/>
    <n v="8"/>
    <x v="1"/>
    <n v="39800.5"/>
    <n v="52585"/>
    <n v="39800.5"/>
  </r>
  <r>
    <d v="2017-11-09T00:00:00"/>
    <x v="10"/>
    <n v="9"/>
    <n v="9"/>
    <x v="1"/>
    <n v="141340"/>
    <n v="68070"/>
    <n v="68070"/>
  </r>
  <r>
    <d v="2017-11-09T00:00:00"/>
    <x v="10"/>
    <n v="9"/>
    <n v="10"/>
    <x v="1"/>
    <n v="217305"/>
    <n v="80000"/>
    <n v="80000"/>
  </r>
  <r>
    <d v="2017-11-09T00:00:00"/>
    <x v="10"/>
    <n v="9"/>
    <n v="11"/>
    <x v="1"/>
    <n v="115810"/>
    <n v="75932"/>
    <n v="75932"/>
  </r>
  <r>
    <d v="2017-11-09T00:00:00"/>
    <x v="10"/>
    <n v="9"/>
    <n v="12"/>
    <x v="1"/>
    <n v="85765"/>
    <n v="80649"/>
    <n v="80649"/>
  </r>
  <r>
    <d v="2017-11-09T00:00:00"/>
    <x v="10"/>
    <n v="9"/>
    <n v="13"/>
    <x v="1"/>
    <n v="109715"/>
    <n v="82408"/>
    <n v="82408"/>
  </r>
  <r>
    <d v="2017-11-09T00:00:00"/>
    <x v="10"/>
    <n v="9"/>
    <n v="14"/>
    <x v="1"/>
    <n v="77530"/>
    <n v="77254"/>
    <n v="77254"/>
  </r>
  <r>
    <d v="2017-11-09T00:00:00"/>
    <x v="10"/>
    <n v="9"/>
    <n v="15"/>
    <x v="1"/>
    <n v="55525"/>
    <n v="70579"/>
    <n v="55525"/>
  </r>
  <r>
    <d v="2017-11-09T00:00:00"/>
    <x v="10"/>
    <n v="9"/>
    <n v="16"/>
    <x v="1"/>
    <n v="29619.5"/>
    <n v="65812"/>
    <n v="29619.5"/>
  </r>
  <r>
    <d v="2017-11-09T00:00:00"/>
    <x v="10"/>
    <n v="9"/>
    <n v="17"/>
    <x v="1"/>
    <n v="0"/>
    <n v="62517"/>
    <n v="0"/>
  </r>
  <r>
    <d v="2017-11-09T00:00:00"/>
    <x v="10"/>
    <n v="9"/>
    <n v="18"/>
    <x v="1"/>
    <n v="0"/>
    <n v="77479"/>
    <n v="0"/>
  </r>
  <r>
    <d v="2017-11-09T00:00:00"/>
    <x v="10"/>
    <n v="9"/>
    <n v="19"/>
    <x v="1"/>
    <n v="0"/>
    <n v="80212"/>
    <n v="0"/>
  </r>
  <r>
    <d v="2017-11-09T00:00:00"/>
    <x v="10"/>
    <n v="9"/>
    <n v="20"/>
    <x v="1"/>
    <n v="0"/>
    <n v="77678"/>
    <n v="0"/>
  </r>
  <r>
    <d v="2017-11-09T00:00:00"/>
    <x v="10"/>
    <n v="9"/>
    <n v="21"/>
    <x v="1"/>
    <n v="0"/>
    <n v="76668"/>
    <n v="0"/>
  </r>
  <r>
    <d v="2017-11-09T00:00:00"/>
    <x v="10"/>
    <n v="9"/>
    <n v="22"/>
    <x v="0"/>
    <n v="0"/>
    <n v="69929"/>
    <n v="0"/>
  </r>
  <r>
    <d v="2017-11-09T00:00:00"/>
    <x v="10"/>
    <n v="9"/>
    <n v="23"/>
    <x v="0"/>
    <n v="0"/>
    <n v="58001"/>
    <n v="0"/>
  </r>
  <r>
    <d v="2017-11-10T00:00:00"/>
    <x v="10"/>
    <n v="10"/>
    <n v="0"/>
    <x v="0"/>
    <n v="0"/>
    <n v="50014"/>
    <n v="0"/>
  </r>
  <r>
    <d v="2017-11-10T00:00:00"/>
    <x v="10"/>
    <n v="10"/>
    <n v="1"/>
    <x v="0"/>
    <n v="0"/>
    <n v="43615"/>
    <n v="0"/>
  </r>
  <r>
    <d v="2017-11-10T00:00:00"/>
    <x v="10"/>
    <n v="10"/>
    <n v="2"/>
    <x v="0"/>
    <n v="0"/>
    <n v="41751"/>
    <n v="0"/>
  </r>
  <r>
    <d v="2017-11-10T00:00:00"/>
    <x v="10"/>
    <n v="10"/>
    <n v="3"/>
    <x v="0"/>
    <n v="0"/>
    <n v="39069"/>
    <n v="0"/>
  </r>
  <r>
    <d v="2017-11-10T00:00:00"/>
    <x v="10"/>
    <n v="10"/>
    <n v="4"/>
    <x v="0"/>
    <n v="0"/>
    <n v="38961"/>
    <n v="0"/>
  </r>
  <r>
    <d v="2017-11-10T00:00:00"/>
    <x v="10"/>
    <n v="10"/>
    <n v="5"/>
    <x v="0"/>
    <n v="0"/>
    <n v="39219"/>
    <n v="0"/>
  </r>
  <r>
    <d v="2017-11-10T00:00:00"/>
    <x v="10"/>
    <n v="10"/>
    <n v="6"/>
    <x v="1"/>
    <n v="0"/>
    <n v="40539"/>
    <n v="0"/>
  </r>
  <r>
    <d v="2017-11-10T00:00:00"/>
    <x v="10"/>
    <n v="10"/>
    <n v="7"/>
    <x v="1"/>
    <n v="0"/>
    <n v="44228"/>
    <n v="0"/>
  </r>
  <r>
    <d v="2017-11-10T00:00:00"/>
    <x v="10"/>
    <n v="10"/>
    <n v="8"/>
    <x v="1"/>
    <n v="43171"/>
    <n v="53812"/>
    <n v="43171"/>
  </r>
  <r>
    <d v="2017-11-10T00:00:00"/>
    <x v="10"/>
    <n v="10"/>
    <n v="9"/>
    <x v="1"/>
    <n v="72025"/>
    <n v="72285"/>
    <n v="72025"/>
  </r>
  <r>
    <d v="2017-11-10T00:00:00"/>
    <x v="10"/>
    <n v="10"/>
    <n v="10"/>
    <x v="1"/>
    <n v="163885"/>
    <n v="81514"/>
    <n v="81514"/>
  </r>
  <r>
    <d v="2017-11-10T00:00:00"/>
    <x v="10"/>
    <n v="10"/>
    <n v="11"/>
    <x v="1"/>
    <n v="232320"/>
    <n v="78546"/>
    <n v="78546"/>
  </r>
  <r>
    <d v="2017-11-10T00:00:00"/>
    <x v="10"/>
    <n v="10"/>
    <n v="12"/>
    <x v="1"/>
    <n v="129355"/>
    <n v="81704"/>
    <n v="81704"/>
  </r>
  <r>
    <d v="2017-11-10T00:00:00"/>
    <x v="10"/>
    <n v="10"/>
    <n v="13"/>
    <x v="1"/>
    <n v="126595"/>
    <n v="83774"/>
    <n v="83774"/>
  </r>
  <r>
    <d v="2017-11-10T00:00:00"/>
    <x v="10"/>
    <n v="10"/>
    <n v="14"/>
    <x v="1"/>
    <n v="75730"/>
    <n v="82903"/>
    <n v="75730"/>
  </r>
  <r>
    <d v="2017-11-10T00:00:00"/>
    <x v="10"/>
    <n v="10"/>
    <n v="15"/>
    <x v="1"/>
    <n v="51740"/>
    <n v="77553"/>
    <n v="51740"/>
  </r>
  <r>
    <d v="2017-11-10T00:00:00"/>
    <x v="10"/>
    <n v="10"/>
    <n v="16"/>
    <x v="1"/>
    <n v="28728"/>
    <n v="71726"/>
    <n v="28728"/>
  </r>
  <r>
    <d v="2017-11-10T00:00:00"/>
    <x v="10"/>
    <n v="10"/>
    <n v="17"/>
    <x v="1"/>
    <n v="0"/>
    <n v="66459"/>
    <n v="0"/>
  </r>
  <r>
    <d v="2017-11-10T00:00:00"/>
    <x v="10"/>
    <n v="10"/>
    <n v="18"/>
    <x v="1"/>
    <n v="0"/>
    <n v="77703"/>
    <n v="0"/>
  </r>
  <r>
    <d v="2017-11-10T00:00:00"/>
    <x v="10"/>
    <n v="10"/>
    <n v="19"/>
    <x v="1"/>
    <n v="0"/>
    <n v="79323"/>
    <n v="0"/>
  </r>
  <r>
    <d v="2017-11-10T00:00:00"/>
    <x v="10"/>
    <n v="10"/>
    <n v="20"/>
    <x v="1"/>
    <n v="0"/>
    <n v="78438"/>
    <n v="0"/>
  </r>
  <r>
    <d v="2017-11-10T00:00:00"/>
    <x v="10"/>
    <n v="10"/>
    <n v="21"/>
    <x v="1"/>
    <n v="0"/>
    <n v="77362"/>
    <n v="0"/>
  </r>
  <r>
    <d v="2017-11-10T00:00:00"/>
    <x v="10"/>
    <n v="10"/>
    <n v="22"/>
    <x v="0"/>
    <n v="0"/>
    <n v="75061"/>
    <n v="0"/>
  </r>
  <r>
    <d v="2017-11-10T00:00:00"/>
    <x v="10"/>
    <n v="10"/>
    <n v="23"/>
    <x v="0"/>
    <n v="0"/>
    <n v="64089"/>
    <n v="0"/>
  </r>
  <r>
    <d v="2017-11-11T00:00:00"/>
    <x v="10"/>
    <n v="11"/>
    <n v="0"/>
    <x v="0"/>
    <n v="0"/>
    <n v="54002"/>
    <n v="0"/>
  </r>
  <r>
    <d v="2017-11-11T00:00:00"/>
    <x v="10"/>
    <n v="11"/>
    <n v="1"/>
    <x v="0"/>
    <n v="0"/>
    <n v="46488"/>
    <n v="0"/>
  </r>
  <r>
    <d v="2017-11-11T00:00:00"/>
    <x v="10"/>
    <n v="11"/>
    <n v="2"/>
    <x v="0"/>
    <n v="0"/>
    <n v="42473"/>
    <n v="0"/>
  </r>
  <r>
    <d v="2017-11-11T00:00:00"/>
    <x v="10"/>
    <n v="11"/>
    <n v="3"/>
    <x v="0"/>
    <n v="0"/>
    <n v="39654"/>
    <n v="0"/>
  </r>
  <r>
    <d v="2017-11-11T00:00:00"/>
    <x v="10"/>
    <n v="11"/>
    <n v="4"/>
    <x v="0"/>
    <n v="0"/>
    <n v="39669"/>
    <n v="0"/>
  </r>
  <r>
    <d v="2017-11-11T00:00:00"/>
    <x v="10"/>
    <n v="11"/>
    <n v="5"/>
    <x v="0"/>
    <n v="0"/>
    <n v="39505"/>
    <n v="0"/>
  </r>
  <r>
    <d v="2017-11-11T00:00:00"/>
    <x v="10"/>
    <n v="11"/>
    <n v="6"/>
    <x v="1"/>
    <n v="0"/>
    <n v="43044"/>
    <n v="0"/>
  </r>
  <r>
    <d v="2017-11-11T00:00:00"/>
    <x v="10"/>
    <n v="11"/>
    <n v="7"/>
    <x v="1"/>
    <n v="0"/>
    <n v="45576"/>
    <n v="0"/>
  </r>
  <r>
    <d v="2017-11-11T00:00:00"/>
    <x v="10"/>
    <n v="11"/>
    <n v="8"/>
    <x v="1"/>
    <n v="90845"/>
    <n v="51606"/>
    <n v="51606"/>
  </r>
  <r>
    <d v="2017-11-11T00:00:00"/>
    <x v="10"/>
    <n v="11"/>
    <n v="9"/>
    <x v="1"/>
    <n v="83190"/>
    <n v="72257"/>
    <n v="72257"/>
  </r>
  <r>
    <d v="2017-11-11T00:00:00"/>
    <x v="10"/>
    <n v="11"/>
    <n v="10"/>
    <x v="1"/>
    <n v="167460"/>
    <n v="79227"/>
    <n v="79227"/>
  </r>
  <r>
    <d v="2017-11-11T00:00:00"/>
    <x v="10"/>
    <n v="11"/>
    <n v="11"/>
    <x v="1"/>
    <n v="105105"/>
    <n v="80534"/>
    <n v="80534"/>
  </r>
  <r>
    <d v="2017-11-11T00:00:00"/>
    <x v="10"/>
    <n v="11"/>
    <n v="12"/>
    <x v="1"/>
    <n v="141140"/>
    <n v="81651"/>
    <n v="81651"/>
  </r>
  <r>
    <d v="2017-11-11T00:00:00"/>
    <x v="10"/>
    <n v="11"/>
    <n v="13"/>
    <x v="1"/>
    <n v="136725"/>
    <n v="83760"/>
    <n v="83760"/>
  </r>
  <r>
    <d v="2017-11-11T00:00:00"/>
    <x v="10"/>
    <n v="11"/>
    <n v="14"/>
    <x v="1"/>
    <n v="81350"/>
    <n v="84986"/>
    <n v="81350"/>
  </r>
  <r>
    <d v="2017-11-11T00:00:00"/>
    <x v="10"/>
    <n v="11"/>
    <n v="15"/>
    <x v="1"/>
    <n v="53835"/>
    <n v="75769"/>
    <n v="53835"/>
  </r>
  <r>
    <d v="2017-11-11T00:00:00"/>
    <x v="10"/>
    <n v="11"/>
    <n v="16"/>
    <x v="1"/>
    <n v="28423.5"/>
    <n v="64076"/>
    <n v="28423.5"/>
  </r>
  <r>
    <d v="2017-11-11T00:00:00"/>
    <x v="10"/>
    <n v="11"/>
    <n v="17"/>
    <x v="1"/>
    <n v="0"/>
    <n v="56657"/>
    <n v="0"/>
  </r>
  <r>
    <d v="2017-11-11T00:00:00"/>
    <x v="10"/>
    <n v="11"/>
    <n v="18"/>
    <x v="1"/>
    <n v="0"/>
    <n v="65505"/>
    <n v="0"/>
  </r>
  <r>
    <d v="2017-11-11T00:00:00"/>
    <x v="10"/>
    <n v="11"/>
    <n v="19"/>
    <x v="1"/>
    <n v="0"/>
    <n v="72175"/>
    <n v="0"/>
  </r>
  <r>
    <d v="2017-11-11T00:00:00"/>
    <x v="10"/>
    <n v="11"/>
    <n v="20"/>
    <x v="1"/>
    <n v="0"/>
    <n v="72843"/>
    <n v="0"/>
  </r>
  <r>
    <d v="2017-11-11T00:00:00"/>
    <x v="10"/>
    <n v="11"/>
    <n v="21"/>
    <x v="1"/>
    <n v="0"/>
    <n v="71033"/>
    <n v="0"/>
  </r>
  <r>
    <d v="2017-11-11T00:00:00"/>
    <x v="10"/>
    <n v="11"/>
    <n v="22"/>
    <x v="0"/>
    <n v="0"/>
    <n v="64471"/>
    <n v="0"/>
  </r>
  <r>
    <d v="2017-11-11T00:00:00"/>
    <x v="10"/>
    <n v="11"/>
    <n v="23"/>
    <x v="0"/>
    <n v="0"/>
    <n v="52723"/>
    <n v="0"/>
  </r>
  <r>
    <d v="2017-11-12T00:00:00"/>
    <x v="10"/>
    <n v="12"/>
    <n v="0"/>
    <x v="0"/>
    <n v="0"/>
    <n v="44623"/>
    <n v="0"/>
  </r>
  <r>
    <d v="2017-11-12T00:00:00"/>
    <x v="10"/>
    <n v="12"/>
    <n v="1"/>
    <x v="0"/>
    <n v="0"/>
    <n v="41302"/>
    <n v="0"/>
  </r>
  <r>
    <d v="2017-11-12T00:00:00"/>
    <x v="10"/>
    <n v="12"/>
    <n v="2"/>
    <x v="0"/>
    <n v="0"/>
    <n v="39028"/>
    <n v="0"/>
  </r>
  <r>
    <d v="2017-11-12T00:00:00"/>
    <x v="10"/>
    <n v="12"/>
    <n v="3"/>
    <x v="0"/>
    <n v="0"/>
    <n v="36973"/>
    <n v="0"/>
  </r>
  <r>
    <d v="2017-11-12T00:00:00"/>
    <x v="10"/>
    <n v="12"/>
    <n v="4"/>
    <x v="0"/>
    <n v="0"/>
    <n v="37708"/>
    <n v="0"/>
  </r>
  <r>
    <d v="2017-11-12T00:00:00"/>
    <x v="10"/>
    <n v="12"/>
    <n v="5"/>
    <x v="0"/>
    <n v="0"/>
    <n v="38103"/>
    <n v="0"/>
  </r>
  <r>
    <d v="2017-11-12T00:00:00"/>
    <x v="10"/>
    <n v="12"/>
    <n v="6"/>
    <x v="1"/>
    <n v="0"/>
    <n v="39287"/>
    <n v="0"/>
  </r>
  <r>
    <d v="2017-11-12T00:00:00"/>
    <x v="10"/>
    <n v="12"/>
    <n v="7"/>
    <x v="1"/>
    <n v="0"/>
    <n v="41138"/>
    <n v="0"/>
  </r>
  <r>
    <d v="2017-11-12T00:00:00"/>
    <x v="10"/>
    <n v="12"/>
    <n v="8"/>
    <x v="1"/>
    <n v="99445"/>
    <n v="51756"/>
    <n v="51756"/>
  </r>
  <r>
    <d v="2017-11-12T00:00:00"/>
    <x v="10"/>
    <n v="12"/>
    <n v="9"/>
    <x v="1"/>
    <n v="186695"/>
    <n v="74599"/>
    <n v="74599"/>
  </r>
  <r>
    <d v="2017-11-12T00:00:00"/>
    <x v="10"/>
    <n v="12"/>
    <n v="10"/>
    <x v="1"/>
    <n v="264945"/>
    <n v="79336"/>
    <n v="79336"/>
  </r>
  <r>
    <d v="2017-11-12T00:00:00"/>
    <x v="10"/>
    <n v="12"/>
    <n v="11"/>
    <x v="1"/>
    <n v="288945"/>
    <n v="77703"/>
    <n v="77703"/>
  </r>
  <r>
    <d v="2017-11-12T00:00:00"/>
    <x v="10"/>
    <n v="12"/>
    <n v="12"/>
    <x v="1"/>
    <n v="231850"/>
    <n v="77227"/>
    <n v="77227"/>
  </r>
  <r>
    <d v="2017-11-12T00:00:00"/>
    <x v="10"/>
    <n v="12"/>
    <n v="13"/>
    <x v="1"/>
    <n v="140670"/>
    <n v="80616"/>
    <n v="80616"/>
  </r>
  <r>
    <d v="2017-11-12T00:00:00"/>
    <x v="10"/>
    <n v="12"/>
    <n v="14"/>
    <x v="1"/>
    <n v="74125"/>
    <n v="77444"/>
    <n v="74125"/>
  </r>
  <r>
    <d v="2017-11-12T00:00:00"/>
    <x v="10"/>
    <n v="12"/>
    <n v="15"/>
    <x v="1"/>
    <n v="50550"/>
    <n v="67778"/>
    <n v="50550"/>
  </r>
  <r>
    <d v="2017-11-12T00:00:00"/>
    <x v="10"/>
    <n v="12"/>
    <n v="16"/>
    <x v="1"/>
    <n v="26272"/>
    <n v="62932"/>
    <n v="26272"/>
  </r>
  <r>
    <d v="2017-11-12T00:00:00"/>
    <x v="10"/>
    <n v="12"/>
    <n v="17"/>
    <x v="1"/>
    <n v="0"/>
    <n v="59338"/>
    <n v="0"/>
  </r>
  <r>
    <d v="2017-11-12T00:00:00"/>
    <x v="10"/>
    <n v="12"/>
    <n v="18"/>
    <x v="1"/>
    <n v="0"/>
    <n v="68663"/>
    <n v="0"/>
  </r>
  <r>
    <d v="2017-11-12T00:00:00"/>
    <x v="10"/>
    <n v="12"/>
    <n v="19"/>
    <x v="1"/>
    <n v="0"/>
    <n v="70896"/>
    <n v="0"/>
  </r>
  <r>
    <d v="2017-11-12T00:00:00"/>
    <x v="10"/>
    <n v="12"/>
    <n v="20"/>
    <x v="1"/>
    <n v="0"/>
    <n v="73319"/>
    <n v="0"/>
  </r>
  <r>
    <d v="2017-11-12T00:00:00"/>
    <x v="10"/>
    <n v="12"/>
    <n v="21"/>
    <x v="1"/>
    <n v="0"/>
    <n v="73142"/>
    <n v="0"/>
  </r>
  <r>
    <d v="2017-11-12T00:00:00"/>
    <x v="10"/>
    <n v="12"/>
    <n v="22"/>
    <x v="0"/>
    <n v="0"/>
    <n v="67071"/>
    <n v="0"/>
  </r>
  <r>
    <d v="2017-11-12T00:00:00"/>
    <x v="10"/>
    <n v="12"/>
    <n v="23"/>
    <x v="0"/>
    <n v="0"/>
    <n v="54669"/>
    <n v="0"/>
  </r>
  <r>
    <d v="2017-11-13T00:00:00"/>
    <x v="10"/>
    <n v="13"/>
    <n v="0"/>
    <x v="0"/>
    <n v="0"/>
    <n v="44664"/>
    <n v="0"/>
  </r>
  <r>
    <d v="2017-11-13T00:00:00"/>
    <x v="10"/>
    <n v="13"/>
    <n v="1"/>
    <x v="0"/>
    <n v="0"/>
    <n v="38660"/>
    <n v="0"/>
  </r>
  <r>
    <d v="2017-11-13T00:00:00"/>
    <x v="10"/>
    <n v="13"/>
    <n v="2"/>
    <x v="0"/>
    <n v="0"/>
    <n v="36333"/>
    <n v="0"/>
  </r>
  <r>
    <d v="2017-11-13T00:00:00"/>
    <x v="10"/>
    <n v="13"/>
    <n v="3"/>
    <x v="0"/>
    <n v="0"/>
    <n v="35108"/>
    <n v="0"/>
  </r>
  <r>
    <d v="2017-11-13T00:00:00"/>
    <x v="10"/>
    <n v="13"/>
    <n v="4"/>
    <x v="0"/>
    <n v="0"/>
    <n v="36210"/>
    <n v="0"/>
  </r>
  <r>
    <d v="2017-11-13T00:00:00"/>
    <x v="10"/>
    <n v="13"/>
    <n v="5"/>
    <x v="0"/>
    <n v="0"/>
    <n v="33814"/>
    <n v="0"/>
  </r>
  <r>
    <d v="2017-11-13T00:00:00"/>
    <x v="10"/>
    <n v="13"/>
    <n v="6"/>
    <x v="1"/>
    <n v="0"/>
    <n v="34318"/>
    <n v="0"/>
  </r>
  <r>
    <d v="2017-11-13T00:00:00"/>
    <x v="10"/>
    <n v="13"/>
    <n v="7"/>
    <x v="1"/>
    <n v="0"/>
    <n v="39695"/>
    <n v="0"/>
  </r>
  <r>
    <d v="2017-11-13T00:00:00"/>
    <x v="10"/>
    <n v="13"/>
    <n v="8"/>
    <x v="1"/>
    <n v="49558.5"/>
    <n v="50763"/>
    <n v="49558.5"/>
  </r>
  <r>
    <d v="2017-11-13T00:00:00"/>
    <x v="10"/>
    <n v="13"/>
    <n v="9"/>
    <x v="1"/>
    <n v="163515"/>
    <n v="69834"/>
    <n v="69834"/>
  </r>
  <r>
    <d v="2017-11-13T00:00:00"/>
    <x v="10"/>
    <n v="13"/>
    <n v="10"/>
    <x v="1"/>
    <n v="194165"/>
    <n v="75607"/>
    <n v="75607"/>
  </r>
  <r>
    <d v="2017-11-13T00:00:00"/>
    <x v="10"/>
    <n v="13"/>
    <n v="11"/>
    <x v="1"/>
    <n v="210285"/>
    <n v="75620"/>
    <n v="75620"/>
  </r>
  <r>
    <d v="2017-11-13T00:00:00"/>
    <x v="10"/>
    <n v="13"/>
    <n v="12"/>
    <x v="1"/>
    <n v="184535"/>
    <n v="78669"/>
    <n v="78669"/>
  </r>
  <r>
    <d v="2017-11-13T00:00:00"/>
    <x v="10"/>
    <n v="13"/>
    <n v="13"/>
    <x v="1"/>
    <n v="155400"/>
    <n v="81038"/>
    <n v="81038"/>
  </r>
  <r>
    <d v="2017-11-13T00:00:00"/>
    <x v="10"/>
    <n v="13"/>
    <n v="14"/>
    <x v="1"/>
    <n v="72940"/>
    <n v="75592"/>
    <n v="72940"/>
  </r>
  <r>
    <d v="2017-11-13T00:00:00"/>
    <x v="10"/>
    <n v="13"/>
    <n v="15"/>
    <x v="1"/>
    <n v="41926.5"/>
    <n v="67247"/>
    <n v="41926.5"/>
  </r>
  <r>
    <d v="2017-11-13T00:00:00"/>
    <x v="10"/>
    <n v="13"/>
    <n v="16"/>
    <x v="1"/>
    <n v="20627"/>
    <n v="59774"/>
    <n v="20627"/>
  </r>
  <r>
    <d v="2017-11-13T00:00:00"/>
    <x v="10"/>
    <n v="13"/>
    <n v="17"/>
    <x v="1"/>
    <n v="0"/>
    <n v="57692"/>
    <n v="0"/>
  </r>
  <r>
    <d v="2017-11-13T00:00:00"/>
    <x v="10"/>
    <n v="13"/>
    <n v="18"/>
    <x v="1"/>
    <n v="0"/>
    <n v="64607"/>
    <n v="0"/>
  </r>
  <r>
    <d v="2017-11-13T00:00:00"/>
    <x v="10"/>
    <n v="13"/>
    <n v="19"/>
    <x v="1"/>
    <n v="0"/>
    <n v="69208"/>
    <n v="0"/>
  </r>
  <r>
    <d v="2017-11-13T00:00:00"/>
    <x v="10"/>
    <n v="13"/>
    <n v="20"/>
    <x v="1"/>
    <n v="0"/>
    <n v="74899"/>
    <n v="0"/>
  </r>
  <r>
    <d v="2017-11-13T00:00:00"/>
    <x v="10"/>
    <n v="13"/>
    <n v="21"/>
    <x v="1"/>
    <n v="0"/>
    <n v="73795"/>
    <n v="0"/>
  </r>
  <r>
    <d v="2017-11-13T00:00:00"/>
    <x v="10"/>
    <n v="13"/>
    <n v="22"/>
    <x v="0"/>
    <n v="0"/>
    <n v="69126"/>
    <n v="0"/>
  </r>
  <r>
    <d v="2017-11-13T00:00:00"/>
    <x v="10"/>
    <n v="13"/>
    <n v="23"/>
    <x v="0"/>
    <n v="0"/>
    <n v="56970"/>
    <n v="0"/>
  </r>
  <r>
    <d v="2017-11-14T00:00:00"/>
    <x v="10"/>
    <n v="14"/>
    <n v="0"/>
    <x v="0"/>
    <n v="0"/>
    <n v="46258"/>
    <n v="0"/>
  </r>
  <r>
    <d v="2017-11-14T00:00:00"/>
    <x v="10"/>
    <n v="14"/>
    <n v="1"/>
    <x v="0"/>
    <n v="0"/>
    <n v="41416"/>
    <n v="0"/>
  </r>
  <r>
    <d v="2017-11-14T00:00:00"/>
    <x v="10"/>
    <n v="14"/>
    <n v="2"/>
    <x v="0"/>
    <n v="0"/>
    <n v="40119"/>
    <n v="0"/>
  </r>
  <r>
    <d v="2017-11-14T00:00:00"/>
    <x v="10"/>
    <n v="14"/>
    <n v="3"/>
    <x v="0"/>
    <n v="0"/>
    <n v="37635"/>
    <n v="0"/>
  </r>
  <r>
    <d v="2017-11-14T00:00:00"/>
    <x v="10"/>
    <n v="14"/>
    <n v="4"/>
    <x v="0"/>
    <n v="0"/>
    <n v="38047"/>
    <n v="0"/>
  </r>
  <r>
    <d v="2017-11-14T00:00:00"/>
    <x v="10"/>
    <n v="14"/>
    <n v="5"/>
    <x v="0"/>
    <n v="0"/>
    <n v="34428"/>
    <n v="0"/>
  </r>
  <r>
    <d v="2017-11-14T00:00:00"/>
    <x v="10"/>
    <n v="14"/>
    <n v="6"/>
    <x v="1"/>
    <n v="0"/>
    <n v="33891"/>
    <n v="0"/>
  </r>
  <r>
    <d v="2017-11-14T00:00:00"/>
    <x v="10"/>
    <n v="14"/>
    <n v="7"/>
    <x v="1"/>
    <n v="0"/>
    <n v="42439"/>
    <n v="0"/>
  </r>
  <r>
    <d v="2017-11-14T00:00:00"/>
    <x v="10"/>
    <n v="14"/>
    <n v="8"/>
    <x v="1"/>
    <n v="51755"/>
    <n v="53121"/>
    <n v="51755"/>
  </r>
  <r>
    <d v="2017-11-14T00:00:00"/>
    <x v="10"/>
    <n v="14"/>
    <n v="9"/>
    <x v="1"/>
    <n v="154580"/>
    <n v="68594"/>
    <n v="68594"/>
  </r>
  <r>
    <d v="2017-11-14T00:00:00"/>
    <x v="10"/>
    <n v="14"/>
    <n v="10"/>
    <x v="1"/>
    <n v="145590"/>
    <n v="79151"/>
    <n v="79151"/>
  </r>
  <r>
    <d v="2017-11-14T00:00:00"/>
    <x v="10"/>
    <n v="14"/>
    <n v="11"/>
    <x v="1"/>
    <n v="130120"/>
    <n v="77280"/>
    <n v="77280"/>
  </r>
  <r>
    <d v="2017-11-14T00:00:00"/>
    <x v="10"/>
    <n v="14"/>
    <n v="12"/>
    <x v="1"/>
    <n v="162825"/>
    <n v="81510"/>
    <n v="81510"/>
  </r>
  <r>
    <d v="2017-11-14T00:00:00"/>
    <x v="10"/>
    <n v="14"/>
    <n v="13"/>
    <x v="1"/>
    <n v="115255"/>
    <n v="85154"/>
    <n v="85154"/>
  </r>
  <r>
    <d v="2017-11-14T00:00:00"/>
    <x v="10"/>
    <n v="14"/>
    <n v="14"/>
    <x v="1"/>
    <n v="79030"/>
    <n v="80911"/>
    <n v="79030"/>
  </r>
  <r>
    <d v="2017-11-14T00:00:00"/>
    <x v="10"/>
    <n v="14"/>
    <n v="15"/>
    <x v="1"/>
    <n v="50520"/>
    <n v="73635"/>
    <n v="50520"/>
  </r>
  <r>
    <d v="2017-11-14T00:00:00"/>
    <x v="10"/>
    <n v="14"/>
    <n v="16"/>
    <x v="1"/>
    <n v="25585"/>
    <n v="67085"/>
    <n v="25585"/>
  </r>
  <r>
    <d v="2017-11-14T00:00:00"/>
    <x v="10"/>
    <n v="14"/>
    <n v="17"/>
    <x v="1"/>
    <n v="0"/>
    <n v="62991"/>
    <n v="0"/>
  </r>
  <r>
    <d v="2017-11-14T00:00:00"/>
    <x v="10"/>
    <n v="14"/>
    <n v="18"/>
    <x v="1"/>
    <n v="0"/>
    <n v="74010"/>
    <n v="0"/>
  </r>
  <r>
    <d v="2017-11-14T00:00:00"/>
    <x v="10"/>
    <n v="14"/>
    <n v="19"/>
    <x v="1"/>
    <n v="0"/>
    <n v="80237"/>
    <n v="0"/>
  </r>
  <r>
    <d v="2017-11-14T00:00:00"/>
    <x v="10"/>
    <n v="14"/>
    <n v="20"/>
    <x v="1"/>
    <n v="0"/>
    <n v="80125"/>
    <n v="0"/>
  </r>
  <r>
    <d v="2017-11-14T00:00:00"/>
    <x v="10"/>
    <n v="14"/>
    <n v="21"/>
    <x v="1"/>
    <n v="0"/>
    <n v="78577"/>
    <n v="0"/>
  </r>
  <r>
    <d v="2017-11-14T00:00:00"/>
    <x v="10"/>
    <n v="14"/>
    <n v="22"/>
    <x v="0"/>
    <n v="0"/>
    <n v="71552"/>
    <n v="0"/>
  </r>
  <r>
    <d v="2017-11-14T00:00:00"/>
    <x v="10"/>
    <n v="14"/>
    <n v="23"/>
    <x v="0"/>
    <n v="0"/>
    <n v="59635"/>
    <n v="0"/>
  </r>
  <r>
    <d v="2017-11-15T00:00:00"/>
    <x v="10"/>
    <n v="15"/>
    <n v="0"/>
    <x v="0"/>
    <n v="0"/>
    <n v="48791"/>
    <n v="0"/>
  </r>
  <r>
    <d v="2017-11-15T00:00:00"/>
    <x v="10"/>
    <n v="15"/>
    <n v="1"/>
    <x v="0"/>
    <n v="0"/>
    <n v="42427"/>
    <n v="0"/>
  </r>
  <r>
    <d v="2017-11-15T00:00:00"/>
    <x v="10"/>
    <n v="15"/>
    <n v="2"/>
    <x v="0"/>
    <n v="0"/>
    <n v="39008"/>
    <n v="0"/>
  </r>
  <r>
    <d v="2017-11-15T00:00:00"/>
    <x v="10"/>
    <n v="15"/>
    <n v="3"/>
    <x v="0"/>
    <n v="0"/>
    <n v="37348"/>
    <n v="0"/>
  </r>
  <r>
    <d v="2017-11-15T00:00:00"/>
    <x v="10"/>
    <n v="15"/>
    <n v="4"/>
    <x v="0"/>
    <n v="0"/>
    <n v="38846"/>
    <n v="0"/>
  </r>
  <r>
    <d v="2017-11-15T00:00:00"/>
    <x v="10"/>
    <n v="15"/>
    <n v="5"/>
    <x v="0"/>
    <n v="0"/>
    <n v="35926"/>
    <n v="0"/>
  </r>
  <r>
    <d v="2017-11-15T00:00:00"/>
    <x v="10"/>
    <n v="15"/>
    <n v="6"/>
    <x v="1"/>
    <n v="0"/>
    <n v="36063"/>
    <n v="0"/>
  </r>
  <r>
    <d v="2017-11-15T00:00:00"/>
    <x v="10"/>
    <n v="15"/>
    <n v="7"/>
    <x v="1"/>
    <n v="0"/>
    <n v="46296"/>
    <n v="0"/>
  </r>
  <r>
    <d v="2017-11-15T00:00:00"/>
    <x v="10"/>
    <n v="15"/>
    <n v="8"/>
    <x v="1"/>
    <n v="17243"/>
    <n v="51861"/>
    <n v="17243"/>
  </r>
  <r>
    <d v="2017-11-15T00:00:00"/>
    <x v="10"/>
    <n v="15"/>
    <n v="9"/>
    <x v="1"/>
    <n v="117300"/>
    <n v="70878"/>
    <n v="70878"/>
  </r>
  <r>
    <d v="2017-11-15T00:00:00"/>
    <x v="10"/>
    <n v="15"/>
    <n v="10"/>
    <x v="1"/>
    <n v="142835"/>
    <n v="79376"/>
    <n v="79376"/>
  </r>
  <r>
    <d v="2017-11-15T00:00:00"/>
    <x v="10"/>
    <n v="15"/>
    <n v="11"/>
    <x v="1"/>
    <n v="245305"/>
    <n v="78515"/>
    <n v="78515"/>
  </r>
  <r>
    <d v="2017-11-15T00:00:00"/>
    <x v="10"/>
    <n v="15"/>
    <n v="12"/>
    <x v="1"/>
    <n v="143175"/>
    <n v="82433"/>
    <n v="82433"/>
  </r>
  <r>
    <d v="2017-11-15T00:00:00"/>
    <x v="10"/>
    <n v="15"/>
    <n v="13"/>
    <x v="1"/>
    <n v="99645"/>
    <n v="85241"/>
    <n v="85241"/>
  </r>
  <r>
    <d v="2017-11-15T00:00:00"/>
    <x v="10"/>
    <n v="15"/>
    <n v="14"/>
    <x v="1"/>
    <n v="79250"/>
    <n v="79201"/>
    <n v="79201"/>
  </r>
  <r>
    <d v="2017-11-15T00:00:00"/>
    <x v="10"/>
    <n v="15"/>
    <n v="15"/>
    <x v="1"/>
    <n v="36524.5"/>
    <n v="66623"/>
    <n v="36524.5"/>
  </r>
  <r>
    <d v="2017-11-15T00:00:00"/>
    <x v="10"/>
    <n v="15"/>
    <n v="16"/>
    <x v="1"/>
    <n v="26800"/>
    <n v="62867"/>
    <n v="26800"/>
  </r>
  <r>
    <d v="2017-11-15T00:00:00"/>
    <x v="10"/>
    <n v="15"/>
    <n v="17"/>
    <x v="1"/>
    <n v="0"/>
    <n v="59610"/>
    <n v="0"/>
  </r>
  <r>
    <d v="2017-11-15T00:00:00"/>
    <x v="10"/>
    <n v="15"/>
    <n v="18"/>
    <x v="1"/>
    <n v="0"/>
    <n v="73811"/>
    <n v="0"/>
  </r>
  <r>
    <d v="2017-11-15T00:00:00"/>
    <x v="10"/>
    <n v="15"/>
    <n v="19"/>
    <x v="1"/>
    <n v="0"/>
    <n v="78802"/>
    <n v="0"/>
  </r>
  <r>
    <d v="2017-11-15T00:00:00"/>
    <x v="10"/>
    <n v="15"/>
    <n v="20"/>
    <x v="1"/>
    <n v="0"/>
    <n v="77254"/>
    <n v="0"/>
  </r>
  <r>
    <d v="2017-11-15T00:00:00"/>
    <x v="10"/>
    <n v="15"/>
    <n v="21"/>
    <x v="1"/>
    <n v="0"/>
    <n v="74896"/>
    <n v="0"/>
  </r>
  <r>
    <d v="2017-11-15T00:00:00"/>
    <x v="10"/>
    <n v="15"/>
    <n v="22"/>
    <x v="0"/>
    <n v="0"/>
    <n v="71739"/>
    <n v="0"/>
  </r>
  <r>
    <d v="2017-11-15T00:00:00"/>
    <x v="10"/>
    <n v="15"/>
    <n v="23"/>
    <x v="0"/>
    <n v="0"/>
    <n v="59722"/>
    <n v="0"/>
  </r>
  <r>
    <d v="2017-11-16T00:00:00"/>
    <x v="10"/>
    <n v="16"/>
    <n v="0"/>
    <x v="0"/>
    <n v="0"/>
    <n v="48542"/>
    <n v="0"/>
  </r>
  <r>
    <d v="2017-11-16T00:00:00"/>
    <x v="10"/>
    <n v="16"/>
    <n v="1"/>
    <x v="0"/>
    <n v="0"/>
    <n v="43263"/>
    <n v="0"/>
  </r>
  <r>
    <d v="2017-11-16T00:00:00"/>
    <x v="10"/>
    <n v="16"/>
    <n v="2"/>
    <x v="0"/>
    <n v="0"/>
    <n v="39257"/>
    <n v="0"/>
  </r>
  <r>
    <d v="2017-11-16T00:00:00"/>
    <x v="10"/>
    <n v="16"/>
    <n v="3"/>
    <x v="0"/>
    <n v="0"/>
    <n v="38572"/>
    <n v="0"/>
  </r>
  <r>
    <d v="2017-11-16T00:00:00"/>
    <x v="10"/>
    <n v="16"/>
    <n v="4"/>
    <x v="0"/>
    <n v="0"/>
    <n v="38147"/>
    <n v="0"/>
  </r>
  <r>
    <d v="2017-11-16T00:00:00"/>
    <x v="10"/>
    <n v="16"/>
    <n v="5"/>
    <x v="0"/>
    <n v="0"/>
    <n v="35451"/>
    <n v="0"/>
  </r>
  <r>
    <d v="2017-11-16T00:00:00"/>
    <x v="10"/>
    <n v="16"/>
    <n v="6"/>
    <x v="1"/>
    <n v="0"/>
    <n v="37722"/>
    <n v="0"/>
  </r>
  <r>
    <d v="2017-11-16T00:00:00"/>
    <x v="10"/>
    <n v="16"/>
    <n v="7"/>
    <x v="1"/>
    <n v="0"/>
    <n v="48716"/>
    <n v="0"/>
  </r>
  <r>
    <d v="2017-11-16T00:00:00"/>
    <x v="10"/>
    <n v="16"/>
    <n v="8"/>
    <x v="1"/>
    <n v="45370.5"/>
    <n v="52585"/>
    <n v="45370.5"/>
  </r>
  <r>
    <d v="2017-11-16T00:00:00"/>
    <x v="10"/>
    <n v="16"/>
    <n v="9"/>
    <x v="1"/>
    <n v="100165"/>
    <n v="68070"/>
    <n v="68070"/>
  </r>
  <r>
    <d v="2017-11-16T00:00:00"/>
    <x v="10"/>
    <n v="16"/>
    <n v="10"/>
    <x v="1"/>
    <n v="101880"/>
    <n v="80000"/>
    <n v="80000"/>
  </r>
  <r>
    <d v="2017-11-16T00:00:00"/>
    <x v="10"/>
    <n v="16"/>
    <n v="11"/>
    <x v="1"/>
    <n v="122975"/>
    <n v="75932"/>
    <n v="75932"/>
  </r>
  <r>
    <d v="2017-11-16T00:00:00"/>
    <x v="10"/>
    <n v="16"/>
    <n v="12"/>
    <x v="1"/>
    <n v="115695"/>
    <n v="80649"/>
    <n v="80649"/>
  </r>
  <r>
    <d v="2017-11-16T00:00:00"/>
    <x v="10"/>
    <n v="16"/>
    <n v="13"/>
    <x v="1"/>
    <n v="92720"/>
    <n v="82408"/>
    <n v="82408"/>
  </r>
  <r>
    <d v="2017-11-16T00:00:00"/>
    <x v="10"/>
    <n v="16"/>
    <n v="14"/>
    <x v="1"/>
    <n v="75060"/>
    <n v="77254"/>
    <n v="75060"/>
  </r>
  <r>
    <d v="2017-11-16T00:00:00"/>
    <x v="10"/>
    <n v="16"/>
    <n v="15"/>
    <x v="1"/>
    <n v="51780"/>
    <n v="70579"/>
    <n v="51780"/>
  </r>
  <r>
    <d v="2017-11-16T00:00:00"/>
    <x v="10"/>
    <n v="16"/>
    <n v="16"/>
    <x v="1"/>
    <n v="25428.5"/>
    <n v="65812"/>
    <n v="25428.5"/>
  </r>
  <r>
    <d v="2017-11-16T00:00:00"/>
    <x v="10"/>
    <n v="16"/>
    <n v="17"/>
    <x v="1"/>
    <n v="0"/>
    <n v="62517"/>
    <n v="0"/>
  </r>
  <r>
    <d v="2017-11-16T00:00:00"/>
    <x v="10"/>
    <n v="16"/>
    <n v="18"/>
    <x v="1"/>
    <n v="0"/>
    <n v="77479"/>
    <n v="0"/>
  </r>
  <r>
    <d v="2017-11-16T00:00:00"/>
    <x v="10"/>
    <n v="16"/>
    <n v="19"/>
    <x v="1"/>
    <n v="0"/>
    <n v="80212"/>
    <n v="0"/>
  </r>
  <r>
    <d v="2017-11-16T00:00:00"/>
    <x v="10"/>
    <n v="16"/>
    <n v="20"/>
    <x v="1"/>
    <n v="0"/>
    <n v="77678"/>
    <n v="0"/>
  </r>
  <r>
    <d v="2017-11-16T00:00:00"/>
    <x v="10"/>
    <n v="16"/>
    <n v="21"/>
    <x v="1"/>
    <n v="0"/>
    <n v="76668"/>
    <n v="0"/>
  </r>
  <r>
    <d v="2017-11-16T00:00:00"/>
    <x v="10"/>
    <n v="16"/>
    <n v="22"/>
    <x v="0"/>
    <n v="0"/>
    <n v="69929"/>
    <n v="0"/>
  </r>
  <r>
    <d v="2017-11-16T00:00:00"/>
    <x v="10"/>
    <n v="16"/>
    <n v="23"/>
    <x v="0"/>
    <n v="0"/>
    <n v="58001"/>
    <n v="0"/>
  </r>
  <r>
    <d v="2017-11-17T00:00:00"/>
    <x v="10"/>
    <n v="17"/>
    <n v="0"/>
    <x v="0"/>
    <n v="0"/>
    <n v="50014"/>
    <n v="0"/>
  </r>
  <r>
    <d v="2017-11-17T00:00:00"/>
    <x v="10"/>
    <n v="17"/>
    <n v="1"/>
    <x v="0"/>
    <n v="0"/>
    <n v="43615"/>
    <n v="0"/>
  </r>
  <r>
    <d v="2017-11-17T00:00:00"/>
    <x v="10"/>
    <n v="17"/>
    <n v="2"/>
    <x v="0"/>
    <n v="0"/>
    <n v="41751"/>
    <n v="0"/>
  </r>
  <r>
    <d v="2017-11-17T00:00:00"/>
    <x v="10"/>
    <n v="17"/>
    <n v="3"/>
    <x v="0"/>
    <n v="0"/>
    <n v="39069"/>
    <n v="0"/>
  </r>
  <r>
    <d v="2017-11-17T00:00:00"/>
    <x v="10"/>
    <n v="17"/>
    <n v="4"/>
    <x v="0"/>
    <n v="0"/>
    <n v="38961"/>
    <n v="0"/>
  </r>
  <r>
    <d v="2017-11-17T00:00:00"/>
    <x v="10"/>
    <n v="17"/>
    <n v="5"/>
    <x v="0"/>
    <n v="0"/>
    <n v="39219"/>
    <n v="0"/>
  </r>
  <r>
    <d v="2017-11-17T00:00:00"/>
    <x v="10"/>
    <n v="17"/>
    <n v="6"/>
    <x v="1"/>
    <n v="0"/>
    <n v="40539"/>
    <n v="0"/>
  </r>
  <r>
    <d v="2017-11-17T00:00:00"/>
    <x v="10"/>
    <n v="17"/>
    <n v="7"/>
    <x v="1"/>
    <n v="0"/>
    <n v="44228"/>
    <n v="0"/>
  </r>
  <r>
    <d v="2017-11-17T00:00:00"/>
    <x v="10"/>
    <n v="17"/>
    <n v="8"/>
    <x v="1"/>
    <n v="26203"/>
    <n v="53812"/>
    <n v="26203"/>
  </r>
  <r>
    <d v="2017-11-17T00:00:00"/>
    <x v="10"/>
    <n v="17"/>
    <n v="9"/>
    <x v="1"/>
    <n v="95265"/>
    <n v="72285"/>
    <n v="72285"/>
  </r>
  <r>
    <d v="2017-11-17T00:00:00"/>
    <x v="10"/>
    <n v="17"/>
    <n v="10"/>
    <x v="1"/>
    <n v="112860"/>
    <n v="81514"/>
    <n v="81514"/>
  </r>
  <r>
    <d v="2017-11-17T00:00:00"/>
    <x v="10"/>
    <n v="17"/>
    <n v="11"/>
    <x v="1"/>
    <n v="95510"/>
    <n v="78546"/>
    <n v="78546"/>
  </r>
  <r>
    <d v="2017-11-17T00:00:00"/>
    <x v="10"/>
    <n v="17"/>
    <n v="12"/>
    <x v="1"/>
    <n v="129615"/>
    <n v="81704"/>
    <n v="81704"/>
  </r>
  <r>
    <d v="2017-11-17T00:00:00"/>
    <x v="10"/>
    <n v="17"/>
    <n v="13"/>
    <x v="1"/>
    <n v="101940"/>
    <n v="83774"/>
    <n v="83774"/>
  </r>
  <r>
    <d v="2017-11-17T00:00:00"/>
    <x v="10"/>
    <n v="17"/>
    <n v="14"/>
    <x v="1"/>
    <n v="77905"/>
    <n v="82903"/>
    <n v="77905"/>
  </r>
  <r>
    <d v="2017-11-17T00:00:00"/>
    <x v="10"/>
    <n v="17"/>
    <n v="15"/>
    <x v="1"/>
    <n v="34680.5"/>
    <n v="77553"/>
    <n v="34680.5"/>
  </r>
  <r>
    <d v="2017-11-17T00:00:00"/>
    <x v="10"/>
    <n v="17"/>
    <n v="16"/>
    <x v="1"/>
    <n v="20350.5"/>
    <n v="71726"/>
    <n v="20350.5"/>
  </r>
  <r>
    <d v="2017-11-17T00:00:00"/>
    <x v="10"/>
    <n v="17"/>
    <n v="17"/>
    <x v="1"/>
    <n v="0"/>
    <n v="66459"/>
    <n v="0"/>
  </r>
  <r>
    <d v="2017-11-17T00:00:00"/>
    <x v="10"/>
    <n v="17"/>
    <n v="18"/>
    <x v="1"/>
    <n v="0"/>
    <n v="77703"/>
    <n v="0"/>
  </r>
  <r>
    <d v="2017-11-17T00:00:00"/>
    <x v="10"/>
    <n v="17"/>
    <n v="19"/>
    <x v="1"/>
    <n v="0"/>
    <n v="79323"/>
    <n v="0"/>
  </r>
  <r>
    <d v="2017-11-17T00:00:00"/>
    <x v="10"/>
    <n v="17"/>
    <n v="20"/>
    <x v="1"/>
    <n v="0"/>
    <n v="78438"/>
    <n v="0"/>
  </r>
  <r>
    <d v="2017-11-17T00:00:00"/>
    <x v="10"/>
    <n v="17"/>
    <n v="21"/>
    <x v="1"/>
    <n v="0"/>
    <n v="77362"/>
    <n v="0"/>
  </r>
  <r>
    <d v="2017-11-17T00:00:00"/>
    <x v="10"/>
    <n v="17"/>
    <n v="22"/>
    <x v="0"/>
    <n v="0"/>
    <n v="75061"/>
    <n v="0"/>
  </r>
  <r>
    <d v="2017-11-17T00:00:00"/>
    <x v="10"/>
    <n v="17"/>
    <n v="23"/>
    <x v="0"/>
    <n v="0"/>
    <n v="64089"/>
    <n v="0"/>
  </r>
  <r>
    <d v="2017-11-18T00:00:00"/>
    <x v="10"/>
    <n v="18"/>
    <n v="0"/>
    <x v="0"/>
    <n v="0"/>
    <n v="54002"/>
    <n v="0"/>
  </r>
  <r>
    <d v="2017-11-18T00:00:00"/>
    <x v="10"/>
    <n v="18"/>
    <n v="1"/>
    <x v="0"/>
    <n v="0"/>
    <n v="46488"/>
    <n v="0"/>
  </r>
  <r>
    <d v="2017-11-18T00:00:00"/>
    <x v="10"/>
    <n v="18"/>
    <n v="2"/>
    <x v="0"/>
    <n v="0"/>
    <n v="42473"/>
    <n v="0"/>
  </r>
  <r>
    <d v="2017-11-18T00:00:00"/>
    <x v="10"/>
    <n v="18"/>
    <n v="3"/>
    <x v="0"/>
    <n v="0"/>
    <n v="39654"/>
    <n v="0"/>
  </r>
  <r>
    <d v="2017-11-18T00:00:00"/>
    <x v="10"/>
    <n v="18"/>
    <n v="4"/>
    <x v="0"/>
    <n v="0"/>
    <n v="39669"/>
    <n v="0"/>
  </r>
  <r>
    <d v="2017-11-18T00:00:00"/>
    <x v="10"/>
    <n v="18"/>
    <n v="5"/>
    <x v="0"/>
    <n v="0"/>
    <n v="39505"/>
    <n v="0"/>
  </r>
  <r>
    <d v="2017-11-18T00:00:00"/>
    <x v="10"/>
    <n v="18"/>
    <n v="6"/>
    <x v="1"/>
    <n v="0"/>
    <n v="43044"/>
    <n v="0"/>
  </r>
  <r>
    <d v="2017-11-18T00:00:00"/>
    <x v="10"/>
    <n v="18"/>
    <n v="7"/>
    <x v="1"/>
    <n v="0"/>
    <n v="45576"/>
    <n v="0"/>
  </r>
  <r>
    <d v="2017-11-18T00:00:00"/>
    <x v="10"/>
    <n v="18"/>
    <n v="8"/>
    <x v="1"/>
    <n v="75085"/>
    <n v="51606"/>
    <n v="51606"/>
  </r>
  <r>
    <d v="2017-11-18T00:00:00"/>
    <x v="10"/>
    <n v="18"/>
    <n v="9"/>
    <x v="1"/>
    <n v="160225"/>
    <n v="72257"/>
    <n v="72257"/>
  </r>
  <r>
    <d v="2017-11-18T00:00:00"/>
    <x v="10"/>
    <n v="18"/>
    <n v="10"/>
    <x v="1"/>
    <n v="231785"/>
    <n v="79227"/>
    <n v="79227"/>
  </r>
  <r>
    <d v="2017-11-18T00:00:00"/>
    <x v="10"/>
    <n v="18"/>
    <n v="11"/>
    <x v="1"/>
    <n v="248285"/>
    <n v="80534"/>
    <n v="80534"/>
  </r>
  <r>
    <d v="2017-11-18T00:00:00"/>
    <x v="10"/>
    <n v="18"/>
    <n v="12"/>
    <x v="1"/>
    <n v="215910"/>
    <n v="81651"/>
    <n v="81651"/>
  </r>
  <r>
    <d v="2017-11-18T00:00:00"/>
    <x v="10"/>
    <n v="18"/>
    <n v="13"/>
    <x v="1"/>
    <n v="137270"/>
    <n v="83760"/>
    <n v="83760"/>
  </r>
  <r>
    <d v="2017-11-18T00:00:00"/>
    <x v="10"/>
    <n v="18"/>
    <n v="14"/>
    <x v="1"/>
    <n v="64090"/>
    <n v="84986"/>
    <n v="64090"/>
  </r>
  <r>
    <d v="2017-11-18T00:00:00"/>
    <x v="10"/>
    <n v="18"/>
    <n v="15"/>
    <x v="1"/>
    <n v="34751"/>
    <n v="75769"/>
    <n v="34751"/>
  </r>
  <r>
    <d v="2017-11-18T00:00:00"/>
    <x v="10"/>
    <n v="18"/>
    <n v="16"/>
    <x v="1"/>
    <n v="19632"/>
    <n v="64076"/>
    <n v="19632"/>
  </r>
  <r>
    <d v="2017-11-18T00:00:00"/>
    <x v="10"/>
    <n v="18"/>
    <n v="17"/>
    <x v="1"/>
    <n v="0"/>
    <n v="56657"/>
    <n v="0"/>
  </r>
  <r>
    <d v="2017-11-18T00:00:00"/>
    <x v="10"/>
    <n v="18"/>
    <n v="18"/>
    <x v="1"/>
    <n v="0"/>
    <n v="65505"/>
    <n v="0"/>
  </r>
  <r>
    <d v="2017-11-18T00:00:00"/>
    <x v="10"/>
    <n v="18"/>
    <n v="19"/>
    <x v="1"/>
    <n v="0"/>
    <n v="72175"/>
    <n v="0"/>
  </r>
  <r>
    <d v="2017-11-18T00:00:00"/>
    <x v="10"/>
    <n v="18"/>
    <n v="20"/>
    <x v="1"/>
    <n v="0"/>
    <n v="72843"/>
    <n v="0"/>
  </r>
  <r>
    <d v="2017-11-18T00:00:00"/>
    <x v="10"/>
    <n v="18"/>
    <n v="21"/>
    <x v="1"/>
    <n v="0"/>
    <n v="71033"/>
    <n v="0"/>
  </r>
  <r>
    <d v="2017-11-18T00:00:00"/>
    <x v="10"/>
    <n v="18"/>
    <n v="22"/>
    <x v="0"/>
    <n v="0"/>
    <n v="64471"/>
    <n v="0"/>
  </r>
  <r>
    <d v="2017-11-18T00:00:00"/>
    <x v="10"/>
    <n v="18"/>
    <n v="23"/>
    <x v="0"/>
    <n v="0"/>
    <n v="52723"/>
    <n v="0"/>
  </r>
  <r>
    <d v="2017-11-19T00:00:00"/>
    <x v="10"/>
    <n v="19"/>
    <n v="0"/>
    <x v="0"/>
    <n v="0"/>
    <n v="44623"/>
    <n v="0"/>
  </r>
  <r>
    <d v="2017-11-19T00:00:00"/>
    <x v="10"/>
    <n v="19"/>
    <n v="1"/>
    <x v="0"/>
    <n v="0"/>
    <n v="41302"/>
    <n v="0"/>
  </r>
  <r>
    <d v="2017-11-19T00:00:00"/>
    <x v="10"/>
    <n v="19"/>
    <n v="2"/>
    <x v="0"/>
    <n v="0"/>
    <n v="39028"/>
    <n v="0"/>
  </r>
  <r>
    <d v="2017-11-19T00:00:00"/>
    <x v="10"/>
    <n v="19"/>
    <n v="3"/>
    <x v="0"/>
    <n v="0"/>
    <n v="36973"/>
    <n v="0"/>
  </r>
  <r>
    <d v="2017-11-19T00:00:00"/>
    <x v="10"/>
    <n v="19"/>
    <n v="4"/>
    <x v="0"/>
    <n v="0"/>
    <n v="37708"/>
    <n v="0"/>
  </r>
  <r>
    <d v="2017-11-19T00:00:00"/>
    <x v="10"/>
    <n v="19"/>
    <n v="5"/>
    <x v="0"/>
    <n v="0"/>
    <n v="38103"/>
    <n v="0"/>
  </r>
  <r>
    <d v="2017-11-19T00:00:00"/>
    <x v="10"/>
    <n v="19"/>
    <n v="6"/>
    <x v="1"/>
    <n v="0"/>
    <n v="39287"/>
    <n v="0"/>
  </r>
  <r>
    <d v="2017-11-19T00:00:00"/>
    <x v="10"/>
    <n v="19"/>
    <n v="7"/>
    <x v="1"/>
    <n v="0"/>
    <n v="41138"/>
    <n v="0"/>
  </r>
  <r>
    <d v="2017-11-19T00:00:00"/>
    <x v="10"/>
    <n v="19"/>
    <n v="8"/>
    <x v="1"/>
    <n v="75470"/>
    <n v="51756"/>
    <n v="51756"/>
  </r>
  <r>
    <d v="2017-11-19T00:00:00"/>
    <x v="10"/>
    <n v="19"/>
    <n v="9"/>
    <x v="1"/>
    <n v="130300"/>
    <n v="74599"/>
    <n v="74599"/>
  </r>
  <r>
    <d v="2017-11-19T00:00:00"/>
    <x v="10"/>
    <n v="19"/>
    <n v="10"/>
    <x v="1"/>
    <n v="113545"/>
    <n v="79336"/>
    <n v="79336"/>
  </r>
  <r>
    <d v="2017-11-19T00:00:00"/>
    <x v="10"/>
    <n v="19"/>
    <n v="11"/>
    <x v="1"/>
    <n v="244465"/>
    <n v="77703"/>
    <n v="77703"/>
  </r>
  <r>
    <d v="2017-11-19T00:00:00"/>
    <x v="10"/>
    <n v="19"/>
    <n v="12"/>
    <x v="1"/>
    <n v="206715"/>
    <n v="77227"/>
    <n v="77227"/>
  </r>
  <r>
    <d v="2017-11-19T00:00:00"/>
    <x v="10"/>
    <n v="19"/>
    <n v="13"/>
    <x v="1"/>
    <n v="122355"/>
    <n v="80616"/>
    <n v="80616"/>
  </r>
  <r>
    <d v="2017-11-19T00:00:00"/>
    <x v="10"/>
    <n v="19"/>
    <n v="14"/>
    <x v="1"/>
    <n v="69235"/>
    <n v="77444"/>
    <n v="69235"/>
  </r>
  <r>
    <d v="2017-11-19T00:00:00"/>
    <x v="10"/>
    <n v="19"/>
    <n v="15"/>
    <x v="1"/>
    <n v="38360.5"/>
    <n v="67778"/>
    <n v="38360.5"/>
  </r>
  <r>
    <d v="2017-11-19T00:00:00"/>
    <x v="10"/>
    <n v="19"/>
    <n v="16"/>
    <x v="1"/>
    <n v="25361"/>
    <n v="62932"/>
    <n v="25361"/>
  </r>
  <r>
    <d v="2017-11-19T00:00:00"/>
    <x v="10"/>
    <n v="19"/>
    <n v="17"/>
    <x v="1"/>
    <n v="0"/>
    <n v="59338"/>
    <n v="0"/>
  </r>
  <r>
    <d v="2017-11-19T00:00:00"/>
    <x v="10"/>
    <n v="19"/>
    <n v="18"/>
    <x v="1"/>
    <n v="0"/>
    <n v="68663"/>
    <n v="0"/>
  </r>
  <r>
    <d v="2017-11-19T00:00:00"/>
    <x v="10"/>
    <n v="19"/>
    <n v="19"/>
    <x v="1"/>
    <n v="0"/>
    <n v="70896"/>
    <n v="0"/>
  </r>
  <r>
    <d v="2017-11-19T00:00:00"/>
    <x v="10"/>
    <n v="19"/>
    <n v="20"/>
    <x v="1"/>
    <n v="0"/>
    <n v="73319"/>
    <n v="0"/>
  </r>
  <r>
    <d v="2017-11-19T00:00:00"/>
    <x v="10"/>
    <n v="19"/>
    <n v="21"/>
    <x v="1"/>
    <n v="0"/>
    <n v="73142"/>
    <n v="0"/>
  </r>
  <r>
    <d v="2017-11-19T00:00:00"/>
    <x v="10"/>
    <n v="19"/>
    <n v="22"/>
    <x v="0"/>
    <n v="0"/>
    <n v="67071"/>
    <n v="0"/>
  </r>
  <r>
    <d v="2017-11-19T00:00:00"/>
    <x v="10"/>
    <n v="19"/>
    <n v="23"/>
    <x v="0"/>
    <n v="0"/>
    <n v="54669"/>
    <n v="0"/>
  </r>
  <r>
    <d v="2017-11-20T00:00:00"/>
    <x v="10"/>
    <n v="20"/>
    <n v="0"/>
    <x v="0"/>
    <n v="0"/>
    <n v="44664"/>
    <n v="0"/>
  </r>
  <r>
    <d v="2017-11-20T00:00:00"/>
    <x v="10"/>
    <n v="20"/>
    <n v="1"/>
    <x v="0"/>
    <n v="0"/>
    <n v="38660"/>
    <n v="0"/>
  </r>
  <r>
    <d v="2017-11-20T00:00:00"/>
    <x v="10"/>
    <n v="20"/>
    <n v="2"/>
    <x v="0"/>
    <n v="0"/>
    <n v="36333"/>
    <n v="0"/>
  </r>
  <r>
    <d v="2017-11-20T00:00:00"/>
    <x v="10"/>
    <n v="20"/>
    <n v="3"/>
    <x v="0"/>
    <n v="0"/>
    <n v="35108"/>
    <n v="0"/>
  </r>
  <r>
    <d v="2017-11-20T00:00:00"/>
    <x v="10"/>
    <n v="20"/>
    <n v="4"/>
    <x v="0"/>
    <n v="0"/>
    <n v="36210"/>
    <n v="0"/>
  </r>
  <r>
    <d v="2017-11-20T00:00:00"/>
    <x v="10"/>
    <n v="20"/>
    <n v="5"/>
    <x v="0"/>
    <n v="0"/>
    <n v="33814"/>
    <n v="0"/>
  </r>
  <r>
    <d v="2017-11-20T00:00:00"/>
    <x v="10"/>
    <n v="20"/>
    <n v="6"/>
    <x v="1"/>
    <n v="0"/>
    <n v="34318"/>
    <n v="0"/>
  </r>
  <r>
    <d v="2017-11-20T00:00:00"/>
    <x v="10"/>
    <n v="20"/>
    <n v="7"/>
    <x v="1"/>
    <n v="0"/>
    <n v="39695"/>
    <n v="0"/>
  </r>
  <r>
    <d v="2017-11-20T00:00:00"/>
    <x v="10"/>
    <n v="20"/>
    <n v="8"/>
    <x v="1"/>
    <n v="34884.5"/>
    <n v="50763"/>
    <n v="34884.5"/>
  </r>
  <r>
    <d v="2017-11-20T00:00:00"/>
    <x v="10"/>
    <n v="20"/>
    <n v="9"/>
    <x v="1"/>
    <n v="63060"/>
    <n v="69834"/>
    <n v="63060"/>
  </r>
  <r>
    <d v="2017-11-20T00:00:00"/>
    <x v="10"/>
    <n v="20"/>
    <n v="10"/>
    <x v="1"/>
    <n v="157195"/>
    <n v="75607"/>
    <n v="75607"/>
  </r>
  <r>
    <d v="2017-11-20T00:00:00"/>
    <x v="10"/>
    <n v="20"/>
    <n v="11"/>
    <x v="1"/>
    <n v="155435"/>
    <n v="75620"/>
    <n v="75620"/>
  </r>
  <r>
    <d v="2017-11-20T00:00:00"/>
    <x v="10"/>
    <n v="20"/>
    <n v="12"/>
    <x v="1"/>
    <n v="156980"/>
    <n v="78669"/>
    <n v="78669"/>
  </r>
  <r>
    <d v="2017-11-20T00:00:00"/>
    <x v="10"/>
    <n v="20"/>
    <n v="13"/>
    <x v="1"/>
    <n v="98435"/>
    <n v="81038"/>
    <n v="81038"/>
  </r>
  <r>
    <d v="2017-11-20T00:00:00"/>
    <x v="10"/>
    <n v="20"/>
    <n v="14"/>
    <x v="1"/>
    <n v="67215"/>
    <n v="75592"/>
    <n v="67215"/>
  </r>
  <r>
    <d v="2017-11-20T00:00:00"/>
    <x v="10"/>
    <n v="20"/>
    <n v="15"/>
    <x v="1"/>
    <n v="49729"/>
    <n v="67247"/>
    <n v="49729"/>
  </r>
  <r>
    <d v="2017-11-20T00:00:00"/>
    <x v="10"/>
    <n v="20"/>
    <n v="16"/>
    <x v="1"/>
    <n v="19972"/>
    <n v="59774"/>
    <n v="19972"/>
  </r>
  <r>
    <d v="2017-11-20T00:00:00"/>
    <x v="10"/>
    <n v="20"/>
    <n v="17"/>
    <x v="1"/>
    <n v="0"/>
    <n v="57692"/>
    <n v="0"/>
  </r>
  <r>
    <d v="2017-11-20T00:00:00"/>
    <x v="10"/>
    <n v="20"/>
    <n v="18"/>
    <x v="1"/>
    <n v="0"/>
    <n v="64607"/>
    <n v="0"/>
  </r>
  <r>
    <d v="2017-11-20T00:00:00"/>
    <x v="10"/>
    <n v="20"/>
    <n v="19"/>
    <x v="1"/>
    <n v="0"/>
    <n v="69208"/>
    <n v="0"/>
  </r>
  <r>
    <d v="2017-11-20T00:00:00"/>
    <x v="10"/>
    <n v="20"/>
    <n v="20"/>
    <x v="1"/>
    <n v="0"/>
    <n v="74899"/>
    <n v="0"/>
  </r>
  <r>
    <d v="2017-11-20T00:00:00"/>
    <x v="10"/>
    <n v="20"/>
    <n v="21"/>
    <x v="1"/>
    <n v="0"/>
    <n v="73795"/>
    <n v="0"/>
  </r>
  <r>
    <d v="2017-11-20T00:00:00"/>
    <x v="10"/>
    <n v="20"/>
    <n v="22"/>
    <x v="0"/>
    <n v="0"/>
    <n v="69126"/>
    <n v="0"/>
  </r>
  <r>
    <d v="2017-11-20T00:00:00"/>
    <x v="10"/>
    <n v="20"/>
    <n v="23"/>
    <x v="0"/>
    <n v="0"/>
    <n v="56970"/>
    <n v="0"/>
  </r>
  <r>
    <d v="2017-11-21T00:00:00"/>
    <x v="10"/>
    <n v="21"/>
    <n v="0"/>
    <x v="0"/>
    <n v="0"/>
    <n v="46258"/>
    <n v="0"/>
  </r>
  <r>
    <d v="2017-11-21T00:00:00"/>
    <x v="10"/>
    <n v="21"/>
    <n v="1"/>
    <x v="0"/>
    <n v="0"/>
    <n v="41416"/>
    <n v="0"/>
  </r>
  <r>
    <d v="2017-11-21T00:00:00"/>
    <x v="10"/>
    <n v="21"/>
    <n v="2"/>
    <x v="0"/>
    <n v="0"/>
    <n v="40119"/>
    <n v="0"/>
  </r>
  <r>
    <d v="2017-11-21T00:00:00"/>
    <x v="10"/>
    <n v="21"/>
    <n v="3"/>
    <x v="0"/>
    <n v="0"/>
    <n v="37635"/>
    <n v="0"/>
  </r>
  <r>
    <d v="2017-11-21T00:00:00"/>
    <x v="10"/>
    <n v="21"/>
    <n v="4"/>
    <x v="0"/>
    <n v="0"/>
    <n v="38047"/>
    <n v="0"/>
  </r>
  <r>
    <d v="2017-11-21T00:00:00"/>
    <x v="10"/>
    <n v="21"/>
    <n v="5"/>
    <x v="0"/>
    <n v="0"/>
    <n v="34428"/>
    <n v="0"/>
  </r>
  <r>
    <d v="2017-11-21T00:00:00"/>
    <x v="10"/>
    <n v="21"/>
    <n v="6"/>
    <x v="1"/>
    <n v="0"/>
    <n v="33891"/>
    <n v="0"/>
  </r>
  <r>
    <d v="2017-11-21T00:00:00"/>
    <x v="10"/>
    <n v="21"/>
    <n v="7"/>
    <x v="1"/>
    <n v="0"/>
    <n v="42439"/>
    <n v="0"/>
  </r>
  <r>
    <d v="2017-11-21T00:00:00"/>
    <x v="10"/>
    <n v="21"/>
    <n v="8"/>
    <x v="1"/>
    <n v="7055"/>
    <n v="53121"/>
    <n v="7055"/>
  </r>
  <r>
    <d v="2017-11-21T00:00:00"/>
    <x v="10"/>
    <n v="21"/>
    <n v="9"/>
    <x v="1"/>
    <n v="14612"/>
    <n v="68594"/>
    <n v="14612"/>
  </r>
  <r>
    <d v="2017-11-21T00:00:00"/>
    <x v="10"/>
    <n v="21"/>
    <n v="10"/>
    <x v="1"/>
    <n v="88485"/>
    <n v="79151"/>
    <n v="79151"/>
  </r>
  <r>
    <d v="2017-11-21T00:00:00"/>
    <x v="10"/>
    <n v="21"/>
    <n v="11"/>
    <x v="1"/>
    <n v="146025"/>
    <n v="77280"/>
    <n v="77280"/>
  </r>
  <r>
    <d v="2017-11-21T00:00:00"/>
    <x v="10"/>
    <n v="21"/>
    <n v="12"/>
    <x v="1"/>
    <n v="44649"/>
    <n v="81510"/>
    <n v="44649"/>
  </r>
  <r>
    <d v="2017-11-21T00:00:00"/>
    <x v="10"/>
    <n v="21"/>
    <n v="13"/>
    <x v="1"/>
    <n v="117525"/>
    <n v="85154"/>
    <n v="85154"/>
  </r>
  <r>
    <d v="2017-11-21T00:00:00"/>
    <x v="10"/>
    <n v="21"/>
    <n v="14"/>
    <x v="1"/>
    <n v="72160"/>
    <n v="80911"/>
    <n v="72160"/>
  </r>
  <r>
    <d v="2017-11-21T00:00:00"/>
    <x v="10"/>
    <n v="21"/>
    <n v="15"/>
    <x v="1"/>
    <n v="34324.5"/>
    <n v="73635"/>
    <n v="34324.5"/>
  </r>
  <r>
    <d v="2017-11-21T00:00:00"/>
    <x v="10"/>
    <n v="21"/>
    <n v="16"/>
    <x v="1"/>
    <n v="8547.5"/>
    <n v="67085"/>
    <n v="8547.5"/>
  </r>
  <r>
    <d v="2017-11-21T00:00:00"/>
    <x v="10"/>
    <n v="21"/>
    <n v="17"/>
    <x v="1"/>
    <n v="0"/>
    <n v="62991"/>
    <n v="0"/>
  </r>
  <r>
    <d v="2017-11-21T00:00:00"/>
    <x v="10"/>
    <n v="21"/>
    <n v="18"/>
    <x v="1"/>
    <n v="0"/>
    <n v="74010"/>
    <n v="0"/>
  </r>
  <r>
    <d v="2017-11-21T00:00:00"/>
    <x v="10"/>
    <n v="21"/>
    <n v="19"/>
    <x v="1"/>
    <n v="0"/>
    <n v="80237"/>
    <n v="0"/>
  </r>
  <r>
    <d v="2017-11-21T00:00:00"/>
    <x v="10"/>
    <n v="21"/>
    <n v="20"/>
    <x v="1"/>
    <n v="0"/>
    <n v="80125"/>
    <n v="0"/>
  </r>
  <r>
    <d v="2017-11-21T00:00:00"/>
    <x v="10"/>
    <n v="21"/>
    <n v="21"/>
    <x v="1"/>
    <n v="0"/>
    <n v="78577"/>
    <n v="0"/>
  </r>
  <r>
    <d v="2017-11-21T00:00:00"/>
    <x v="10"/>
    <n v="21"/>
    <n v="22"/>
    <x v="0"/>
    <n v="0"/>
    <n v="71552"/>
    <n v="0"/>
  </r>
  <r>
    <d v="2017-11-21T00:00:00"/>
    <x v="10"/>
    <n v="21"/>
    <n v="23"/>
    <x v="0"/>
    <n v="0"/>
    <n v="59635"/>
    <n v="0"/>
  </r>
  <r>
    <d v="2017-11-22T00:00:00"/>
    <x v="10"/>
    <n v="22"/>
    <n v="0"/>
    <x v="0"/>
    <n v="0"/>
    <n v="48791"/>
    <n v="0"/>
  </r>
  <r>
    <d v="2017-11-22T00:00:00"/>
    <x v="10"/>
    <n v="22"/>
    <n v="1"/>
    <x v="0"/>
    <n v="0"/>
    <n v="42427"/>
    <n v="0"/>
  </r>
  <r>
    <d v="2017-11-22T00:00:00"/>
    <x v="10"/>
    <n v="22"/>
    <n v="2"/>
    <x v="0"/>
    <n v="0"/>
    <n v="39008"/>
    <n v="0"/>
  </r>
  <r>
    <d v="2017-11-22T00:00:00"/>
    <x v="10"/>
    <n v="22"/>
    <n v="3"/>
    <x v="0"/>
    <n v="0"/>
    <n v="37348"/>
    <n v="0"/>
  </r>
  <r>
    <d v="2017-11-22T00:00:00"/>
    <x v="10"/>
    <n v="22"/>
    <n v="4"/>
    <x v="0"/>
    <n v="0"/>
    <n v="38846"/>
    <n v="0"/>
  </r>
  <r>
    <d v="2017-11-22T00:00:00"/>
    <x v="10"/>
    <n v="22"/>
    <n v="5"/>
    <x v="0"/>
    <n v="0"/>
    <n v="35926"/>
    <n v="0"/>
  </r>
  <r>
    <d v="2017-11-22T00:00:00"/>
    <x v="10"/>
    <n v="22"/>
    <n v="6"/>
    <x v="1"/>
    <n v="0"/>
    <n v="36063"/>
    <n v="0"/>
  </r>
  <r>
    <d v="2017-11-22T00:00:00"/>
    <x v="10"/>
    <n v="22"/>
    <n v="7"/>
    <x v="1"/>
    <n v="0"/>
    <n v="46296"/>
    <n v="0"/>
  </r>
  <r>
    <d v="2017-11-22T00:00:00"/>
    <x v="10"/>
    <n v="22"/>
    <n v="8"/>
    <x v="1"/>
    <n v="17410.5"/>
    <n v="51861"/>
    <n v="17410.5"/>
  </r>
  <r>
    <d v="2017-11-22T00:00:00"/>
    <x v="10"/>
    <n v="22"/>
    <n v="9"/>
    <x v="1"/>
    <n v="20562"/>
    <n v="70878"/>
    <n v="20562"/>
  </r>
  <r>
    <d v="2017-11-22T00:00:00"/>
    <x v="10"/>
    <n v="22"/>
    <n v="10"/>
    <x v="1"/>
    <n v="65750"/>
    <n v="79376"/>
    <n v="65750"/>
  </r>
  <r>
    <d v="2017-11-22T00:00:00"/>
    <x v="10"/>
    <n v="22"/>
    <n v="11"/>
    <x v="1"/>
    <n v="53585"/>
    <n v="78515"/>
    <n v="53585"/>
  </r>
  <r>
    <d v="2017-11-22T00:00:00"/>
    <x v="10"/>
    <n v="22"/>
    <n v="12"/>
    <x v="1"/>
    <n v="83915"/>
    <n v="82433"/>
    <n v="82433"/>
  </r>
  <r>
    <d v="2017-11-22T00:00:00"/>
    <x v="10"/>
    <n v="22"/>
    <n v="13"/>
    <x v="1"/>
    <n v="72085"/>
    <n v="85241"/>
    <n v="72085"/>
  </r>
  <r>
    <d v="2017-11-22T00:00:00"/>
    <x v="10"/>
    <n v="22"/>
    <n v="14"/>
    <x v="1"/>
    <n v="21708.5"/>
    <n v="79201"/>
    <n v="21708.5"/>
  </r>
  <r>
    <d v="2017-11-22T00:00:00"/>
    <x v="10"/>
    <n v="22"/>
    <n v="15"/>
    <x v="1"/>
    <n v="20968"/>
    <n v="66623"/>
    <n v="20968"/>
  </r>
  <r>
    <d v="2017-11-22T00:00:00"/>
    <x v="10"/>
    <n v="22"/>
    <n v="16"/>
    <x v="1"/>
    <n v="5955.5"/>
    <n v="62867"/>
    <n v="5955.5"/>
  </r>
  <r>
    <d v="2017-11-22T00:00:00"/>
    <x v="10"/>
    <n v="22"/>
    <n v="17"/>
    <x v="1"/>
    <n v="0"/>
    <n v="59610"/>
    <n v="0"/>
  </r>
  <r>
    <d v="2017-11-22T00:00:00"/>
    <x v="10"/>
    <n v="22"/>
    <n v="18"/>
    <x v="1"/>
    <n v="0"/>
    <n v="73811"/>
    <n v="0"/>
  </r>
  <r>
    <d v="2017-11-22T00:00:00"/>
    <x v="10"/>
    <n v="22"/>
    <n v="19"/>
    <x v="1"/>
    <n v="0"/>
    <n v="78802"/>
    <n v="0"/>
  </r>
  <r>
    <d v="2017-11-22T00:00:00"/>
    <x v="10"/>
    <n v="22"/>
    <n v="20"/>
    <x v="1"/>
    <n v="0"/>
    <n v="77254"/>
    <n v="0"/>
  </r>
  <r>
    <d v="2017-11-22T00:00:00"/>
    <x v="10"/>
    <n v="22"/>
    <n v="21"/>
    <x v="1"/>
    <n v="0"/>
    <n v="74896"/>
    <n v="0"/>
  </r>
  <r>
    <d v="2017-11-22T00:00:00"/>
    <x v="10"/>
    <n v="22"/>
    <n v="22"/>
    <x v="0"/>
    <n v="0"/>
    <n v="71739"/>
    <n v="0"/>
  </r>
  <r>
    <d v="2017-11-22T00:00:00"/>
    <x v="10"/>
    <n v="22"/>
    <n v="23"/>
    <x v="0"/>
    <n v="0"/>
    <n v="59722"/>
    <n v="0"/>
  </r>
  <r>
    <d v="2017-11-23T00:00:00"/>
    <x v="10"/>
    <n v="23"/>
    <n v="0"/>
    <x v="0"/>
    <n v="0"/>
    <n v="48542"/>
    <n v="0"/>
  </r>
  <r>
    <d v="2017-11-23T00:00:00"/>
    <x v="10"/>
    <n v="23"/>
    <n v="1"/>
    <x v="0"/>
    <n v="0"/>
    <n v="43263"/>
    <n v="0"/>
  </r>
  <r>
    <d v="2017-11-23T00:00:00"/>
    <x v="10"/>
    <n v="23"/>
    <n v="2"/>
    <x v="0"/>
    <n v="0"/>
    <n v="39257"/>
    <n v="0"/>
  </r>
  <r>
    <d v="2017-11-23T00:00:00"/>
    <x v="10"/>
    <n v="23"/>
    <n v="3"/>
    <x v="0"/>
    <n v="0"/>
    <n v="38572"/>
    <n v="0"/>
  </r>
  <r>
    <d v="2017-11-23T00:00:00"/>
    <x v="10"/>
    <n v="23"/>
    <n v="4"/>
    <x v="0"/>
    <n v="0"/>
    <n v="38147"/>
    <n v="0"/>
  </r>
  <r>
    <d v="2017-11-23T00:00:00"/>
    <x v="10"/>
    <n v="23"/>
    <n v="5"/>
    <x v="0"/>
    <n v="0"/>
    <n v="35451"/>
    <n v="0"/>
  </r>
  <r>
    <d v="2017-11-23T00:00:00"/>
    <x v="10"/>
    <n v="23"/>
    <n v="6"/>
    <x v="1"/>
    <n v="0"/>
    <n v="37722"/>
    <n v="0"/>
  </r>
  <r>
    <d v="2017-11-23T00:00:00"/>
    <x v="10"/>
    <n v="23"/>
    <n v="7"/>
    <x v="1"/>
    <n v="0"/>
    <n v="48716"/>
    <n v="0"/>
  </r>
  <r>
    <d v="2017-11-23T00:00:00"/>
    <x v="10"/>
    <n v="23"/>
    <n v="8"/>
    <x v="1"/>
    <n v="47231"/>
    <n v="52585"/>
    <n v="47231"/>
  </r>
  <r>
    <d v="2017-11-23T00:00:00"/>
    <x v="10"/>
    <n v="23"/>
    <n v="9"/>
    <x v="1"/>
    <n v="68950"/>
    <n v="68070"/>
    <n v="68070"/>
  </r>
  <r>
    <d v="2017-11-23T00:00:00"/>
    <x v="10"/>
    <n v="23"/>
    <n v="10"/>
    <x v="1"/>
    <n v="139225"/>
    <n v="80000"/>
    <n v="80000"/>
  </r>
  <r>
    <d v="2017-11-23T00:00:00"/>
    <x v="10"/>
    <n v="23"/>
    <n v="11"/>
    <x v="1"/>
    <n v="171950"/>
    <n v="75932"/>
    <n v="75932"/>
  </r>
  <r>
    <d v="2017-11-23T00:00:00"/>
    <x v="10"/>
    <n v="23"/>
    <n v="12"/>
    <x v="1"/>
    <n v="137635"/>
    <n v="80649"/>
    <n v="80649"/>
  </r>
  <r>
    <d v="2017-11-23T00:00:00"/>
    <x v="10"/>
    <n v="23"/>
    <n v="13"/>
    <x v="1"/>
    <n v="118585"/>
    <n v="82408"/>
    <n v="82408"/>
  </r>
  <r>
    <d v="2017-11-23T00:00:00"/>
    <x v="10"/>
    <n v="23"/>
    <n v="14"/>
    <x v="1"/>
    <n v="58875"/>
    <n v="77254"/>
    <n v="58875"/>
  </r>
  <r>
    <d v="2017-11-23T00:00:00"/>
    <x v="10"/>
    <n v="23"/>
    <n v="15"/>
    <x v="1"/>
    <n v="31310.5"/>
    <n v="70579"/>
    <n v="31310.5"/>
  </r>
  <r>
    <d v="2017-11-23T00:00:00"/>
    <x v="10"/>
    <n v="23"/>
    <n v="16"/>
    <x v="1"/>
    <n v="21202"/>
    <n v="65812"/>
    <n v="21202"/>
  </r>
  <r>
    <d v="2017-11-23T00:00:00"/>
    <x v="10"/>
    <n v="23"/>
    <n v="17"/>
    <x v="1"/>
    <n v="0"/>
    <n v="62517"/>
    <n v="0"/>
  </r>
  <r>
    <d v="2017-11-23T00:00:00"/>
    <x v="10"/>
    <n v="23"/>
    <n v="18"/>
    <x v="1"/>
    <n v="0"/>
    <n v="77479"/>
    <n v="0"/>
  </r>
  <r>
    <d v="2017-11-23T00:00:00"/>
    <x v="10"/>
    <n v="23"/>
    <n v="19"/>
    <x v="1"/>
    <n v="0"/>
    <n v="80212"/>
    <n v="0"/>
  </r>
  <r>
    <d v="2017-11-23T00:00:00"/>
    <x v="10"/>
    <n v="23"/>
    <n v="20"/>
    <x v="1"/>
    <n v="0"/>
    <n v="77678"/>
    <n v="0"/>
  </r>
  <r>
    <d v="2017-11-23T00:00:00"/>
    <x v="10"/>
    <n v="23"/>
    <n v="21"/>
    <x v="1"/>
    <n v="0"/>
    <n v="76668"/>
    <n v="0"/>
  </r>
  <r>
    <d v="2017-11-23T00:00:00"/>
    <x v="10"/>
    <n v="23"/>
    <n v="22"/>
    <x v="0"/>
    <n v="0"/>
    <n v="69929"/>
    <n v="0"/>
  </r>
  <r>
    <d v="2017-11-23T00:00:00"/>
    <x v="10"/>
    <n v="23"/>
    <n v="23"/>
    <x v="0"/>
    <n v="0"/>
    <n v="58001"/>
    <n v="0"/>
  </r>
  <r>
    <d v="2017-11-24T00:00:00"/>
    <x v="10"/>
    <n v="24"/>
    <n v="0"/>
    <x v="0"/>
    <n v="0"/>
    <n v="50014"/>
    <n v="0"/>
  </r>
  <r>
    <d v="2017-11-24T00:00:00"/>
    <x v="10"/>
    <n v="24"/>
    <n v="1"/>
    <x v="0"/>
    <n v="0"/>
    <n v="43615"/>
    <n v="0"/>
  </r>
  <r>
    <d v="2017-11-24T00:00:00"/>
    <x v="10"/>
    <n v="24"/>
    <n v="2"/>
    <x v="0"/>
    <n v="0"/>
    <n v="41751"/>
    <n v="0"/>
  </r>
  <r>
    <d v="2017-11-24T00:00:00"/>
    <x v="10"/>
    <n v="24"/>
    <n v="3"/>
    <x v="0"/>
    <n v="0"/>
    <n v="39069"/>
    <n v="0"/>
  </r>
  <r>
    <d v="2017-11-24T00:00:00"/>
    <x v="10"/>
    <n v="24"/>
    <n v="4"/>
    <x v="0"/>
    <n v="0"/>
    <n v="38961"/>
    <n v="0"/>
  </r>
  <r>
    <d v="2017-11-24T00:00:00"/>
    <x v="10"/>
    <n v="24"/>
    <n v="5"/>
    <x v="0"/>
    <n v="0"/>
    <n v="39219"/>
    <n v="0"/>
  </r>
  <r>
    <d v="2017-11-24T00:00:00"/>
    <x v="10"/>
    <n v="24"/>
    <n v="6"/>
    <x v="1"/>
    <n v="0"/>
    <n v="40539"/>
    <n v="0"/>
  </r>
  <r>
    <d v="2017-11-24T00:00:00"/>
    <x v="10"/>
    <n v="24"/>
    <n v="7"/>
    <x v="1"/>
    <n v="0"/>
    <n v="44228"/>
    <n v="0"/>
  </r>
  <r>
    <d v="2017-11-24T00:00:00"/>
    <x v="10"/>
    <n v="24"/>
    <n v="8"/>
    <x v="1"/>
    <n v="69675"/>
    <n v="53812"/>
    <n v="53812"/>
  </r>
  <r>
    <d v="2017-11-24T00:00:00"/>
    <x v="10"/>
    <n v="24"/>
    <n v="9"/>
    <x v="1"/>
    <n v="139910"/>
    <n v="72285"/>
    <n v="72285"/>
  </r>
  <r>
    <d v="2017-11-24T00:00:00"/>
    <x v="10"/>
    <n v="24"/>
    <n v="10"/>
    <x v="1"/>
    <n v="187045"/>
    <n v="81514"/>
    <n v="81514"/>
  </r>
  <r>
    <d v="2017-11-24T00:00:00"/>
    <x v="10"/>
    <n v="24"/>
    <n v="11"/>
    <x v="1"/>
    <n v="215710"/>
    <n v="78546"/>
    <n v="78546"/>
  </r>
  <r>
    <d v="2017-11-24T00:00:00"/>
    <x v="10"/>
    <n v="24"/>
    <n v="12"/>
    <x v="1"/>
    <n v="166835"/>
    <n v="81704"/>
    <n v="81704"/>
  </r>
  <r>
    <d v="2017-11-24T00:00:00"/>
    <x v="10"/>
    <n v="24"/>
    <n v="13"/>
    <x v="1"/>
    <n v="120965"/>
    <n v="83774"/>
    <n v="83774"/>
  </r>
  <r>
    <d v="2017-11-24T00:00:00"/>
    <x v="10"/>
    <n v="24"/>
    <n v="14"/>
    <x v="1"/>
    <n v="56805"/>
    <n v="82903"/>
    <n v="56805"/>
  </r>
  <r>
    <d v="2017-11-24T00:00:00"/>
    <x v="10"/>
    <n v="24"/>
    <n v="15"/>
    <x v="1"/>
    <n v="33332.5"/>
    <n v="77553"/>
    <n v="33332.5"/>
  </r>
  <r>
    <d v="2017-11-24T00:00:00"/>
    <x v="10"/>
    <n v="24"/>
    <n v="16"/>
    <x v="1"/>
    <n v="19752"/>
    <n v="71726"/>
    <n v="19752"/>
  </r>
  <r>
    <d v="2017-11-24T00:00:00"/>
    <x v="10"/>
    <n v="24"/>
    <n v="17"/>
    <x v="1"/>
    <n v="0"/>
    <n v="66459"/>
    <n v="0"/>
  </r>
  <r>
    <d v="2017-11-24T00:00:00"/>
    <x v="10"/>
    <n v="24"/>
    <n v="18"/>
    <x v="1"/>
    <n v="0"/>
    <n v="77703"/>
    <n v="0"/>
  </r>
  <r>
    <d v="2017-11-24T00:00:00"/>
    <x v="10"/>
    <n v="24"/>
    <n v="19"/>
    <x v="1"/>
    <n v="0"/>
    <n v="79323"/>
    <n v="0"/>
  </r>
  <r>
    <d v="2017-11-24T00:00:00"/>
    <x v="10"/>
    <n v="24"/>
    <n v="20"/>
    <x v="1"/>
    <n v="0"/>
    <n v="78438"/>
    <n v="0"/>
  </r>
  <r>
    <d v="2017-11-24T00:00:00"/>
    <x v="10"/>
    <n v="24"/>
    <n v="21"/>
    <x v="1"/>
    <n v="0"/>
    <n v="77362"/>
    <n v="0"/>
  </r>
  <r>
    <d v="2017-11-24T00:00:00"/>
    <x v="10"/>
    <n v="24"/>
    <n v="22"/>
    <x v="0"/>
    <n v="0"/>
    <n v="75061"/>
    <n v="0"/>
  </r>
  <r>
    <d v="2017-11-24T00:00:00"/>
    <x v="10"/>
    <n v="24"/>
    <n v="23"/>
    <x v="0"/>
    <n v="0"/>
    <n v="64089"/>
    <n v="0"/>
  </r>
  <r>
    <d v="2017-11-25T00:00:00"/>
    <x v="10"/>
    <n v="25"/>
    <n v="0"/>
    <x v="0"/>
    <n v="0"/>
    <n v="54002"/>
    <n v="0"/>
  </r>
  <r>
    <d v="2017-11-25T00:00:00"/>
    <x v="10"/>
    <n v="25"/>
    <n v="1"/>
    <x v="0"/>
    <n v="0"/>
    <n v="46488"/>
    <n v="0"/>
  </r>
  <r>
    <d v="2017-11-25T00:00:00"/>
    <x v="10"/>
    <n v="25"/>
    <n v="2"/>
    <x v="0"/>
    <n v="0"/>
    <n v="42473"/>
    <n v="0"/>
  </r>
  <r>
    <d v="2017-11-25T00:00:00"/>
    <x v="10"/>
    <n v="25"/>
    <n v="3"/>
    <x v="0"/>
    <n v="0"/>
    <n v="39654"/>
    <n v="0"/>
  </r>
  <r>
    <d v="2017-11-25T00:00:00"/>
    <x v="10"/>
    <n v="25"/>
    <n v="4"/>
    <x v="0"/>
    <n v="0"/>
    <n v="39669"/>
    <n v="0"/>
  </r>
  <r>
    <d v="2017-11-25T00:00:00"/>
    <x v="10"/>
    <n v="25"/>
    <n v="5"/>
    <x v="0"/>
    <n v="0"/>
    <n v="39505"/>
    <n v="0"/>
  </r>
  <r>
    <d v="2017-11-25T00:00:00"/>
    <x v="10"/>
    <n v="25"/>
    <n v="6"/>
    <x v="1"/>
    <n v="0"/>
    <n v="43044"/>
    <n v="0"/>
  </r>
  <r>
    <d v="2017-11-25T00:00:00"/>
    <x v="10"/>
    <n v="25"/>
    <n v="7"/>
    <x v="1"/>
    <n v="0"/>
    <n v="45576"/>
    <n v="0"/>
  </r>
  <r>
    <d v="2017-11-25T00:00:00"/>
    <x v="10"/>
    <n v="25"/>
    <n v="8"/>
    <x v="1"/>
    <n v="65420"/>
    <n v="51606"/>
    <n v="51606"/>
  </r>
  <r>
    <d v="2017-11-25T00:00:00"/>
    <x v="10"/>
    <n v="25"/>
    <n v="9"/>
    <x v="1"/>
    <n v="141135"/>
    <n v="72257"/>
    <n v="72257"/>
  </r>
  <r>
    <d v="2017-11-25T00:00:00"/>
    <x v="10"/>
    <n v="25"/>
    <n v="10"/>
    <x v="1"/>
    <n v="215345"/>
    <n v="79227"/>
    <n v="79227"/>
  </r>
  <r>
    <d v="2017-11-25T00:00:00"/>
    <x v="10"/>
    <n v="25"/>
    <n v="11"/>
    <x v="1"/>
    <n v="242660"/>
    <n v="80534"/>
    <n v="80534"/>
  </r>
  <r>
    <d v="2017-11-25T00:00:00"/>
    <x v="10"/>
    <n v="25"/>
    <n v="12"/>
    <x v="1"/>
    <n v="200205"/>
    <n v="81651"/>
    <n v="81651"/>
  </r>
  <r>
    <d v="2017-11-25T00:00:00"/>
    <x v="10"/>
    <n v="25"/>
    <n v="13"/>
    <x v="1"/>
    <n v="132195"/>
    <n v="83760"/>
    <n v="83760"/>
  </r>
  <r>
    <d v="2017-11-25T00:00:00"/>
    <x v="10"/>
    <n v="25"/>
    <n v="14"/>
    <x v="1"/>
    <n v="62775"/>
    <n v="84986"/>
    <n v="62775"/>
  </r>
  <r>
    <d v="2017-11-25T00:00:00"/>
    <x v="10"/>
    <n v="25"/>
    <n v="15"/>
    <x v="1"/>
    <n v="38105"/>
    <n v="75769"/>
    <n v="38105"/>
  </r>
  <r>
    <d v="2017-11-25T00:00:00"/>
    <x v="10"/>
    <n v="25"/>
    <n v="16"/>
    <x v="1"/>
    <n v="19038.5"/>
    <n v="64076"/>
    <n v="19038.5"/>
  </r>
  <r>
    <d v="2017-11-25T00:00:00"/>
    <x v="10"/>
    <n v="25"/>
    <n v="17"/>
    <x v="1"/>
    <n v="0"/>
    <n v="56657"/>
    <n v="0"/>
  </r>
  <r>
    <d v="2017-11-25T00:00:00"/>
    <x v="10"/>
    <n v="25"/>
    <n v="18"/>
    <x v="1"/>
    <n v="0"/>
    <n v="65505"/>
    <n v="0"/>
  </r>
  <r>
    <d v="2017-11-25T00:00:00"/>
    <x v="10"/>
    <n v="25"/>
    <n v="19"/>
    <x v="1"/>
    <n v="0"/>
    <n v="72175"/>
    <n v="0"/>
  </r>
  <r>
    <d v="2017-11-25T00:00:00"/>
    <x v="10"/>
    <n v="25"/>
    <n v="20"/>
    <x v="1"/>
    <n v="0"/>
    <n v="72843"/>
    <n v="0"/>
  </r>
  <r>
    <d v="2017-11-25T00:00:00"/>
    <x v="10"/>
    <n v="25"/>
    <n v="21"/>
    <x v="1"/>
    <n v="0"/>
    <n v="71033"/>
    <n v="0"/>
  </r>
  <r>
    <d v="2017-11-25T00:00:00"/>
    <x v="10"/>
    <n v="25"/>
    <n v="22"/>
    <x v="0"/>
    <n v="0"/>
    <n v="64471"/>
    <n v="0"/>
  </r>
  <r>
    <d v="2017-11-25T00:00:00"/>
    <x v="10"/>
    <n v="25"/>
    <n v="23"/>
    <x v="0"/>
    <n v="0"/>
    <n v="52723"/>
    <n v="0"/>
  </r>
  <r>
    <d v="2017-11-26T00:00:00"/>
    <x v="10"/>
    <n v="26"/>
    <n v="0"/>
    <x v="0"/>
    <n v="0"/>
    <n v="44623"/>
    <n v="0"/>
  </r>
  <r>
    <d v="2017-11-26T00:00:00"/>
    <x v="10"/>
    <n v="26"/>
    <n v="1"/>
    <x v="0"/>
    <n v="0"/>
    <n v="41302"/>
    <n v="0"/>
  </r>
  <r>
    <d v="2017-11-26T00:00:00"/>
    <x v="10"/>
    <n v="26"/>
    <n v="2"/>
    <x v="0"/>
    <n v="0"/>
    <n v="39028"/>
    <n v="0"/>
  </r>
  <r>
    <d v="2017-11-26T00:00:00"/>
    <x v="10"/>
    <n v="26"/>
    <n v="3"/>
    <x v="0"/>
    <n v="0"/>
    <n v="36973"/>
    <n v="0"/>
  </r>
  <r>
    <d v="2017-11-26T00:00:00"/>
    <x v="10"/>
    <n v="26"/>
    <n v="4"/>
    <x v="0"/>
    <n v="0"/>
    <n v="37708"/>
    <n v="0"/>
  </r>
  <r>
    <d v="2017-11-26T00:00:00"/>
    <x v="10"/>
    <n v="26"/>
    <n v="5"/>
    <x v="0"/>
    <n v="0"/>
    <n v="38103"/>
    <n v="0"/>
  </r>
  <r>
    <d v="2017-11-26T00:00:00"/>
    <x v="10"/>
    <n v="26"/>
    <n v="6"/>
    <x v="1"/>
    <n v="0"/>
    <n v="39287"/>
    <n v="0"/>
  </r>
  <r>
    <d v="2017-11-26T00:00:00"/>
    <x v="10"/>
    <n v="26"/>
    <n v="7"/>
    <x v="1"/>
    <n v="0"/>
    <n v="41138"/>
    <n v="0"/>
  </r>
  <r>
    <d v="2017-11-26T00:00:00"/>
    <x v="10"/>
    <n v="26"/>
    <n v="8"/>
    <x v="1"/>
    <n v="52405"/>
    <n v="51756"/>
    <n v="51756"/>
  </r>
  <r>
    <d v="2017-11-26T00:00:00"/>
    <x v="10"/>
    <n v="26"/>
    <n v="9"/>
    <x v="1"/>
    <n v="135440"/>
    <n v="74599"/>
    <n v="74599"/>
  </r>
  <r>
    <d v="2017-11-26T00:00:00"/>
    <x v="10"/>
    <n v="26"/>
    <n v="10"/>
    <x v="1"/>
    <n v="249070"/>
    <n v="79336"/>
    <n v="79336"/>
  </r>
  <r>
    <d v="2017-11-26T00:00:00"/>
    <x v="10"/>
    <n v="26"/>
    <n v="11"/>
    <x v="1"/>
    <n v="261780"/>
    <n v="77703"/>
    <n v="77703"/>
  </r>
  <r>
    <d v="2017-11-26T00:00:00"/>
    <x v="10"/>
    <n v="26"/>
    <n v="12"/>
    <x v="1"/>
    <n v="217560"/>
    <n v="77227"/>
    <n v="77227"/>
  </r>
  <r>
    <d v="2017-11-26T00:00:00"/>
    <x v="10"/>
    <n v="26"/>
    <n v="13"/>
    <x v="1"/>
    <n v="124375"/>
    <n v="80616"/>
    <n v="80616"/>
  </r>
  <r>
    <d v="2017-11-26T00:00:00"/>
    <x v="10"/>
    <n v="26"/>
    <n v="14"/>
    <x v="1"/>
    <n v="54385"/>
    <n v="77444"/>
    <n v="54385"/>
  </r>
  <r>
    <d v="2017-11-26T00:00:00"/>
    <x v="10"/>
    <n v="26"/>
    <n v="15"/>
    <x v="1"/>
    <n v="29357"/>
    <n v="67778"/>
    <n v="29357"/>
  </r>
  <r>
    <d v="2017-11-26T00:00:00"/>
    <x v="10"/>
    <n v="26"/>
    <n v="16"/>
    <x v="1"/>
    <n v="19053.5"/>
    <n v="62932"/>
    <n v="19053.5"/>
  </r>
  <r>
    <d v="2017-11-26T00:00:00"/>
    <x v="10"/>
    <n v="26"/>
    <n v="17"/>
    <x v="1"/>
    <n v="0"/>
    <n v="59338"/>
    <n v="0"/>
  </r>
  <r>
    <d v="2017-11-26T00:00:00"/>
    <x v="10"/>
    <n v="26"/>
    <n v="18"/>
    <x v="1"/>
    <n v="0"/>
    <n v="68663"/>
    <n v="0"/>
  </r>
  <r>
    <d v="2017-11-26T00:00:00"/>
    <x v="10"/>
    <n v="26"/>
    <n v="19"/>
    <x v="1"/>
    <n v="0"/>
    <n v="70896"/>
    <n v="0"/>
  </r>
  <r>
    <d v="2017-11-26T00:00:00"/>
    <x v="10"/>
    <n v="26"/>
    <n v="20"/>
    <x v="1"/>
    <n v="0"/>
    <n v="73319"/>
    <n v="0"/>
  </r>
  <r>
    <d v="2017-11-26T00:00:00"/>
    <x v="10"/>
    <n v="26"/>
    <n v="21"/>
    <x v="1"/>
    <n v="0"/>
    <n v="73142"/>
    <n v="0"/>
  </r>
  <r>
    <d v="2017-11-26T00:00:00"/>
    <x v="10"/>
    <n v="26"/>
    <n v="22"/>
    <x v="0"/>
    <n v="0"/>
    <n v="67071"/>
    <n v="0"/>
  </r>
  <r>
    <d v="2017-11-26T00:00:00"/>
    <x v="10"/>
    <n v="26"/>
    <n v="23"/>
    <x v="0"/>
    <n v="0"/>
    <n v="54669"/>
    <n v="0"/>
  </r>
  <r>
    <d v="2017-11-27T00:00:00"/>
    <x v="10"/>
    <n v="27"/>
    <n v="0"/>
    <x v="0"/>
    <n v="0"/>
    <n v="44664"/>
    <n v="0"/>
  </r>
  <r>
    <d v="2017-11-27T00:00:00"/>
    <x v="10"/>
    <n v="27"/>
    <n v="1"/>
    <x v="0"/>
    <n v="0"/>
    <n v="38660"/>
    <n v="0"/>
  </r>
  <r>
    <d v="2017-11-27T00:00:00"/>
    <x v="10"/>
    <n v="27"/>
    <n v="2"/>
    <x v="0"/>
    <n v="0"/>
    <n v="36333"/>
    <n v="0"/>
  </r>
  <r>
    <d v="2017-11-27T00:00:00"/>
    <x v="10"/>
    <n v="27"/>
    <n v="3"/>
    <x v="0"/>
    <n v="0"/>
    <n v="35108"/>
    <n v="0"/>
  </r>
  <r>
    <d v="2017-11-27T00:00:00"/>
    <x v="10"/>
    <n v="27"/>
    <n v="4"/>
    <x v="0"/>
    <n v="0"/>
    <n v="36210"/>
    <n v="0"/>
  </r>
  <r>
    <d v="2017-11-27T00:00:00"/>
    <x v="10"/>
    <n v="27"/>
    <n v="5"/>
    <x v="0"/>
    <n v="0"/>
    <n v="33814"/>
    <n v="0"/>
  </r>
  <r>
    <d v="2017-11-27T00:00:00"/>
    <x v="10"/>
    <n v="27"/>
    <n v="6"/>
    <x v="1"/>
    <n v="0"/>
    <n v="34318"/>
    <n v="0"/>
  </r>
  <r>
    <d v="2017-11-27T00:00:00"/>
    <x v="10"/>
    <n v="27"/>
    <n v="7"/>
    <x v="1"/>
    <n v="0"/>
    <n v="39695"/>
    <n v="0"/>
  </r>
  <r>
    <d v="2017-11-27T00:00:00"/>
    <x v="10"/>
    <n v="27"/>
    <n v="8"/>
    <x v="1"/>
    <n v="65735"/>
    <n v="50763"/>
    <n v="50763"/>
  </r>
  <r>
    <d v="2017-11-27T00:00:00"/>
    <x v="10"/>
    <n v="27"/>
    <n v="9"/>
    <x v="1"/>
    <n v="155535"/>
    <n v="69834"/>
    <n v="69834"/>
  </r>
  <r>
    <d v="2017-11-27T00:00:00"/>
    <x v="10"/>
    <n v="27"/>
    <n v="10"/>
    <x v="1"/>
    <n v="222155"/>
    <n v="75607"/>
    <n v="75607"/>
  </r>
  <r>
    <d v="2017-11-27T00:00:00"/>
    <x v="10"/>
    <n v="27"/>
    <n v="11"/>
    <x v="1"/>
    <n v="239850"/>
    <n v="75620"/>
    <n v="75620"/>
  </r>
  <r>
    <d v="2017-11-27T00:00:00"/>
    <x v="10"/>
    <n v="27"/>
    <n v="12"/>
    <x v="1"/>
    <n v="216355"/>
    <n v="78669"/>
    <n v="78669"/>
  </r>
  <r>
    <d v="2017-11-27T00:00:00"/>
    <x v="10"/>
    <n v="27"/>
    <n v="13"/>
    <x v="1"/>
    <n v="128315"/>
    <n v="81038"/>
    <n v="81038"/>
  </r>
  <r>
    <d v="2017-11-27T00:00:00"/>
    <x v="10"/>
    <n v="27"/>
    <n v="14"/>
    <x v="1"/>
    <n v="57680"/>
    <n v="75592"/>
    <n v="57680"/>
  </r>
  <r>
    <d v="2017-11-27T00:00:00"/>
    <x v="10"/>
    <n v="27"/>
    <n v="15"/>
    <x v="1"/>
    <n v="33430"/>
    <n v="67247"/>
    <n v="33430"/>
  </r>
  <r>
    <d v="2017-11-27T00:00:00"/>
    <x v="10"/>
    <n v="27"/>
    <n v="16"/>
    <x v="1"/>
    <n v="19627"/>
    <n v="59774"/>
    <n v="19627"/>
  </r>
  <r>
    <d v="2017-11-27T00:00:00"/>
    <x v="10"/>
    <n v="27"/>
    <n v="17"/>
    <x v="1"/>
    <n v="0"/>
    <n v="57692"/>
    <n v="0"/>
  </r>
  <r>
    <d v="2017-11-27T00:00:00"/>
    <x v="10"/>
    <n v="27"/>
    <n v="18"/>
    <x v="1"/>
    <n v="0"/>
    <n v="64607"/>
    <n v="0"/>
  </r>
  <r>
    <d v="2017-11-27T00:00:00"/>
    <x v="10"/>
    <n v="27"/>
    <n v="19"/>
    <x v="1"/>
    <n v="0"/>
    <n v="69208"/>
    <n v="0"/>
  </r>
  <r>
    <d v="2017-11-27T00:00:00"/>
    <x v="10"/>
    <n v="27"/>
    <n v="20"/>
    <x v="1"/>
    <n v="0"/>
    <n v="74899"/>
    <n v="0"/>
  </r>
  <r>
    <d v="2017-11-27T00:00:00"/>
    <x v="10"/>
    <n v="27"/>
    <n v="21"/>
    <x v="1"/>
    <n v="0"/>
    <n v="73795"/>
    <n v="0"/>
  </r>
  <r>
    <d v="2017-11-27T00:00:00"/>
    <x v="10"/>
    <n v="27"/>
    <n v="22"/>
    <x v="0"/>
    <n v="0"/>
    <n v="69126"/>
    <n v="0"/>
  </r>
  <r>
    <d v="2017-11-27T00:00:00"/>
    <x v="10"/>
    <n v="27"/>
    <n v="23"/>
    <x v="0"/>
    <n v="0"/>
    <n v="56970"/>
    <n v="0"/>
  </r>
  <r>
    <d v="2017-11-28T00:00:00"/>
    <x v="10"/>
    <n v="28"/>
    <n v="0"/>
    <x v="0"/>
    <n v="0"/>
    <n v="46258"/>
    <n v="0"/>
  </r>
  <r>
    <d v="2017-11-28T00:00:00"/>
    <x v="10"/>
    <n v="28"/>
    <n v="1"/>
    <x v="0"/>
    <n v="0"/>
    <n v="41416"/>
    <n v="0"/>
  </r>
  <r>
    <d v="2017-11-28T00:00:00"/>
    <x v="10"/>
    <n v="28"/>
    <n v="2"/>
    <x v="0"/>
    <n v="0"/>
    <n v="40119"/>
    <n v="0"/>
  </r>
  <r>
    <d v="2017-11-28T00:00:00"/>
    <x v="10"/>
    <n v="28"/>
    <n v="3"/>
    <x v="0"/>
    <n v="0"/>
    <n v="37635"/>
    <n v="0"/>
  </r>
  <r>
    <d v="2017-11-28T00:00:00"/>
    <x v="10"/>
    <n v="28"/>
    <n v="4"/>
    <x v="0"/>
    <n v="0"/>
    <n v="38047"/>
    <n v="0"/>
  </r>
  <r>
    <d v="2017-11-28T00:00:00"/>
    <x v="10"/>
    <n v="28"/>
    <n v="5"/>
    <x v="0"/>
    <n v="0"/>
    <n v="34428"/>
    <n v="0"/>
  </r>
  <r>
    <d v="2017-11-28T00:00:00"/>
    <x v="10"/>
    <n v="28"/>
    <n v="6"/>
    <x v="1"/>
    <n v="0"/>
    <n v="33891"/>
    <n v="0"/>
  </r>
  <r>
    <d v="2017-11-28T00:00:00"/>
    <x v="10"/>
    <n v="28"/>
    <n v="7"/>
    <x v="1"/>
    <n v="0"/>
    <n v="42439"/>
    <n v="0"/>
  </r>
  <r>
    <d v="2017-11-28T00:00:00"/>
    <x v="10"/>
    <n v="28"/>
    <n v="8"/>
    <x v="1"/>
    <n v="49856"/>
    <n v="53121"/>
    <n v="49856"/>
  </r>
  <r>
    <d v="2017-11-28T00:00:00"/>
    <x v="10"/>
    <n v="28"/>
    <n v="9"/>
    <x v="1"/>
    <n v="145915"/>
    <n v="68594"/>
    <n v="68594"/>
  </r>
  <r>
    <d v="2017-11-28T00:00:00"/>
    <x v="10"/>
    <n v="28"/>
    <n v="10"/>
    <x v="1"/>
    <n v="171665"/>
    <n v="79151"/>
    <n v="79151"/>
  </r>
  <r>
    <d v="2017-11-28T00:00:00"/>
    <x v="10"/>
    <n v="28"/>
    <n v="11"/>
    <x v="1"/>
    <n v="212040"/>
    <n v="77280"/>
    <n v="77280"/>
  </r>
  <r>
    <d v="2017-11-28T00:00:00"/>
    <x v="10"/>
    <n v="28"/>
    <n v="12"/>
    <x v="1"/>
    <n v="172215"/>
    <n v="81510"/>
    <n v="81510"/>
  </r>
  <r>
    <d v="2017-11-28T00:00:00"/>
    <x v="10"/>
    <n v="28"/>
    <n v="13"/>
    <x v="1"/>
    <n v="112915"/>
    <n v="85154"/>
    <n v="85154"/>
  </r>
  <r>
    <d v="2017-11-28T00:00:00"/>
    <x v="10"/>
    <n v="28"/>
    <n v="14"/>
    <x v="1"/>
    <n v="52090"/>
    <n v="80911"/>
    <n v="52090"/>
  </r>
  <r>
    <d v="2017-11-28T00:00:00"/>
    <x v="10"/>
    <n v="28"/>
    <n v="15"/>
    <x v="1"/>
    <n v="31835"/>
    <n v="73635"/>
    <n v="31835"/>
  </r>
  <r>
    <d v="2017-11-28T00:00:00"/>
    <x v="10"/>
    <n v="28"/>
    <n v="16"/>
    <x v="1"/>
    <n v="21757.5"/>
    <n v="67085"/>
    <n v="21757.5"/>
  </r>
  <r>
    <d v="2017-11-28T00:00:00"/>
    <x v="10"/>
    <n v="28"/>
    <n v="17"/>
    <x v="1"/>
    <n v="0"/>
    <n v="62991"/>
    <n v="0"/>
  </r>
  <r>
    <d v="2017-11-28T00:00:00"/>
    <x v="10"/>
    <n v="28"/>
    <n v="18"/>
    <x v="1"/>
    <n v="0"/>
    <n v="74010"/>
    <n v="0"/>
  </r>
  <r>
    <d v="2017-11-28T00:00:00"/>
    <x v="10"/>
    <n v="28"/>
    <n v="19"/>
    <x v="1"/>
    <n v="0"/>
    <n v="80237"/>
    <n v="0"/>
  </r>
  <r>
    <d v="2017-11-28T00:00:00"/>
    <x v="10"/>
    <n v="28"/>
    <n v="20"/>
    <x v="1"/>
    <n v="0"/>
    <n v="80125"/>
    <n v="0"/>
  </r>
  <r>
    <d v="2017-11-28T00:00:00"/>
    <x v="10"/>
    <n v="28"/>
    <n v="21"/>
    <x v="1"/>
    <n v="0"/>
    <n v="78577"/>
    <n v="0"/>
  </r>
  <r>
    <d v="2017-11-28T00:00:00"/>
    <x v="10"/>
    <n v="28"/>
    <n v="22"/>
    <x v="0"/>
    <n v="0"/>
    <n v="71552"/>
    <n v="0"/>
  </r>
  <r>
    <d v="2017-11-28T00:00:00"/>
    <x v="10"/>
    <n v="28"/>
    <n v="23"/>
    <x v="0"/>
    <n v="0"/>
    <n v="59635"/>
    <n v="0"/>
  </r>
  <r>
    <d v="2017-11-29T00:00:00"/>
    <x v="10"/>
    <n v="29"/>
    <n v="0"/>
    <x v="0"/>
    <n v="0"/>
    <n v="48791"/>
    <n v="0"/>
  </r>
  <r>
    <d v="2017-11-29T00:00:00"/>
    <x v="10"/>
    <n v="29"/>
    <n v="1"/>
    <x v="0"/>
    <n v="0"/>
    <n v="42427"/>
    <n v="0"/>
  </r>
  <r>
    <d v="2017-11-29T00:00:00"/>
    <x v="10"/>
    <n v="29"/>
    <n v="2"/>
    <x v="0"/>
    <n v="0"/>
    <n v="39008"/>
    <n v="0"/>
  </r>
  <r>
    <d v="2017-11-29T00:00:00"/>
    <x v="10"/>
    <n v="29"/>
    <n v="3"/>
    <x v="0"/>
    <n v="0"/>
    <n v="37348"/>
    <n v="0"/>
  </r>
  <r>
    <d v="2017-11-29T00:00:00"/>
    <x v="10"/>
    <n v="29"/>
    <n v="4"/>
    <x v="0"/>
    <n v="0"/>
    <n v="38846"/>
    <n v="0"/>
  </r>
  <r>
    <d v="2017-11-29T00:00:00"/>
    <x v="10"/>
    <n v="29"/>
    <n v="5"/>
    <x v="0"/>
    <n v="0"/>
    <n v="35926"/>
    <n v="0"/>
  </r>
  <r>
    <d v="2017-11-29T00:00:00"/>
    <x v="10"/>
    <n v="29"/>
    <n v="6"/>
    <x v="1"/>
    <n v="0"/>
    <n v="36063"/>
    <n v="0"/>
  </r>
  <r>
    <d v="2017-11-29T00:00:00"/>
    <x v="10"/>
    <n v="29"/>
    <n v="7"/>
    <x v="1"/>
    <n v="0"/>
    <n v="46296"/>
    <n v="0"/>
  </r>
  <r>
    <d v="2017-11-29T00:00:00"/>
    <x v="10"/>
    <n v="29"/>
    <n v="8"/>
    <x v="1"/>
    <n v="0"/>
    <n v="51861"/>
    <n v="0"/>
  </r>
  <r>
    <d v="2017-11-29T00:00:00"/>
    <x v="10"/>
    <n v="29"/>
    <n v="9"/>
    <x v="1"/>
    <n v="32992"/>
    <n v="70878"/>
    <n v="32992"/>
  </r>
  <r>
    <d v="2017-11-29T00:00:00"/>
    <x v="10"/>
    <n v="29"/>
    <n v="10"/>
    <x v="1"/>
    <n v="51895"/>
    <n v="79376"/>
    <n v="51895"/>
  </r>
  <r>
    <d v="2017-11-29T00:00:00"/>
    <x v="10"/>
    <n v="29"/>
    <n v="11"/>
    <x v="1"/>
    <n v="90895"/>
    <n v="78515"/>
    <n v="78515"/>
  </r>
  <r>
    <d v="2017-11-29T00:00:00"/>
    <x v="10"/>
    <n v="29"/>
    <n v="12"/>
    <x v="1"/>
    <n v="62790"/>
    <n v="82433"/>
    <n v="62790"/>
  </r>
  <r>
    <d v="2017-11-29T00:00:00"/>
    <x v="10"/>
    <n v="29"/>
    <n v="13"/>
    <x v="1"/>
    <n v="49433.5"/>
    <n v="85241"/>
    <n v="49433.5"/>
  </r>
  <r>
    <d v="2017-11-29T00:00:00"/>
    <x v="10"/>
    <n v="29"/>
    <n v="14"/>
    <x v="1"/>
    <n v="6201"/>
    <n v="79201"/>
    <n v="6201"/>
  </r>
  <r>
    <d v="2017-11-29T00:00:00"/>
    <x v="10"/>
    <n v="29"/>
    <n v="15"/>
    <x v="1"/>
    <n v="26990.5"/>
    <n v="66623"/>
    <n v="26990.5"/>
  </r>
  <r>
    <d v="2017-11-29T00:00:00"/>
    <x v="10"/>
    <n v="29"/>
    <n v="16"/>
    <x v="1"/>
    <n v="11157"/>
    <n v="62867"/>
    <n v="11157"/>
  </r>
  <r>
    <d v="2017-11-29T00:00:00"/>
    <x v="10"/>
    <n v="29"/>
    <n v="17"/>
    <x v="1"/>
    <n v="0"/>
    <n v="59610"/>
    <n v="0"/>
  </r>
  <r>
    <d v="2017-11-29T00:00:00"/>
    <x v="10"/>
    <n v="29"/>
    <n v="18"/>
    <x v="1"/>
    <n v="0"/>
    <n v="73811"/>
    <n v="0"/>
  </r>
  <r>
    <d v="2017-11-29T00:00:00"/>
    <x v="10"/>
    <n v="29"/>
    <n v="19"/>
    <x v="1"/>
    <n v="0"/>
    <n v="78802"/>
    <n v="0"/>
  </r>
  <r>
    <d v="2017-11-29T00:00:00"/>
    <x v="10"/>
    <n v="29"/>
    <n v="20"/>
    <x v="1"/>
    <n v="0"/>
    <n v="77254"/>
    <n v="0"/>
  </r>
  <r>
    <d v="2017-11-29T00:00:00"/>
    <x v="10"/>
    <n v="29"/>
    <n v="21"/>
    <x v="1"/>
    <n v="0"/>
    <n v="74896"/>
    <n v="0"/>
  </r>
  <r>
    <d v="2017-11-29T00:00:00"/>
    <x v="10"/>
    <n v="29"/>
    <n v="22"/>
    <x v="0"/>
    <n v="0"/>
    <n v="71739"/>
    <n v="0"/>
  </r>
  <r>
    <d v="2017-11-29T00:00:00"/>
    <x v="10"/>
    <n v="29"/>
    <n v="23"/>
    <x v="0"/>
    <n v="0"/>
    <n v="59722"/>
    <n v="0"/>
  </r>
  <r>
    <d v="2017-11-30T00:00:00"/>
    <x v="10"/>
    <n v="30"/>
    <n v="0"/>
    <x v="0"/>
    <n v="0"/>
    <n v="48542"/>
    <n v="0"/>
  </r>
  <r>
    <d v="2017-11-30T00:00:00"/>
    <x v="10"/>
    <n v="30"/>
    <n v="1"/>
    <x v="0"/>
    <n v="0"/>
    <n v="43263"/>
    <n v="0"/>
  </r>
  <r>
    <d v="2017-11-30T00:00:00"/>
    <x v="10"/>
    <n v="30"/>
    <n v="2"/>
    <x v="0"/>
    <n v="0"/>
    <n v="39257"/>
    <n v="0"/>
  </r>
  <r>
    <d v="2017-11-30T00:00:00"/>
    <x v="10"/>
    <n v="30"/>
    <n v="3"/>
    <x v="0"/>
    <n v="0"/>
    <n v="38572"/>
    <n v="0"/>
  </r>
  <r>
    <d v="2017-11-30T00:00:00"/>
    <x v="10"/>
    <n v="30"/>
    <n v="4"/>
    <x v="0"/>
    <n v="0"/>
    <n v="38147"/>
    <n v="0"/>
  </r>
  <r>
    <d v="2017-11-30T00:00:00"/>
    <x v="10"/>
    <n v="30"/>
    <n v="5"/>
    <x v="0"/>
    <n v="0"/>
    <n v="35451"/>
    <n v="0"/>
  </r>
  <r>
    <d v="2017-11-30T00:00:00"/>
    <x v="10"/>
    <n v="30"/>
    <n v="6"/>
    <x v="1"/>
    <n v="0"/>
    <n v="37722"/>
    <n v="0"/>
  </r>
  <r>
    <d v="2017-11-30T00:00:00"/>
    <x v="10"/>
    <n v="30"/>
    <n v="7"/>
    <x v="1"/>
    <n v="0"/>
    <n v="48716"/>
    <n v="0"/>
  </r>
  <r>
    <d v="2017-11-30T00:00:00"/>
    <x v="10"/>
    <n v="30"/>
    <n v="8"/>
    <x v="1"/>
    <n v="4270.4000000000005"/>
    <n v="52585"/>
    <n v="4270.4000000000005"/>
  </r>
  <r>
    <d v="2017-11-30T00:00:00"/>
    <x v="10"/>
    <n v="30"/>
    <n v="9"/>
    <x v="1"/>
    <n v="28622.5"/>
    <n v="68070"/>
    <n v="28622.5"/>
  </r>
  <r>
    <d v="2017-11-30T00:00:00"/>
    <x v="10"/>
    <n v="30"/>
    <n v="10"/>
    <x v="1"/>
    <n v="32991.5"/>
    <n v="80000"/>
    <n v="32991.5"/>
  </r>
  <r>
    <d v="2017-11-30T00:00:00"/>
    <x v="10"/>
    <n v="30"/>
    <n v="11"/>
    <x v="1"/>
    <n v="28712.5"/>
    <n v="75932"/>
    <n v="28712.5"/>
  </r>
  <r>
    <d v="2017-11-30T00:00:00"/>
    <x v="10"/>
    <n v="30"/>
    <n v="12"/>
    <x v="1"/>
    <n v="26159.5"/>
    <n v="80649"/>
    <n v="26159.5"/>
  </r>
  <r>
    <d v="2017-11-30T00:00:00"/>
    <x v="10"/>
    <n v="30"/>
    <n v="13"/>
    <x v="1"/>
    <n v="35730"/>
    <n v="82408"/>
    <n v="35730"/>
  </r>
  <r>
    <d v="2017-11-30T00:00:00"/>
    <x v="10"/>
    <n v="30"/>
    <n v="14"/>
    <x v="1"/>
    <n v="43258"/>
    <n v="77254"/>
    <n v="43258"/>
  </r>
  <r>
    <d v="2017-11-30T00:00:00"/>
    <x v="10"/>
    <n v="30"/>
    <n v="15"/>
    <x v="1"/>
    <n v="10754"/>
    <n v="70579"/>
    <n v="10754"/>
  </r>
  <r>
    <d v="2017-11-30T00:00:00"/>
    <x v="10"/>
    <n v="30"/>
    <n v="16"/>
    <x v="1"/>
    <n v="3589.25"/>
    <n v="65812"/>
    <n v="3589.25"/>
  </r>
  <r>
    <d v="2017-11-30T00:00:00"/>
    <x v="10"/>
    <n v="30"/>
    <n v="17"/>
    <x v="1"/>
    <n v="0"/>
    <n v="62517"/>
    <n v="0"/>
  </r>
  <r>
    <d v="2017-11-30T00:00:00"/>
    <x v="10"/>
    <n v="30"/>
    <n v="18"/>
    <x v="1"/>
    <n v="0"/>
    <n v="77479"/>
    <n v="0"/>
  </r>
  <r>
    <d v="2017-11-30T00:00:00"/>
    <x v="10"/>
    <n v="30"/>
    <n v="19"/>
    <x v="1"/>
    <n v="0"/>
    <n v="80212"/>
    <n v="0"/>
  </r>
  <r>
    <d v="2017-11-30T00:00:00"/>
    <x v="10"/>
    <n v="30"/>
    <n v="20"/>
    <x v="1"/>
    <n v="0"/>
    <n v="77678"/>
    <n v="0"/>
  </r>
  <r>
    <d v="2017-11-30T00:00:00"/>
    <x v="10"/>
    <n v="30"/>
    <n v="21"/>
    <x v="1"/>
    <n v="0"/>
    <n v="76668"/>
    <n v="0"/>
  </r>
  <r>
    <d v="2017-11-30T00:00:00"/>
    <x v="10"/>
    <n v="30"/>
    <n v="22"/>
    <x v="0"/>
    <n v="0"/>
    <n v="69929"/>
    <n v="0"/>
  </r>
  <r>
    <d v="2017-11-30T00:00:00"/>
    <x v="10"/>
    <n v="30"/>
    <n v="23"/>
    <x v="0"/>
    <n v="0"/>
    <n v="58001"/>
    <n v="0"/>
  </r>
  <r>
    <d v="2017-12-01T00:00:00"/>
    <x v="11"/>
    <n v="1"/>
    <n v="0"/>
    <x v="0"/>
    <n v="0"/>
    <n v="61442"/>
    <n v="0"/>
  </r>
  <r>
    <d v="2017-12-01T00:00:00"/>
    <x v="11"/>
    <n v="1"/>
    <n v="1"/>
    <x v="0"/>
    <n v="0"/>
    <n v="53581"/>
    <n v="0"/>
  </r>
  <r>
    <d v="2017-12-01T00:00:00"/>
    <x v="11"/>
    <n v="1"/>
    <n v="2"/>
    <x v="0"/>
    <n v="0"/>
    <n v="51291"/>
    <n v="0"/>
  </r>
  <r>
    <d v="2017-12-01T00:00:00"/>
    <x v="11"/>
    <n v="1"/>
    <n v="3"/>
    <x v="0"/>
    <n v="0"/>
    <n v="47996"/>
    <n v="0"/>
  </r>
  <r>
    <d v="2017-12-01T00:00:00"/>
    <x v="11"/>
    <n v="1"/>
    <n v="4"/>
    <x v="0"/>
    <n v="0"/>
    <n v="47863"/>
    <n v="0"/>
  </r>
  <r>
    <d v="2017-12-01T00:00:00"/>
    <x v="11"/>
    <n v="1"/>
    <n v="5"/>
    <x v="0"/>
    <n v="0"/>
    <n v="48180"/>
    <n v="0"/>
  </r>
  <r>
    <d v="2017-12-01T00:00:00"/>
    <x v="11"/>
    <n v="1"/>
    <n v="6"/>
    <x v="1"/>
    <n v="0"/>
    <n v="49802"/>
    <n v="0"/>
  </r>
  <r>
    <d v="2017-12-01T00:00:00"/>
    <x v="11"/>
    <n v="1"/>
    <n v="7"/>
    <x v="1"/>
    <n v="0"/>
    <n v="54334"/>
    <n v="0"/>
  </r>
  <r>
    <d v="2017-12-01T00:00:00"/>
    <x v="11"/>
    <n v="1"/>
    <n v="8"/>
    <x v="1"/>
    <n v="16167"/>
    <n v="66107"/>
    <n v="16167"/>
  </r>
  <r>
    <d v="2017-12-01T00:00:00"/>
    <x v="11"/>
    <n v="1"/>
    <n v="9"/>
    <x v="1"/>
    <n v="111025"/>
    <n v="88801"/>
    <n v="88801"/>
  </r>
  <r>
    <d v="2017-12-01T00:00:00"/>
    <x v="11"/>
    <n v="1"/>
    <n v="10"/>
    <x v="1"/>
    <n v="147940"/>
    <n v="100139"/>
    <n v="100139"/>
  </r>
  <r>
    <d v="2017-12-01T00:00:00"/>
    <x v="11"/>
    <n v="1"/>
    <n v="11"/>
    <x v="1"/>
    <n v="160085"/>
    <n v="96493"/>
    <n v="96493"/>
  </r>
  <r>
    <d v="2017-12-01T00:00:00"/>
    <x v="11"/>
    <n v="1"/>
    <n v="12"/>
    <x v="1"/>
    <n v="85165"/>
    <n v="100373"/>
    <n v="85165"/>
  </r>
  <r>
    <d v="2017-12-01T00:00:00"/>
    <x v="11"/>
    <n v="1"/>
    <n v="13"/>
    <x v="1"/>
    <n v="83290"/>
    <n v="102915"/>
    <n v="83290"/>
  </r>
  <r>
    <d v="2017-12-01T00:00:00"/>
    <x v="11"/>
    <n v="1"/>
    <n v="14"/>
    <x v="1"/>
    <n v="67720"/>
    <n v="101845"/>
    <n v="67720"/>
  </r>
  <r>
    <d v="2017-12-01T00:00:00"/>
    <x v="11"/>
    <n v="1"/>
    <n v="15"/>
    <x v="1"/>
    <n v="29803.5"/>
    <n v="95272"/>
    <n v="29803.5"/>
  </r>
  <r>
    <d v="2017-12-01T00:00:00"/>
    <x v="11"/>
    <n v="1"/>
    <n v="16"/>
    <x v="1"/>
    <n v="9711.5"/>
    <n v="88115"/>
    <n v="9711.5"/>
  </r>
  <r>
    <d v="2017-12-01T00:00:00"/>
    <x v="11"/>
    <n v="1"/>
    <n v="17"/>
    <x v="1"/>
    <n v="0"/>
    <n v="81644"/>
    <n v="0"/>
  </r>
  <r>
    <d v="2017-12-01T00:00:00"/>
    <x v="11"/>
    <n v="1"/>
    <n v="18"/>
    <x v="1"/>
    <n v="0"/>
    <n v="95457"/>
    <n v="0"/>
  </r>
  <r>
    <d v="2017-12-01T00:00:00"/>
    <x v="11"/>
    <n v="1"/>
    <n v="19"/>
    <x v="1"/>
    <n v="0"/>
    <n v="97447"/>
    <n v="0"/>
  </r>
  <r>
    <d v="2017-12-01T00:00:00"/>
    <x v="11"/>
    <n v="1"/>
    <n v="20"/>
    <x v="1"/>
    <n v="0"/>
    <n v="96360"/>
    <n v="0"/>
  </r>
  <r>
    <d v="2017-12-01T00:00:00"/>
    <x v="11"/>
    <n v="1"/>
    <n v="21"/>
    <x v="1"/>
    <n v="0"/>
    <n v="95038"/>
    <n v="0"/>
  </r>
  <r>
    <d v="2017-12-01T00:00:00"/>
    <x v="11"/>
    <n v="1"/>
    <n v="22"/>
    <x v="0"/>
    <n v="0"/>
    <n v="92212"/>
    <n v="0"/>
  </r>
  <r>
    <d v="2017-12-01T00:00:00"/>
    <x v="11"/>
    <n v="1"/>
    <n v="23"/>
    <x v="0"/>
    <n v="0"/>
    <n v="78733"/>
    <n v="0"/>
  </r>
  <r>
    <d v="2017-12-02T00:00:00"/>
    <x v="11"/>
    <n v="2"/>
    <n v="0"/>
    <x v="0"/>
    <n v="0"/>
    <n v="66341"/>
    <n v="0"/>
  </r>
  <r>
    <d v="2017-12-02T00:00:00"/>
    <x v="11"/>
    <n v="2"/>
    <n v="1"/>
    <x v="0"/>
    <n v="0"/>
    <n v="57110"/>
    <n v="0"/>
  </r>
  <r>
    <d v="2017-12-02T00:00:00"/>
    <x v="11"/>
    <n v="2"/>
    <n v="2"/>
    <x v="0"/>
    <n v="0"/>
    <n v="52177"/>
    <n v="0"/>
  </r>
  <r>
    <d v="2017-12-02T00:00:00"/>
    <x v="11"/>
    <n v="2"/>
    <n v="3"/>
    <x v="0"/>
    <n v="0"/>
    <n v="48715"/>
    <n v="0"/>
  </r>
  <r>
    <d v="2017-12-02T00:00:00"/>
    <x v="11"/>
    <n v="2"/>
    <n v="4"/>
    <x v="0"/>
    <n v="0"/>
    <n v="48732"/>
    <n v="0"/>
  </r>
  <r>
    <d v="2017-12-02T00:00:00"/>
    <x v="11"/>
    <n v="2"/>
    <n v="5"/>
    <x v="0"/>
    <n v="0"/>
    <n v="48531"/>
    <n v="0"/>
  </r>
  <r>
    <d v="2017-12-02T00:00:00"/>
    <x v="11"/>
    <n v="2"/>
    <n v="6"/>
    <x v="1"/>
    <n v="0"/>
    <n v="52879"/>
    <n v="0"/>
  </r>
  <r>
    <d v="2017-12-02T00:00:00"/>
    <x v="11"/>
    <n v="2"/>
    <n v="7"/>
    <x v="1"/>
    <n v="0"/>
    <n v="55989"/>
    <n v="0"/>
  </r>
  <r>
    <d v="2017-12-02T00:00:00"/>
    <x v="11"/>
    <n v="2"/>
    <n v="8"/>
    <x v="1"/>
    <n v="51750"/>
    <n v="63398"/>
    <n v="51750"/>
  </r>
  <r>
    <d v="2017-12-02T00:00:00"/>
    <x v="11"/>
    <n v="2"/>
    <n v="9"/>
    <x v="1"/>
    <n v="129995"/>
    <n v="88767"/>
    <n v="88767"/>
  </r>
  <r>
    <d v="2017-12-02T00:00:00"/>
    <x v="11"/>
    <n v="2"/>
    <n v="10"/>
    <x v="1"/>
    <n v="212055"/>
    <n v="97330"/>
    <n v="97330"/>
  </r>
  <r>
    <d v="2017-12-02T00:00:00"/>
    <x v="11"/>
    <n v="2"/>
    <n v="11"/>
    <x v="1"/>
    <n v="225990"/>
    <n v="98935"/>
    <n v="98935"/>
  </r>
  <r>
    <d v="2017-12-02T00:00:00"/>
    <x v="11"/>
    <n v="2"/>
    <n v="12"/>
    <x v="1"/>
    <n v="175120"/>
    <n v="100307"/>
    <n v="100307"/>
  </r>
  <r>
    <d v="2017-12-02T00:00:00"/>
    <x v="11"/>
    <n v="2"/>
    <n v="13"/>
    <x v="1"/>
    <n v="115865"/>
    <n v="102898"/>
    <n v="102898"/>
  </r>
  <r>
    <d v="2017-12-02T00:00:00"/>
    <x v="11"/>
    <n v="2"/>
    <n v="14"/>
    <x v="1"/>
    <n v="58080"/>
    <n v="104404"/>
    <n v="58080"/>
  </r>
  <r>
    <d v="2017-12-02T00:00:00"/>
    <x v="11"/>
    <n v="2"/>
    <n v="15"/>
    <x v="1"/>
    <n v="45637.5"/>
    <n v="93082"/>
    <n v="45637.5"/>
  </r>
  <r>
    <d v="2017-12-02T00:00:00"/>
    <x v="11"/>
    <n v="2"/>
    <n v="16"/>
    <x v="1"/>
    <n v="19808"/>
    <n v="78716"/>
    <n v="19808"/>
  </r>
  <r>
    <d v="2017-12-02T00:00:00"/>
    <x v="11"/>
    <n v="2"/>
    <n v="17"/>
    <x v="1"/>
    <n v="0"/>
    <n v="69603"/>
    <n v="0"/>
  </r>
  <r>
    <d v="2017-12-02T00:00:00"/>
    <x v="11"/>
    <n v="2"/>
    <n v="18"/>
    <x v="1"/>
    <n v="0"/>
    <n v="80472"/>
    <n v="0"/>
  </r>
  <r>
    <d v="2017-12-02T00:00:00"/>
    <x v="11"/>
    <n v="2"/>
    <n v="19"/>
    <x v="1"/>
    <n v="0"/>
    <n v="88667"/>
    <n v="0"/>
  </r>
  <r>
    <d v="2017-12-02T00:00:00"/>
    <x v="11"/>
    <n v="2"/>
    <n v="20"/>
    <x v="1"/>
    <n v="0"/>
    <n v="89487"/>
    <n v="0"/>
  </r>
  <r>
    <d v="2017-12-02T00:00:00"/>
    <x v="11"/>
    <n v="2"/>
    <n v="21"/>
    <x v="1"/>
    <n v="0"/>
    <n v="87263"/>
    <n v="0"/>
  </r>
  <r>
    <d v="2017-12-02T00:00:00"/>
    <x v="11"/>
    <n v="2"/>
    <n v="22"/>
    <x v="0"/>
    <n v="0"/>
    <n v="79202"/>
    <n v="0"/>
  </r>
  <r>
    <d v="2017-12-02T00:00:00"/>
    <x v="11"/>
    <n v="2"/>
    <n v="23"/>
    <x v="0"/>
    <n v="0"/>
    <n v="64770"/>
    <n v="0"/>
  </r>
  <r>
    <d v="2017-12-03T00:00:00"/>
    <x v="11"/>
    <n v="3"/>
    <n v="0"/>
    <x v="0"/>
    <n v="0"/>
    <n v="54819"/>
    <n v="0"/>
  </r>
  <r>
    <d v="2017-12-03T00:00:00"/>
    <x v="11"/>
    <n v="3"/>
    <n v="1"/>
    <x v="0"/>
    <n v="0"/>
    <n v="50739"/>
    <n v="0"/>
  </r>
  <r>
    <d v="2017-12-03T00:00:00"/>
    <x v="11"/>
    <n v="3"/>
    <n v="2"/>
    <x v="0"/>
    <n v="0"/>
    <n v="47945"/>
    <n v="0"/>
  </r>
  <r>
    <d v="2017-12-03T00:00:00"/>
    <x v="11"/>
    <n v="3"/>
    <n v="3"/>
    <x v="0"/>
    <n v="0"/>
    <n v="45421"/>
    <n v="0"/>
  </r>
  <r>
    <d v="2017-12-03T00:00:00"/>
    <x v="11"/>
    <n v="3"/>
    <n v="4"/>
    <x v="0"/>
    <n v="0"/>
    <n v="46324"/>
    <n v="0"/>
  </r>
  <r>
    <d v="2017-12-03T00:00:00"/>
    <x v="11"/>
    <n v="3"/>
    <n v="5"/>
    <x v="0"/>
    <n v="0"/>
    <n v="46808"/>
    <n v="0"/>
  </r>
  <r>
    <d v="2017-12-03T00:00:00"/>
    <x v="11"/>
    <n v="3"/>
    <n v="6"/>
    <x v="1"/>
    <n v="0"/>
    <n v="48263"/>
    <n v="0"/>
  </r>
  <r>
    <d v="2017-12-03T00:00:00"/>
    <x v="11"/>
    <n v="3"/>
    <n v="7"/>
    <x v="1"/>
    <n v="0"/>
    <n v="50538"/>
    <n v="0"/>
  </r>
  <r>
    <d v="2017-12-03T00:00:00"/>
    <x v="11"/>
    <n v="3"/>
    <n v="8"/>
    <x v="1"/>
    <n v="24156"/>
    <n v="63582"/>
    <n v="24156"/>
  </r>
  <r>
    <d v="2017-12-03T00:00:00"/>
    <x v="11"/>
    <n v="3"/>
    <n v="9"/>
    <x v="1"/>
    <n v="59010"/>
    <n v="91643"/>
    <n v="59010"/>
  </r>
  <r>
    <d v="2017-12-03T00:00:00"/>
    <x v="11"/>
    <n v="3"/>
    <n v="10"/>
    <x v="1"/>
    <n v="165120"/>
    <n v="97463"/>
    <n v="97463"/>
  </r>
  <r>
    <d v="2017-12-03T00:00:00"/>
    <x v="11"/>
    <n v="3"/>
    <n v="11"/>
    <x v="1"/>
    <n v="236080"/>
    <n v="95457"/>
    <n v="95457"/>
  </r>
  <r>
    <d v="2017-12-03T00:00:00"/>
    <x v="11"/>
    <n v="3"/>
    <n v="12"/>
    <x v="1"/>
    <n v="179430"/>
    <n v="94872"/>
    <n v="94872"/>
  </r>
  <r>
    <d v="2017-12-03T00:00:00"/>
    <x v="11"/>
    <n v="3"/>
    <n v="13"/>
    <x v="1"/>
    <n v="115980"/>
    <n v="99035"/>
    <n v="99035"/>
  </r>
  <r>
    <d v="2017-12-03T00:00:00"/>
    <x v="11"/>
    <n v="3"/>
    <n v="14"/>
    <x v="1"/>
    <n v="51875"/>
    <n v="95139"/>
    <n v="51875"/>
  </r>
  <r>
    <d v="2017-12-03T00:00:00"/>
    <x v="11"/>
    <n v="3"/>
    <n v="15"/>
    <x v="1"/>
    <n v="44012.5"/>
    <n v="83265"/>
    <n v="44012.5"/>
  </r>
  <r>
    <d v="2017-12-03T00:00:00"/>
    <x v="11"/>
    <n v="3"/>
    <n v="16"/>
    <x v="1"/>
    <n v="18792.5"/>
    <n v="77311"/>
    <n v="18792.5"/>
  </r>
  <r>
    <d v="2017-12-03T00:00:00"/>
    <x v="11"/>
    <n v="3"/>
    <n v="17"/>
    <x v="1"/>
    <n v="0"/>
    <n v="72896"/>
    <n v="0"/>
  </r>
  <r>
    <d v="2017-12-03T00:00:00"/>
    <x v="11"/>
    <n v="3"/>
    <n v="18"/>
    <x v="1"/>
    <n v="0"/>
    <n v="84352"/>
    <n v="0"/>
  </r>
  <r>
    <d v="2017-12-03T00:00:00"/>
    <x v="11"/>
    <n v="3"/>
    <n v="19"/>
    <x v="1"/>
    <n v="0"/>
    <n v="87095"/>
    <n v="0"/>
  </r>
  <r>
    <d v="2017-12-03T00:00:00"/>
    <x v="11"/>
    <n v="3"/>
    <n v="20"/>
    <x v="1"/>
    <n v="0"/>
    <n v="90072"/>
    <n v="0"/>
  </r>
  <r>
    <d v="2017-12-03T00:00:00"/>
    <x v="11"/>
    <n v="3"/>
    <n v="21"/>
    <x v="1"/>
    <n v="0"/>
    <n v="89854"/>
    <n v="0"/>
  </r>
  <r>
    <d v="2017-12-03T00:00:00"/>
    <x v="11"/>
    <n v="3"/>
    <n v="22"/>
    <x v="0"/>
    <n v="0"/>
    <n v="82396"/>
    <n v="0"/>
  </r>
  <r>
    <d v="2017-12-03T00:00:00"/>
    <x v="11"/>
    <n v="3"/>
    <n v="23"/>
    <x v="0"/>
    <n v="0"/>
    <n v="67160"/>
    <n v="0"/>
  </r>
  <r>
    <d v="2017-12-04T00:00:00"/>
    <x v="11"/>
    <n v="4"/>
    <n v="0"/>
    <x v="0"/>
    <n v="0"/>
    <n v="54869"/>
    <n v="0"/>
  </r>
  <r>
    <d v="2017-12-04T00:00:00"/>
    <x v="11"/>
    <n v="4"/>
    <n v="1"/>
    <x v="0"/>
    <n v="0"/>
    <n v="47494"/>
    <n v="0"/>
  </r>
  <r>
    <d v="2017-12-04T00:00:00"/>
    <x v="11"/>
    <n v="4"/>
    <n v="2"/>
    <x v="0"/>
    <n v="0"/>
    <n v="44634"/>
    <n v="0"/>
  </r>
  <r>
    <d v="2017-12-04T00:00:00"/>
    <x v="11"/>
    <n v="4"/>
    <n v="3"/>
    <x v="0"/>
    <n v="0"/>
    <n v="43130"/>
    <n v="0"/>
  </r>
  <r>
    <d v="2017-12-04T00:00:00"/>
    <x v="11"/>
    <n v="4"/>
    <n v="4"/>
    <x v="0"/>
    <n v="0"/>
    <n v="44484"/>
    <n v="0"/>
  </r>
  <r>
    <d v="2017-12-04T00:00:00"/>
    <x v="11"/>
    <n v="4"/>
    <n v="5"/>
    <x v="0"/>
    <n v="0"/>
    <n v="41540"/>
    <n v="0"/>
  </r>
  <r>
    <d v="2017-12-04T00:00:00"/>
    <x v="11"/>
    <n v="4"/>
    <n v="6"/>
    <x v="1"/>
    <n v="0"/>
    <n v="42159"/>
    <n v="0"/>
  </r>
  <r>
    <d v="2017-12-04T00:00:00"/>
    <x v="11"/>
    <n v="4"/>
    <n v="7"/>
    <x v="1"/>
    <n v="0"/>
    <n v="48765"/>
    <n v="0"/>
  </r>
  <r>
    <d v="2017-12-04T00:00:00"/>
    <x v="11"/>
    <n v="4"/>
    <n v="8"/>
    <x v="1"/>
    <n v="34444"/>
    <n v="62361"/>
    <n v="34444"/>
  </r>
  <r>
    <d v="2017-12-04T00:00:00"/>
    <x v="11"/>
    <n v="4"/>
    <n v="9"/>
    <x v="1"/>
    <n v="98550"/>
    <n v="85790"/>
    <n v="85790"/>
  </r>
  <r>
    <d v="2017-12-04T00:00:00"/>
    <x v="11"/>
    <n v="4"/>
    <n v="10"/>
    <x v="1"/>
    <n v="96425"/>
    <n v="92882"/>
    <n v="92882"/>
  </r>
  <r>
    <d v="2017-12-04T00:00:00"/>
    <x v="11"/>
    <n v="4"/>
    <n v="11"/>
    <x v="1"/>
    <n v="148200"/>
    <n v="92898"/>
    <n v="92898"/>
  </r>
  <r>
    <d v="2017-12-04T00:00:00"/>
    <x v="11"/>
    <n v="4"/>
    <n v="12"/>
    <x v="1"/>
    <n v="138195"/>
    <n v="96644"/>
    <n v="96644"/>
  </r>
  <r>
    <d v="2017-12-04T00:00:00"/>
    <x v="11"/>
    <n v="4"/>
    <n v="13"/>
    <x v="1"/>
    <n v="93955"/>
    <n v="99554"/>
    <n v="93955"/>
  </r>
  <r>
    <d v="2017-12-04T00:00:00"/>
    <x v="11"/>
    <n v="4"/>
    <n v="14"/>
    <x v="1"/>
    <n v="65060"/>
    <n v="92864"/>
    <n v="65060"/>
  </r>
  <r>
    <d v="2017-12-04T00:00:00"/>
    <x v="11"/>
    <n v="4"/>
    <n v="15"/>
    <x v="1"/>
    <n v="43575"/>
    <n v="82613"/>
    <n v="43575"/>
  </r>
  <r>
    <d v="2017-12-04T00:00:00"/>
    <x v="11"/>
    <n v="4"/>
    <n v="16"/>
    <x v="1"/>
    <n v="21463.5"/>
    <n v="73432"/>
    <n v="21463.5"/>
  </r>
  <r>
    <d v="2017-12-04T00:00:00"/>
    <x v="11"/>
    <n v="4"/>
    <n v="17"/>
    <x v="1"/>
    <n v="0"/>
    <n v="70873"/>
    <n v="0"/>
  </r>
  <r>
    <d v="2017-12-04T00:00:00"/>
    <x v="11"/>
    <n v="4"/>
    <n v="18"/>
    <x v="1"/>
    <n v="0"/>
    <n v="79369"/>
    <n v="0"/>
  </r>
  <r>
    <d v="2017-12-04T00:00:00"/>
    <x v="11"/>
    <n v="4"/>
    <n v="19"/>
    <x v="1"/>
    <n v="0"/>
    <n v="85021"/>
    <n v="0"/>
  </r>
  <r>
    <d v="2017-12-04T00:00:00"/>
    <x v="11"/>
    <n v="4"/>
    <n v="20"/>
    <x v="1"/>
    <n v="0"/>
    <n v="92012"/>
    <n v="0"/>
  </r>
  <r>
    <d v="2017-12-04T00:00:00"/>
    <x v="11"/>
    <n v="4"/>
    <n v="21"/>
    <x v="1"/>
    <n v="0"/>
    <n v="90657"/>
    <n v="0"/>
  </r>
  <r>
    <d v="2017-12-04T00:00:00"/>
    <x v="11"/>
    <n v="4"/>
    <n v="22"/>
    <x v="0"/>
    <n v="0"/>
    <n v="84921"/>
    <n v="0"/>
  </r>
  <r>
    <d v="2017-12-04T00:00:00"/>
    <x v="11"/>
    <n v="4"/>
    <n v="23"/>
    <x v="0"/>
    <n v="0"/>
    <n v="69987"/>
    <n v="0"/>
  </r>
  <r>
    <d v="2017-12-05T00:00:00"/>
    <x v="11"/>
    <n v="5"/>
    <n v="0"/>
    <x v="0"/>
    <n v="0"/>
    <n v="56827"/>
    <n v="0"/>
  </r>
  <r>
    <d v="2017-12-05T00:00:00"/>
    <x v="11"/>
    <n v="5"/>
    <n v="1"/>
    <x v="0"/>
    <n v="0"/>
    <n v="50879"/>
    <n v="0"/>
  </r>
  <r>
    <d v="2017-12-05T00:00:00"/>
    <x v="11"/>
    <n v="5"/>
    <n v="2"/>
    <x v="0"/>
    <n v="0"/>
    <n v="49285"/>
    <n v="0"/>
  </r>
  <r>
    <d v="2017-12-05T00:00:00"/>
    <x v="11"/>
    <n v="5"/>
    <n v="3"/>
    <x v="0"/>
    <n v="0"/>
    <n v="46234"/>
    <n v="0"/>
  </r>
  <r>
    <d v="2017-12-05T00:00:00"/>
    <x v="11"/>
    <n v="5"/>
    <n v="4"/>
    <x v="0"/>
    <n v="0"/>
    <n v="46740"/>
    <n v="0"/>
  </r>
  <r>
    <d v="2017-12-05T00:00:00"/>
    <x v="11"/>
    <n v="5"/>
    <n v="5"/>
    <x v="0"/>
    <n v="0"/>
    <n v="42294"/>
    <n v="0"/>
  </r>
  <r>
    <d v="2017-12-05T00:00:00"/>
    <x v="11"/>
    <n v="5"/>
    <n v="6"/>
    <x v="1"/>
    <n v="0"/>
    <n v="41635"/>
    <n v="0"/>
  </r>
  <r>
    <d v="2017-12-05T00:00:00"/>
    <x v="11"/>
    <n v="5"/>
    <n v="7"/>
    <x v="1"/>
    <n v="0"/>
    <n v="52136"/>
    <n v="0"/>
  </r>
  <r>
    <d v="2017-12-05T00:00:00"/>
    <x v="11"/>
    <n v="5"/>
    <n v="8"/>
    <x v="1"/>
    <n v="22231"/>
    <n v="65259"/>
    <n v="22231"/>
  </r>
  <r>
    <d v="2017-12-05T00:00:00"/>
    <x v="11"/>
    <n v="5"/>
    <n v="9"/>
    <x v="1"/>
    <n v="121695"/>
    <n v="84267"/>
    <n v="84267"/>
  </r>
  <r>
    <d v="2017-12-05T00:00:00"/>
    <x v="11"/>
    <n v="5"/>
    <n v="10"/>
    <x v="1"/>
    <n v="195490"/>
    <n v="97236"/>
    <n v="97236"/>
  </r>
  <r>
    <d v="2017-12-05T00:00:00"/>
    <x v="11"/>
    <n v="5"/>
    <n v="11"/>
    <x v="1"/>
    <n v="151530"/>
    <n v="94937"/>
    <n v="94937"/>
  </r>
  <r>
    <d v="2017-12-05T00:00:00"/>
    <x v="11"/>
    <n v="5"/>
    <n v="12"/>
    <x v="1"/>
    <n v="173135"/>
    <n v="100133"/>
    <n v="100133"/>
  </r>
  <r>
    <d v="2017-12-05T00:00:00"/>
    <x v="11"/>
    <n v="5"/>
    <n v="13"/>
    <x v="1"/>
    <n v="126375"/>
    <n v="104610"/>
    <n v="104610"/>
  </r>
  <r>
    <d v="2017-12-05T00:00:00"/>
    <x v="11"/>
    <n v="5"/>
    <n v="14"/>
    <x v="1"/>
    <n v="49654.5"/>
    <n v="99398"/>
    <n v="49654.5"/>
  </r>
  <r>
    <d v="2017-12-05T00:00:00"/>
    <x v="11"/>
    <n v="5"/>
    <n v="15"/>
    <x v="1"/>
    <n v="28943.5"/>
    <n v="90460"/>
    <n v="28943.5"/>
  </r>
  <r>
    <d v="2017-12-05T00:00:00"/>
    <x v="11"/>
    <n v="5"/>
    <n v="16"/>
    <x v="1"/>
    <n v="20410"/>
    <n v="82413"/>
    <n v="20410"/>
  </r>
  <r>
    <d v="2017-12-05T00:00:00"/>
    <x v="11"/>
    <n v="5"/>
    <n v="17"/>
    <x v="1"/>
    <n v="0"/>
    <n v="77384"/>
    <n v="0"/>
  </r>
  <r>
    <d v="2017-12-05T00:00:00"/>
    <x v="11"/>
    <n v="5"/>
    <n v="18"/>
    <x v="1"/>
    <n v="0"/>
    <n v="90920"/>
    <n v="0"/>
  </r>
  <r>
    <d v="2017-12-05T00:00:00"/>
    <x v="11"/>
    <n v="5"/>
    <n v="19"/>
    <x v="1"/>
    <n v="0"/>
    <n v="98570"/>
    <n v="0"/>
  </r>
  <r>
    <d v="2017-12-05T00:00:00"/>
    <x v="11"/>
    <n v="5"/>
    <n v="20"/>
    <x v="1"/>
    <n v="0"/>
    <n v="98432"/>
    <n v="0"/>
  </r>
  <r>
    <d v="2017-12-05T00:00:00"/>
    <x v="11"/>
    <n v="5"/>
    <n v="21"/>
    <x v="1"/>
    <n v="0"/>
    <n v="96531"/>
    <n v="0"/>
  </r>
  <r>
    <d v="2017-12-05T00:00:00"/>
    <x v="11"/>
    <n v="5"/>
    <n v="22"/>
    <x v="0"/>
    <n v="0"/>
    <n v="87901"/>
    <n v="0"/>
  </r>
  <r>
    <d v="2017-12-05T00:00:00"/>
    <x v="11"/>
    <n v="5"/>
    <n v="23"/>
    <x v="0"/>
    <n v="0"/>
    <n v="73261"/>
    <n v="0"/>
  </r>
  <r>
    <d v="2017-12-06T00:00:00"/>
    <x v="11"/>
    <n v="6"/>
    <n v="0"/>
    <x v="0"/>
    <n v="0"/>
    <n v="59940"/>
    <n v="0"/>
  </r>
  <r>
    <d v="2017-12-06T00:00:00"/>
    <x v="11"/>
    <n v="6"/>
    <n v="1"/>
    <x v="0"/>
    <n v="0"/>
    <n v="52121"/>
    <n v="0"/>
  </r>
  <r>
    <d v="2017-12-06T00:00:00"/>
    <x v="11"/>
    <n v="6"/>
    <n v="2"/>
    <x v="0"/>
    <n v="0"/>
    <n v="47921"/>
    <n v="0"/>
  </r>
  <r>
    <d v="2017-12-06T00:00:00"/>
    <x v="11"/>
    <n v="6"/>
    <n v="3"/>
    <x v="0"/>
    <n v="0"/>
    <n v="45881"/>
    <n v="0"/>
  </r>
  <r>
    <d v="2017-12-06T00:00:00"/>
    <x v="11"/>
    <n v="6"/>
    <n v="4"/>
    <x v="0"/>
    <n v="0"/>
    <n v="47721"/>
    <n v="0"/>
  </r>
  <r>
    <d v="2017-12-06T00:00:00"/>
    <x v="11"/>
    <n v="6"/>
    <n v="5"/>
    <x v="0"/>
    <n v="0"/>
    <n v="44134"/>
    <n v="0"/>
  </r>
  <r>
    <d v="2017-12-06T00:00:00"/>
    <x v="11"/>
    <n v="6"/>
    <n v="6"/>
    <x v="1"/>
    <n v="0"/>
    <n v="44303"/>
    <n v="0"/>
  </r>
  <r>
    <d v="2017-12-06T00:00:00"/>
    <x v="11"/>
    <n v="6"/>
    <n v="7"/>
    <x v="1"/>
    <n v="0"/>
    <n v="56873"/>
    <n v="0"/>
  </r>
  <r>
    <d v="2017-12-06T00:00:00"/>
    <x v="11"/>
    <n v="6"/>
    <n v="8"/>
    <x v="1"/>
    <n v="14382.5"/>
    <n v="63710"/>
    <n v="14382.5"/>
  </r>
  <r>
    <d v="2017-12-06T00:00:00"/>
    <x v="11"/>
    <n v="6"/>
    <n v="9"/>
    <x v="1"/>
    <n v="98565"/>
    <n v="87073"/>
    <n v="87073"/>
  </r>
  <r>
    <d v="2017-12-06T00:00:00"/>
    <x v="11"/>
    <n v="6"/>
    <n v="10"/>
    <x v="1"/>
    <n v="122740"/>
    <n v="97512"/>
    <n v="97512"/>
  </r>
  <r>
    <d v="2017-12-06T00:00:00"/>
    <x v="11"/>
    <n v="6"/>
    <n v="11"/>
    <x v="1"/>
    <n v="139315"/>
    <n v="96455"/>
    <n v="96455"/>
  </r>
  <r>
    <d v="2017-12-06T00:00:00"/>
    <x v="11"/>
    <n v="6"/>
    <n v="12"/>
    <x v="1"/>
    <n v="121300"/>
    <n v="101268"/>
    <n v="101268"/>
  </r>
  <r>
    <d v="2017-12-06T00:00:00"/>
    <x v="11"/>
    <n v="6"/>
    <n v="13"/>
    <x v="1"/>
    <n v="104655"/>
    <n v="104717"/>
    <n v="104655"/>
  </r>
  <r>
    <d v="2017-12-06T00:00:00"/>
    <x v="11"/>
    <n v="6"/>
    <n v="14"/>
    <x v="1"/>
    <n v="63285"/>
    <n v="97298"/>
    <n v="63285"/>
  </r>
  <r>
    <d v="2017-12-06T00:00:00"/>
    <x v="11"/>
    <n v="6"/>
    <n v="15"/>
    <x v="1"/>
    <n v="32385.5"/>
    <n v="81845"/>
    <n v="32385.5"/>
  </r>
  <r>
    <d v="2017-12-06T00:00:00"/>
    <x v="11"/>
    <n v="6"/>
    <n v="16"/>
    <x v="1"/>
    <n v="2899.15"/>
    <n v="77231"/>
    <n v="2899.15"/>
  </r>
  <r>
    <d v="2017-12-06T00:00:00"/>
    <x v="11"/>
    <n v="6"/>
    <n v="17"/>
    <x v="1"/>
    <n v="0"/>
    <n v="73230"/>
    <n v="0"/>
  </r>
  <r>
    <d v="2017-12-06T00:00:00"/>
    <x v="11"/>
    <n v="6"/>
    <n v="18"/>
    <x v="1"/>
    <n v="0"/>
    <n v="90675"/>
    <n v="0"/>
  </r>
  <r>
    <d v="2017-12-06T00:00:00"/>
    <x v="11"/>
    <n v="6"/>
    <n v="19"/>
    <x v="1"/>
    <n v="0"/>
    <n v="96807"/>
    <n v="0"/>
  </r>
  <r>
    <d v="2017-12-06T00:00:00"/>
    <x v="11"/>
    <n v="6"/>
    <n v="20"/>
    <x v="1"/>
    <n v="0"/>
    <n v="94906"/>
    <n v="0"/>
  </r>
  <r>
    <d v="2017-12-06T00:00:00"/>
    <x v="11"/>
    <n v="6"/>
    <n v="21"/>
    <x v="1"/>
    <n v="0"/>
    <n v="92009"/>
    <n v="0"/>
  </r>
  <r>
    <d v="2017-12-06T00:00:00"/>
    <x v="11"/>
    <n v="6"/>
    <n v="22"/>
    <x v="0"/>
    <n v="0"/>
    <n v="88130"/>
    <n v="0"/>
  </r>
  <r>
    <d v="2017-12-06T00:00:00"/>
    <x v="11"/>
    <n v="6"/>
    <n v="23"/>
    <x v="0"/>
    <n v="0"/>
    <n v="73368"/>
    <n v="0"/>
  </r>
  <r>
    <d v="2017-12-07T00:00:00"/>
    <x v="11"/>
    <n v="7"/>
    <n v="0"/>
    <x v="0"/>
    <n v="0"/>
    <n v="59633"/>
    <n v="0"/>
  </r>
  <r>
    <d v="2017-12-07T00:00:00"/>
    <x v="11"/>
    <n v="7"/>
    <n v="1"/>
    <x v="0"/>
    <n v="0"/>
    <n v="53148"/>
    <n v="0"/>
  </r>
  <r>
    <d v="2017-12-07T00:00:00"/>
    <x v="11"/>
    <n v="7"/>
    <n v="2"/>
    <x v="0"/>
    <n v="0"/>
    <n v="48227"/>
    <n v="0"/>
  </r>
  <r>
    <d v="2017-12-07T00:00:00"/>
    <x v="11"/>
    <n v="7"/>
    <n v="3"/>
    <x v="0"/>
    <n v="0"/>
    <n v="47385"/>
    <n v="0"/>
  </r>
  <r>
    <d v="2017-12-07T00:00:00"/>
    <x v="11"/>
    <n v="7"/>
    <n v="4"/>
    <x v="0"/>
    <n v="0"/>
    <n v="46863"/>
    <n v="0"/>
  </r>
  <r>
    <d v="2017-12-07T00:00:00"/>
    <x v="11"/>
    <n v="7"/>
    <n v="5"/>
    <x v="0"/>
    <n v="0"/>
    <n v="43551"/>
    <n v="0"/>
  </r>
  <r>
    <d v="2017-12-07T00:00:00"/>
    <x v="11"/>
    <n v="7"/>
    <n v="6"/>
    <x v="1"/>
    <n v="0"/>
    <n v="46342"/>
    <n v="0"/>
  </r>
  <r>
    <d v="2017-12-07T00:00:00"/>
    <x v="11"/>
    <n v="7"/>
    <n v="7"/>
    <x v="1"/>
    <n v="0"/>
    <n v="59847"/>
    <n v="0"/>
  </r>
  <r>
    <d v="2017-12-07T00:00:00"/>
    <x v="11"/>
    <n v="7"/>
    <n v="8"/>
    <x v="1"/>
    <n v="42605"/>
    <n v="64600"/>
    <n v="42605"/>
  </r>
  <r>
    <d v="2017-12-07T00:00:00"/>
    <x v="11"/>
    <n v="7"/>
    <n v="9"/>
    <x v="1"/>
    <n v="148780"/>
    <n v="83624"/>
    <n v="83624"/>
  </r>
  <r>
    <d v="2017-12-07T00:00:00"/>
    <x v="11"/>
    <n v="7"/>
    <n v="10"/>
    <x v="1"/>
    <n v="181530"/>
    <n v="98279"/>
    <n v="98279"/>
  </r>
  <r>
    <d v="2017-12-07T00:00:00"/>
    <x v="11"/>
    <n v="7"/>
    <n v="11"/>
    <x v="1"/>
    <n v="185260"/>
    <n v="93281"/>
    <n v="93281"/>
  </r>
  <r>
    <d v="2017-12-07T00:00:00"/>
    <x v="11"/>
    <n v="7"/>
    <n v="12"/>
    <x v="1"/>
    <n v="177440"/>
    <n v="99076"/>
    <n v="99076"/>
  </r>
  <r>
    <d v="2017-12-07T00:00:00"/>
    <x v="11"/>
    <n v="7"/>
    <n v="13"/>
    <x v="1"/>
    <n v="122265"/>
    <n v="101237"/>
    <n v="101237"/>
  </r>
  <r>
    <d v="2017-12-07T00:00:00"/>
    <x v="11"/>
    <n v="7"/>
    <n v="14"/>
    <x v="1"/>
    <n v="47701.5"/>
    <n v="94906"/>
    <n v="47701.5"/>
  </r>
  <r>
    <d v="2017-12-07T00:00:00"/>
    <x v="11"/>
    <n v="7"/>
    <n v="15"/>
    <x v="1"/>
    <n v="28654"/>
    <n v="86705"/>
    <n v="28654"/>
  </r>
  <r>
    <d v="2017-12-07T00:00:00"/>
    <x v="11"/>
    <n v="7"/>
    <n v="16"/>
    <x v="1"/>
    <n v="19868.5"/>
    <n v="80849"/>
    <n v="19868.5"/>
  </r>
  <r>
    <d v="2017-12-07T00:00:00"/>
    <x v="11"/>
    <n v="7"/>
    <n v="17"/>
    <x v="1"/>
    <n v="0"/>
    <n v="76801"/>
    <n v="0"/>
  </r>
  <r>
    <d v="2017-12-07T00:00:00"/>
    <x v="11"/>
    <n v="7"/>
    <n v="18"/>
    <x v="1"/>
    <n v="0"/>
    <n v="95182"/>
    <n v="0"/>
  </r>
  <r>
    <d v="2017-12-07T00:00:00"/>
    <x v="11"/>
    <n v="7"/>
    <n v="19"/>
    <x v="1"/>
    <n v="0"/>
    <n v="98540"/>
    <n v="0"/>
  </r>
  <r>
    <d v="2017-12-07T00:00:00"/>
    <x v="11"/>
    <n v="7"/>
    <n v="20"/>
    <x v="1"/>
    <n v="0"/>
    <n v="95427"/>
    <n v="0"/>
  </r>
  <r>
    <d v="2017-12-07T00:00:00"/>
    <x v="11"/>
    <n v="7"/>
    <n v="21"/>
    <x v="1"/>
    <n v="0"/>
    <n v="94185"/>
    <n v="0"/>
  </r>
  <r>
    <d v="2017-12-07T00:00:00"/>
    <x v="11"/>
    <n v="7"/>
    <n v="22"/>
    <x v="0"/>
    <n v="0"/>
    <n v="85907"/>
    <n v="0"/>
  </r>
  <r>
    <d v="2017-12-07T00:00:00"/>
    <x v="11"/>
    <n v="7"/>
    <n v="23"/>
    <x v="0"/>
    <n v="0"/>
    <n v="71253"/>
    <n v="0"/>
  </r>
  <r>
    <d v="2017-12-08T00:00:00"/>
    <x v="11"/>
    <n v="8"/>
    <n v="0"/>
    <x v="0"/>
    <n v="0"/>
    <n v="61442"/>
    <n v="0"/>
  </r>
  <r>
    <d v="2017-12-08T00:00:00"/>
    <x v="11"/>
    <n v="8"/>
    <n v="1"/>
    <x v="0"/>
    <n v="0"/>
    <n v="53581"/>
    <n v="0"/>
  </r>
  <r>
    <d v="2017-12-08T00:00:00"/>
    <x v="11"/>
    <n v="8"/>
    <n v="2"/>
    <x v="0"/>
    <n v="0"/>
    <n v="51291"/>
    <n v="0"/>
  </r>
  <r>
    <d v="2017-12-08T00:00:00"/>
    <x v="11"/>
    <n v="8"/>
    <n v="3"/>
    <x v="0"/>
    <n v="0"/>
    <n v="47996"/>
    <n v="0"/>
  </r>
  <r>
    <d v="2017-12-08T00:00:00"/>
    <x v="11"/>
    <n v="8"/>
    <n v="4"/>
    <x v="0"/>
    <n v="0"/>
    <n v="47863"/>
    <n v="0"/>
  </r>
  <r>
    <d v="2017-12-08T00:00:00"/>
    <x v="11"/>
    <n v="8"/>
    <n v="5"/>
    <x v="0"/>
    <n v="0"/>
    <n v="48180"/>
    <n v="0"/>
  </r>
  <r>
    <d v="2017-12-08T00:00:00"/>
    <x v="11"/>
    <n v="8"/>
    <n v="6"/>
    <x v="1"/>
    <n v="0"/>
    <n v="49802"/>
    <n v="0"/>
  </r>
  <r>
    <d v="2017-12-08T00:00:00"/>
    <x v="11"/>
    <n v="8"/>
    <n v="7"/>
    <x v="1"/>
    <n v="0"/>
    <n v="54334"/>
    <n v="0"/>
  </r>
  <r>
    <d v="2017-12-08T00:00:00"/>
    <x v="11"/>
    <n v="8"/>
    <n v="8"/>
    <x v="1"/>
    <n v="35871.5"/>
    <n v="66107"/>
    <n v="35871.5"/>
  </r>
  <r>
    <d v="2017-12-08T00:00:00"/>
    <x v="11"/>
    <n v="8"/>
    <n v="9"/>
    <x v="1"/>
    <n v="93690"/>
    <n v="88801"/>
    <n v="88801"/>
  </r>
  <r>
    <d v="2017-12-08T00:00:00"/>
    <x v="11"/>
    <n v="8"/>
    <n v="10"/>
    <x v="1"/>
    <n v="187025"/>
    <n v="100139"/>
    <n v="100139"/>
  </r>
  <r>
    <d v="2017-12-08T00:00:00"/>
    <x v="11"/>
    <n v="8"/>
    <n v="11"/>
    <x v="1"/>
    <n v="237035"/>
    <n v="96493"/>
    <n v="96493"/>
  </r>
  <r>
    <d v="2017-12-08T00:00:00"/>
    <x v="11"/>
    <n v="8"/>
    <n v="12"/>
    <x v="1"/>
    <n v="160185"/>
    <n v="100373"/>
    <n v="100373"/>
  </r>
  <r>
    <d v="2017-12-08T00:00:00"/>
    <x v="11"/>
    <n v="8"/>
    <n v="13"/>
    <x v="1"/>
    <n v="123165"/>
    <n v="102915"/>
    <n v="102915"/>
  </r>
  <r>
    <d v="2017-12-08T00:00:00"/>
    <x v="11"/>
    <n v="8"/>
    <n v="14"/>
    <x v="1"/>
    <n v="51180"/>
    <n v="101845"/>
    <n v="51180"/>
  </r>
  <r>
    <d v="2017-12-08T00:00:00"/>
    <x v="11"/>
    <n v="8"/>
    <n v="15"/>
    <x v="1"/>
    <n v="30037.5"/>
    <n v="95272"/>
    <n v="30037.5"/>
  </r>
  <r>
    <d v="2017-12-08T00:00:00"/>
    <x v="11"/>
    <n v="8"/>
    <n v="16"/>
    <x v="1"/>
    <n v="21416.5"/>
    <n v="88115"/>
    <n v="21416.5"/>
  </r>
  <r>
    <d v="2017-12-08T00:00:00"/>
    <x v="11"/>
    <n v="8"/>
    <n v="17"/>
    <x v="1"/>
    <n v="0"/>
    <n v="81644"/>
    <n v="0"/>
  </r>
  <r>
    <d v="2017-12-08T00:00:00"/>
    <x v="11"/>
    <n v="8"/>
    <n v="18"/>
    <x v="1"/>
    <n v="0"/>
    <n v="95457"/>
    <n v="0"/>
  </r>
  <r>
    <d v="2017-12-08T00:00:00"/>
    <x v="11"/>
    <n v="8"/>
    <n v="19"/>
    <x v="1"/>
    <n v="0"/>
    <n v="97447"/>
    <n v="0"/>
  </r>
  <r>
    <d v="2017-12-08T00:00:00"/>
    <x v="11"/>
    <n v="8"/>
    <n v="20"/>
    <x v="1"/>
    <n v="0"/>
    <n v="96360"/>
    <n v="0"/>
  </r>
  <r>
    <d v="2017-12-08T00:00:00"/>
    <x v="11"/>
    <n v="8"/>
    <n v="21"/>
    <x v="1"/>
    <n v="0"/>
    <n v="95038"/>
    <n v="0"/>
  </r>
  <r>
    <d v="2017-12-08T00:00:00"/>
    <x v="11"/>
    <n v="8"/>
    <n v="22"/>
    <x v="0"/>
    <n v="0"/>
    <n v="92212"/>
    <n v="0"/>
  </r>
  <r>
    <d v="2017-12-08T00:00:00"/>
    <x v="11"/>
    <n v="8"/>
    <n v="23"/>
    <x v="0"/>
    <n v="0"/>
    <n v="78733"/>
    <n v="0"/>
  </r>
  <r>
    <d v="2017-12-09T00:00:00"/>
    <x v="11"/>
    <n v="9"/>
    <n v="0"/>
    <x v="0"/>
    <n v="0"/>
    <n v="66341"/>
    <n v="0"/>
  </r>
  <r>
    <d v="2017-12-09T00:00:00"/>
    <x v="11"/>
    <n v="9"/>
    <n v="1"/>
    <x v="0"/>
    <n v="0"/>
    <n v="57110"/>
    <n v="0"/>
  </r>
  <r>
    <d v="2017-12-09T00:00:00"/>
    <x v="11"/>
    <n v="9"/>
    <n v="2"/>
    <x v="0"/>
    <n v="0"/>
    <n v="52177"/>
    <n v="0"/>
  </r>
  <r>
    <d v="2017-12-09T00:00:00"/>
    <x v="11"/>
    <n v="9"/>
    <n v="3"/>
    <x v="0"/>
    <n v="0"/>
    <n v="48715"/>
    <n v="0"/>
  </r>
  <r>
    <d v="2017-12-09T00:00:00"/>
    <x v="11"/>
    <n v="9"/>
    <n v="4"/>
    <x v="0"/>
    <n v="0"/>
    <n v="48732"/>
    <n v="0"/>
  </r>
  <r>
    <d v="2017-12-09T00:00:00"/>
    <x v="11"/>
    <n v="9"/>
    <n v="5"/>
    <x v="0"/>
    <n v="0"/>
    <n v="48531"/>
    <n v="0"/>
  </r>
  <r>
    <d v="2017-12-09T00:00:00"/>
    <x v="11"/>
    <n v="9"/>
    <n v="6"/>
    <x v="1"/>
    <n v="0"/>
    <n v="52879"/>
    <n v="0"/>
  </r>
  <r>
    <d v="2017-12-09T00:00:00"/>
    <x v="11"/>
    <n v="9"/>
    <n v="7"/>
    <x v="1"/>
    <n v="0"/>
    <n v="55989"/>
    <n v="0"/>
  </r>
  <r>
    <d v="2017-12-09T00:00:00"/>
    <x v="11"/>
    <n v="9"/>
    <n v="8"/>
    <x v="1"/>
    <n v="12812.5"/>
    <n v="63398"/>
    <n v="12812.5"/>
  </r>
  <r>
    <d v="2017-12-09T00:00:00"/>
    <x v="11"/>
    <n v="9"/>
    <n v="9"/>
    <x v="1"/>
    <n v="93550"/>
    <n v="88767"/>
    <n v="88767"/>
  </r>
  <r>
    <d v="2017-12-09T00:00:00"/>
    <x v="11"/>
    <n v="9"/>
    <n v="10"/>
    <x v="1"/>
    <n v="153275"/>
    <n v="97330"/>
    <n v="97330"/>
  </r>
  <r>
    <d v="2017-12-09T00:00:00"/>
    <x v="11"/>
    <n v="9"/>
    <n v="11"/>
    <x v="1"/>
    <n v="177625"/>
    <n v="98935"/>
    <n v="98935"/>
  </r>
  <r>
    <d v="2017-12-09T00:00:00"/>
    <x v="11"/>
    <n v="9"/>
    <n v="12"/>
    <x v="1"/>
    <n v="183220"/>
    <n v="100307"/>
    <n v="100307"/>
  </r>
  <r>
    <d v="2017-12-09T00:00:00"/>
    <x v="11"/>
    <n v="9"/>
    <n v="13"/>
    <x v="1"/>
    <n v="116020"/>
    <n v="102898"/>
    <n v="102898"/>
  </r>
  <r>
    <d v="2017-12-09T00:00:00"/>
    <x v="11"/>
    <n v="9"/>
    <n v="14"/>
    <x v="1"/>
    <n v="63975"/>
    <n v="104404"/>
    <n v="63975"/>
  </r>
  <r>
    <d v="2017-12-09T00:00:00"/>
    <x v="11"/>
    <n v="9"/>
    <n v="15"/>
    <x v="1"/>
    <n v="43837"/>
    <n v="93082"/>
    <n v="43837"/>
  </r>
  <r>
    <d v="2017-12-09T00:00:00"/>
    <x v="11"/>
    <n v="9"/>
    <n v="16"/>
    <x v="1"/>
    <n v="21680.5"/>
    <n v="78716"/>
    <n v="21680.5"/>
  </r>
  <r>
    <d v="2017-12-09T00:00:00"/>
    <x v="11"/>
    <n v="9"/>
    <n v="17"/>
    <x v="1"/>
    <n v="0"/>
    <n v="69603"/>
    <n v="0"/>
  </r>
  <r>
    <d v="2017-12-09T00:00:00"/>
    <x v="11"/>
    <n v="9"/>
    <n v="18"/>
    <x v="1"/>
    <n v="0"/>
    <n v="80472"/>
    <n v="0"/>
  </r>
  <r>
    <d v="2017-12-09T00:00:00"/>
    <x v="11"/>
    <n v="9"/>
    <n v="19"/>
    <x v="1"/>
    <n v="0"/>
    <n v="88667"/>
    <n v="0"/>
  </r>
  <r>
    <d v="2017-12-09T00:00:00"/>
    <x v="11"/>
    <n v="9"/>
    <n v="20"/>
    <x v="1"/>
    <n v="0"/>
    <n v="89487"/>
    <n v="0"/>
  </r>
  <r>
    <d v="2017-12-09T00:00:00"/>
    <x v="11"/>
    <n v="9"/>
    <n v="21"/>
    <x v="1"/>
    <n v="0"/>
    <n v="87263"/>
    <n v="0"/>
  </r>
  <r>
    <d v="2017-12-09T00:00:00"/>
    <x v="11"/>
    <n v="9"/>
    <n v="22"/>
    <x v="0"/>
    <n v="0"/>
    <n v="79202"/>
    <n v="0"/>
  </r>
  <r>
    <d v="2017-12-09T00:00:00"/>
    <x v="11"/>
    <n v="9"/>
    <n v="23"/>
    <x v="0"/>
    <n v="0"/>
    <n v="64770"/>
    <n v="0"/>
  </r>
  <r>
    <d v="2017-12-10T00:00:00"/>
    <x v="11"/>
    <n v="10"/>
    <n v="0"/>
    <x v="0"/>
    <n v="0"/>
    <n v="54819"/>
    <n v="0"/>
  </r>
  <r>
    <d v="2017-12-10T00:00:00"/>
    <x v="11"/>
    <n v="10"/>
    <n v="1"/>
    <x v="0"/>
    <n v="0"/>
    <n v="50739"/>
    <n v="0"/>
  </r>
  <r>
    <d v="2017-12-10T00:00:00"/>
    <x v="11"/>
    <n v="10"/>
    <n v="2"/>
    <x v="0"/>
    <n v="0"/>
    <n v="47945"/>
    <n v="0"/>
  </r>
  <r>
    <d v="2017-12-10T00:00:00"/>
    <x v="11"/>
    <n v="10"/>
    <n v="3"/>
    <x v="0"/>
    <n v="0"/>
    <n v="45421"/>
    <n v="0"/>
  </r>
  <r>
    <d v="2017-12-10T00:00:00"/>
    <x v="11"/>
    <n v="10"/>
    <n v="4"/>
    <x v="0"/>
    <n v="0"/>
    <n v="46324"/>
    <n v="0"/>
  </r>
  <r>
    <d v="2017-12-10T00:00:00"/>
    <x v="11"/>
    <n v="10"/>
    <n v="5"/>
    <x v="0"/>
    <n v="0"/>
    <n v="46808"/>
    <n v="0"/>
  </r>
  <r>
    <d v="2017-12-10T00:00:00"/>
    <x v="11"/>
    <n v="10"/>
    <n v="6"/>
    <x v="1"/>
    <n v="0"/>
    <n v="48263"/>
    <n v="0"/>
  </r>
  <r>
    <d v="2017-12-10T00:00:00"/>
    <x v="11"/>
    <n v="10"/>
    <n v="7"/>
    <x v="1"/>
    <n v="0"/>
    <n v="50538"/>
    <n v="0"/>
  </r>
  <r>
    <d v="2017-12-10T00:00:00"/>
    <x v="11"/>
    <n v="10"/>
    <n v="8"/>
    <x v="1"/>
    <n v="29329.5"/>
    <n v="63582"/>
    <n v="29329.5"/>
  </r>
  <r>
    <d v="2017-12-10T00:00:00"/>
    <x v="11"/>
    <n v="10"/>
    <n v="9"/>
    <x v="1"/>
    <n v="94475"/>
    <n v="91643"/>
    <n v="91643"/>
  </r>
  <r>
    <d v="2017-12-10T00:00:00"/>
    <x v="11"/>
    <n v="10"/>
    <n v="10"/>
    <x v="1"/>
    <n v="140820"/>
    <n v="97463"/>
    <n v="97463"/>
  </r>
  <r>
    <d v="2017-12-10T00:00:00"/>
    <x v="11"/>
    <n v="10"/>
    <n v="11"/>
    <x v="1"/>
    <n v="70005"/>
    <n v="95457"/>
    <n v="70005"/>
  </r>
  <r>
    <d v="2017-12-10T00:00:00"/>
    <x v="11"/>
    <n v="10"/>
    <n v="12"/>
    <x v="1"/>
    <n v="139585"/>
    <n v="94872"/>
    <n v="94872"/>
  </r>
  <r>
    <d v="2017-12-10T00:00:00"/>
    <x v="11"/>
    <n v="10"/>
    <n v="13"/>
    <x v="1"/>
    <n v="114625"/>
    <n v="99035"/>
    <n v="99035"/>
  </r>
  <r>
    <d v="2017-12-10T00:00:00"/>
    <x v="11"/>
    <n v="10"/>
    <n v="14"/>
    <x v="1"/>
    <n v="66640"/>
    <n v="95139"/>
    <n v="66640"/>
  </r>
  <r>
    <d v="2017-12-10T00:00:00"/>
    <x v="11"/>
    <n v="10"/>
    <n v="15"/>
    <x v="1"/>
    <n v="45241.5"/>
    <n v="83265"/>
    <n v="45241.5"/>
  </r>
  <r>
    <d v="2017-12-10T00:00:00"/>
    <x v="11"/>
    <n v="10"/>
    <n v="16"/>
    <x v="1"/>
    <n v="20638"/>
    <n v="77311"/>
    <n v="20638"/>
  </r>
  <r>
    <d v="2017-12-10T00:00:00"/>
    <x v="11"/>
    <n v="10"/>
    <n v="17"/>
    <x v="1"/>
    <n v="0"/>
    <n v="72896"/>
    <n v="0"/>
  </r>
  <r>
    <d v="2017-12-10T00:00:00"/>
    <x v="11"/>
    <n v="10"/>
    <n v="18"/>
    <x v="1"/>
    <n v="0"/>
    <n v="84352"/>
    <n v="0"/>
  </r>
  <r>
    <d v="2017-12-10T00:00:00"/>
    <x v="11"/>
    <n v="10"/>
    <n v="19"/>
    <x v="1"/>
    <n v="0"/>
    <n v="87095"/>
    <n v="0"/>
  </r>
  <r>
    <d v="2017-12-10T00:00:00"/>
    <x v="11"/>
    <n v="10"/>
    <n v="20"/>
    <x v="1"/>
    <n v="0"/>
    <n v="90072"/>
    <n v="0"/>
  </r>
  <r>
    <d v="2017-12-10T00:00:00"/>
    <x v="11"/>
    <n v="10"/>
    <n v="21"/>
    <x v="1"/>
    <n v="0"/>
    <n v="89854"/>
    <n v="0"/>
  </r>
  <r>
    <d v="2017-12-10T00:00:00"/>
    <x v="11"/>
    <n v="10"/>
    <n v="22"/>
    <x v="0"/>
    <n v="0"/>
    <n v="82396"/>
    <n v="0"/>
  </r>
  <r>
    <d v="2017-12-10T00:00:00"/>
    <x v="11"/>
    <n v="10"/>
    <n v="23"/>
    <x v="0"/>
    <n v="0"/>
    <n v="67160"/>
    <n v="0"/>
  </r>
  <r>
    <d v="2017-12-11T00:00:00"/>
    <x v="11"/>
    <n v="11"/>
    <n v="0"/>
    <x v="0"/>
    <n v="0"/>
    <n v="54869"/>
    <n v="0"/>
  </r>
  <r>
    <d v="2017-12-11T00:00:00"/>
    <x v="11"/>
    <n v="11"/>
    <n v="1"/>
    <x v="0"/>
    <n v="0"/>
    <n v="47494"/>
    <n v="0"/>
  </r>
  <r>
    <d v="2017-12-11T00:00:00"/>
    <x v="11"/>
    <n v="11"/>
    <n v="2"/>
    <x v="0"/>
    <n v="0"/>
    <n v="44634"/>
    <n v="0"/>
  </r>
  <r>
    <d v="2017-12-11T00:00:00"/>
    <x v="11"/>
    <n v="11"/>
    <n v="3"/>
    <x v="0"/>
    <n v="0"/>
    <n v="43130"/>
    <n v="0"/>
  </r>
  <r>
    <d v="2017-12-11T00:00:00"/>
    <x v="11"/>
    <n v="11"/>
    <n v="4"/>
    <x v="0"/>
    <n v="0"/>
    <n v="44484"/>
    <n v="0"/>
  </r>
  <r>
    <d v="2017-12-11T00:00:00"/>
    <x v="11"/>
    <n v="11"/>
    <n v="5"/>
    <x v="0"/>
    <n v="0"/>
    <n v="41540"/>
    <n v="0"/>
  </r>
  <r>
    <d v="2017-12-11T00:00:00"/>
    <x v="11"/>
    <n v="11"/>
    <n v="6"/>
    <x v="1"/>
    <n v="0"/>
    <n v="42159"/>
    <n v="0"/>
  </r>
  <r>
    <d v="2017-12-11T00:00:00"/>
    <x v="11"/>
    <n v="11"/>
    <n v="7"/>
    <x v="1"/>
    <n v="0"/>
    <n v="48765"/>
    <n v="0"/>
  </r>
  <r>
    <d v="2017-12-11T00:00:00"/>
    <x v="11"/>
    <n v="11"/>
    <n v="8"/>
    <x v="1"/>
    <n v="4935.25"/>
    <n v="62361"/>
    <n v="4935.25"/>
  </r>
  <r>
    <d v="2017-12-11T00:00:00"/>
    <x v="11"/>
    <n v="11"/>
    <n v="9"/>
    <x v="1"/>
    <n v="22845.5"/>
    <n v="85790"/>
    <n v="22845.5"/>
  </r>
  <r>
    <d v="2017-12-11T00:00:00"/>
    <x v="11"/>
    <n v="11"/>
    <n v="10"/>
    <x v="1"/>
    <n v="155765"/>
    <n v="92882"/>
    <n v="92882"/>
  </r>
  <r>
    <d v="2017-12-11T00:00:00"/>
    <x v="11"/>
    <n v="11"/>
    <n v="11"/>
    <x v="1"/>
    <n v="62585"/>
    <n v="92898"/>
    <n v="62585"/>
  </r>
  <r>
    <d v="2017-12-11T00:00:00"/>
    <x v="11"/>
    <n v="11"/>
    <n v="12"/>
    <x v="1"/>
    <n v="61350"/>
    <n v="96644"/>
    <n v="61350"/>
  </r>
  <r>
    <d v="2017-12-11T00:00:00"/>
    <x v="11"/>
    <n v="11"/>
    <n v="13"/>
    <x v="1"/>
    <n v="71215"/>
    <n v="99554"/>
    <n v="71215"/>
  </r>
  <r>
    <d v="2017-12-11T00:00:00"/>
    <x v="11"/>
    <n v="11"/>
    <n v="14"/>
    <x v="1"/>
    <n v="9749"/>
    <n v="92864"/>
    <n v="9749"/>
  </r>
  <r>
    <d v="2017-12-11T00:00:00"/>
    <x v="11"/>
    <n v="11"/>
    <n v="15"/>
    <x v="1"/>
    <n v="34891.5"/>
    <n v="82613"/>
    <n v="34891.5"/>
  </r>
  <r>
    <d v="2017-12-11T00:00:00"/>
    <x v="11"/>
    <n v="11"/>
    <n v="16"/>
    <x v="1"/>
    <n v="11796.5"/>
    <n v="73432"/>
    <n v="11796.5"/>
  </r>
  <r>
    <d v="2017-12-11T00:00:00"/>
    <x v="11"/>
    <n v="11"/>
    <n v="17"/>
    <x v="1"/>
    <n v="0"/>
    <n v="70873"/>
    <n v="0"/>
  </r>
  <r>
    <d v="2017-12-11T00:00:00"/>
    <x v="11"/>
    <n v="11"/>
    <n v="18"/>
    <x v="1"/>
    <n v="0"/>
    <n v="79369"/>
    <n v="0"/>
  </r>
  <r>
    <d v="2017-12-11T00:00:00"/>
    <x v="11"/>
    <n v="11"/>
    <n v="19"/>
    <x v="1"/>
    <n v="0"/>
    <n v="85021"/>
    <n v="0"/>
  </r>
  <r>
    <d v="2017-12-11T00:00:00"/>
    <x v="11"/>
    <n v="11"/>
    <n v="20"/>
    <x v="1"/>
    <n v="0"/>
    <n v="92012"/>
    <n v="0"/>
  </r>
  <r>
    <d v="2017-12-11T00:00:00"/>
    <x v="11"/>
    <n v="11"/>
    <n v="21"/>
    <x v="1"/>
    <n v="0"/>
    <n v="90657"/>
    <n v="0"/>
  </r>
  <r>
    <d v="2017-12-11T00:00:00"/>
    <x v="11"/>
    <n v="11"/>
    <n v="22"/>
    <x v="0"/>
    <n v="0"/>
    <n v="84921"/>
    <n v="0"/>
  </r>
  <r>
    <d v="2017-12-11T00:00:00"/>
    <x v="11"/>
    <n v="11"/>
    <n v="23"/>
    <x v="0"/>
    <n v="0"/>
    <n v="69987"/>
    <n v="0"/>
  </r>
  <r>
    <d v="2017-12-12T00:00:00"/>
    <x v="11"/>
    <n v="12"/>
    <n v="0"/>
    <x v="0"/>
    <n v="0"/>
    <n v="56827"/>
    <n v="0"/>
  </r>
  <r>
    <d v="2017-12-12T00:00:00"/>
    <x v="11"/>
    <n v="12"/>
    <n v="1"/>
    <x v="0"/>
    <n v="0"/>
    <n v="50879"/>
    <n v="0"/>
  </r>
  <r>
    <d v="2017-12-12T00:00:00"/>
    <x v="11"/>
    <n v="12"/>
    <n v="2"/>
    <x v="0"/>
    <n v="0"/>
    <n v="49285"/>
    <n v="0"/>
  </r>
  <r>
    <d v="2017-12-12T00:00:00"/>
    <x v="11"/>
    <n v="12"/>
    <n v="3"/>
    <x v="0"/>
    <n v="0"/>
    <n v="46234"/>
    <n v="0"/>
  </r>
  <r>
    <d v="2017-12-12T00:00:00"/>
    <x v="11"/>
    <n v="12"/>
    <n v="4"/>
    <x v="0"/>
    <n v="0"/>
    <n v="46740"/>
    <n v="0"/>
  </r>
  <r>
    <d v="2017-12-12T00:00:00"/>
    <x v="11"/>
    <n v="12"/>
    <n v="5"/>
    <x v="0"/>
    <n v="0"/>
    <n v="42294"/>
    <n v="0"/>
  </r>
  <r>
    <d v="2017-12-12T00:00:00"/>
    <x v="11"/>
    <n v="12"/>
    <n v="6"/>
    <x v="1"/>
    <n v="0"/>
    <n v="41635"/>
    <n v="0"/>
  </r>
  <r>
    <d v="2017-12-12T00:00:00"/>
    <x v="11"/>
    <n v="12"/>
    <n v="7"/>
    <x v="1"/>
    <n v="0"/>
    <n v="52136"/>
    <n v="0"/>
  </r>
  <r>
    <d v="2017-12-12T00:00:00"/>
    <x v="11"/>
    <n v="12"/>
    <n v="8"/>
    <x v="1"/>
    <n v="0"/>
    <n v="65259"/>
    <n v="0"/>
  </r>
  <r>
    <d v="2017-12-12T00:00:00"/>
    <x v="11"/>
    <n v="12"/>
    <n v="9"/>
    <x v="1"/>
    <n v="16334.5"/>
    <n v="84267"/>
    <n v="16334.5"/>
  </r>
  <r>
    <d v="2017-12-12T00:00:00"/>
    <x v="11"/>
    <n v="12"/>
    <n v="10"/>
    <x v="1"/>
    <n v="42294.5"/>
    <n v="97236"/>
    <n v="42294.5"/>
  </r>
  <r>
    <d v="2017-12-12T00:00:00"/>
    <x v="11"/>
    <n v="12"/>
    <n v="11"/>
    <x v="1"/>
    <n v="36364"/>
    <n v="94937"/>
    <n v="36364"/>
  </r>
  <r>
    <d v="2017-12-12T00:00:00"/>
    <x v="11"/>
    <n v="12"/>
    <n v="12"/>
    <x v="1"/>
    <n v="57390"/>
    <n v="100133"/>
    <n v="57390"/>
  </r>
  <r>
    <d v="2017-12-12T00:00:00"/>
    <x v="11"/>
    <n v="12"/>
    <n v="13"/>
    <x v="1"/>
    <n v="60655"/>
    <n v="104610"/>
    <n v="60655"/>
  </r>
  <r>
    <d v="2017-12-12T00:00:00"/>
    <x v="11"/>
    <n v="12"/>
    <n v="14"/>
    <x v="1"/>
    <n v="62375"/>
    <n v="99398"/>
    <n v="62375"/>
  </r>
  <r>
    <d v="2017-12-12T00:00:00"/>
    <x v="11"/>
    <n v="12"/>
    <n v="15"/>
    <x v="1"/>
    <n v="31770"/>
    <n v="90460"/>
    <n v="31770"/>
  </r>
  <r>
    <d v="2017-12-12T00:00:00"/>
    <x v="11"/>
    <n v="12"/>
    <n v="16"/>
    <x v="1"/>
    <n v="5541.5"/>
    <n v="82413"/>
    <n v="5541.5"/>
  </r>
  <r>
    <d v="2017-12-12T00:00:00"/>
    <x v="11"/>
    <n v="12"/>
    <n v="17"/>
    <x v="1"/>
    <n v="0"/>
    <n v="77384"/>
    <n v="0"/>
  </r>
  <r>
    <d v="2017-12-12T00:00:00"/>
    <x v="11"/>
    <n v="12"/>
    <n v="18"/>
    <x v="1"/>
    <n v="0"/>
    <n v="90920"/>
    <n v="0"/>
  </r>
  <r>
    <d v="2017-12-12T00:00:00"/>
    <x v="11"/>
    <n v="12"/>
    <n v="19"/>
    <x v="1"/>
    <n v="0"/>
    <n v="98570"/>
    <n v="0"/>
  </r>
  <r>
    <d v="2017-12-12T00:00:00"/>
    <x v="11"/>
    <n v="12"/>
    <n v="20"/>
    <x v="1"/>
    <n v="0"/>
    <n v="98432"/>
    <n v="0"/>
  </r>
  <r>
    <d v="2017-12-12T00:00:00"/>
    <x v="11"/>
    <n v="12"/>
    <n v="21"/>
    <x v="1"/>
    <n v="0"/>
    <n v="96531"/>
    <n v="0"/>
  </r>
  <r>
    <d v="2017-12-12T00:00:00"/>
    <x v="11"/>
    <n v="12"/>
    <n v="22"/>
    <x v="0"/>
    <n v="0"/>
    <n v="87901"/>
    <n v="0"/>
  </r>
  <r>
    <d v="2017-12-12T00:00:00"/>
    <x v="11"/>
    <n v="12"/>
    <n v="23"/>
    <x v="0"/>
    <n v="0"/>
    <n v="73261"/>
    <n v="0"/>
  </r>
  <r>
    <d v="2017-12-13T00:00:00"/>
    <x v="11"/>
    <n v="13"/>
    <n v="0"/>
    <x v="0"/>
    <n v="0"/>
    <n v="59940"/>
    <n v="0"/>
  </r>
  <r>
    <d v="2017-12-13T00:00:00"/>
    <x v="11"/>
    <n v="13"/>
    <n v="1"/>
    <x v="0"/>
    <n v="0"/>
    <n v="52121"/>
    <n v="0"/>
  </r>
  <r>
    <d v="2017-12-13T00:00:00"/>
    <x v="11"/>
    <n v="13"/>
    <n v="2"/>
    <x v="0"/>
    <n v="0"/>
    <n v="47921"/>
    <n v="0"/>
  </r>
  <r>
    <d v="2017-12-13T00:00:00"/>
    <x v="11"/>
    <n v="13"/>
    <n v="3"/>
    <x v="0"/>
    <n v="0"/>
    <n v="45881"/>
    <n v="0"/>
  </r>
  <r>
    <d v="2017-12-13T00:00:00"/>
    <x v="11"/>
    <n v="13"/>
    <n v="4"/>
    <x v="0"/>
    <n v="0"/>
    <n v="47721"/>
    <n v="0"/>
  </r>
  <r>
    <d v="2017-12-13T00:00:00"/>
    <x v="11"/>
    <n v="13"/>
    <n v="5"/>
    <x v="0"/>
    <n v="0"/>
    <n v="44134"/>
    <n v="0"/>
  </r>
  <r>
    <d v="2017-12-13T00:00:00"/>
    <x v="11"/>
    <n v="13"/>
    <n v="6"/>
    <x v="1"/>
    <n v="0"/>
    <n v="44303"/>
    <n v="0"/>
  </r>
  <r>
    <d v="2017-12-13T00:00:00"/>
    <x v="11"/>
    <n v="13"/>
    <n v="7"/>
    <x v="1"/>
    <n v="0"/>
    <n v="56873"/>
    <n v="0"/>
  </r>
  <r>
    <d v="2017-12-13T00:00:00"/>
    <x v="11"/>
    <n v="13"/>
    <n v="8"/>
    <x v="1"/>
    <n v="0"/>
    <n v="63710"/>
    <n v="0"/>
  </r>
  <r>
    <d v="2017-12-13T00:00:00"/>
    <x v="11"/>
    <n v="13"/>
    <n v="9"/>
    <x v="1"/>
    <n v="43822"/>
    <n v="87073"/>
    <n v="43822"/>
  </r>
  <r>
    <d v="2017-12-13T00:00:00"/>
    <x v="11"/>
    <n v="13"/>
    <n v="10"/>
    <x v="1"/>
    <n v="153205"/>
    <n v="97512"/>
    <n v="97512"/>
  </r>
  <r>
    <d v="2017-12-13T00:00:00"/>
    <x v="11"/>
    <n v="13"/>
    <n v="11"/>
    <x v="1"/>
    <n v="54870"/>
    <n v="96455"/>
    <n v="54870"/>
  </r>
  <r>
    <d v="2017-12-13T00:00:00"/>
    <x v="11"/>
    <n v="13"/>
    <n v="12"/>
    <x v="1"/>
    <n v="93310"/>
    <n v="101268"/>
    <n v="93310"/>
  </r>
  <r>
    <d v="2017-12-13T00:00:00"/>
    <x v="11"/>
    <n v="13"/>
    <n v="13"/>
    <x v="1"/>
    <n v="11875.5"/>
    <n v="104717"/>
    <n v="11875.5"/>
  </r>
  <r>
    <d v="2017-12-13T00:00:00"/>
    <x v="11"/>
    <n v="13"/>
    <n v="14"/>
    <x v="1"/>
    <n v="17856.5"/>
    <n v="97298"/>
    <n v="17856.5"/>
  </r>
  <r>
    <d v="2017-12-13T00:00:00"/>
    <x v="11"/>
    <n v="13"/>
    <n v="15"/>
    <x v="1"/>
    <n v="4305.7"/>
    <n v="81845"/>
    <n v="4305.7"/>
  </r>
  <r>
    <d v="2017-12-13T00:00:00"/>
    <x v="11"/>
    <n v="13"/>
    <n v="16"/>
    <x v="1"/>
    <n v="5874.5"/>
    <n v="77231"/>
    <n v="5874.5"/>
  </r>
  <r>
    <d v="2017-12-13T00:00:00"/>
    <x v="11"/>
    <n v="13"/>
    <n v="17"/>
    <x v="1"/>
    <n v="0"/>
    <n v="73230"/>
    <n v="0"/>
  </r>
  <r>
    <d v="2017-12-13T00:00:00"/>
    <x v="11"/>
    <n v="13"/>
    <n v="18"/>
    <x v="1"/>
    <n v="0"/>
    <n v="90675"/>
    <n v="0"/>
  </r>
  <r>
    <d v="2017-12-13T00:00:00"/>
    <x v="11"/>
    <n v="13"/>
    <n v="19"/>
    <x v="1"/>
    <n v="0"/>
    <n v="96807"/>
    <n v="0"/>
  </r>
  <r>
    <d v="2017-12-13T00:00:00"/>
    <x v="11"/>
    <n v="13"/>
    <n v="20"/>
    <x v="1"/>
    <n v="0"/>
    <n v="94906"/>
    <n v="0"/>
  </r>
  <r>
    <d v="2017-12-13T00:00:00"/>
    <x v="11"/>
    <n v="13"/>
    <n v="21"/>
    <x v="1"/>
    <n v="0"/>
    <n v="92009"/>
    <n v="0"/>
  </r>
  <r>
    <d v="2017-12-13T00:00:00"/>
    <x v="11"/>
    <n v="13"/>
    <n v="22"/>
    <x v="0"/>
    <n v="0"/>
    <n v="88130"/>
    <n v="0"/>
  </r>
  <r>
    <d v="2017-12-13T00:00:00"/>
    <x v="11"/>
    <n v="13"/>
    <n v="23"/>
    <x v="0"/>
    <n v="0"/>
    <n v="73368"/>
    <n v="0"/>
  </r>
  <r>
    <d v="2017-12-14T00:00:00"/>
    <x v="11"/>
    <n v="14"/>
    <n v="0"/>
    <x v="0"/>
    <n v="0"/>
    <n v="59633"/>
    <n v="0"/>
  </r>
  <r>
    <d v="2017-12-14T00:00:00"/>
    <x v="11"/>
    <n v="14"/>
    <n v="1"/>
    <x v="0"/>
    <n v="0"/>
    <n v="53148"/>
    <n v="0"/>
  </r>
  <r>
    <d v="2017-12-14T00:00:00"/>
    <x v="11"/>
    <n v="14"/>
    <n v="2"/>
    <x v="0"/>
    <n v="0"/>
    <n v="48227"/>
    <n v="0"/>
  </r>
  <r>
    <d v="2017-12-14T00:00:00"/>
    <x v="11"/>
    <n v="14"/>
    <n v="3"/>
    <x v="0"/>
    <n v="0"/>
    <n v="47385"/>
    <n v="0"/>
  </r>
  <r>
    <d v="2017-12-14T00:00:00"/>
    <x v="11"/>
    <n v="14"/>
    <n v="4"/>
    <x v="0"/>
    <n v="0"/>
    <n v="46863"/>
    <n v="0"/>
  </r>
  <r>
    <d v="2017-12-14T00:00:00"/>
    <x v="11"/>
    <n v="14"/>
    <n v="5"/>
    <x v="0"/>
    <n v="0"/>
    <n v="43551"/>
    <n v="0"/>
  </r>
  <r>
    <d v="2017-12-14T00:00:00"/>
    <x v="11"/>
    <n v="14"/>
    <n v="6"/>
    <x v="1"/>
    <n v="0"/>
    <n v="46342"/>
    <n v="0"/>
  </r>
  <r>
    <d v="2017-12-14T00:00:00"/>
    <x v="11"/>
    <n v="14"/>
    <n v="7"/>
    <x v="1"/>
    <n v="0"/>
    <n v="59847"/>
    <n v="0"/>
  </r>
  <r>
    <d v="2017-12-14T00:00:00"/>
    <x v="11"/>
    <n v="14"/>
    <n v="8"/>
    <x v="1"/>
    <n v="7772"/>
    <n v="64600"/>
    <n v="7772"/>
  </r>
  <r>
    <d v="2017-12-14T00:00:00"/>
    <x v="11"/>
    <n v="14"/>
    <n v="9"/>
    <x v="1"/>
    <n v="19700"/>
    <n v="83624"/>
    <n v="19700"/>
  </r>
  <r>
    <d v="2017-12-14T00:00:00"/>
    <x v="11"/>
    <n v="14"/>
    <n v="10"/>
    <x v="1"/>
    <n v="67145"/>
    <n v="98279"/>
    <n v="67145"/>
  </r>
  <r>
    <d v="2017-12-14T00:00:00"/>
    <x v="11"/>
    <n v="14"/>
    <n v="11"/>
    <x v="1"/>
    <n v="114945"/>
    <n v="93281"/>
    <n v="93281"/>
  </r>
  <r>
    <d v="2017-12-14T00:00:00"/>
    <x v="11"/>
    <n v="14"/>
    <n v="12"/>
    <x v="1"/>
    <n v="125460"/>
    <n v="99076"/>
    <n v="99076"/>
  </r>
  <r>
    <d v="2017-12-14T00:00:00"/>
    <x v="11"/>
    <n v="14"/>
    <n v="13"/>
    <x v="1"/>
    <n v="101555"/>
    <n v="101237"/>
    <n v="101237"/>
  </r>
  <r>
    <d v="2017-12-14T00:00:00"/>
    <x v="11"/>
    <n v="14"/>
    <n v="14"/>
    <x v="1"/>
    <n v="64815"/>
    <n v="94906"/>
    <n v="64815"/>
  </r>
  <r>
    <d v="2017-12-14T00:00:00"/>
    <x v="11"/>
    <n v="14"/>
    <n v="15"/>
    <x v="1"/>
    <n v="38381.5"/>
    <n v="86705"/>
    <n v="38381.5"/>
  </r>
  <r>
    <d v="2017-12-14T00:00:00"/>
    <x v="11"/>
    <n v="14"/>
    <n v="16"/>
    <x v="1"/>
    <n v="18663"/>
    <n v="80849"/>
    <n v="18663"/>
  </r>
  <r>
    <d v="2017-12-14T00:00:00"/>
    <x v="11"/>
    <n v="14"/>
    <n v="17"/>
    <x v="1"/>
    <n v="0"/>
    <n v="76801"/>
    <n v="0"/>
  </r>
  <r>
    <d v="2017-12-14T00:00:00"/>
    <x v="11"/>
    <n v="14"/>
    <n v="18"/>
    <x v="1"/>
    <n v="0"/>
    <n v="95182"/>
    <n v="0"/>
  </r>
  <r>
    <d v="2017-12-14T00:00:00"/>
    <x v="11"/>
    <n v="14"/>
    <n v="19"/>
    <x v="1"/>
    <n v="0"/>
    <n v="98540"/>
    <n v="0"/>
  </r>
  <r>
    <d v="2017-12-14T00:00:00"/>
    <x v="11"/>
    <n v="14"/>
    <n v="20"/>
    <x v="1"/>
    <n v="0"/>
    <n v="95427"/>
    <n v="0"/>
  </r>
  <r>
    <d v="2017-12-14T00:00:00"/>
    <x v="11"/>
    <n v="14"/>
    <n v="21"/>
    <x v="1"/>
    <n v="0"/>
    <n v="94185"/>
    <n v="0"/>
  </r>
  <r>
    <d v="2017-12-14T00:00:00"/>
    <x v="11"/>
    <n v="14"/>
    <n v="22"/>
    <x v="0"/>
    <n v="0"/>
    <n v="85907"/>
    <n v="0"/>
  </r>
  <r>
    <d v="2017-12-14T00:00:00"/>
    <x v="11"/>
    <n v="14"/>
    <n v="23"/>
    <x v="0"/>
    <n v="0"/>
    <n v="71253"/>
    <n v="0"/>
  </r>
  <r>
    <d v="2017-12-15T00:00:00"/>
    <x v="11"/>
    <n v="15"/>
    <n v="0"/>
    <x v="0"/>
    <n v="0"/>
    <n v="61442"/>
    <n v="0"/>
  </r>
  <r>
    <d v="2017-12-15T00:00:00"/>
    <x v="11"/>
    <n v="15"/>
    <n v="1"/>
    <x v="0"/>
    <n v="0"/>
    <n v="53581"/>
    <n v="0"/>
  </r>
  <r>
    <d v="2017-12-15T00:00:00"/>
    <x v="11"/>
    <n v="15"/>
    <n v="2"/>
    <x v="0"/>
    <n v="0"/>
    <n v="51291"/>
    <n v="0"/>
  </r>
  <r>
    <d v="2017-12-15T00:00:00"/>
    <x v="11"/>
    <n v="15"/>
    <n v="3"/>
    <x v="0"/>
    <n v="0"/>
    <n v="47996"/>
    <n v="0"/>
  </r>
  <r>
    <d v="2017-12-15T00:00:00"/>
    <x v="11"/>
    <n v="15"/>
    <n v="4"/>
    <x v="0"/>
    <n v="0"/>
    <n v="47863"/>
    <n v="0"/>
  </r>
  <r>
    <d v="2017-12-15T00:00:00"/>
    <x v="11"/>
    <n v="15"/>
    <n v="5"/>
    <x v="0"/>
    <n v="0"/>
    <n v="48180"/>
    <n v="0"/>
  </r>
  <r>
    <d v="2017-12-15T00:00:00"/>
    <x v="11"/>
    <n v="15"/>
    <n v="6"/>
    <x v="1"/>
    <n v="0"/>
    <n v="49802"/>
    <n v="0"/>
  </r>
  <r>
    <d v="2017-12-15T00:00:00"/>
    <x v="11"/>
    <n v="15"/>
    <n v="7"/>
    <x v="1"/>
    <n v="0"/>
    <n v="54334"/>
    <n v="0"/>
  </r>
  <r>
    <d v="2017-12-15T00:00:00"/>
    <x v="11"/>
    <n v="15"/>
    <n v="8"/>
    <x v="1"/>
    <n v="11574"/>
    <n v="66107"/>
    <n v="11574"/>
  </r>
  <r>
    <d v="2017-12-15T00:00:00"/>
    <x v="11"/>
    <n v="15"/>
    <n v="9"/>
    <x v="1"/>
    <n v="85705"/>
    <n v="88801"/>
    <n v="85705"/>
  </r>
  <r>
    <d v="2017-12-15T00:00:00"/>
    <x v="11"/>
    <n v="15"/>
    <n v="10"/>
    <x v="1"/>
    <n v="105705"/>
    <n v="100139"/>
    <n v="100139"/>
  </r>
  <r>
    <d v="2017-12-15T00:00:00"/>
    <x v="11"/>
    <n v="15"/>
    <n v="11"/>
    <x v="1"/>
    <n v="179935"/>
    <n v="96493"/>
    <n v="96493"/>
  </r>
  <r>
    <d v="2017-12-15T00:00:00"/>
    <x v="11"/>
    <n v="15"/>
    <n v="12"/>
    <x v="1"/>
    <n v="172390"/>
    <n v="100373"/>
    <n v="100373"/>
  </r>
  <r>
    <d v="2017-12-15T00:00:00"/>
    <x v="11"/>
    <n v="15"/>
    <n v="13"/>
    <x v="1"/>
    <n v="113970"/>
    <n v="102915"/>
    <n v="102915"/>
  </r>
  <r>
    <d v="2017-12-15T00:00:00"/>
    <x v="11"/>
    <n v="15"/>
    <n v="14"/>
    <x v="1"/>
    <n v="60465"/>
    <n v="101845"/>
    <n v="60465"/>
  </r>
  <r>
    <d v="2017-12-15T00:00:00"/>
    <x v="11"/>
    <n v="15"/>
    <n v="15"/>
    <x v="1"/>
    <n v="44336"/>
    <n v="95272"/>
    <n v="44336"/>
  </r>
  <r>
    <d v="2017-12-15T00:00:00"/>
    <x v="11"/>
    <n v="15"/>
    <n v="16"/>
    <x v="1"/>
    <n v="20365.5"/>
    <n v="88115"/>
    <n v="20365.5"/>
  </r>
  <r>
    <d v="2017-12-15T00:00:00"/>
    <x v="11"/>
    <n v="15"/>
    <n v="17"/>
    <x v="1"/>
    <n v="0"/>
    <n v="81644"/>
    <n v="0"/>
  </r>
  <r>
    <d v="2017-12-15T00:00:00"/>
    <x v="11"/>
    <n v="15"/>
    <n v="18"/>
    <x v="1"/>
    <n v="0"/>
    <n v="95457"/>
    <n v="0"/>
  </r>
  <r>
    <d v="2017-12-15T00:00:00"/>
    <x v="11"/>
    <n v="15"/>
    <n v="19"/>
    <x v="1"/>
    <n v="0"/>
    <n v="97447"/>
    <n v="0"/>
  </r>
  <r>
    <d v="2017-12-15T00:00:00"/>
    <x v="11"/>
    <n v="15"/>
    <n v="20"/>
    <x v="1"/>
    <n v="0"/>
    <n v="96360"/>
    <n v="0"/>
  </r>
  <r>
    <d v="2017-12-15T00:00:00"/>
    <x v="11"/>
    <n v="15"/>
    <n v="21"/>
    <x v="1"/>
    <n v="0"/>
    <n v="95038"/>
    <n v="0"/>
  </r>
  <r>
    <d v="2017-12-15T00:00:00"/>
    <x v="11"/>
    <n v="15"/>
    <n v="22"/>
    <x v="0"/>
    <n v="0"/>
    <n v="92212"/>
    <n v="0"/>
  </r>
  <r>
    <d v="2017-12-15T00:00:00"/>
    <x v="11"/>
    <n v="15"/>
    <n v="23"/>
    <x v="0"/>
    <n v="0"/>
    <n v="78733"/>
    <n v="0"/>
  </r>
  <r>
    <d v="2017-12-16T00:00:00"/>
    <x v="11"/>
    <n v="16"/>
    <n v="0"/>
    <x v="0"/>
    <n v="0"/>
    <n v="66341"/>
    <n v="0"/>
  </r>
  <r>
    <d v="2017-12-16T00:00:00"/>
    <x v="11"/>
    <n v="16"/>
    <n v="1"/>
    <x v="0"/>
    <n v="0"/>
    <n v="57110"/>
    <n v="0"/>
  </r>
  <r>
    <d v="2017-12-16T00:00:00"/>
    <x v="11"/>
    <n v="16"/>
    <n v="2"/>
    <x v="0"/>
    <n v="0"/>
    <n v="52177"/>
    <n v="0"/>
  </r>
  <r>
    <d v="2017-12-16T00:00:00"/>
    <x v="11"/>
    <n v="16"/>
    <n v="3"/>
    <x v="0"/>
    <n v="0"/>
    <n v="48715"/>
    <n v="0"/>
  </r>
  <r>
    <d v="2017-12-16T00:00:00"/>
    <x v="11"/>
    <n v="16"/>
    <n v="4"/>
    <x v="0"/>
    <n v="0"/>
    <n v="48732"/>
    <n v="0"/>
  </r>
  <r>
    <d v="2017-12-16T00:00:00"/>
    <x v="11"/>
    <n v="16"/>
    <n v="5"/>
    <x v="0"/>
    <n v="0"/>
    <n v="48531"/>
    <n v="0"/>
  </r>
  <r>
    <d v="2017-12-16T00:00:00"/>
    <x v="11"/>
    <n v="16"/>
    <n v="6"/>
    <x v="1"/>
    <n v="0"/>
    <n v="52879"/>
    <n v="0"/>
  </r>
  <r>
    <d v="2017-12-16T00:00:00"/>
    <x v="11"/>
    <n v="16"/>
    <n v="7"/>
    <x v="1"/>
    <n v="0"/>
    <n v="55989"/>
    <n v="0"/>
  </r>
  <r>
    <d v="2017-12-16T00:00:00"/>
    <x v="11"/>
    <n v="16"/>
    <n v="8"/>
    <x v="1"/>
    <n v="13030"/>
    <n v="63398"/>
    <n v="13030"/>
  </r>
  <r>
    <d v="2017-12-16T00:00:00"/>
    <x v="11"/>
    <n v="16"/>
    <n v="9"/>
    <x v="1"/>
    <n v="80875"/>
    <n v="88767"/>
    <n v="80875"/>
  </r>
  <r>
    <d v="2017-12-16T00:00:00"/>
    <x v="11"/>
    <n v="16"/>
    <n v="10"/>
    <x v="1"/>
    <n v="103580"/>
    <n v="97330"/>
    <n v="97330"/>
  </r>
  <r>
    <d v="2017-12-16T00:00:00"/>
    <x v="11"/>
    <n v="16"/>
    <n v="11"/>
    <x v="1"/>
    <n v="144165"/>
    <n v="98935"/>
    <n v="98935"/>
  </r>
  <r>
    <d v="2017-12-16T00:00:00"/>
    <x v="11"/>
    <n v="16"/>
    <n v="12"/>
    <x v="1"/>
    <n v="68810"/>
    <n v="100307"/>
    <n v="68810"/>
  </r>
  <r>
    <d v="2017-12-16T00:00:00"/>
    <x v="11"/>
    <n v="16"/>
    <n v="13"/>
    <x v="1"/>
    <n v="97735"/>
    <n v="102898"/>
    <n v="97735"/>
  </r>
  <r>
    <d v="2017-12-16T00:00:00"/>
    <x v="11"/>
    <n v="16"/>
    <n v="14"/>
    <x v="1"/>
    <n v="51675"/>
    <n v="104404"/>
    <n v="51675"/>
  </r>
  <r>
    <d v="2017-12-16T00:00:00"/>
    <x v="11"/>
    <n v="16"/>
    <n v="15"/>
    <x v="1"/>
    <n v="28065.5"/>
    <n v="93082"/>
    <n v="28065.5"/>
  </r>
  <r>
    <d v="2017-12-16T00:00:00"/>
    <x v="11"/>
    <n v="16"/>
    <n v="16"/>
    <x v="1"/>
    <n v="19712.5"/>
    <n v="78716"/>
    <n v="19712.5"/>
  </r>
  <r>
    <d v="2017-12-16T00:00:00"/>
    <x v="11"/>
    <n v="16"/>
    <n v="17"/>
    <x v="1"/>
    <n v="0"/>
    <n v="69603"/>
    <n v="0"/>
  </r>
  <r>
    <d v="2017-12-16T00:00:00"/>
    <x v="11"/>
    <n v="16"/>
    <n v="18"/>
    <x v="1"/>
    <n v="0"/>
    <n v="80472"/>
    <n v="0"/>
  </r>
  <r>
    <d v="2017-12-16T00:00:00"/>
    <x v="11"/>
    <n v="16"/>
    <n v="19"/>
    <x v="1"/>
    <n v="0"/>
    <n v="88667"/>
    <n v="0"/>
  </r>
  <r>
    <d v="2017-12-16T00:00:00"/>
    <x v="11"/>
    <n v="16"/>
    <n v="20"/>
    <x v="1"/>
    <n v="0"/>
    <n v="89487"/>
    <n v="0"/>
  </r>
  <r>
    <d v="2017-12-16T00:00:00"/>
    <x v="11"/>
    <n v="16"/>
    <n v="21"/>
    <x v="1"/>
    <n v="0"/>
    <n v="87263"/>
    <n v="0"/>
  </r>
  <r>
    <d v="2017-12-16T00:00:00"/>
    <x v="11"/>
    <n v="16"/>
    <n v="22"/>
    <x v="0"/>
    <n v="0"/>
    <n v="79202"/>
    <n v="0"/>
  </r>
  <r>
    <d v="2017-12-16T00:00:00"/>
    <x v="11"/>
    <n v="16"/>
    <n v="23"/>
    <x v="0"/>
    <n v="0"/>
    <n v="64770"/>
    <n v="0"/>
  </r>
  <r>
    <d v="2017-12-17T00:00:00"/>
    <x v="11"/>
    <n v="17"/>
    <n v="0"/>
    <x v="0"/>
    <n v="0"/>
    <n v="54819"/>
    <n v="0"/>
  </r>
  <r>
    <d v="2017-12-17T00:00:00"/>
    <x v="11"/>
    <n v="17"/>
    <n v="1"/>
    <x v="0"/>
    <n v="0"/>
    <n v="50739"/>
    <n v="0"/>
  </r>
  <r>
    <d v="2017-12-17T00:00:00"/>
    <x v="11"/>
    <n v="17"/>
    <n v="2"/>
    <x v="0"/>
    <n v="0"/>
    <n v="47945"/>
    <n v="0"/>
  </r>
  <r>
    <d v="2017-12-17T00:00:00"/>
    <x v="11"/>
    <n v="17"/>
    <n v="3"/>
    <x v="0"/>
    <n v="0"/>
    <n v="45421"/>
    <n v="0"/>
  </r>
  <r>
    <d v="2017-12-17T00:00:00"/>
    <x v="11"/>
    <n v="17"/>
    <n v="4"/>
    <x v="0"/>
    <n v="0"/>
    <n v="46324"/>
    <n v="0"/>
  </r>
  <r>
    <d v="2017-12-17T00:00:00"/>
    <x v="11"/>
    <n v="17"/>
    <n v="5"/>
    <x v="0"/>
    <n v="0"/>
    <n v="46808"/>
    <n v="0"/>
  </r>
  <r>
    <d v="2017-12-17T00:00:00"/>
    <x v="11"/>
    <n v="17"/>
    <n v="6"/>
    <x v="1"/>
    <n v="0"/>
    <n v="48263"/>
    <n v="0"/>
  </r>
  <r>
    <d v="2017-12-17T00:00:00"/>
    <x v="11"/>
    <n v="17"/>
    <n v="7"/>
    <x v="1"/>
    <n v="0"/>
    <n v="50538"/>
    <n v="0"/>
  </r>
  <r>
    <d v="2017-12-17T00:00:00"/>
    <x v="11"/>
    <n v="17"/>
    <n v="8"/>
    <x v="1"/>
    <n v="9708"/>
    <n v="63582"/>
    <n v="9708"/>
  </r>
  <r>
    <d v="2017-12-17T00:00:00"/>
    <x v="11"/>
    <n v="17"/>
    <n v="9"/>
    <x v="1"/>
    <n v="64565"/>
    <n v="91643"/>
    <n v="64565"/>
  </r>
  <r>
    <d v="2017-12-17T00:00:00"/>
    <x v="11"/>
    <n v="17"/>
    <n v="10"/>
    <x v="1"/>
    <n v="45110"/>
    <n v="97463"/>
    <n v="45110"/>
  </r>
  <r>
    <d v="2017-12-17T00:00:00"/>
    <x v="11"/>
    <n v="17"/>
    <n v="11"/>
    <x v="1"/>
    <n v="90365"/>
    <n v="95457"/>
    <n v="90365"/>
  </r>
  <r>
    <d v="2017-12-17T00:00:00"/>
    <x v="11"/>
    <n v="17"/>
    <n v="12"/>
    <x v="1"/>
    <n v="83980"/>
    <n v="94872"/>
    <n v="83980"/>
  </r>
  <r>
    <d v="2017-12-17T00:00:00"/>
    <x v="11"/>
    <n v="17"/>
    <n v="13"/>
    <x v="1"/>
    <n v="72320"/>
    <n v="99035"/>
    <n v="72320"/>
  </r>
  <r>
    <d v="2017-12-17T00:00:00"/>
    <x v="11"/>
    <n v="17"/>
    <n v="14"/>
    <x v="1"/>
    <n v="65025"/>
    <n v="95139"/>
    <n v="65025"/>
  </r>
  <r>
    <d v="2017-12-17T00:00:00"/>
    <x v="11"/>
    <n v="17"/>
    <n v="15"/>
    <x v="1"/>
    <n v="35588"/>
    <n v="83265"/>
    <n v="35588"/>
  </r>
  <r>
    <d v="2017-12-17T00:00:00"/>
    <x v="11"/>
    <n v="17"/>
    <n v="16"/>
    <x v="1"/>
    <n v="21603.5"/>
    <n v="77311"/>
    <n v="21603.5"/>
  </r>
  <r>
    <d v="2017-12-17T00:00:00"/>
    <x v="11"/>
    <n v="17"/>
    <n v="17"/>
    <x v="1"/>
    <n v="0"/>
    <n v="72896"/>
    <n v="0"/>
  </r>
  <r>
    <d v="2017-12-17T00:00:00"/>
    <x v="11"/>
    <n v="17"/>
    <n v="18"/>
    <x v="1"/>
    <n v="0"/>
    <n v="84352"/>
    <n v="0"/>
  </r>
  <r>
    <d v="2017-12-17T00:00:00"/>
    <x v="11"/>
    <n v="17"/>
    <n v="19"/>
    <x v="1"/>
    <n v="0"/>
    <n v="87095"/>
    <n v="0"/>
  </r>
  <r>
    <d v="2017-12-17T00:00:00"/>
    <x v="11"/>
    <n v="17"/>
    <n v="20"/>
    <x v="1"/>
    <n v="0"/>
    <n v="90072"/>
    <n v="0"/>
  </r>
  <r>
    <d v="2017-12-17T00:00:00"/>
    <x v="11"/>
    <n v="17"/>
    <n v="21"/>
    <x v="1"/>
    <n v="0"/>
    <n v="89854"/>
    <n v="0"/>
  </r>
  <r>
    <d v="2017-12-17T00:00:00"/>
    <x v="11"/>
    <n v="17"/>
    <n v="22"/>
    <x v="0"/>
    <n v="0"/>
    <n v="82396"/>
    <n v="0"/>
  </r>
  <r>
    <d v="2017-12-17T00:00:00"/>
    <x v="11"/>
    <n v="17"/>
    <n v="23"/>
    <x v="0"/>
    <n v="0"/>
    <n v="67160"/>
    <n v="0"/>
  </r>
  <r>
    <d v="2017-12-18T00:00:00"/>
    <x v="11"/>
    <n v="18"/>
    <n v="0"/>
    <x v="0"/>
    <n v="0"/>
    <n v="54869"/>
    <n v="0"/>
  </r>
  <r>
    <d v="2017-12-18T00:00:00"/>
    <x v="11"/>
    <n v="18"/>
    <n v="1"/>
    <x v="0"/>
    <n v="0"/>
    <n v="47494"/>
    <n v="0"/>
  </r>
  <r>
    <d v="2017-12-18T00:00:00"/>
    <x v="11"/>
    <n v="18"/>
    <n v="2"/>
    <x v="0"/>
    <n v="0"/>
    <n v="44634"/>
    <n v="0"/>
  </r>
  <r>
    <d v="2017-12-18T00:00:00"/>
    <x v="11"/>
    <n v="18"/>
    <n v="3"/>
    <x v="0"/>
    <n v="0"/>
    <n v="43130"/>
    <n v="0"/>
  </r>
  <r>
    <d v="2017-12-18T00:00:00"/>
    <x v="11"/>
    <n v="18"/>
    <n v="4"/>
    <x v="0"/>
    <n v="0"/>
    <n v="44484"/>
    <n v="0"/>
  </r>
  <r>
    <d v="2017-12-18T00:00:00"/>
    <x v="11"/>
    <n v="18"/>
    <n v="5"/>
    <x v="0"/>
    <n v="0"/>
    <n v="41540"/>
    <n v="0"/>
  </r>
  <r>
    <d v="2017-12-18T00:00:00"/>
    <x v="11"/>
    <n v="18"/>
    <n v="6"/>
    <x v="1"/>
    <n v="0"/>
    <n v="42159"/>
    <n v="0"/>
  </r>
  <r>
    <d v="2017-12-18T00:00:00"/>
    <x v="11"/>
    <n v="18"/>
    <n v="7"/>
    <x v="1"/>
    <n v="0"/>
    <n v="48765"/>
    <n v="0"/>
  </r>
  <r>
    <d v="2017-12-18T00:00:00"/>
    <x v="11"/>
    <n v="18"/>
    <n v="8"/>
    <x v="1"/>
    <n v="16890"/>
    <n v="62361"/>
    <n v="16890"/>
  </r>
  <r>
    <d v="2017-12-18T00:00:00"/>
    <x v="11"/>
    <n v="18"/>
    <n v="9"/>
    <x v="1"/>
    <n v="48798.5"/>
    <n v="85790"/>
    <n v="48798.5"/>
  </r>
  <r>
    <d v="2017-12-18T00:00:00"/>
    <x v="11"/>
    <n v="18"/>
    <n v="10"/>
    <x v="1"/>
    <n v="82570"/>
    <n v="92882"/>
    <n v="82570"/>
  </r>
  <r>
    <d v="2017-12-18T00:00:00"/>
    <x v="11"/>
    <n v="18"/>
    <n v="11"/>
    <x v="1"/>
    <n v="151105"/>
    <n v="92898"/>
    <n v="92898"/>
  </r>
  <r>
    <d v="2017-12-18T00:00:00"/>
    <x v="11"/>
    <n v="18"/>
    <n v="12"/>
    <x v="1"/>
    <n v="193160"/>
    <n v="96644"/>
    <n v="96644"/>
  </r>
  <r>
    <d v="2017-12-18T00:00:00"/>
    <x v="11"/>
    <n v="18"/>
    <n v="13"/>
    <x v="1"/>
    <n v="112795"/>
    <n v="99554"/>
    <n v="99554"/>
  </r>
  <r>
    <d v="2017-12-18T00:00:00"/>
    <x v="11"/>
    <n v="18"/>
    <n v="14"/>
    <x v="1"/>
    <n v="46629"/>
    <n v="92864"/>
    <n v="46629"/>
  </r>
  <r>
    <d v="2017-12-18T00:00:00"/>
    <x v="11"/>
    <n v="18"/>
    <n v="15"/>
    <x v="1"/>
    <n v="27185.5"/>
    <n v="82613"/>
    <n v="27185.5"/>
  </r>
  <r>
    <d v="2017-12-18T00:00:00"/>
    <x v="11"/>
    <n v="18"/>
    <n v="16"/>
    <x v="1"/>
    <n v="18121.5"/>
    <n v="73432"/>
    <n v="18121.5"/>
  </r>
  <r>
    <d v="2017-12-18T00:00:00"/>
    <x v="11"/>
    <n v="18"/>
    <n v="17"/>
    <x v="1"/>
    <n v="0"/>
    <n v="70873"/>
    <n v="0"/>
  </r>
  <r>
    <d v="2017-12-18T00:00:00"/>
    <x v="11"/>
    <n v="18"/>
    <n v="18"/>
    <x v="1"/>
    <n v="0"/>
    <n v="79369"/>
    <n v="0"/>
  </r>
  <r>
    <d v="2017-12-18T00:00:00"/>
    <x v="11"/>
    <n v="18"/>
    <n v="19"/>
    <x v="1"/>
    <n v="0"/>
    <n v="85021"/>
    <n v="0"/>
  </r>
  <r>
    <d v="2017-12-18T00:00:00"/>
    <x v="11"/>
    <n v="18"/>
    <n v="20"/>
    <x v="1"/>
    <n v="0"/>
    <n v="92012"/>
    <n v="0"/>
  </r>
  <r>
    <d v="2017-12-18T00:00:00"/>
    <x v="11"/>
    <n v="18"/>
    <n v="21"/>
    <x v="1"/>
    <n v="0"/>
    <n v="90657"/>
    <n v="0"/>
  </r>
  <r>
    <d v="2017-12-18T00:00:00"/>
    <x v="11"/>
    <n v="18"/>
    <n v="22"/>
    <x v="0"/>
    <n v="0"/>
    <n v="84921"/>
    <n v="0"/>
  </r>
  <r>
    <d v="2017-12-18T00:00:00"/>
    <x v="11"/>
    <n v="18"/>
    <n v="23"/>
    <x v="0"/>
    <n v="0"/>
    <n v="69987"/>
    <n v="0"/>
  </r>
  <r>
    <d v="2017-12-19T00:00:00"/>
    <x v="11"/>
    <n v="19"/>
    <n v="0"/>
    <x v="0"/>
    <n v="0"/>
    <n v="56827"/>
    <n v="0"/>
  </r>
  <r>
    <d v="2017-12-19T00:00:00"/>
    <x v="11"/>
    <n v="19"/>
    <n v="1"/>
    <x v="0"/>
    <n v="0"/>
    <n v="50879"/>
    <n v="0"/>
  </r>
  <r>
    <d v="2017-12-19T00:00:00"/>
    <x v="11"/>
    <n v="19"/>
    <n v="2"/>
    <x v="0"/>
    <n v="0"/>
    <n v="49285"/>
    <n v="0"/>
  </r>
  <r>
    <d v="2017-12-19T00:00:00"/>
    <x v="11"/>
    <n v="19"/>
    <n v="3"/>
    <x v="0"/>
    <n v="0"/>
    <n v="46234"/>
    <n v="0"/>
  </r>
  <r>
    <d v="2017-12-19T00:00:00"/>
    <x v="11"/>
    <n v="19"/>
    <n v="4"/>
    <x v="0"/>
    <n v="0"/>
    <n v="46740"/>
    <n v="0"/>
  </r>
  <r>
    <d v="2017-12-19T00:00:00"/>
    <x v="11"/>
    <n v="19"/>
    <n v="5"/>
    <x v="0"/>
    <n v="0"/>
    <n v="42294"/>
    <n v="0"/>
  </r>
  <r>
    <d v="2017-12-19T00:00:00"/>
    <x v="11"/>
    <n v="19"/>
    <n v="6"/>
    <x v="1"/>
    <n v="0"/>
    <n v="41635"/>
    <n v="0"/>
  </r>
  <r>
    <d v="2017-12-19T00:00:00"/>
    <x v="11"/>
    <n v="19"/>
    <n v="7"/>
    <x v="1"/>
    <n v="0"/>
    <n v="52136"/>
    <n v="0"/>
  </r>
  <r>
    <d v="2017-12-19T00:00:00"/>
    <x v="11"/>
    <n v="19"/>
    <n v="8"/>
    <x v="1"/>
    <n v="0"/>
    <n v="65259"/>
    <n v="0"/>
  </r>
  <r>
    <d v="2017-12-19T00:00:00"/>
    <x v="11"/>
    <n v="19"/>
    <n v="9"/>
    <x v="1"/>
    <n v="55255"/>
    <n v="84267"/>
    <n v="55255"/>
  </r>
  <r>
    <d v="2017-12-19T00:00:00"/>
    <x v="11"/>
    <n v="19"/>
    <n v="10"/>
    <x v="1"/>
    <n v="62215"/>
    <n v="97236"/>
    <n v="62215"/>
  </r>
  <r>
    <d v="2017-12-19T00:00:00"/>
    <x v="11"/>
    <n v="19"/>
    <n v="11"/>
    <x v="1"/>
    <n v="144675"/>
    <n v="94937"/>
    <n v="94937"/>
  </r>
  <r>
    <d v="2017-12-19T00:00:00"/>
    <x v="11"/>
    <n v="19"/>
    <n v="12"/>
    <x v="1"/>
    <n v="111205"/>
    <n v="100133"/>
    <n v="100133"/>
  </r>
  <r>
    <d v="2017-12-19T00:00:00"/>
    <x v="11"/>
    <n v="19"/>
    <n v="13"/>
    <x v="1"/>
    <n v="99125"/>
    <n v="104610"/>
    <n v="99125"/>
  </r>
  <r>
    <d v="2017-12-19T00:00:00"/>
    <x v="11"/>
    <n v="19"/>
    <n v="14"/>
    <x v="1"/>
    <n v="63515"/>
    <n v="99398"/>
    <n v="63515"/>
  </r>
  <r>
    <d v="2017-12-19T00:00:00"/>
    <x v="11"/>
    <n v="19"/>
    <n v="15"/>
    <x v="1"/>
    <n v="19547"/>
    <n v="90460"/>
    <n v="19547"/>
  </r>
  <r>
    <d v="2017-12-19T00:00:00"/>
    <x v="11"/>
    <n v="19"/>
    <n v="16"/>
    <x v="1"/>
    <n v="6827.5"/>
    <n v="82413"/>
    <n v="6827.5"/>
  </r>
  <r>
    <d v="2017-12-19T00:00:00"/>
    <x v="11"/>
    <n v="19"/>
    <n v="17"/>
    <x v="1"/>
    <n v="0"/>
    <n v="77384"/>
    <n v="0"/>
  </r>
  <r>
    <d v="2017-12-19T00:00:00"/>
    <x v="11"/>
    <n v="19"/>
    <n v="18"/>
    <x v="1"/>
    <n v="0"/>
    <n v="90920"/>
    <n v="0"/>
  </r>
  <r>
    <d v="2017-12-19T00:00:00"/>
    <x v="11"/>
    <n v="19"/>
    <n v="19"/>
    <x v="1"/>
    <n v="0"/>
    <n v="98570"/>
    <n v="0"/>
  </r>
  <r>
    <d v="2017-12-19T00:00:00"/>
    <x v="11"/>
    <n v="19"/>
    <n v="20"/>
    <x v="1"/>
    <n v="0"/>
    <n v="98432"/>
    <n v="0"/>
  </r>
  <r>
    <d v="2017-12-19T00:00:00"/>
    <x v="11"/>
    <n v="19"/>
    <n v="21"/>
    <x v="1"/>
    <n v="0"/>
    <n v="96531"/>
    <n v="0"/>
  </r>
  <r>
    <d v="2017-12-19T00:00:00"/>
    <x v="11"/>
    <n v="19"/>
    <n v="22"/>
    <x v="0"/>
    <n v="0"/>
    <n v="87901"/>
    <n v="0"/>
  </r>
  <r>
    <d v="2017-12-19T00:00:00"/>
    <x v="11"/>
    <n v="19"/>
    <n v="23"/>
    <x v="0"/>
    <n v="0"/>
    <n v="73261"/>
    <n v="0"/>
  </r>
  <r>
    <d v="2017-12-20T00:00:00"/>
    <x v="11"/>
    <n v="20"/>
    <n v="0"/>
    <x v="0"/>
    <n v="0"/>
    <n v="59940"/>
    <n v="0"/>
  </r>
  <r>
    <d v="2017-12-20T00:00:00"/>
    <x v="11"/>
    <n v="20"/>
    <n v="1"/>
    <x v="0"/>
    <n v="0"/>
    <n v="52121"/>
    <n v="0"/>
  </r>
  <r>
    <d v="2017-12-20T00:00:00"/>
    <x v="11"/>
    <n v="20"/>
    <n v="2"/>
    <x v="0"/>
    <n v="0"/>
    <n v="47921"/>
    <n v="0"/>
  </r>
  <r>
    <d v="2017-12-20T00:00:00"/>
    <x v="11"/>
    <n v="20"/>
    <n v="3"/>
    <x v="0"/>
    <n v="0"/>
    <n v="45881"/>
    <n v="0"/>
  </r>
  <r>
    <d v="2017-12-20T00:00:00"/>
    <x v="11"/>
    <n v="20"/>
    <n v="4"/>
    <x v="0"/>
    <n v="0"/>
    <n v="47721"/>
    <n v="0"/>
  </r>
  <r>
    <d v="2017-12-20T00:00:00"/>
    <x v="11"/>
    <n v="20"/>
    <n v="5"/>
    <x v="0"/>
    <n v="0"/>
    <n v="44134"/>
    <n v="0"/>
  </r>
  <r>
    <d v="2017-12-20T00:00:00"/>
    <x v="11"/>
    <n v="20"/>
    <n v="6"/>
    <x v="1"/>
    <n v="0"/>
    <n v="44303"/>
    <n v="0"/>
  </r>
  <r>
    <d v="2017-12-20T00:00:00"/>
    <x v="11"/>
    <n v="20"/>
    <n v="7"/>
    <x v="1"/>
    <n v="0"/>
    <n v="56873"/>
    <n v="0"/>
  </r>
  <r>
    <d v="2017-12-20T00:00:00"/>
    <x v="11"/>
    <n v="20"/>
    <n v="8"/>
    <x v="1"/>
    <n v="0"/>
    <n v="63710"/>
    <n v="0"/>
  </r>
  <r>
    <d v="2017-12-20T00:00:00"/>
    <x v="11"/>
    <n v="20"/>
    <n v="9"/>
    <x v="1"/>
    <n v="19540.5"/>
    <n v="87073"/>
    <n v="19540.5"/>
  </r>
  <r>
    <d v="2017-12-20T00:00:00"/>
    <x v="11"/>
    <n v="20"/>
    <n v="10"/>
    <x v="1"/>
    <n v="42885.5"/>
    <n v="97512"/>
    <n v="42885.5"/>
  </r>
  <r>
    <d v="2017-12-20T00:00:00"/>
    <x v="11"/>
    <n v="20"/>
    <n v="11"/>
    <x v="1"/>
    <n v="36334.5"/>
    <n v="96455"/>
    <n v="36334.5"/>
  </r>
  <r>
    <d v="2017-12-20T00:00:00"/>
    <x v="11"/>
    <n v="20"/>
    <n v="12"/>
    <x v="1"/>
    <n v="57850"/>
    <n v="101268"/>
    <n v="57850"/>
  </r>
  <r>
    <d v="2017-12-20T00:00:00"/>
    <x v="11"/>
    <n v="20"/>
    <n v="13"/>
    <x v="1"/>
    <n v="65770"/>
    <n v="104717"/>
    <n v="65770"/>
  </r>
  <r>
    <d v="2017-12-20T00:00:00"/>
    <x v="11"/>
    <n v="20"/>
    <n v="14"/>
    <x v="1"/>
    <n v="32598"/>
    <n v="97298"/>
    <n v="32598"/>
  </r>
  <r>
    <d v="2017-12-20T00:00:00"/>
    <x v="11"/>
    <n v="20"/>
    <n v="15"/>
    <x v="1"/>
    <n v="19285"/>
    <n v="81845"/>
    <n v="19285"/>
  </r>
  <r>
    <d v="2017-12-20T00:00:00"/>
    <x v="11"/>
    <n v="20"/>
    <n v="16"/>
    <x v="1"/>
    <n v="5006.5"/>
    <n v="77231"/>
    <n v="5006.5"/>
  </r>
  <r>
    <d v="2017-12-20T00:00:00"/>
    <x v="11"/>
    <n v="20"/>
    <n v="17"/>
    <x v="1"/>
    <n v="0"/>
    <n v="73230"/>
    <n v="0"/>
  </r>
  <r>
    <d v="2017-12-20T00:00:00"/>
    <x v="11"/>
    <n v="20"/>
    <n v="18"/>
    <x v="1"/>
    <n v="0"/>
    <n v="90675"/>
    <n v="0"/>
  </r>
  <r>
    <d v="2017-12-20T00:00:00"/>
    <x v="11"/>
    <n v="20"/>
    <n v="19"/>
    <x v="1"/>
    <n v="0"/>
    <n v="96807"/>
    <n v="0"/>
  </r>
  <r>
    <d v="2017-12-20T00:00:00"/>
    <x v="11"/>
    <n v="20"/>
    <n v="20"/>
    <x v="1"/>
    <n v="0"/>
    <n v="94906"/>
    <n v="0"/>
  </r>
  <r>
    <d v="2017-12-20T00:00:00"/>
    <x v="11"/>
    <n v="20"/>
    <n v="21"/>
    <x v="1"/>
    <n v="0"/>
    <n v="92009"/>
    <n v="0"/>
  </r>
  <r>
    <d v="2017-12-20T00:00:00"/>
    <x v="11"/>
    <n v="20"/>
    <n v="22"/>
    <x v="0"/>
    <n v="0"/>
    <n v="88130"/>
    <n v="0"/>
  </r>
  <r>
    <d v="2017-12-20T00:00:00"/>
    <x v="11"/>
    <n v="20"/>
    <n v="23"/>
    <x v="0"/>
    <n v="0"/>
    <n v="73368"/>
    <n v="0"/>
  </r>
  <r>
    <d v="2017-12-21T00:00:00"/>
    <x v="11"/>
    <n v="21"/>
    <n v="0"/>
    <x v="0"/>
    <n v="0"/>
    <n v="59633"/>
    <n v="0"/>
  </r>
  <r>
    <d v="2017-12-21T00:00:00"/>
    <x v="11"/>
    <n v="21"/>
    <n v="1"/>
    <x v="0"/>
    <n v="0"/>
    <n v="53148"/>
    <n v="0"/>
  </r>
  <r>
    <d v="2017-12-21T00:00:00"/>
    <x v="11"/>
    <n v="21"/>
    <n v="2"/>
    <x v="0"/>
    <n v="0"/>
    <n v="48227"/>
    <n v="0"/>
  </r>
  <r>
    <d v="2017-12-21T00:00:00"/>
    <x v="11"/>
    <n v="21"/>
    <n v="3"/>
    <x v="0"/>
    <n v="0"/>
    <n v="47385"/>
    <n v="0"/>
  </r>
  <r>
    <d v="2017-12-21T00:00:00"/>
    <x v="11"/>
    <n v="21"/>
    <n v="4"/>
    <x v="0"/>
    <n v="0"/>
    <n v="46863"/>
    <n v="0"/>
  </r>
  <r>
    <d v="2017-12-21T00:00:00"/>
    <x v="11"/>
    <n v="21"/>
    <n v="5"/>
    <x v="0"/>
    <n v="0"/>
    <n v="43551"/>
    <n v="0"/>
  </r>
  <r>
    <d v="2017-12-21T00:00:00"/>
    <x v="11"/>
    <n v="21"/>
    <n v="6"/>
    <x v="1"/>
    <n v="0"/>
    <n v="46342"/>
    <n v="0"/>
  </r>
  <r>
    <d v="2017-12-21T00:00:00"/>
    <x v="11"/>
    <n v="21"/>
    <n v="7"/>
    <x v="1"/>
    <n v="0"/>
    <n v="59847"/>
    <n v="0"/>
  </r>
  <r>
    <d v="2017-12-21T00:00:00"/>
    <x v="11"/>
    <n v="21"/>
    <n v="8"/>
    <x v="1"/>
    <n v="4431.75"/>
    <n v="64600"/>
    <n v="4431.75"/>
  </r>
  <r>
    <d v="2017-12-21T00:00:00"/>
    <x v="11"/>
    <n v="21"/>
    <n v="9"/>
    <x v="1"/>
    <n v="25631.5"/>
    <n v="83624"/>
    <n v="25631.5"/>
  </r>
  <r>
    <d v="2017-12-21T00:00:00"/>
    <x v="11"/>
    <n v="21"/>
    <n v="10"/>
    <x v="1"/>
    <n v="51705"/>
    <n v="98279"/>
    <n v="51705"/>
  </r>
  <r>
    <d v="2017-12-21T00:00:00"/>
    <x v="11"/>
    <n v="21"/>
    <n v="11"/>
    <x v="1"/>
    <n v="153810"/>
    <n v="93281"/>
    <n v="93281"/>
  </r>
  <r>
    <d v="2017-12-21T00:00:00"/>
    <x v="11"/>
    <n v="21"/>
    <n v="12"/>
    <x v="1"/>
    <n v="78425"/>
    <n v="99076"/>
    <n v="78425"/>
  </r>
  <r>
    <d v="2017-12-21T00:00:00"/>
    <x v="11"/>
    <n v="21"/>
    <n v="13"/>
    <x v="1"/>
    <n v="101665"/>
    <n v="101237"/>
    <n v="101237"/>
  </r>
  <r>
    <d v="2017-12-21T00:00:00"/>
    <x v="11"/>
    <n v="21"/>
    <n v="14"/>
    <x v="1"/>
    <n v="60285"/>
    <n v="94906"/>
    <n v="60285"/>
  </r>
  <r>
    <d v="2017-12-21T00:00:00"/>
    <x v="11"/>
    <n v="21"/>
    <n v="15"/>
    <x v="1"/>
    <n v="44684.5"/>
    <n v="86705"/>
    <n v="44684.5"/>
  </r>
  <r>
    <d v="2017-12-21T00:00:00"/>
    <x v="11"/>
    <n v="21"/>
    <n v="16"/>
    <x v="1"/>
    <n v="17065.5"/>
    <n v="80849"/>
    <n v="17065.5"/>
  </r>
  <r>
    <d v="2017-12-21T00:00:00"/>
    <x v="11"/>
    <n v="21"/>
    <n v="17"/>
    <x v="1"/>
    <n v="0"/>
    <n v="76801"/>
    <n v="0"/>
  </r>
  <r>
    <d v="2017-12-21T00:00:00"/>
    <x v="11"/>
    <n v="21"/>
    <n v="18"/>
    <x v="1"/>
    <n v="0"/>
    <n v="95182"/>
    <n v="0"/>
  </r>
  <r>
    <d v="2017-12-21T00:00:00"/>
    <x v="11"/>
    <n v="21"/>
    <n v="19"/>
    <x v="1"/>
    <n v="0"/>
    <n v="98540"/>
    <n v="0"/>
  </r>
  <r>
    <d v="2017-12-21T00:00:00"/>
    <x v="11"/>
    <n v="21"/>
    <n v="20"/>
    <x v="1"/>
    <n v="0"/>
    <n v="95427"/>
    <n v="0"/>
  </r>
  <r>
    <d v="2017-12-21T00:00:00"/>
    <x v="11"/>
    <n v="21"/>
    <n v="21"/>
    <x v="1"/>
    <n v="0"/>
    <n v="94185"/>
    <n v="0"/>
  </r>
  <r>
    <d v="2017-12-21T00:00:00"/>
    <x v="11"/>
    <n v="21"/>
    <n v="22"/>
    <x v="0"/>
    <n v="0"/>
    <n v="85907"/>
    <n v="0"/>
  </r>
  <r>
    <d v="2017-12-21T00:00:00"/>
    <x v="11"/>
    <n v="21"/>
    <n v="23"/>
    <x v="0"/>
    <n v="0"/>
    <n v="71253"/>
    <n v="0"/>
  </r>
  <r>
    <d v="2017-12-22T00:00:00"/>
    <x v="11"/>
    <n v="22"/>
    <n v="0"/>
    <x v="0"/>
    <n v="0"/>
    <n v="61442"/>
    <n v="0"/>
  </r>
  <r>
    <d v="2017-12-22T00:00:00"/>
    <x v="11"/>
    <n v="22"/>
    <n v="1"/>
    <x v="0"/>
    <n v="0"/>
    <n v="53581"/>
    <n v="0"/>
  </r>
  <r>
    <d v="2017-12-22T00:00:00"/>
    <x v="11"/>
    <n v="22"/>
    <n v="2"/>
    <x v="0"/>
    <n v="0"/>
    <n v="51291"/>
    <n v="0"/>
  </r>
  <r>
    <d v="2017-12-22T00:00:00"/>
    <x v="11"/>
    <n v="22"/>
    <n v="3"/>
    <x v="0"/>
    <n v="0"/>
    <n v="47996"/>
    <n v="0"/>
  </r>
  <r>
    <d v="2017-12-22T00:00:00"/>
    <x v="11"/>
    <n v="22"/>
    <n v="4"/>
    <x v="0"/>
    <n v="0"/>
    <n v="47863"/>
    <n v="0"/>
  </r>
  <r>
    <d v="2017-12-22T00:00:00"/>
    <x v="11"/>
    <n v="22"/>
    <n v="5"/>
    <x v="0"/>
    <n v="0"/>
    <n v="48180"/>
    <n v="0"/>
  </r>
  <r>
    <d v="2017-12-22T00:00:00"/>
    <x v="11"/>
    <n v="22"/>
    <n v="6"/>
    <x v="1"/>
    <n v="0"/>
    <n v="49802"/>
    <n v="0"/>
  </r>
  <r>
    <d v="2017-12-22T00:00:00"/>
    <x v="11"/>
    <n v="22"/>
    <n v="7"/>
    <x v="1"/>
    <n v="0"/>
    <n v="54334"/>
    <n v="0"/>
  </r>
  <r>
    <d v="2017-12-22T00:00:00"/>
    <x v="11"/>
    <n v="22"/>
    <n v="8"/>
    <x v="1"/>
    <n v="0"/>
    <n v="66107"/>
    <n v="0"/>
  </r>
  <r>
    <d v="2017-12-22T00:00:00"/>
    <x v="11"/>
    <n v="22"/>
    <n v="9"/>
    <x v="1"/>
    <n v="17699.5"/>
    <n v="88801"/>
    <n v="17699.5"/>
  </r>
  <r>
    <d v="2017-12-22T00:00:00"/>
    <x v="11"/>
    <n v="22"/>
    <n v="10"/>
    <x v="1"/>
    <n v="132890"/>
    <n v="100139"/>
    <n v="100139"/>
  </r>
  <r>
    <d v="2017-12-22T00:00:00"/>
    <x v="11"/>
    <n v="22"/>
    <n v="11"/>
    <x v="1"/>
    <n v="91020"/>
    <n v="96493"/>
    <n v="91020"/>
  </r>
  <r>
    <d v="2017-12-22T00:00:00"/>
    <x v="11"/>
    <n v="22"/>
    <n v="12"/>
    <x v="1"/>
    <n v="123515"/>
    <n v="100373"/>
    <n v="100373"/>
  </r>
  <r>
    <d v="2017-12-22T00:00:00"/>
    <x v="11"/>
    <n v="22"/>
    <n v="13"/>
    <x v="1"/>
    <n v="99195"/>
    <n v="102915"/>
    <n v="99195"/>
  </r>
  <r>
    <d v="2017-12-22T00:00:00"/>
    <x v="11"/>
    <n v="22"/>
    <n v="14"/>
    <x v="1"/>
    <n v="63730"/>
    <n v="101845"/>
    <n v="63730"/>
  </r>
  <r>
    <d v="2017-12-22T00:00:00"/>
    <x v="11"/>
    <n v="22"/>
    <n v="15"/>
    <x v="1"/>
    <n v="15391.5"/>
    <n v="95272"/>
    <n v="15391.5"/>
  </r>
  <r>
    <d v="2017-12-22T00:00:00"/>
    <x v="11"/>
    <n v="22"/>
    <n v="16"/>
    <x v="1"/>
    <n v="21965.5"/>
    <n v="88115"/>
    <n v="21965.5"/>
  </r>
  <r>
    <d v="2017-12-22T00:00:00"/>
    <x v="11"/>
    <n v="22"/>
    <n v="17"/>
    <x v="1"/>
    <n v="0"/>
    <n v="81644"/>
    <n v="0"/>
  </r>
  <r>
    <d v="2017-12-22T00:00:00"/>
    <x v="11"/>
    <n v="22"/>
    <n v="18"/>
    <x v="1"/>
    <n v="0"/>
    <n v="95457"/>
    <n v="0"/>
  </r>
  <r>
    <d v="2017-12-22T00:00:00"/>
    <x v="11"/>
    <n v="22"/>
    <n v="19"/>
    <x v="1"/>
    <n v="0"/>
    <n v="97447"/>
    <n v="0"/>
  </r>
  <r>
    <d v="2017-12-22T00:00:00"/>
    <x v="11"/>
    <n v="22"/>
    <n v="20"/>
    <x v="1"/>
    <n v="0"/>
    <n v="96360"/>
    <n v="0"/>
  </r>
  <r>
    <d v="2017-12-22T00:00:00"/>
    <x v="11"/>
    <n v="22"/>
    <n v="21"/>
    <x v="1"/>
    <n v="0"/>
    <n v="95038"/>
    <n v="0"/>
  </r>
  <r>
    <d v="2017-12-22T00:00:00"/>
    <x v="11"/>
    <n v="22"/>
    <n v="22"/>
    <x v="0"/>
    <n v="0"/>
    <n v="92212"/>
    <n v="0"/>
  </r>
  <r>
    <d v="2017-12-22T00:00:00"/>
    <x v="11"/>
    <n v="22"/>
    <n v="23"/>
    <x v="0"/>
    <n v="0"/>
    <n v="78733"/>
    <n v="0"/>
  </r>
  <r>
    <d v="2017-12-23T00:00:00"/>
    <x v="11"/>
    <n v="23"/>
    <n v="0"/>
    <x v="0"/>
    <n v="0"/>
    <n v="66341"/>
    <n v="0"/>
  </r>
  <r>
    <d v="2017-12-23T00:00:00"/>
    <x v="11"/>
    <n v="23"/>
    <n v="1"/>
    <x v="0"/>
    <n v="0"/>
    <n v="57110"/>
    <n v="0"/>
  </r>
  <r>
    <d v="2017-12-23T00:00:00"/>
    <x v="11"/>
    <n v="23"/>
    <n v="2"/>
    <x v="0"/>
    <n v="0"/>
    <n v="52177"/>
    <n v="0"/>
  </r>
  <r>
    <d v="2017-12-23T00:00:00"/>
    <x v="11"/>
    <n v="23"/>
    <n v="3"/>
    <x v="0"/>
    <n v="0"/>
    <n v="48715"/>
    <n v="0"/>
  </r>
  <r>
    <d v="2017-12-23T00:00:00"/>
    <x v="11"/>
    <n v="23"/>
    <n v="4"/>
    <x v="0"/>
    <n v="0"/>
    <n v="48732"/>
    <n v="0"/>
  </r>
  <r>
    <d v="2017-12-23T00:00:00"/>
    <x v="11"/>
    <n v="23"/>
    <n v="5"/>
    <x v="0"/>
    <n v="0"/>
    <n v="48531"/>
    <n v="0"/>
  </r>
  <r>
    <d v="2017-12-23T00:00:00"/>
    <x v="11"/>
    <n v="23"/>
    <n v="6"/>
    <x v="1"/>
    <n v="0"/>
    <n v="52879"/>
    <n v="0"/>
  </r>
  <r>
    <d v="2017-12-23T00:00:00"/>
    <x v="11"/>
    <n v="23"/>
    <n v="7"/>
    <x v="1"/>
    <n v="0"/>
    <n v="55989"/>
    <n v="0"/>
  </r>
  <r>
    <d v="2017-12-23T00:00:00"/>
    <x v="11"/>
    <n v="23"/>
    <n v="8"/>
    <x v="1"/>
    <n v="0"/>
    <n v="63398"/>
    <n v="0"/>
  </r>
  <r>
    <d v="2017-12-23T00:00:00"/>
    <x v="11"/>
    <n v="23"/>
    <n v="9"/>
    <x v="1"/>
    <n v="23367"/>
    <n v="88767"/>
    <n v="23367"/>
  </r>
  <r>
    <d v="2017-12-23T00:00:00"/>
    <x v="11"/>
    <n v="23"/>
    <n v="10"/>
    <x v="1"/>
    <n v="107615"/>
    <n v="97330"/>
    <n v="97330"/>
  </r>
  <r>
    <d v="2017-12-23T00:00:00"/>
    <x v="11"/>
    <n v="23"/>
    <n v="11"/>
    <x v="1"/>
    <n v="117970"/>
    <n v="98935"/>
    <n v="98935"/>
  </r>
  <r>
    <d v="2017-12-23T00:00:00"/>
    <x v="11"/>
    <n v="23"/>
    <n v="12"/>
    <x v="1"/>
    <n v="45354"/>
    <n v="100307"/>
    <n v="45354"/>
  </r>
  <r>
    <d v="2017-12-23T00:00:00"/>
    <x v="11"/>
    <n v="23"/>
    <n v="13"/>
    <x v="1"/>
    <n v="45064"/>
    <n v="102898"/>
    <n v="45064"/>
  </r>
  <r>
    <d v="2017-12-23T00:00:00"/>
    <x v="11"/>
    <n v="23"/>
    <n v="14"/>
    <x v="1"/>
    <n v="8039"/>
    <n v="104404"/>
    <n v="8039"/>
  </r>
  <r>
    <d v="2017-12-23T00:00:00"/>
    <x v="11"/>
    <n v="23"/>
    <n v="15"/>
    <x v="1"/>
    <n v="11161"/>
    <n v="93082"/>
    <n v="11161"/>
  </r>
  <r>
    <d v="2017-12-23T00:00:00"/>
    <x v="11"/>
    <n v="23"/>
    <n v="16"/>
    <x v="1"/>
    <n v="641.5"/>
    <n v="78716"/>
    <n v="641.5"/>
  </r>
  <r>
    <d v="2017-12-23T00:00:00"/>
    <x v="11"/>
    <n v="23"/>
    <n v="17"/>
    <x v="1"/>
    <n v="0"/>
    <n v="69603"/>
    <n v="0"/>
  </r>
  <r>
    <d v="2017-12-23T00:00:00"/>
    <x v="11"/>
    <n v="23"/>
    <n v="18"/>
    <x v="1"/>
    <n v="0"/>
    <n v="80472"/>
    <n v="0"/>
  </r>
  <r>
    <d v="2017-12-23T00:00:00"/>
    <x v="11"/>
    <n v="23"/>
    <n v="19"/>
    <x v="1"/>
    <n v="0"/>
    <n v="88667"/>
    <n v="0"/>
  </r>
  <r>
    <d v="2017-12-23T00:00:00"/>
    <x v="11"/>
    <n v="23"/>
    <n v="20"/>
    <x v="1"/>
    <n v="0"/>
    <n v="89487"/>
    <n v="0"/>
  </r>
  <r>
    <d v="2017-12-23T00:00:00"/>
    <x v="11"/>
    <n v="23"/>
    <n v="21"/>
    <x v="1"/>
    <n v="0"/>
    <n v="87263"/>
    <n v="0"/>
  </r>
  <r>
    <d v="2017-12-23T00:00:00"/>
    <x v="11"/>
    <n v="23"/>
    <n v="22"/>
    <x v="0"/>
    <n v="0"/>
    <n v="79202"/>
    <n v="0"/>
  </r>
  <r>
    <d v="2017-12-23T00:00:00"/>
    <x v="11"/>
    <n v="23"/>
    <n v="23"/>
    <x v="0"/>
    <n v="0"/>
    <n v="64770"/>
    <n v="0"/>
  </r>
  <r>
    <d v="2017-12-24T00:00:00"/>
    <x v="11"/>
    <n v="24"/>
    <n v="0"/>
    <x v="0"/>
    <n v="0"/>
    <n v="54819"/>
    <n v="0"/>
  </r>
  <r>
    <d v="2017-12-24T00:00:00"/>
    <x v="11"/>
    <n v="24"/>
    <n v="1"/>
    <x v="0"/>
    <n v="0"/>
    <n v="50739"/>
    <n v="0"/>
  </r>
  <r>
    <d v="2017-12-24T00:00:00"/>
    <x v="11"/>
    <n v="24"/>
    <n v="2"/>
    <x v="0"/>
    <n v="0"/>
    <n v="47945"/>
    <n v="0"/>
  </r>
  <r>
    <d v="2017-12-24T00:00:00"/>
    <x v="11"/>
    <n v="24"/>
    <n v="3"/>
    <x v="0"/>
    <n v="0"/>
    <n v="45421"/>
    <n v="0"/>
  </r>
  <r>
    <d v="2017-12-24T00:00:00"/>
    <x v="11"/>
    <n v="24"/>
    <n v="4"/>
    <x v="0"/>
    <n v="0"/>
    <n v="46324"/>
    <n v="0"/>
  </r>
  <r>
    <d v="2017-12-24T00:00:00"/>
    <x v="11"/>
    <n v="24"/>
    <n v="5"/>
    <x v="0"/>
    <n v="0"/>
    <n v="46808"/>
    <n v="0"/>
  </r>
  <r>
    <d v="2017-12-24T00:00:00"/>
    <x v="11"/>
    <n v="24"/>
    <n v="6"/>
    <x v="1"/>
    <n v="0"/>
    <n v="48263"/>
    <n v="0"/>
  </r>
  <r>
    <d v="2017-12-24T00:00:00"/>
    <x v="11"/>
    <n v="24"/>
    <n v="7"/>
    <x v="1"/>
    <n v="0"/>
    <n v="50538"/>
    <n v="0"/>
  </r>
  <r>
    <d v="2017-12-24T00:00:00"/>
    <x v="11"/>
    <n v="24"/>
    <n v="8"/>
    <x v="1"/>
    <n v="635.54999999999995"/>
    <n v="63582"/>
    <n v="635.54999999999995"/>
  </r>
  <r>
    <d v="2017-12-24T00:00:00"/>
    <x v="11"/>
    <n v="24"/>
    <n v="9"/>
    <x v="1"/>
    <n v="27693"/>
    <n v="91643"/>
    <n v="27693"/>
  </r>
  <r>
    <d v="2017-12-24T00:00:00"/>
    <x v="11"/>
    <n v="24"/>
    <n v="10"/>
    <x v="1"/>
    <n v="32498"/>
    <n v="97463"/>
    <n v="32498"/>
  </r>
  <r>
    <d v="2017-12-24T00:00:00"/>
    <x v="11"/>
    <n v="24"/>
    <n v="11"/>
    <x v="1"/>
    <n v="50670"/>
    <n v="95457"/>
    <n v="50670"/>
  </r>
  <r>
    <d v="2017-12-24T00:00:00"/>
    <x v="11"/>
    <n v="24"/>
    <n v="12"/>
    <x v="1"/>
    <n v="78875"/>
    <n v="94872"/>
    <n v="78875"/>
  </r>
  <r>
    <d v="2017-12-24T00:00:00"/>
    <x v="11"/>
    <n v="24"/>
    <n v="13"/>
    <x v="1"/>
    <n v="65675"/>
    <n v="99035"/>
    <n v="65675"/>
  </r>
  <r>
    <d v="2017-12-24T00:00:00"/>
    <x v="11"/>
    <n v="24"/>
    <n v="14"/>
    <x v="1"/>
    <n v="28472"/>
    <n v="95139"/>
    <n v="28472"/>
  </r>
  <r>
    <d v="2017-12-24T00:00:00"/>
    <x v="11"/>
    <n v="24"/>
    <n v="15"/>
    <x v="1"/>
    <n v="15064.5"/>
    <n v="83265"/>
    <n v="15064.5"/>
  </r>
  <r>
    <d v="2017-12-24T00:00:00"/>
    <x v="11"/>
    <n v="24"/>
    <n v="16"/>
    <x v="1"/>
    <n v="18498.5"/>
    <n v="77311"/>
    <n v="18498.5"/>
  </r>
  <r>
    <d v="2017-12-24T00:00:00"/>
    <x v="11"/>
    <n v="24"/>
    <n v="17"/>
    <x v="1"/>
    <n v="0"/>
    <n v="72896"/>
    <n v="0"/>
  </r>
  <r>
    <d v="2017-12-24T00:00:00"/>
    <x v="11"/>
    <n v="24"/>
    <n v="18"/>
    <x v="1"/>
    <n v="0"/>
    <n v="84352"/>
    <n v="0"/>
  </r>
  <r>
    <d v="2017-12-24T00:00:00"/>
    <x v="11"/>
    <n v="24"/>
    <n v="19"/>
    <x v="1"/>
    <n v="0"/>
    <n v="87095"/>
    <n v="0"/>
  </r>
  <r>
    <d v="2017-12-24T00:00:00"/>
    <x v="11"/>
    <n v="24"/>
    <n v="20"/>
    <x v="1"/>
    <n v="0"/>
    <n v="90072"/>
    <n v="0"/>
  </r>
  <r>
    <d v="2017-12-24T00:00:00"/>
    <x v="11"/>
    <n v="24"/>
    <n v="21"/>
    <x v="1"/>
    <n v="0"/>
    <n v="89854"/>
    <n v="0"/>
  </r>
  <r>
    <d v="2017-12-24T00:00:00"/>
    <x v="11"/>
    <n v="24"/>
    <n v="22"/>
    <x v="0"/>
    <n v="0"/>
    <n v="82396"/>
    <n v="0"/>
  </r>
  <r>
    <d v="2017-12-24T00:00:00"/>
    <x v="11"/>
    <n v="24"/>
    <n v="23"/>
    <x v="0"/>
    <n v="0"/>
    <n v="67160"/>
    <n v="0"/>
  </r>
  <r>
    <d v="2017-12-25T00:00:00"/>
    <x v="11"/>
    <n v="25"/>
    <n v="0"/>
    <x v="0"/>
    <n v="0"/>
    <n v="54869"/>
    <n v="0"/>
  </r>
  <r>
    <d v="2017-12-25T00:00:00"/>
    <x v="11"/>
    <n v="25"/>
    <n v="1"/>
    <x v="0"/>
    <n v="0"/>
    <n v="47494"/>
    <n v="0"/>
  </r>
  <r>
    <d v="2017-12-25T00:00:00"/>
    <x v="11"/>
    <n v="25"/>
    <n v="2"/>
    <x v="0"/>
    <n v="0"/>
    <n v="44634"/>
    <n v="0"/>
  </r>
  <r>
    <d v="2017-12-25T00:00:00"/>
    <x v="11"/>
    <n v="25"/>
    <n v="3"/>
    <x v="0"/>
    <n v="0"/>
    <n v="43130"/>
    <n v="0"/>
  </r>
  <r>
    <d v="2017-12-25T00:00:00"/>
    <x v="11"/>
    <n v="25"/>
    <n v="4"/>
    <x v="0"/>
    <n v="0"/>
    <n v="44484"/>
    <n v="0"/>
  </r>
  <r>
    <d v="2017-12-25T00:00:00"/>
    <x v="11"/>
    <n v="25"/>
    <n v="5"/>
    <x v="0"/>
    <n v="0"/>
    <n v="41540"/>
    <n v="0"/>
  </r>
  <r>
    <d v="2017-12-25T00:00:00"/>
    <x v="11"/>
    <n v="25"/>
    <n v="6"/>
    <x v="1"/>
    <n v="0"/>
    <n v="42159"/>
    <n v="0"/>
  </r>
  <r>
    <d v="2017-12-25T00:00:00"/>
    <x v="11"/>
    <n v="25"/>
    <n v="7"/>
    <x v="1"/>
    <n v="0"/>
    <n v="48765"/>
    <n v="0"/>
  </r>
  <r>
    <d v="2017-12-25T00:00:00"/>
    <x v="11"/>
    <n v="25"/>
    <n v="8"/>
    <x v="1"/>
    <n v="617.70000000000005"/>
    <n v="62361"/>
    <n v="617.70000000000005"/>
  </r>
  <r>
    <d v="2017-12-25T00:00:00"/>
    <x v="11"/>
    <n v="25"/>
    <n v="9"/>
    <x v="1"/>
    <n v="46075"/>
    <n v="85790"/>
    <n v="46075"/>
  </r>
  <r>
    <d v="2017-12-25T00:00:00"/>
    <x v="11"/>
    <n v="25"/>
    <n v="10"/>
    <x v="1"/>
    <n v="62095"/>
    <n v="92882"/>
    <n v="62095"/>
  </r>
  <r>
    <d v="2017-12-25T00:00:00"/>
    <x v="11"/>
    <n v="25"/>
    <n v="11"/>
    <x v="1"/>
    <n v="88015"/>
    <n v="92898"/>
    <n v="88015"/>
  </r>
  <r>
    <d v="2017-12-25T00:00:00"/>
    <x v="11"/>
    <n v="25"/>
    <n v="12"/>
    <x v="1"/>
    <n v="32500"/>
    <n v="96644"/>
    <n v="32500"/>
  </r>
  <r>
    <d v="2017-12-25T00:00:00"/>
    <x v="11"/>
    <n v="25"/>
    <n v="13"/>
    <x v="1"/>
    <n v="58150"/>
    <n v="99554"/>
    <n v="58150"/>
  </r>
  <r>
    <d v="2017-12-25T00:00:00"/>
    <x v="11"/>
    <n v="25"/>
    <n v="14"/>
    <x v="1"/>
    <n v="58965"/>
    <n v="92864"/>
    <n v="58965"/>
  </r>
  <r>
    <d v="2017-12-25T00:00:00"/>
    <x v="11"/>
    <n v="25"/>
    <n v="15"/>
    <x v="1"/>
    <n v="28902.5"/>
    <n v="82613"/>
    <n v="28902.5"/>
  </r>
  <r>
    <d v="2017-12-25T00:00:00"/>
    <x v="11"/>
    <n v="25"/>
    <n v="16"/>
    <x v="1"/>
    <n v="0"/>
    <n v="73432"/>
    <n v="0"/>
  </r>
  <r>
    <d v="2017-12-25T00:00:00"/>
    <x v="11"/>
    <n v="25"/>
    <n v="17"/>
    <x v="1"/>
    <n v="0"/>
    <n v="70873"/>
    <n v="0"/>
  </r>
  <r>
    <d v="2017-12-25T00:00:00"/>
    <x v="11"/>
    <n v="25"/>
    <n v="18"/>
    <x v="1"/>
    <n v="0"/>
    <n v="79369"/>
    <n v="0"/>
  </r>
  <r>
    <d v="2017-12-25T00:00:00"/>
    <x v="11"/>
    <n v="25"/>
    <n v="19"/>
    <x v="1"/>
    <n v="0"/>
    <n v="85021"/>
    <n v="0"/>
  </r>
  <r>
    <d v="2017-12-25T00:00:00"/>
    <x v="11"/>
    <n v="25"/>
    <n v="20"/>
    <x v="1"/>
    <n v="0"/>
    <n v="92012"/>
    <n v="0"/>
  </r>
  <r>
    <d v="2017-12-25T00:00:00"/>
    <x v="11"/>
    <n v="25"/>
    <n v="21"/>
    <x v="1"/>
    <n v="0"/>
    <n v="90657"/>
    <n v="0"/>
  </r>
  <r>
    <d v="2017-12-25T00:00:00"/>
    <x v="11"/>
    <n v="25"/>
    <n v="22"/>
    <x v="0"/>
    <n v="0"/>
    <n v="84921"/>
    <n v="0"/>
  </r>
  <r>
    <d v="2017-12-25T00:00:00"/>
    <x v="11"/>
    <n v="25"/>
    <n v="23"/>
    <x v="0"/>
    <n v="0"/>
    <n v="69987"/>
    <n v="0"/>
  </r>
  <r>
    <d v="2017-12-26T00:00:00"/>
    <x v="11"/>
    <n v="26"/>
    <n v="0"/>
    <x v="0"/>
    <n v="0"/>
    <n v="56827"/>
    <n v="0"/>
  </r>
  <r>
    <d v="2017-12-26T00:00:00"/>
    <x v="11"/>
    <n v="26"/>
    <n v="1"/>
    <x v="0"/>
    <n v="0"/>
    <n v="50879"/>
    <n v="0"/>
  </r>
  <r>
    <d v="2017-12-26T00:00:00"/>
    <x v="11"/>
    <n v="26"/>
    <n v="2"/>
    <x v="0"/>
    <n v="0"/>
    <n v="49285"/>
    <n v="0"/>
  </r>
  <r>
    <d v="2017-12-26T00:00:00"/>
    <x v="11"/>
    <n v="26"/>
    <n v="3"/>
    <x v="0"/>
    <n v="0"/>
    <n v="46234"/>
    <n v="0"/>
  </r>
  <r>
    <d v="2017-12-26T00:00:00"/>
    <x v="11"/>
    <n v="26"/>
    <n v="4"/>
    <x v="0"/>
    <n v="0"/>
    <n v="46740"/>
    <n v="0"/>
  </r>
  <r>
    <d v="2017-12-26T00:00:00"/>
    <x v="11"/>
    <n v="26"/>
    <n v="5"/>
    <x v="0"/>
    <n v="0"/>
    <n v="42294"/>
    <n v="0"/>
  </r>
  <r>
    <d v="2017-12-26T00:00:00"/>
    <x v="11"/>
    <n v="26"/>
    <n v="6"/>
    <x v="1"/>
    <n v="0"/>
    <n v="41635"/>
    <n v="0"/>
  </r>
  <r>
    <d v="2017-12-26T00:00:00"/>
    <x v="11"/>
    <n v="26"/>
    <n v="7"/>
    <x v="1"/>
    <n v="0"/>
    <n v="52136"/>
    <n v="0"/>
  </r>
  <r>
    <d v="2017-12-26T00:00:00"/>
    <x v="11"/>
    <n v="26"/>
    <n v="8"/>
    <x v="1"/>
    <n v="13974.5"/>
    <n v="65259"/>
    <n v="13974.5"/>
  </r>
  <r>
    <d v="2017-12-26T00:00:00"/>
    <x v="11"/>
    <n v="26"/>
    <n v="9"/>
    <x v="1"/>
    <n v="95260"/>
    <n v="84267"/>
    <n v="84267"/>
  </r>
  <r>
    <d v="2017-12-26T00:00:00"/>
    <x v="11"/>
    <n v="26"/>
    <n v="10"/>
    <x v="1"/>
    <n v="155765"/>
    <n v="97236"/>
    <n v="97236"/>
  </r>
  <r>
    <d v="2017-12-26T00:00:00"/>
    <x v="11"/>
    <n v="26"/>
    <n v="11"/>
    <x v="1"/>
    <n v="217120"/>
    <n v="94937"/>
    <n v="94937"/>
  </r>
  <r>
    <d v="2017-12-26T00:00:00"/>
    <x v="11"/>
    <n v="26"/>
    <n v="12"/>
    <x v="1"/>
    <n v="186600"/>
    <n v="100133"/>
    <n v="100133"/>
  </r>
  <r>
    <d v="2017-12-26T00:00:00"/>
    <x v="11"/>
    <n v="26"/>
    <n v="13"/>
    <x v="1"/>
    <n v="108325"/>
    <n v="104610"/>
    <n v="104610"/>
  </r>
  <r>
    <d v="2017-12-26T00:00:00"/>
    <x v="11"/>
    <n v="26"/>
    <n v="14"/>
    <x v="1"/>
    <n v="50825"/>
    <n v="99398"/>
    <n v="50825"/>
  </r>
  <r>
    <d v="2017-12-26T00:00:00"/>
    <x v="11"/>
    <n v="26"/>
    <n v="15"/>
    <x v="1"/>
    <n v="30026.5"/>
    <n v="90460"/>
    <n v="30026.5"/>
  </r>
  <r>
    <d v="2017-12-26T00:00:00"/>
    <x v="11"/>
    <n v="26"/>
    <n v="16"/>
    <x v="1"/>
    <n v="19694.5"/>
    <n v="82413"/>
    <n v="19694.5"/>
  </r>
  <r>
    <d v="2017-12-26T00:00:00"/>
    <x v="11"/>
    <n v="26"/>
    <n v="17"/>
    <x v="1"/>
    <n v="0"/>
    <n v="77384"/>
    <n v="0"/>
  </r>
  <r>
    <d v="2017-12-26T00:00:00"/>
    <x v="11"/>
    <n v="26"/>
    <n v="18"/>
    <x v="1"/>
    <n v="0"/>
    <n v="90920"/>
    <n v="0"/>
  </r>
  <r>
    <d v="2017-12-26T00:00:00"/>
    <x v="11"/>
    <n v="26"/>
    <n v="19"/>
    <x v="1"/>
    <n v="0"/>
    <n v="98570"/>
    <n v="0"/>
  </r>
  <r>
    <d v="2017-12-26T00:00:00"/>
    <x v="11"/>
    <n v="26"/>
    <n v="20"/>
    <x v="1"/>
    <n v="0"/>
    <n v="98432"/>
    <n v="0"/>
  </r>
  <r>
    <d v="2017-12-26T00:00:00"/>
    <x v="11"/>
    <n v="26"/>
    <n v="21"/>
    <x v="1"/>
    <n v="0"/>
    <n v="96531"/>
    <n v="0"/>
  </r>
  <r>
    <d v="2017-12-26T00:00:00"/>
    <x v="11"/>
    <n v="26"/>
    <n v="22"/>
    <x v="0"/>
    <n v="0"/>
    <n v="87901"/>
    <n v="0"/>
  </r>
  <r>
    <d v="2017-12-26T00:00:00"/>
    <x v="11"/>
    <n v="26"/>
    <n v="23"/>
    <x v="0"/>
    <n v="0"/>
    <n v="73261"/>
    <n v="0"/>
  </r>
  <r>
    <d v="2017-12-27T00:00:00"/>
    <x v="11"/>
    <n v="27"/>
    <n v="0"/>
    <x v="0"/>
    <n v="0"/>
    <n v="59940"/>
    <n v="0"/>
  </r>
  <r>
    <d v="2017-12-27T00:00:00"/>
    <x v="11"/>
    <n v="27"/>
    <n v="1"/>
    <x v="0"/>
    <n v="0"/>
    <n v="52121"/>
    <n v="0"/>
  </r>
  <r>
    <d v="2017-12-27T00:00:00"/>
    <x v="11"/>
    <n v="27"/>
    <n v="2"/>
    <x v="0"/>
    <n v="0"/>
    <n v="47921"/>
    <n v="0"/>
  </r>
  <r>
    <d v="2017-12-27T00:00:00"/>
    <x v="11"/>
    <n v="27"/>
    <n v="3"/>
    <x v="0"/>
    <n v="0"/>
    <n v="45881"/>
    <n v="0"/>
  </r>
  <r>
    <d v="2017-12-27T00:00:00"/>
    <x v="11"/>
    <n v="27"/>
    <n v="4"/>
    <x v="0"/>
    <n v="0"/>
    <n v="47721"/>
    <n v="0"/>
  </r>
  <r>
    <d v="2017-12-27T00:00:00"/>
    <x v="11"/>
    <n v="27"/>
    <n v="5"/>
    <x v="0"/>
    <n v="0"/>
    <n v="44134"/>
    <n v="0"/>
  </r>
  <r>
    <d v="2017-12-27T00:00:00"/>
    <x v="11"/>
    <n v="27"/>
    <n v="6"/>
    <x v="1"/>
    <n v="0"/>
    <n v="44303"/>
    <n v="0"/>
  </r>
  <r>
    <d v="2017-12-27T00:00:00"/>
    <x v="11"/>
    <n v="27"/>
    <n v="7"/>
    <x v="1"/>
    <n v="0"/>
    <n v="56873"/>
    <n v="0"/>
  </r>
  <r>
    <d v="2017-12-27T00:00:00"/>
    <x v="11"/>
    <n v="27"/>
    <n v="8"/>
    <x v="1"/>
    <n v="0"/>
    <n v="63710"/>
    <n v="0"/>
  </r>
  <r>
    <d v="2017-12-27T00:00:00"/>
    <x v="11"/>
    <n v="27"/>
    <n v="9"/>
    <x v="1"/>
    <n v="101050"/>
    <n v="87073"/>
    <n v="87073"/>
  </r>
  <r>
    <d v="2017-12-27T00:00:00"/>
    <x v="11"/>
    <n v="27"/>
    <n v="10"/>
    <x v="1"/>
    <n v="151140"/>
    <n v="97512"/>
    <n v="97512"/>
  </r>
  <r>
    <d v="2017-12-27T00:00:00"/>
    <x v="11"/>
    <n v="27"/>
    <n v="11"/>
    <x v="1"/>
    <n v="178335"/>
    <n v="96455"/>
    <n v="96455"/>
  </r>
  <r>
    <d v="2017-12-27T00:00:00"/>
    <x v="11"/>
    <n v="27"/>
    <n v="12"/>
    <x v="1"/>
    <n v="176685"/>
    <n v="101268"/>
    <n v="101268"/>
  </r>
  <r>
    <d v="2017-12-27T00:00:00"/>
    <x v="11"/>
    <n v="27"/>
    <n v="13"/>
    <x v="1"/>
    <n v="144205"/>
    <n v="104717"/>
    <n v="104717"/>
  </r>
  <r>
    <d v="2017-12-27T00:00:00"/>
    <x v="11"/>
    <n v="27"/>
    <n v="14"/>
    <x v="1"/>
    <n v="48319.5"/>
    <n v="97298"/>
    <n v="48319.5"/>
  </r>
  <r>
    <d v="2017-12-27T00:00:00"/>
    <x v="11"/>
    <n v="27"/>
    <n v="15"/>
    <x v="1"/>
    <n v="28123.5"/>
    <n v="81845"/>
    <n v="28123.5"/>
  </r>
  <r>
    <d v="2017-12-27T00:00:00"/>
    <x v="11"/>
    <n v="27"/>
    <n v="16"/>
    <x v="1"/>
    <n v="18994"/>
    <n v="77231"/>
    <n v="18994"/>
  </r>
  <r>
    <d v="2017-12-27T00:00:00"/>
    <x v="11"/>
    <n v="27"/>
    <n v="17"/>
    <x v="1"/>
    <n v="0"/>
    <n v="73230"/>
    <n v="0"/>
  </r>
  <r>
    <d v="2017-12-27T00:00:00"/>
    <x v="11"/>
    <n v="27"/>
    <n v="18"/>
    <x v="1"/>
    <n v="0"/>
    <n v="90675"/>
    <n v="0"/>
  </r>
  <r>
    <d v="2017-12-27T00:00:00"/>
    <x v="11"/>
    <n v="27"/>
    <n v="19"/>
    <x v="1"/>
    <n v="0"/>
    <n v="96807"/>
    <n v="0"/>
  </r>
  <r>
    <d v="2017-12-27T00:00:00"/>
    <x v="11"/>
    <n v="27"/>
    <n v="20"/>
    <x v="1"/>
    <n v="0"/>
    <n v="94906"/>
    <n v="0"/>
  </r>
  <r>
    <d v="2017-12-27T00:00:00"/>
    <x v="11"/>
    <n v="27"/>
    <n v="21"/>
    <x v="1"/>
    <n v="0"/>
    <n v="92009"/>
    <n v="0"/>
  </r>
  <r>
    <d v="2017-12-27T00:00:00"/>
    <x v="11"/>
    <n v="27"/>
    <n v="22"/>
    <x v="0"/>
    <n v="0"/>
    <n v="88130"/>
    <n v="0"/>
  </r>
  <r>
    <d v="2017-12-27T00:00:00"/>
    <x v="11"/>
    <n v="27"/>
    <n v="23"/>
    <x v="0"/>
    <n v="0"/>
    <n v="73368"/>
    <n v="0"/>
  </r>
  <r>
    <d v="2017-12-28T00:00:00"/>
    <x v="11"/>
    <n v="28"/>
    <n v="0"/>
    <x v="0"/>
    <n v="0"/>
    <n v="59633"/>
    <n v="0"/>
  </r>
  <r>
    <d v="2017-12-28T00:00:00"/>
    <x v="11"/>
    <n v="28"/>
    <n v="1"/>
    <x v="0"/>
    <n v="0"/>
    <n v="53148"/>
    <n v="0"/>
  </r>
  <r>
    <d v="2017-12-28T00:00:00"/>
    <x v="11"/>
    <n v="28"/>
    <n v="2"/>
    <x v="0"/>
    <n v="0"/>
    <n v="48227"/>
    <n v="0"/>
  </r>
  <r>
    <d v="2017-12-28T00:00:00"/>
    <x v="11"/>
    <n v="28"/>
    <n v="3"/>
    <x v="0"/>
    <n v="0"/>
    <n v="47385"/>
    <n v="0"/>
  </r>
  <r>
    <d v="2017-12-28T00:00:00"/>
    <x v="11"/>
    <n v="28"/>
    <n v="4"/>
    <x v="0"/>
    <n v="0"/>
    <n v="46863"/>
    <n v="0"/>
  </r>
  <r>
    <d v="2017-12-28T00:00:00"/>
    <x v="11"/>
    <n v="28"/>
    <n v="5"/>
    <x v="0"/>
    <n v="0"/>
    <n v="43551"/>
    <n v="0"/>
  </r>
  <r>
    <d v="2017-12-28T00:00:00"/>
    <x v="11"/>
    <n v="28"/>
    <n v="6"/>
    <x v="1"/>
    <n v="0"/>
    <n v="46342"/>
    <n v="0"/>
  </r>
  <r>
    <d v="2017-12-28T00:00:00"/>
    <x v="11"/>
    <n v="28"/>
    <n v="7"/>
    <x v="1"/>
    <n v="0"/>
    <n v="59847"/>
    <n v="0"/>
  </r>
  <r>
    <d v="2017-12-28T00:00:00"/>
    <x v="11"/>
    <n v="28"/>
    <n v="8"/>
    <x v="1"/>
    <n v="0"/>
    <n v="64600"/>
    <n v="0"/>
  </r>
  <r>
    <d v="2017-12-28T00:00:00"/>
    <x v="11"/>
    <n v="28"/>
    <n v="9"/>
    <x v="1"/>
    <n v="13291"/>
    <n v="83624"/>
    <n v="13291"/>
  </r>
  <r>
    <d v="2017-12-28T00:00:00"/>
    <x v="11"/>
    <n v="28"/>
    <n v="10"/>
    <x v="1"/>
    <n v="75440"/>
    <n v="98279"/>
    <n v="75440"/>
  </r>
  <r>
    <d v="2017-12-28T00:00:00"/>
    <x v="11"/>
    <n v="28"/>
    <n v="11"/>
    <x v="1"/>
    <n v="57530"/>
    <n v="93281"/>
    <n v="57530"/>
  </r>
  <r>
    <d v="2017-12-28T00:00:00"/>
    <x v="11"/>
    <n v="28"/>
    <n v="12"/>
    <x v="1"/>
    <n v="53060"/>
    <n v="99076"/>
    <n v="53060"/>
  </r>
  <r>
    <d v="2017-12-28T00:00:00"/>
    <x v="11"/>
    <n v="28"/>
    <n v="13"/>
    <x v="1"/>
    <n v="48444.5"/>
    <n v="101237"/>
    <n v="48444.5"/>
  </r>
  <r>
    <d v="2017-12-28T00:00:00"/>
    <x v="11"/>
    <n v="28"/>
    <n v="14"/>
    <x v="1"/>
    <n v="27788.5"/>
    <n v="94906"/>
    <n v="27788.5"/>
  </r>
  <r>
    <d v="2017-12-28T00:00:00"/>
    <x v="11"/>
    <n v="28"/>
    <n v="15"/>
    <x v="1"/>
    <n v="41395.5"/>
    <n v="86705"/>
    <n v="41395.5"/>
  </r>
  <r>
    <d v="2017-12-28T00:00:00"/>
    <x v="11"/>
    <n v="28"/>
    <n v="16"/>
    <x v="1"/>
    <n v="8598"/>
    <n v="80849"/>
    <n v="8598"/>
  </r>
  <r>
    <d v="2017-12-28T00:00:00"/>
    <x v="11"/>
    <n v="28"/>
    <n v="17"/>
    <x v="1"/>
    <n v="0"/>
    <n v="76801"/>
    <n v="0"/>
  </r>
  <r>
    <d v="2017-12-28T00:00:00"/>
    <x v="11"/>
    <n v="28"/>
    <n v="18"/>
    <x v="1"/>
    <n v="0"/>
    <n v="95182"/>
    <n v="0"/>
  </r>
  <r>
    <d v="2017-12-28T00:00:00"/>
    <x v="11"/>
    <n v="28"/>
    <n v="19"/>
    <x v="1"/>
    <n v="0"/>
    <n v="98540"/>
    <n v="0"/>
  </r>
  <r>
    <d v="2017-12-28T00:00:00"/>
    <x v="11"/>
    <n v="28"/>
    <n v="20"/>
    <x v="1"/>
    <n v="0"/>
    <n v="95427"/>
    <n v="0"/>
  </r>
  <r>
    <d v="2017-12-28T00:00:00"/>
    <x v="11"/>
    <n v="28"/>
    <n v="21"/>
    <x v="1"/>
    <n v="0"/>
    <n v="94185"/>
    <n v="0"/>
  </r>
  <r>
    <d v="2017-12-28T00:00:00"/>
    <x v="11"/>
    <n v="28"/>
    <n v="22"/>
    <x v="0"/>
    <n v="0"/>
    <n v="85907"/>
    <n v="0"/>
  </r>
  <r>
    <d v="2017-12-28T00:00:00"/>
    <x v="11"/>
    <n v="28"/>
    <n v="23"/>
    <x v="0"/>
    <n v="0"/>
    <n v="71253"/>
    <n v="0"/>
  </r>
  <r>
    <d v="2017-12-29T00:00:00"/>
    <x v="11"/>
    <n v="29"/>
    <n v="0"/>
    <x v="0"/>
    <n v="0"/>
    <n v="61442"/>
    <n v="0"/>
  </r>
  <r>
    <d v="2017-12-29T00:00:00"/>
    <x v="11"/>
    <n v="29"/>
    <n v="1"/>
    <x v="0"/>
    <n v="0"/>
    <n v="53581"/>
    <n v="0"/>
  </r>
  <r>
    <d v="2017-12-29T00:00:00"/>
    <x v="11"/>
    <n v="29"/>
    <n v="2"/>
    <x v="0"/>
    <n v="0"/>
    <n v="51291"/>
    <n v="0"/>
  </r>
  <r>
    <d v="2017-12-29T00:00:00"/>
    <x v="11"/>
    <n v="29"/>
    <n v="3"/>
    <x v="0"/>
    <n v="0"/>
    <n v="47996"/>
    <n v="0"/>
  </r>
  <r>
    <d v="2017-12-29T00:00:00"/>
    <x v="11"/>
    <n v="29"/>
    <n v="4"/>
    <x v="0"/>
    <n v="0"/>
    <n v="47863"/>
    <n v="0"/>
  </r>
  <r>
    <d v="2017-12-29T00:00:00"/>
    <x v="11"/>
    <n v="29"/>
    <n v="5"/>
    <x v="0"/>
    <n v="0"/>
    <n v="48180"/>
    <n v="0"/>
  </r>
  <r>
    <d v="2017-12-29T00:00:00"/>
    <x v="11"/>
    <n v="29"/>
    <n v="6"/>
    <x v="1"/>
    <n v="0"/>
    <n v="49802"/>
    <n v="0"/>
  </r>
  <r>
    <d v="2017-12-29T00:00:00"/>
    <x v="11"/>
    <n v="29"/>
    <n v="7"/>
    <x v="1"/>
    <n v="0"/>
    <n v="54334"/>
    <n v="0"/>
  </r>
  <r>
    <d v="2017-12-29T00:00:00"/>
    <x v="11"/>
    <n v="29"/>
    <n v="8"/>
    <x v="1"/>
    <n v="0"/>
    <n v="66107"/>
    <n v="0"/>
  </r>
  <r>
    <d v="2017-12-29T00:00:00"/>
    <x v="11"/>
    <n v="29"/>
    <n v="9"/>
    <x v="1"/>
    <n v="117875"/>
    <n v="88801"/>
    <n v="88801"/>
  </r>
  <r>
    <d v="2017-12-29T00:00:00"/>
    <x v="11"/>
    <n v="29"/>
    <n v="10"/>
    <x v="1"/>
    <n v="159045"/>
    <n v="100139"/>
    <n v="100139"/>
  </r>
  <r>
    <d v="2017-12-29T00:00:00"/>
    <x v="11"/>
    <n v="29"/>
    <n v="11"/>
    <x v="1"/>
    <n v="236205"/>
    <n v="96493"/>
    <n v="96493"/>
  </r>
  <r>
    <d v="2017-12-29T00:00:00"/>
    <x v="11"/>
    <n v="29"/>
    <n v="12"/>
    <x v="1"/>
    <n v="177235"/>
    <n v="100373"/>
    <n v="100373"/>
  </r>
  <r>
    <d v="2017-12-29T00:00:00"/>
    <x v="11"/>
    <n v="29"/>
    <n v="13"/>
    <x v="1"/>
    <n v="128630"/>
    <n v="102915"/>
    <n v="102915"/>
  </r>
  <r>
    <d v="2017-12-29T00:00:00"/>
    <x v="11"/>
    <n v="29"/>
    <n v="14"/>
    <x v="1"/>
    <n v="54100"/>
    <n v="101845"/>
    <n v="54100"/>
  </r>
  <r>
    <d v="2017-12-29T00:00:00"/>
    <x v="11"/>
    <n v="29"/>
    <n v="15"/>
    <x v="1"/>
    <n v="30896"/>
    <n v="95272"/>
    <n v="30896"/>
  </r>
  <r>
    <d v="2017-12-29T00:00:00"/>
    <x v="11"/>
    <n v="29"/>
    <n v="16"/>
    <x v="1"/>
    <n v="19478.5"/>
    <n v="88115"/>
    <n v="19478.5"/>
  </r>
  <r>
    <d v="2017-12-29T00:00:00"/>
    <x v="11"/>
    <n v="29"/>
    <n v="17"/>
    <x v="1"/>
    <n v="0"/>
    <n v="81644"/>
    <n v="0"/>
  </r>
  <r>
    <d v="2017-12-29T00:00:00"/>
    <x v="11"/>
    <n v="29"/>
    <n v="18"/>
    <x v="1"/>
    <n v="0"/>
    <n v="95457"/>
    <n v="0"/>
  </r>
  <r>
    <d v="2017-12-29T00:00:00"/>
    <x v="11"/>
    <n v="29"/>
    <n v="19"/>
    <x v="1"/>
    <n v="0"/>
    <n v="97447"/>
    <n v="0"/>
  </r>
  <r>
    <d v="2017-12-29T00:00:00"/>
    <x v="11"/>
    <n v="29"/>
    <n v="20"/>
    <x v="1"/>
    <n v="0"/>
    <n v="96360"/>
    <n v="0"/>
  </r>
  <r>
    <d v="2017-12-29T00:00:00"/>
    <x v="11"/>
    <n v="29"/>
    <n v="21"/>
    <x v="1"/>
    <n v="0"/>
    <n v="95038"/>
    <n v="0"/>
  </r>
  <r>
    <d v="2017-12-29T00:00:00"/>
    <x v="11"/>
    <n v="29"/>
    <n v="22"/>
    <x v="0"/>
    <n v="0"/>
    <n v="92212"/>
    <n v="0"/>
  </r>
  <r>
    <d v="2017-12-29T00:00:00"/>
    <x v="11"/>
    <n v="29"/>
    <n v="23"/>
    <x v="0"/>
    <n v="0"/>
    <n v="78733"/>
    <n v="0"/>
  </r>
  <r>
    <d v="2017-12-30T00:00:00"/>
    <x v="11"/>
    <n v="30"/>
    <n v="0"/>
    <x v="0"/>
    <n v="0"/>
    <n v="66341"/>
    <n v="0"/>
  </r>
  <r>
    <d v="2017-12-30T00:00:00"/>
    <x v="11"/>
    <n v="30"/>
    <n v="1"/>
    <x v="0"/>
    <n v="0"/>
    <n v="57110"/>
    <n v="0"/>
  </r>
  <r>
    <d v="2017-12-30T00:00:00"/>
    <x v="11"/>
    <n v="30"/>
    <n v="2"/>
    <x v="0"/>
    <n v="0"/>
    <n v="52177"/>
    <n v="0"/>
  </r>
  <r>
    <d v="2017-12-30T00:00:00"/>
    <x v="11"/>
    <n v="30"/>
    <n v="3"/>
    <x v="0"/>
    <n v="0"/>
    <n v="48715"/>
    <n v="0"/>
  </r>
  <r>
    <d v="2017-12-30T00:00:00"/>
    <x v="11"/>
    <n v="30"/>
    <n v="4"/>
    <x v="0"/>
    <n v="0"/>
    <n v="48732"/>
    <n v="0"/>
  </r>
  <r>
    <d v="2017-12-30T00:00:00"/>
    <x v="11"/>
    <n v="30"/>
    <n v="5"/>
    <x v="0"/>
    <n v="0"/>
    <n v="48531"/>
    <n v="0"/>
  </r>
  <r>
    <d v="2017-12-30T00:00:00"/>
    <x v="11"/>
    <n v="30"/>
    <n v="6"/>
    <x v="1"/>
    <n v="0"/>
    <n v="52879"/>
    <n v="0"/>
  </r>
  <r>
    <d v="2017-12-30T00:00:00"/>
    <x v="11"/>
    <n v="30"/>
    <n v="7"/>
    <x v="1"/>
    <n v="0"/>
    <n v="55989"/>
    <n v="0"/>
  </r>
  <r>
    <d v="2017-12-30T00:00:00"/>
    <x v="11"/>
    <n v="30"/>
    <n v="8"/>
    <x v="1"/>
    <n v="0"/>
    <n v="63398"/>
    <n v="0"/>
  </r>
  <r>
    <d v="2017-12-30T00:00:00"/>
    <x v="11"/>
    <n v="30"/>
    <n v="9"/>
    <x v="1"/>
    <n v="130760"/>
    <n v="88767"/>
    <n v="88767"/>
  </r>
  <r>
    <d v="2017-12-30T00:00:00"/>
    <x v="11"/>
    <n v="30"/>
    <n v="10"/>
    <x v="1"/>
    <n v="183595"/>
    <n v="97330"/>
    <n v="97330"/>
  </r>
  <r>
    <d v="2017-12-30T00:00:00"/>
    <x v="11"/>
    <n v="30"/>
    <n v="11"/>
    <x v="1"/>
    <n v="220095"/>
    <n v="98935"/>
    <n v="98935"/>
  </r>
  <r>
    <d v="2017-12-30T00:00:00"/>
    <x v="11"/>
    <n v="30"/>
    <n v="12"/>
    <x v="1"/>
    <n v="214505"/>
    <n v="100307"/>
    <n v="100307"/>
  </r>
  <r>
    <d v="2017-12-30T00:00:00"/>
    <x v="11"/>
    <n v="30"/>
    <n v="13"/>
    <x v="1"/>
    <n v="127855"/>
    <n v="102898"/>
    <n v="102898"/>
  </r>
  <r>
    <d v="2017-12-30T00:00:00"/>
    <x v="11"/>
    <n v="30"/>
    <n v="14"/>
    <x v="1"/>
    <n v="52015"/>
    <n v="104404"/>
    <n v="52015"/>
  </r>
  <r>
    <d v="2017-12-30T00:00:00"/>
    <x v="11"/>
    <n v="30"/>
    <n v="15"/>
    <x v="1"/>
    <n v="31099.5"/>
    <n v="93082"/>
    <n v="31099.5"/>
  </r>
  <r>
    <d v="2017-12-30T00:00:00"/>
    <x v="11"/>
    <n v="30"/>
    <n v="16"/>
    <x v="1"/>
    <n v="24656"/>
    <n v="78716"/>
    <n v="24656"/>
  </r>
  <r>
    <d v="2017-12-30T00:00:00"/>
    <x v="11"/>
    <n v="30"/>
    <n v="17"/>
    <x v="1"/>
    <n v="0"/>
    <n v="69603"/>
    <n v="0"/>
  </r>
  <r>
    <d v="2017-12-30T00:00:00"/>
    <x v="11"/>
    <n v="30"/>
    <n v="18"/>
    <x v="1"/>
    <n v="0"/>
    <n v="80472"/>
    <n v="0"/>
  </r>
  <r>
    <d v="2017-12-30T00:00:00"/>
    <x v="11"/>
    <n v="30"/>
    <n v="19"/>
    <x v="1"/>
    <n v="0"/>
    <n v="88667"/>
    <n v="0"/>
  </r>
  <r>
    <d v="2017-12-30T00:00:00"/>
    <x v="11"/>
    <n v="30"/>
    <n v="20"/>
    <x v="1"/>
    <n v="0"/>
    <n v="89487"/>
    <n v="0"/>
  </r>
  <r>
    <d v="2017-12-30T00:00:00"/>
    <x v="11"/>
    <n v="30"/>
    <n v="21"/>
    <x v="1"/>
    <n v="0"/>
    <n v="87263"/>
    <n v="0"/>
  </r>
  <r>
    <d v="2017-12-30T00:00:00"/>
    <x v="11"/>
    <n v="30"/>
    <n v="22"/>
    <x v="0"/>
    <n v="0"/>
    <n v="79202"/>
    <n v="0"/>
  </r>
  <r>
    <d v="2017-12-30T00:00:00"/>
    <x v="11"/>
    <n v="30"/>
    <n v="23"/>
    <x v="0"/>
    <n v="0"/>
    <n v="64770"/>
    <n v="0"/>
  </r>
  <r>
    <d v="2017-12-31T00:00:00"/>
    <x v="11"/>
    <n v="31"/>
    <n v="0"/>
    <x v="0"/>
    <n v="0"/>
    <n v="54819"/>
    <n v="0"/>
  </r>
  <r>
    <d v="2017-12-31T00:00:00"/>
    <x v="11"/>
    <n v="31"/>
    <n v="1"/>
    <x v="0"/>
    <n v="0"/>
    <n v="50739"/>
    <n v="0"/>
  </r>
  <r>
    <d v="2017-12-31T00:00:00"/>
    <x v="11"/>
    <n v="31"/>
    <n v="2"/>
    <x v="0"/>
    <n v="0"/>
    <n v="47945"/>
    <n v="0"/>
  </r>
  <r>
    <d v="2017-12-31T00:00:00"/>
    <x v="11"/>
    <n v="31"/>
    <n v="3"/>
    <x v="0"/>
    <n v="0"/>
    <n v="45421"/>
    <n v="0"/>
  </r>
  <r>
    <d v="2017-12-31T00:00:00"/>
    <x v="11"/>
    <n v="31"/>
    <n v="4"/>
    <x v="0"/>
    <n v="0"/>
    <n v="46324"/>
    <n v="0"/>
  </r>
  <r>
    <d v="2017-12-31T00:00:00"/>
    <x v="11"/>
    <n v="31"/>
    <n v="5"/>
    <x v="0"/>
    <n v="0"/>
    <n v="46808"/>
    <n v="0"/>
  </r>
  <r>
    <d v="2017-12-31T00:00:00"/>
    <x v="11"/>
    <n v="31"/>
    <n v="6"/>
    <x v="1"/>
    <n v="0"/>
    <n v="48263"/>
    <n v="0"/>
  </r>
  <r>
    <d v="2017-12-31T00:00:00"/>
    <x v="11"/>
    <n v="31"/>
    <n v="7"/>
    <x v="1"/>
    <n v="0"/>
    <n v="50538"/>
    <n v="0"/>
  </r>
  <r>
    <d v="2017-12-31T00:00:00"/>
    <x v="11"/>
    <n v="31"/>
    <n v="8"/>
    <x v="1"/>
    <n v="0"/>
    <n v="63582"/>
    <n v="0"/>
  </r>
  <r>
    <d v="2017-12-31T00:00:00"/>
    <x v="11"/>
    <n v="31"/>
    <n v="9"/>
    <x v="1"/>
    <n v="29673"/>
    <n v="91643"/>
    <n v="29673"/>
  </r>
  <r>
    <d v="2017-12-31T00:00:00"/>
    <x v="11"/>
    <n v="31"/>
    <n v="10"/>
    <x v="1"/>
    <n v="37846.5"/>
    <n v="97463"/>
    <n v="37846.5"/>
  </r>
  <r>
    <d v="2017-12-31T00:00:00"/>
    <x v="11"/>
    <n v="31"/>
    <n v="11"/>
    <x v="1"/>
    <n v="26275.5"/>
    <n v="95457"/>
    <n v="26275.5"/>
  </r>
  <r>
    <d v="2017-12-31T00:00:00"/>
    <x v="11"/>
    <n v="31"/>
    <n v="12"/>
    <x v="1"/>
    <n v="30856"/>
    <n v="94872"/>
    <n v="30856"/>
  </r>
  <r>
    <d v="2017-12-31T00:00:00"/>
    <x v="11"/>
    <n v="31"/>
    <n v="13"/>
    <x v="1"/>
    <n v="10639"/>
    <n v="99035"/>
    <n v="10639"/>
  </r>
  <r>
    <d v="2017-12-31T00:00:00"/>
    <x v="11"/>
    <n v="31"/>
    <n v="14"/>
    <x v="1"/>
    <n v="16254.5"/>
    <n v="95139"/>
    <n v="16254.5"/>
  </r>
  <r>
    <d v="2017-12-31T00:00:00"/>
    <x v="11"/>
    <n v="31"/>
    <n v="15"/>
    <x v="1"/>
    <n v="7928.5"/>
    <n v="83265"/>
    <n v="7928.5"/>
  </r>
  <r>
    <d v="2017-12-31T00:00:00"/>
    <x v="11"/>
    <n v="31"/>
    <n v="16"/>
    <x v="1"/>
    <n v="9193"/>
    <n v="77311"/>
    <n v="9193"/>
  </r>
  <r>
    <d v="2017-12-31T00:00:00"/>
    <x v="11"/>
    <n v="31"/>
    <n v="17"/>
    <x v="1"/>
    <n v="0"/>
    <n v="72896"/>
    <n v="0"/>
  </r>
  <r>
    <d v="2017-12-31T00:00:00"/>
    <x v="11"/>
    <n v="31"/>
    <n v="18"/>
    <x v="1"/>
    <n v="0"/>
    <n v="84352"/>
    <n v="0"/>
  </r>
  <r>
    <d v="2017-12-31T00:00:00"/>
    <x v="11"/>
    <n v="31"/>
    <n v="19"/>
    <x v="1"/>
    <n v="0"/>
    <n v="87095"/>
    <n v="0"/>
  </r>
  <r>
    <d v="2017-12-31T00:00:00"/>
    <x v="11"/>
    <n v="31"/>
    <n v="20"/>
    <x v="1"/>
    <n v="0"/>
    <n v="90072"/>
    <n v="0"/>
  </r>
  <r>
    <d v="2017-12-31T00:00:00"/>
    <x v="11"/>
    <n v="31"/>
    <n v="21"/>
    <x v="1"/>
    <n v="0"/>
    <n v="89854"/>
    <n v="0"/>
  </r>
  <r>
    <d v="2017-12-31T00:00:00"/>
    <x v="11"/>
    <n v="31"/>
    <n v="22"/>
    <x v="0"/>
    <n v="0"/>
    <n v="82396"/>
    <n v="0"/>
  </r>
  <r>
    <d v="2017-12-31T00:00:00"/>
    <x v="11"/>
    <n v="31"/>
    <n v="23"/>
    <x v="0"/>
    <n v="0"/>
    <n v="67160"/>
    <n v="0"/>
  </r>
  <r>
    <m/>
    <x v="12"/>
    <m/>
    <m/>
    <x v="2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3C6CA1B-01E2-42EE-B3B5-EAF9B98BCFD0}" name="Tableau croisé dynamique1" cacheId="1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42" firstHeaderRow="1" firstDataRow="1" firstDataCol="1"/>
  <pivotFields count="8">
    <pivotField showAll="0"/>
    <pivotField axis="axisRow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showAll="0"/>
    <pivotField showAll="0"/>
    <pivotField axis="axisRow" showAll="0">
      <items count="4">
        <item x="0"/>
        <item x="1"/>
        <item x="2"/>
        <item t="default"/>
      </items>
    </pivotField>
    <pivotField showAll="0"/>
    <pivotField showAll="0"/>
    <pivotField dataField="1" showAll="0"/>
  </pivotFields>
  <rowFields count="2">
    <field x="1"/>
    <field x="4"/>
  </rowFields>
  <rowItems count="39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/>
    </i>
    <i r="1">
      <x v="1"/>
    </i>
    <i>
      <x v="4"/>
    </i>
    <i r="1">
      <x/>
    </i>
    <i r="1">
      <x v="1"/>
    </i>
    <i>
      <x v="5"/>
    </i>
    <i r="1">
      <x/>
    </i>
    <i r="1">
      <x v="1"/>
    </i>
    <i>
      <x v="6"/>
    </i>
    <i r="1">
      <x/>
    </i>
    <i r="1">
      <x v="1"/>
    </i>
    <i>
      <x v="7"/>
    </i>
    <i r="1">
      <x/>
    </i>
    <i r="1">
      <x v="1"/>
    </i>
    <i>
      <x v="8"/>
    </i>
    <i r="1">
      <x/>
    </i>
    <i r="1">
      <x v="1"/>
    </i>
    <i>
      <x v="9"/>
    </i>
    <i r="1">
      <x/>
    </i>
    <i r="1">
      <x v="1"/>
    </i>
    <i>
      <x v="10"/>
    </i>
    <i r="1">
      <x/>
    </i>
    <i r="1">
      <x v="1"/>
    </i>
    <i>
      <x v="11"/>
    </i>
    <i r="1">
      <x/>
    </i>
    <i r="1">
      <x v="1"/>
    </i>
    <i>
      <x v="12"/>
    </i>
    <i r="1">
      <x v="2"/>
    </i>
    <i t="grand">
      <x/>
    </i>
  </rowItems>
  <colItems count="1">
    <i/>
  </colItems>
  <dataFields count="1">
    <dataField name="Somme de C" fld="7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D005A9-B450-4CF1-8D5B-DD85C26B4312}">
  <dimension ref="A1:N8761"/>
  <sheetViews>
    <sheetView workbookViewId="0">
      <selection activeCell="P3" sqref="P3"/>
    </sheetView>
  </sheetViews>
  <sheetFormatPr baseColWidth="10" defaultRowHeight="15" x14ac:dyDescent="0.25"/>
  <cols>
    <col min="1" max="1" width="10.5703125" bestFit="1" customWidth="1"/>
    <col min="2" max="2" width="5" bestFit="1" customWidth="1"/>
    <col min="3" max="3" width="4.42578125" bestFit="1" customWidth="1"/>
    <col min="4" max="4" width="5.85546875" style="5" bestFit="1" customWidth="1"/>
    <col min="5" max="6" width="5.85546875" style="8" customWidth="1"/>
    <col min="8" max="8" width="11.42578125" style="1"/>
  </cols>
  <sheetData>
    <row r="1" spans="1:14" ht="30" x14ac:dyDescent="0.25">
      <c r="A1" s="16" t="s">
        <v>4</v>
      </c>
      <c r="B1" s="16" t="s">
        <v>8</v>
      </c>
      <c r="C1" s="16" t="s">
        <v>9</v>
      </c>
      <c r="D1" s="16" t="s">
        <v>10</v>
      </c>
      <c r="E1" s="16" t="s">
        <v>11</v>
      </c>
      <c r="F1" s="6"/>
      <c r="G1" s="17" t="s">
        <v>5</v>
      </c>
      <c r="H1" s="18" t="s">
        <v>6</v>
      </c>
      <c r="I1" s="17" t="s">
        <v>7</v>
      </c>
      <c r="K1" s="9" t="s">
        <v>0</v>
      </c>
      <c r="L1" s="9" t="s">
        <v>1</v>
      </c>
      <c r="M1" s="9" t="s">
        <v>2</v>
      </c>
      <c r="N1" s="9" t="s">
        <v>3</v>
      </c>
    </row>
    <row r="2" spans="1:14" x14ac:dyDescent="0.25">
      <c r="A2" s="2">
        <v>42736</v>
      </c>
      <c r="B2" s="3">
        <f t="shared" ref="B2:B65" si="0">MONTH(A2)</f>
        <v>1</v>
      </c>
      <c r="C2" s="3">
        <f t="shared" ref="C2:C65" si="1">DAY(A2)</f>
        <v>1</v>
      </c>
      <c r="D2" s="4">
        <v>0</v>
      </c>
      <c r="E2" s="7" t="s">
        <v>12</v>
      </c>
      <c r="F2" s="7"/>
      <c r="G2">
        <v>0</v>
      </c>
      <c r="H2" s="1">
        <v>54692</v>
      </c>
      <c r="I2">
        <f>MIN(G2,H2)</f>
        <v>0</v>
      </c>
      <c r="K2">
        <v>54692</v>
      </c>
      <c r="L2">
        <f>K2*0.9</f>
        <v>49222.8</v>
      </c>
      <c r="M2">
        <f>K2*0.8</f>
        <v>43753.600000000006</v>
      </c>
      <c r="N2">
        <f>K2*1.2</f>
        <v>65630.399999999994</v>
      </c>
    </row>
    <row r="3" spans="1:14" x14ac:dyDescent="0.25">
      <c r="A3" s="2">
        <v>42736</v>
      </c>
      <c r="B3" s="3">
        <f t="shared" si="0"/>
        <v>1</v>
      </c>
      <c r="C3" s="3">
        <f t="shared" si="1"/>
        <v>1</v>
      </c>
      <c r="D3" s="4">
        <v>1</v>
      </c>
      <c r="E3" s="7" t="s">
        <v>12</v>
      </c>
      <c r="F3" s="7"/>
      <c r="G3">
        <v>0</v>
      </c>
      <c r="H3" s="1">
        <v>50621</v>
      </c>
      <c r="I3">
        <f t="shared" ref="I3:I66" si="2">MIN(G3,H3)</f>
        <v>0</v>
      </c>
      <c r="K3">
        <v>50621</v>
      </c>
      <c r="L3">
        <f t="shared" ref="L3:L66" si="3">K3*0.9</f>
        <v>45558.9</v>
      </c>
      <c r="M3">
        <f t="shared" ref="M3:M66" si="4">K3*0.8</f>
        <v>40496.800000000003</v>
      </c>
      <c r="N3">
        <f t="shared" ref="N3:N66" si="5">K3*1.2</f>
        <v>60745.2</v>
      </c>
    </row>
    <row r="4" spans="1:14" x14ac:dyDescent="0.25">
      <c r="A4" s="2">
        <v>42736</v>
      </c>
      <c r="B4" s="3">
        <f t="shared" si="0"/>
        <v>1</v>
      </c>
      <c r="C4" s="3">
        <f t="shared" si="1"/>
        <v>1</v>
      </c>
      <c r="D4" s="4">
        <v>2</v>
      </c>
      <c r="E4" s="7" t="s">
        <v>12</v>
      </c>
      <c r="F4" s="7"/>
      <c r="G4">
        <v>0</v>
      </c>
      <c r="H4" s="1">
        <v>47834</v>
      </c>
      <c r="I4">
        <f t="shared" si="2"/>
        <v>0</v>
      </c>
      <c r="K4">
        <v>47834</v>
      </c>
      <c r="L4">
        <f t="shared" si="3"/>
        <v>43050.6</v>
      </c>
      <c r="M4">
        <f t="shared" si="4"/>
        <v>38267.200000000004</v>
      </c>
      <c r="N4">
        <f t="shared" si="5"/>
        <v>57400.799999999996</v>
      </c>
    </row>
    <row r="5" spans="1:14" x14ac:dyDescent="0.25">
      <c r="A5" s="2">
        <v>42736</v>
      </c>
      <c r="B5" s="3">
        <f t="shared" si="0"/>
        <v>1</v>
      </c>
      <c r="C5" s="3">
        <f t="shared" si="1"/>
        <v>1</v>
      </c>
      <c r="D5" s="4">
        <v>3</v>
      </c>
      <c r="E5" s="7" t="s">
        <v>12</v>
      </c>
      <c r="F5" s="7"/>
      <c r="G5">
        <v>0</v>
      </c>
      <c r="H5" s="1">
        <v>45316</v>
      </c>
      <c r="I5">
        <f t="shared" si="2"/>
        <v>0</v>
      </c>
      <c r="K5">
        <v>45316</v>
      </c>
      <c r="L5">
        <f t="shared" si="3"/>
        <v>40784.400000000001</v>
      </c>
      <c r="M5">
        <f t="shared" si="4"/>
        <v>36252.800000000003</v>
      </c>
      <c r="N5">
        <f t="shared" si="5"/>
        <v>54379.199999999997</v>
      </c>
    </row>
    <row r="6" spans="1:14" x14ac:dyDescent="0.25">
      <c r="A6" s="2">
        <v>42736</v>
      </c>
      <c r="B6" s="3">
        <f t="shared" si="0"/>
        <v>1</v>
      </c>
      <c r="C6" s="3">
        <f t="shared" si="1"/>
        <v>1</v>
      </c>
      <c r="D6" s="4">
        <v>4</v>
      </c>
      <c r="E6" s="7" t="s">
        <v>12</v>
      </c>
      <c r="F6" s="7"/>
      <c r="G6">
        <v>0</v>
      </c>
      <c r="H6" s="1">
        <v>46217</v>
      </c>
      <c r="I6">
        <f t="shared" si="2"/>
        <v>0</v>
      </c>
      <c r="K6">
        <v>46217</v>
      </c>
      <c r="L6">
        <f t="shared" si="3"/>
        <v>41595.300000000003</v>
      </c>
      <c r="M6">
        <f t="shared" si="4"/>
        <v>36973.599999999999</v>
      </c>
      <c r="N6">
        <f t="shared" si="5"/>
        <v>55460.4</v>
      </c>
    </row>
    <row r="7" spans="1:14" x14ac:dyDescent="0.25">
      <c r="A7" s="2">
        <v>42736</v>
      </c>
      <c r="B7" s="3">
        <f t="shared" si="0"/>
        <v>1</v>
      </c>
      <c r="C7" s="3">
        <f t="shared" si="1"/>
        <v>1</v>
      </c>
      <c r="D7" s="4">
        <v>5</v>
      </c>
      <c r="E7" s="7" t="s">
        <v>12</v>
      </c>
      <c r="F7" s="7"/>
      <c r="G7">
        <v>0</v>
      </c>
      <c r="H7" s="1">
        <v>46700</v>
      </c>
      <c r="I7">
        <f t="shared" si="2"/>
        <v>0</v>
      </c>
      <c r="K7">
        <v>46700</v>
      </c>
      <c r="L7">
        <f t="shared" si="3"/>
        <v>42030</v>
      </c>
      <c r="M7">
        <f t="shared" si="4"/>
        <v>37360</v>
      </c>
      <c r="N7">
        <f t="shared" si="5"/>
        <v>56040</v>
      </c>
    </row>
    <row r="8" spans="1:14" x14ac:dyDescent="0.25">
      <c r="A8" s="2">
        <v>42736</v>
      </c>
      <c r="B8" s="3">
        <f t="shared" si="0"/>
        <v>1</v>
      </c>
      <c r="C8" s="3">
        <f t="shared" si="1"/>
        <v>1</v>
      </c>
      <c r="D8" s="4">
        <v>6</v>
      </c>
      <c r="E8" s="7" t="s">
        <v>13</v>
      </c>
      <c r="F8" s="7"/>
      <c r="G8">
        <v>0</v>
      </c>
      <c r="H8" s="1">
        <v>48151</v>
      </c>
      <c r="I8">
        <f t="shared" si="2"/>
        <v>0</v>
      </c>
      <c r="K8">
        <v>48151</v>
      </c>
      <c r="L8">
        <f t="shared" si="3"/>
        <v>43335.9</v>
      </c>
      <c r="M8">
        <f t="shared" si="4"/>
        <v>38520.800000000003</v>
      </c>
      <c r="N8">
        <f t="shared" si="5"/>
        <v>57781.2</v>
      </c>
    </row>
    <row r="9" spans="1:14" x14ac:dyDescent="0.25">
      <c r="A9" s="2">
        <v>42736</v>
      </c>
      <c r="B9" s="3">
        <f t="shared" si="0"/>
        <v>1</v>
      </c>
      <c r="C9" s="3">
        <f t="shared" si="1"/>
        <v>1</v>
      </c>
      <c r="D9" s="4">
        <v>7</v>
      </c>
      <c r="E9" s="7" t="s">
        <v>13</v>
      </c>
      <c r="F9" s="7"/>
      <c r="G9">
        <v>0</v>
      </c>
      <c r="H9" s="1">
        <v>50421</v>
      </c>
      <c r="I9">
        <f t="shared" si="2"/>
        <v>0</v>
      </c>
      <c r="K9">
        <v>50421</v>
      </c>
      <c r="L9">
        <f t="shared" si="3"/>
        <v>45378.9</v>
      </c>
      <c r="M9">
        <f t="shared" si="4"/>
        <v>40336.800000000003</v>
      </c>
      <c r="N9">
        <f t="shared" si="5"/>
        <v>60505.2</v>
      </c>
    </row>
    <row r="10" spans="1:14" x14ac:dyDescent="0.25">
      <c r="A10" s="2">
        <v>42736</v>
      </c>
      <c r="B10" s="3">
        <f t="shared" si="0"/>
        <v>1</v>
      </c>
      <c r="C10" s="3">
        <f t="shared" si="1"/>
        <v>1</v>
      </c>
      <c r="D10" s="4">
        <v>8</v>
      </c>
      <c r="E10" s="7" t="s">
        <v>13</v>
      </c>
      <c r="F10" s="7"/>
      <c r="G10">
        <v>0</v>
      </c>
      <c r="H10" s="1">
        <v>63435</v>
      </c>
      <c r="I10">
        <f t="shared" si="2"/>
        <v>0</v>
      </c>
      <c r="K10">
        <v>63435</v>
      </c>
      <c r="L10">
        <f t="shared" si="3"/>
        <v>57091.5</v>
      </c>
      <c r="M10">
        <f t="shared" si="4"/>
        <v>50748</v>
      </c>
      <c r="N10">
        <f t="shared" si="5"/>
        <v>76122</v>
      </c>
    </row>
    <row r="11" spans="1:14" x14ac:dyDescent="0.25">
      <c r="A11" s="2">
        <v>42736</v>
      </c>
      <c r="B11" s="3">
        <f t="shared" si="0"/>
        <v>1</v>
      </c>
      <c r="C11" s="3">
        <f t="shared" si="1"/>
        <v>1</v>
      </c>
      <c r="D11" s="4">
        <v>9</v>
      </c>
      <c r="E11" s="7" t="s">
        <v>13</v>
      </c>
      <c r="F11" s="7"/>
      <c r="G11">
        <v>34774</v>
      </c>
      <c r="H11" s="1">
        <v>91431</v>
      </c>
      <c r="I11">
        <f t="shared" si="2"/>
        <v>34774</v>
      </c>
      <c r="K11">
        <v>91431</v>
      </c>
      <c r="L11">
        <f t="shared" si="3"/>
        <v>82287.900000000009</v>
      </c>
      <c r="M11">
        <f t="shared" si="4"/>
        <v>73144.800000000003</v>
      </c>
      <c r="N11">
        <f t="shared" si="5"/>
        <v>109717.2</v>
      </c>
    </row>
    <row r="12" spans="1:14" x14ac:dyDescent="0.25">
      <c r="A12" s="2">
        <v>42736</v>
      </c>
      <c r="B12" s="3">
        <f t="shared" si="0"/>
        <v>1</v>
      </c>
      <c r="C12" s="3">
        <f t="shared" si="1"/>
        <v>1</v>
      </c>
      <c r="D12" s="4">
        <v>10</v>
      </c>
      <c r="E12" s="7" t="s">
        <v>13</v>
      </c>
      <c r="F12" s="7"/>
      <c r="G12">
        <v>32429.5</v>
      </c>
      <c r="H12" s="1">
        <v>97238</v>
      </c>
      <c r="I12">
        <f t="shared" si="2"/>
        <v>32429.5</v>
      </c>
      <c r="K12">
        <v>97238</v>
      </c>
      <c r="L12">
        <f t="shared" si="3"/>
        <v>87514.2</v>
      </c>
      <c r="M12">
        <f t="shared" si="4"/>
        <v>77790.400000000009</v>
      </c>
      <c r="N12">
        <f t="shared" si="5"/>
        <v>116685.59999999999</v>
      </c>
    </row>
    <row r="13" spans="1:14" x14ac:dyDescent="0.25">
      <c r="A13" s="2">
        <v>42736</v>
      </c>
      <c r="B13" s="3">
        <f t="shared" si="0"/>
        <v>1</v>
      </c>
      <c r="C13" s="3">
        <f t="shared" si="1"/>
        <v>1</v>
      </c>
      <c r="D13" s="4">
        <v>11</v>
      </c>
      <c r="E13" s="7" t="s">
        <v>13</v>
      </c>
      <c r="F13" s="7"/>
      <c r="G13">
        <v>82940</v>
      </c>
      <c r="H13" s="1">
        <v>95236</v>
      </c>
      <c r="I13">
        <f t="shared" si="2"/>
        <v>82940</v>
      </c>
      <c r="K13">
        <v>95236</v>
      </c>
      <c r="L13">
        <f t="shared" si="3"/>
        <v>85712.400000000009</v>
      </c>
      <c r="M13">
        <f t="shared" si="4"/>
        <v>76188.800000000003</v>
      </c>
      <c r="N13">
        <f t="shared" si="5"/>
        <v>114283.2</v>
      </c>
    </row>
    <row r="14" spans="1:14" x14ac:dyDescent="0.25">
      <c r="A14" s="2">
        <v>42736</v>
      </c>
      <c r="B14" s="3">
        <f t="shared" si="0"/>
        <v>1</v>
      </c>
      <c r="C14" s="3">
        <f t="shared" si="1"/>
        <v>1</v>
      </c>
      <c r="D14" s="4">
        <v>12</v>
      </c>
      <c r="E14" s="7" t="s">
        <v>13</v>
      </c>
      <c r="F14" s="7"/>
      <c r="G14">
        <v>102670</v>
      </c>
      <c r="H14" s="1">
        <v>94652</v>
      </c>
      <c r="I14">
        <f t="shared" si="2"/>
        <v>94652</v>
      </c>
      <c r="K14">
        <v>94652</v>
      </c>
      <c r="L14">
        <f t="shared" si="3"/>
        <v>85186.8</v>
      </c>
      <c r="M14">
        <f t="shared" si="4"/>
        <v>75721.600000000006</v>
      </c>
      <c r="N14">
        <f t="shared" si="5"/>
        <v>113582.39999999999</v>
      </c>
    </row>
    <row r="15" spans="1:14" x14ac:dyDescent="0.25">
      <c r="A15" s="2">
        <v>42736</v>
      </c>
      <c r="B15" s="3">
        <f t="shared" si="0"/>
        <v>1</v>
      </c>
      <c r="C15" s="3">
        <f t="shared" si="1"/>
        <v>1</v>
      </c>
      <c r="D15" s="4">
        <v>13</v>
      </c>
      <c r="E15" s="7" t="s">
        <v>13</v>
      </c>
      <c r="F15" s="7"/>
      <c r="G15">
        <v>68505</v>
      </c>
      <c r="H15" s="1">
        <v>98806</v>
      </c>
      <c r="I15">
        <f t="shared" si="2"/>
        <v>68505</v>
      </c>
      <c r="K15">
        <v>98806</v>
      </c>
      <c r="L15">
        <f t="shared" si="3"/>
        <v>88925.400000000009</v>
      </c>
      <c r="M15">
        <f t="shared" si="4"/>
        <v>79044.800000000003</v>
      </c>
      <c r="N15">
        <f t="shared" si="5"/>
        <v>118567.2</v>
      </c>
    </row>
    <row r="16" spans="1:14" x14ac:dyDescent="0.25">
      <c r="A16" s="2">
        <v>42736</v>
      </c>
      <c r="B16" s="3">
        <f t="shared" si="0"/>
        <v>1</v>
      </c>
      <c r="C16" s="3">
        <f t="shared" si="1"/>
        <v>1</v>
      </c>
      <c r="D16" s="4">
        <v>14</v>
      </c>
      <c r="E16" s="7" t="s">
        <v>13</v>
      </c>
      <c r="F16" s="7"/>
      <c r="G16">
        <v>67725</v>
      </c>
      <c r="H16" s="1">
        <v>94919</v>
      </c>
      <c r="I16">
        <f t="shared" si="2"/>
        <v>67725</v>
      </c>
      <c r="K16">
        <v>94919</v>
      </c>
      <c r="L16">
        <f t="shared" si="3"/>
        <v>85427.1</v>
      </c>
      <c r="M16">
        <f t="shared" si="4"/>
        <v>75935.199999999997</v>
      </c>
      <c r="N16">
        <f t="shared" si="5"/>
        <v>113902.8</v>
      </c>
    </row>
    <row r="17" spans="1:14" x14ac:dyDescent="0.25">
      <c r="A17" s="2">
        <v>42736</v>
      </c>
      <c r="B17" s="3">
        <f t="shared" si="0"/>
        <v>1</v>
      </c>
      <c r="C17" s="3">
        <f t="shared" si="1"/>
        <v>1</v>
      </c>
      <c r="D17" s="4">
        <v>15</v>
      </c>
      <c r="E17" s="7" t="s">
        <v>13</v>
      </c>
      <c r="F17" s="7"/>
      <c r="G17">
        <v>31155.5</v>
      </c>
      <c r="H17" s="1">
        <v>83072</v>
      </c>
      <c r="I17">
        <f t="shared" si="2"/>
        <v>31155.5</v>
      </c>
      <c r="K17">
        <v>83072</v>
      </c>
      <c r="L17">
        <f t="shared" si="3"/>
        <v>74764.800000000003</v>
      </c>
      <c r="M17">
        <f t="shared" si="4"/>
        <v>66457.600000000006</v>
      </c>
      <c r="N17">
        <f t="shared" si="5"/>
        <v>99686.399999999994</v>
      </c>
    </row>
    <row r="18" spans="1:14" x14ac:dyDescent="0.25">
      <c r="A18" s="2">
        <v>42736</v>
      </c>
      <c r="B18" s="3">
        <f t="shared" si="0"/>
        <v>1</v>
      </c>
      <c r="C18" s="3">
        <f t="shared" si="1"/>
        <v>1</v>
      </c>
      <c r="D18" s="4">
        <v>16</v>
      </c>
      <c r="E18" s="7" t="s">
        <v>13</v>
      </c>
      <c r="F18" s="7"/>
      <c r="G18">
        <v>18750.5</v>
      </c>
      <c r="H18" s="1">
        <v>77132</v>
      </c>
      <c r="I18">
        <f t="shared" si="2"/>
        <v>18750.5</v>
      </c>
      <c r="K18">
        <v>77132</v>
      </c>
      <c r="L18">
        <f t="shared" si="3"/>
        <v>69418.8</v>
      </c>
      <c r="M18">
        <f t="shared" si="4"/>
        <v>61705.600000000006</v>
      </c>
      <c r="N18">
        <f t="shared" si="5"/>
        <v>92558.399999999994</v>
      </c>
    </row>
    <row r="19" spans="1:14" x14ac:dyDescent="0.25">
      <c r="A19" s="2">
        <v>42736</v>
      </c>
      <c r="B19" s="3">
        <f t="shared" si="0"/>
        <v>1</v>
      </c>
      <c r="C19" s="3">
        <f t="shared" si="1"/>
        <v>1</v>
      </c>
      <c r="D19" s="4">
        <v>17</v>
      </c>
      <c r="E19" s="7" t="s">
        <v>13</v>
      </c>
      <c r="F19" s="7"/>
      <c r="G19">
        <v>0</v>
      </c>
      <c r="H19" s="1">
        <v>72728</v>
      </c>
      <c r="I19">
        <f t="shared" si="2"/>
        <v>0</v>
      </c>
      <c r="K19">
        <v>72728</v>
      </c>
      <c r="L19">
        <f t="shared" si="3"/>
        <v>65455.200000000004</v>
      </c>
      <c r="M19">
        <f t="shared" si="4"/>
        <v>58182.400000000001</v>
      </c>
      <c r="N19">
        <f t="shared" si="5"/>
        <v>87273.599999999991</v>
      </c>
    </row>
    <row r="20" spans="1:14" x14ac:dyDescent="0.25">
      <c r="A20" s="2">
        <v>42736</v>
      </c>
      <c r="B20" s="3">
        <f t="shared" si="0"/>
        <v>1</v>
      </c>
      <c r="C20" s="3">
        <f t="shared" si="1"/>
        <v>1</v>
      </c>
      <c r="D20" s="4">
        <v>18</v>
      </c>
      <c r="E20" s="7" t="s">
        <v>13</v>
      </c>
      <c r="F20" s="7"/>
      <c r="G20">
        <v>0</v>
      </c>
      <c r="H20" s="1">
        <v>84157</v>
      </c>
      <c r="I20">
        <f t="shared" si="2"/>
        <v>0</v>
      </c>
      <c r="K20">
        <v>84157</v>
      </c>
      <c r="L20">
        <f t="shared" si="3"/>
        <v>75741.3</v>
      </c>
      <c r="M20">
        <f t="shared" si="4"/>
        <v>67325.600000000006</v>
      </c>
      <c r="N20">
        <f t="shared" si="5"/>
        <v>100988.4</v>
      </c>
    </row>
    <row r="21" spans="1:14" x14ac:dyDescent="0.25">
      <c r="A21" s="2">
        <v>42736</v>
      </c>
      <c r="B21" s="3">
        <f t="shared" si="0"/>
        <v>1</v>
      </c>
      <c r="C21" s="3">
        <f t="shared" si="1"/>
        <v>1</v>
      </c>
      <c r="D21" s="4">
        <v>19</v>
      </c>
      <c r="E21" s="7" t="s">
        <v>13</v>
      </c>
      <c r="F21" s="7"/>
      <c r="G21">
        <v>0</v>
      </c>
      <c r="H21" s="1">
        <v>86893</v>
      </c>
      <c r="I21">
        <f t="shared" si="2"/>
        <v>0</v>
      </c>
      <c r="K21">
        <v>86893</v>
      </c>
      <c r="L21">
        <f t="shared" si="3"/>
        <v>78203.7</v>
      </c>
      <c r="M21">
        <f t="shared" si="4"/>
        <v>69514.400000000009</v>
      </c>
      <c r="N21">
        <f t="shared" si="5"/>
        <v>104271.59999999999</v>
      </c>
    </row>
    <row r="22" spans="1:14" x14ac:dyDescent="0.25">
      <c r="A22" s="2">
        <v>42736</v>
      </c>
      <c r="B22" s="3">
        <f t="shared" si="0"/>
        <v>1</v>
      </c>
      <c r="C22" s="3">
        <f t="shared" si="1"/>
        <v>1</v>
      </c>
      <c r="D22" s="4">
        <v>20</v>
      </c>
      <c r="E22" s="7" t="s">
        <v>13</v>
      </c>
      <c r="F22" s="7"/>
      <c r="G22">
        <v>0</v>
      </c>
      <c r="H22" s="1">
        <v>89863</v>
      </c>
      <c r="I22">
        <f t="shared" si="2"/>
        <v>0</v>
      </c>
      <c r="K22">
        <v>89863</v>
      </c>
      <c r="L22">
        <f t="shared" si="3"/>
        <v>80876.7</v>
      </c>
      <c r="M22">
        <f t="shared" si="4"/>
        <v>71890.400000000009</v>
      </c>
      <c r="N22">
        <f t="shared" si="5"/>
        <v>107835.59999999999</v>
      </c>
    </row>
    <row r="23" spans="1:14" x14ac:dyDescent="0.25">
      <c r="A23" s="2">
        <v>42736</v>
      </c>
      <c r="B23" s="3">
        <f t="shared" si="0"/>
        <v>1</v>
      </c>
      <c r="C23" s="3">
        <f t="shared" si="1"/>
        <v>1</v>
      </c>
      <c r="D23" s="4">
        <v>21</v>
      </c>
      <c r="E23" s="7" t="s">
        <v>13</v>
      </c>
      <c r="F23" s="7"/>
      <c r="G23">
        <v>0</v>
      </c>
      <c r="H23" s="1">
        <v>89646</v>
      </c>
      <c r="I23">
        <f t="shared" si="2"/>
        <v>0</v>
      </c>
      <c r="K23">
        <v>89646</v>
      </c>
      <c r="L23">
        <f t="shared" si="3"/>
        <v>80681.400000000009</v>
      </c>
      <c r="M23">
        <f t="shared" si="4"/>
        <v>71716.800000000003</v>
      </c>
      <c r="N23">
        <f t="shared" si="5"/>
        <v>107575.2</v>
      </c>
    </row>
    <row r="24" spans="1:14" x14ac:dyDescent="0.25">
      <c r="A24" s="2">
        <v>42736</v>
      </c>
      <c r="B24" s="3">
        <f t="shared" si="0"/>
        <v>1</v>
      </c>
      <c r="C24" s="3">
        <f t="shared" si="1"/>
        <v>1</v>
      </c>
      <c r="D24" s="4">
        <v>22</v>
      </c>
      <c r="E24" s="7" t="s">
        <v>12</v>
      </c>
      <c r="F24" s="7"/>
      <c r="G24">
        <v>0</v>
      </c>
      <c r="H24" s="1">
        <v>82206</v>
      </c>
      <c r="I24">
        <f t="shared" si="2"/>
        <v>0</v>
      </c>
      <c r="K24">
        <v>82206</v>
      </c>
      <c r="L24">
        <f t="shared" si="3"/>
        <v>73985.400000000009</v>
      </c>
      <c r="M24">
        <f t="shared" si="4"/>
        <v>65764.800000000003</v>
      </c>
      <c r="N24">
        <f t="shared" si="5"/>
        <v>98647.2</v>
      </c>
    </row>
    <row r="25" spans="1:14" x14ac:dyDescent="0.25">
      <c r="A25" s="2">
        <v>42736</v>
      </c>
      <c r="B25" s="3">
        <f t="shared" si="0"/>
        <v>1</v>
      </c>
      <c r="C25" s="3">
        <f t="shared" si="1"/>
        <v>1</v>
      </c>
      <c r="D25" s="4">
        <v>23</v>
      </c>
      <c r="E25" s="7" t="s">
        <v>12</v>
      </c>
      <c r="F25" s="7"/>
      <c r="G25">
        <v>0</v>
      </c>
      <c r="H25" s="1">
        <v>67005</v>
      </c>
      <c r="I25">
        <f t="shared" si="2"/>
        <v>0</v>
      </c>
      <c r="K25">
        <v>67005</v>
      </c>
      <c r="L25">
        <f t="shared" si="3"/>
        <v>60304.5</v>
      </c>
      <c r="M25">
        <f t="shared" si="4"/>
        <v>53604</v>
      </c>
      <c r="N25">
        <f t="shared" si="5"/>
        <v>80406</v>
      </c>
    </row>
    <row r="26" spans="1:14" x14ac:dyDescent="0.25">
      <c r="A26" s="2">
        <v>42737</v>
      </c>
      <c r="B26" s="3">
        <f t="shared" si="0"/>
        <v>1</v>
      </c>
      <c r="C26" s="3">
        <f t="shared" si="1"/>
        <v>2</v>
      </c>
      <c r="D26" s="4">
        <v>0</v>
      </c>
      <c r="E26" s="7" t="s">
        <v>12</v>
      </c>
      <c r="F26" s="7"/>
      <c r="G26">
        <v>0</v>
      </c>
      <c r="H26" s="1">
        <v>54742</v>
      </c>
      <c r="I26">
        <f t="shared" si="2"/>
        <v>0</v>
      </c>
      <c r="K26">
        <v>54742</v>
      </c>
      <c r="L26">
        <f t="shared" si="3"/>
        <v>49267.8</v>
      </c>
      <c r="M26">
        <f t="shared" si="4"/>
        <v>43793.600000000006</v>
      </c>
      <c r="N26">
        <f t="shared" si="5"/>
        <v>65690.399999999994</v>
      </c>
    </row>
    <row r="27" spans="1:14" x14ac:dyDescent="0.25">
      <c r="A27" s="2">
        <v>42737</v>
      </c>
      <c r="B27" s="3">
        <f t="shared" si="0"/>
        <v>1</v>
      </c>
      <c r="C27" s="3">
        <f t="shared" si="1"/>
        <v>2</v>
      </c>
      <c r="D27" s="4">
        <v>1</v>
      </c>
      <c r="E27" s="7" t="s">
        <v>12</v>
      </c>
      <c r="F27" s="7"/>
      <c r="G27">
        <v>0</v>
      </c>
      <c r="H27" s="1">
        <v>47384</v>
      </c>
      <c r="I27">
        <f t="shared" si="2"/>
        <v>0</v>
      </c>
      <c r="K27">
        <v>47384</v>
      </c>
      <c r="L27">
        <f t="shared" si="3"/>
        <v>42645.599999999999</v>
      </c>
      <c r="M27">
        <f t="shared" si="4"/>
        <v>37907.200000000004</v>
      </c>
      <c r="N27">
        <f t="shared" si="5"/>
        <v>56860.799999999996</v>
      </c>
    </row>
    <row r="28" spans="1:14" x14ac:dyDescent="0.25">
      <c r="A28" s="2">
        <v>42737</v>
      </c>
      <c r="B28" s="3">
        <f t="shared" si="0"/>
        <v>1</v>
      </c>
      <c r="C28" s="3">
        <f t="shared" si="1"/>
        <v>2</v>
      </c>
      <c r="D28" s="4">
        <v>2</v>
      </c>
      <c r="E28" s="7" t="s">
        <v>12</v>
      </c>
      <c r="F28" s="7"/>
      <c r="G28">
        <v>0</v>
      </c>
      <c r="H28" s="1">
        <v>44531</v>
      </c>
      <c r="I28">
        <f t="shared" si="2"/>
        <v>0</v>
      </c>
      <c r="K28">
        <v>44531</v>
      </c>
      <c r="L28">
        <f t="shared" si="3"/>
        <v>40077.9</v>
      </c>
      <c r="M28">
        <f t="shared" si="4"/>
        <v>35624.800000000003</v>
      </c>
      <c r="N28">
        <f t="shared" si="5"/>
        <v>53437.2</v>
      </c>
    </row>
    <row r="29" spans="1:14" x14ac:dyDescent="0.25">
      <c r="A29" s="2">
        <v>42737</v>
      </c>
      <c r="B29" s="3">
        <f t="shared" si="0"/>
        <v>1</v>
      </c>
      <c r="C29" s="3">
        <f t="shared" si="1"/>
        <v>2</v>
      </c>
      <c r="D29" s="4">
        <v>3</v>
      </c>
      <c r="E29" s="7" t="s">
        <v>12</v>
      </c>
      <c r="F29" s="7"/>
      <c r="G29">
        <v>0</v>
      </c>
      <c r="H29" s="1">
        <v>43030</v>
      </c>
      <c r="I29">
        <f t="shared" si="2"/>
        <v>0</v>
      </c>
      <c r="K29">
        <v>43030</v>
      </c>
      <c r="L29">
        <f t="shared" si="3"/>
        <v>38727</v>
      </c>
      <c r="M29">
        <f t="shared" si="4"/>
        <v>34424</v>
      </c>
      <c r="N29">
        <f t="shared" si="5"/>
        <v>51636</v>
      </c>
    </row>
    <row r="30" spans="1:14" x14ac:dyDescent="0.25">
      <c r="A30" s="2">
        <v>42737</v>
      </c>
      <c r="B30" s="3">
        <f t="shared" si="0"/>
        <v>1</v>
      </c>
      <c r="C30" s="3">
        <f t="shared" si="1"/>
        <v>2</v>
      </c>
      <c r="D30" s="4">
        <v>4</v>
      </c>
      <c r="E30" s="7" t="s">
        <v>12</v>
      </c>
      <c r="F30" s="7"/>
      <c r="G30">
        <v>0</v>
      </c>
      <c r="H30" s="1">
        <v>44381</v>
      </c>
      <c r="I30">
        <f t="shared" si="2"/>
        <v>0</v>
      </c>
      <c r="K30">
        <v>44381</v>
      </c>
      <c r="L30">
        <f t="shared" si="3"/>
        <v>39942.9</v>
      </c>
      <c r="M30">
        <f t="shared" si="4"/>
        <v>35504.800000000003</v>
      </c>
      <c r="N30">
        <f t="shared" si="5"/>
        <v>53257.2</v>
      </c>
    </row>
    <row r="31" spans="1:14" x14ac:dyDescent="0.25">
      <c r="A31" s="2">
        <v>42737</v>
      </c>
      <c r="B31" s="3">
        <f t="shared" si="0"/>
        <v>1</v>
      </c>
      <c r="C31" s="3">
        <f t="shared" si="1"/>
        <v>2</v>
      </c>
      <c r="D31" s="4">
        <v>5</v>
      </c>
      <c r="E31" s="7" t="s">
        <v>12</v>
      </c>
      <c r="F31" s="7"/>
      <c r="G31">
        <v>0</v>
      </c>
      <c r="H31" s="1">
        <v>41444</v>
      </c>
      <c r="I31">
        <f t="shared" si="2"/>
        <v>0</v>
      </c>
      <c r="K31">
        <v>41444</v>
      </c>
      <c r="L31">
        <f t="shared" si="3"/>
        <v>37299.599999999999</v>
      </c>
      <c r="M31">
        <f t="shared" si="4"/>
        <v>33155.200000000004</v>
      </c>
      <c r="N31">
        <f t="shared" si="5"/>
        <v>49732.799999999996</v>
      </c>
    </row>
    <row r="32" spans="1:14" x14ac:dyDescent="0.25">
      <c r="A32" s="2">
        <v>42737</v>
      </c>
      <c r="B32" s="3">
        <f t="shared" si="0"/>
        <v>1</v>
      </c>
      <c r="C32" s="3">
        <f t="shared" si="1"/>
        <v>2</v>
      </c>
      <c r="D32" s="4">
        <v>6</v>
      </c>
      <c r="E32" s="7" t="s">
        <v>13</v>
      </c>
      <c r="F32" s="7"/>
      <c r="G32">
        <v>0</v>
      </c>
      <c r="H32" s="1">
        <v>42062</v>
      </c>
      <c r="I32">
        <f t="shared" si="2"/>
        <v>0</v>
      </c>
      <c r="K32">
        <v>42062</v>
      </c>
      <c r="L32">
        <f t="shared" si="3"/>
        <v>37855.800000000003</v>
      </c>
      <c r="M32">
        <f t="shared" si="4"/>
        <v>33649.599999999999</v>
      </c>
      <c r="N32">
        <f t="shared" si="5"/>
        <v>50474.400000000001</v>
      </c>
    </row>
    <row r="33" spans="1:14" x14ac:dyDescent="0.25">
      <c r="A33" s="2">
        <v>42737</v>
      </c>
      <c r="B33" s="3">
        <f t="shared" si="0"/>
        <v>1</v>
      </c>
      <c r="C33" s="3">
        <f t="shared" si="1"/>
        <v>2</v>
      </c>
      <c r="D33" s="4">
        <v>7</v>
      </c>
      <c r="E33" s="7" t="s">
        <v>13</v>
      </c>
      <c r="F33" s="7"/>
      <c r="G33">
        <v>0</v>
      </c>
      <c r="H33" s="1">
        <v>48652</v>
      </c>
      <c r="I33">
        <f t="shared" si="2"/>
        <v>0</v>
      </c>
      <c r="K33">
        <v>48652</v>
      </c>
      <c r="L33">
        <f t="shared" si="3"/>
        <v>43786.8</v>
      </c>
      <c r="M33">
        <f t="shared" si="4"/>
        <v>38921.599999999999</v>
      </c>
      <c r="N33">
        <f t="shared" si="5"/>
        <v>58382.400000000001</v>
      </c>
    </row>
    <row r="34" spans="1:14" x14ac:dyDescent="0.25">
      <c r="A34" s="2">
        <v>42737</v>
      </c>
      <c r="B34" s="3">
        <f t="shared" si="0"/>
        <v>1</v>
      </c>
      <c r="C34" s="3">
        <f t="shared" si="1"/>
        <v>2</v>
      </c>
      <c r="D34" s="4">
        <v>8</v>
      </c>
      <c r="E34" s="7" t="s">
        <v>13</v>
      </c>
      <c r="F34" s="7"/>
      <c r="G34">
        <v>0</v>
      </c>
      <c r="H34" s="1">
        <v>62217</v>
      </c>
      <c r="I34">
        <f t="shared" si="2"/>
        <v>0</v>
      </c>
      <c r="K34">
        <v>62217</v>
      </c>
      <c r="L34">
        <f t="shared" si="3"/>
        <v>55995.3</v>
      </c>
      <c r="M34">
        <f t="shared" si="4"/>
        <v>49773.600000000006</v>
      </c>
      <c r="N34">
        <f t="shared" si="5"/>
        <v>74660.399999999994</v>
      </c>
    </row>
    <row r="35" spans="1:14" x14ac:dyDescent="0.25">
      <c r="A35" s="2">
        <v>42737</v>
      </c>
      <c r="B35" s="3">
        <f t="shared" si="0"/>
        <v>1</v>
      </c>
      <c r="C35" s="3">
        <f t="shared" si="1"/>
        <v>2</v>
      </c>
      <c r="D35" s="4">
        <v>9</v>
      </c>
      <c r="E35" s="7" t="s">
        <v>13</v>
      </c>
      <c r="F35" s="7"/>
      <c r="G35">
        <v>666.15</v>
      </c>
      <c r="H35" s="1">
        <v>85592</v>
      </c>
      <c r="I35">
        <f t="shared" si="2"/>
        <v>666.15</v>
      </c>
      <c r="K35">
        <v>85592</v>
      </c>
      <c r="L35">
        <f t="shared" si="3"/>
        <v>77032.800000000003</v>
      </c>
      <c r="M35">
        <f t="shared" si="4"/>
        <v>68473.600000000006</v>
      </c>
      <c r="N35">
        <f t="shared" si="5"/>
        <v>102710.39999999999</v>
      </c>
    </row>
    <row r="36" spans="1:14" x14ac:dyDescent="0.25">
      <c r="A36" s="2">
        <v>42737</v>
      </c>
      <c r="B36" s="3">
        <f t="shared" si="0"/>
        <v>1</v>
      </c>
      <c r="C36" s="3">
        <f t="shared" si="1"/>
        <v>2</v>
      </c>
      <c r="D36" s="4">
        <v>10</v>
      </c>
      <c r="E36" s="7" t="s">
        <v>13</v>
      </c>
      <c r="F36" s="7"/>
      <c r="G36">
        <v>8493</v>
      </c>
      <c r="H36" s="1">
        <v>92667</v>
      </c>
      <c r="I36">
        <f t="shared" si="2"/>
        <v>8493</v>
      </c>
      <c r="K36">
        <v>92667</v>
      </c>
      <c r="L36">
        <f t="shared" si="3"/>
        <v>83400.3</v>
      </c>
      <c r="M36">
        <f t="shared" si="4"/>
        <v>74133.600000000006</v>
      </c>
      <c r="N36">
        <f t="shared" si="5"/>
        <v>111200.4</v>
      </c>
    </row>
    <row r="37" spans="1:14" x14ac:dyDescent="0.25">
      <c r="A37" s="2">
        <v>42737</v>
      </c>
      <c r="B37" s="3">
        <f t="shared" si="0"/>
        <v>1</v>
      </c>
      <c r="C37" s="3">
        <f t="shared" si="1"/>
        <v>2</v>
      </c>
      <c r="D37" s="4">
        <v>11</v>
      </c>
      <c r="E37" s="7" t="s">
        <v>13</v>
      </c>
      <c r="F37" s="7"/>
      <c r="G37">
        <v>29224.5</v>
      </c>
      <c r="H37" s="1">
        <v>92683</v>
      </c>
      <c r="I37">
        <f t="shared" si="2"/>
        <v>29224.5</v>
      </c>
      <c r="K37">
        <v>92683</v>
      </c>
      <c r="L37">
        <f t="shared" si="3"/>
        <v>83414.7</v>
      </c>
      <c r="M37">
        <f t="shared" si="4"/>
        <v>74146.400000000009</v>
      </c>
      <c r="N37">
        <f t="shared" si="5"/>
        <v>111219.59999999999</v>
      </c>
    </row>
    <row r="38" spans="1:14" x14ac:dyDescent="0.25">
      <c r="A38" s="2">
        <v>42737</v>
      </c>
      <c r="B38" s="3">
        <f t="shared" si="0"/>
        <v>1</v>
      </c>
      <c r="C38" s="3">
        <f t="shared" si="1"/>
        <v>2</v>
      </c>
      <c r="D38" s="4">
        <v>12</v>
      </c>
      <c r="E38" s="7" t="s">
        <v>13</v>
      </c>
      <c r="F38" s="7"/>
      <c r="G38">
        <v>33851</v>
      </c>
      <c r="H38" s="1">
        <v>96421</v>
      </c>
      <c r="I38">
        <f t="shared" si="2"/>
        <v>33851</v>
      </c>
      <c r="K38">
        <v>96421</v>
      </c>
      <c r="L38">
        <f t="shared" si="3"/>
        <v>86778.900000000009</v>
      </c>
      <c r="M38">
        <f t="shared" si="4"/>
        <v>77136.800000000003</v>
      </c>
      <c r="N38">
        <f t="shared" si="5"/>
        <v>115705.2</v>
      </c>
    </row>
    <row r="39" spans="1:14" x14ac:dyDescent="0.25">
      <c r="A39" s="2">
        <v>42737</v>
      </c>
      <c r="B39" s="3">
        <f t="shared" si="0"/>
        <v>1</v>
      </c>
      <c r="C39" s="3">
        <f t="shared" si="1"/>
        <v>2</v>
      </c>
      <c r="D39" s="4">
        <v>13</v>
      </c>
      <c r="E39" s="7" t="s">
        <v>13</v>
      </c>
      <c r="F39" s="7"/>
      <c r="G39">
        <v>11700.5</v>
      </c>
      <c r="H39" s="1">
        <v>99323</v>
      </c>
      <c r="I39">
        <f t="shared" si="2"/>
        <v>11700.5</v>
      </c>
      <c r="K39">
        <v>99323</v>
      </c>
      <c r="L39">
        <f t="shared" si="3"/>
        <v>89390.7</v>
      </c>
      <c r="M39">
        <f t="shared" si="4"/>
        <v>79458.400000000009</v>
      </c>
      <c r="N39">
        <f t="shared" si="5"/>
        <v>119187.59999999999</v>
      </c>
    </row>
    <row r="40" spans="1:14" x14ac:dyDescent="0.25">
      <c r="A40" s="2">
        <v>42737</v>
      </c>
      <c r="B40" s="3">
        <f t="shared" si="0"/>
        <v>1</v>
      </c>
      <c r="C40" s="3">
        <f t="shared" si="1"/>
        <v>2</v>
      </c>
      <c r="D40" s="4">
        <v>14</v>
      </c>
      <c r="E40" s="7" t="s">
        <v>13</v>
      </c>
      <c r="F40" s="7"/>
      <c r="G40">
        <v>12866.5</v>
      </c>
      <c r="H40" s="1">
        <v>92649</v>
      </c>
      <c r="I40">
        <f t="shared" si="2"/>
        <v>12866.5</v>
      </c>
      <c r="K40">
        <v>92649</v>
      </c>
      <c r="L40">
        <f t="shared" si="3"/>
        <v>83384.100000000006</v>
      </c>
      <c r="M40">
        <f t="shared" si="4"/>
        <v>74119.199999999997</v>
      </c>
      <c r="N40">
        <f t="shared" si="5"/>
        <v>111178.8</v>
      </c>
    </row>
    <row r="41" spans="1:14" x14ac:dyDescent="0.25">
      <c r="A41" s="2">
        <v>42737</v>
      </c>
      <c r="B41" s="3">
        <f t="shared" si="0"/>
        <v>1</v>
      </c>
      <c r="C41" s="3">
        <f t="shared" si="1"/>
        <v>2</v>
      </c>
      <c r="D41" s="4">
        <v>15</v>
      </c>
      <c r="E41" s="7" t="s">
        <v>13</v>
      </c>
      <c r="F41" s="7"/>
      <c r="G41">
        <v>16178.5</v>
      </c>
      <c r="H41" s="1">
        <v>82421</v>
      </c>
      <c r="I41">
        <f t="shared" si="2"/>
        <v>16178.5</v>
      </c>
      <c r="K41">
        <v>82421</v>
      </c>
      <c r="L41">
        <f t="shared" si="3"/>
        <v>74178.900000000009</v>
      </c>
      <c r="M41">
        <f t="shared" si="4"/>
        <v>65936.800000000003</v>
      </c>
      <c r="N41">
        <f t="shared" si="5"/>
        <v>98905.2</v>
      </c>
    </row>
    <row r="42" spans="1:14" x14ac:dyDescent="0.25">
      <c r="A42" s="2">
        <v>42737</v>
      </c>
      <c r="B42" s="3">
        <f t="shared" si="0"/>
        <v>1</v>
      </c>
      <c r="C42" s="3">
        <f t="shared" si="1"/>
        <v>2</v>
      </c>
      <c r="D42" s="4">
        <v>16</v>
      </c>
      <c r="E42" s="7" t="s">
        <v>13</v>
      </c>
      <c r="F42" s="7"/>
      <c r="G42">
        <v>4432.95</v>
      </c>
      <c r="H42" s="1">
        <v>73262</v>
      </c>
      <c r="I42">
        <f t="shared" si="2"/>
        <v>4432.95</v>
      </c>
      <c r="K42">
        <v>73262</v>
      </c>
      <c r="L42">
        <f t="shared" si="3"/>
        <v>65935.8</v>
      </c>
      <c r="M42">
        <f t="shared" si="4"/>
        <v>58609.600000000006</v>
      </c>
      <c r="N42">
        <f t="shared" si="5"/>
        <v>87914.4</v>
      </c>
    </row>
    <row r="43" spans="1:14" x14ac:dyDescent="0.25">
      <c r="A43" s="2">
        <v>42737</v>
      </c>
      <c r="B43" s="3">
        <f t="shared" si="0"/>
        <v>1</v>
      </c>
      <c r="C43" s="3">
        <f t="shared" si="1"/>
        <v>2</v>
      </c>
      <c r="D43" s="4">
        <v>17</v>
      </c>
      <c r="E43" s="7" t="s">
        <v>13</v>
      </c>
      <c r="F43" s="7"/>
      <c r="G43">
        <v>0</v>
      </c>
      <c r="H43" s="1">
        <v>70709</v>
      </c>
      <c r="I43">
        <f t="shared" si="2"/>
        <v>0</v>
      </c>
      <c r="K43">
        <v>70709</v>
      </c>
      <c r="L43">
        <f t="shared" si="3"/>
        <v>63638.1</v>
      </c>
      <c r="M43">
        <f t="shared" si="4"/>
        <v>56567.200000000004</v>
      </c>
      <c r="N43">
        <f t="shared" si="5"/>
        <v>84850.8</v>
      </c>
    </row>
    <row r="44" spans="1:14" x14ac:dyDescent="0.25">
      <c r="A44" s="2">
        <v>42737</v>
      </c>
      <c r="B44" s="3">
        <f t="shared" si="0"/>
        <v>1</v>
      </c>
      <c r="C44" s="3">
        <f t="shared" si="1"/>
        <v>2</v>
      </c>
      <c r="D44" s="4">
        <v>18</v>
      </c>
      <c r="E44" s="7" t="s">
        <v>13</v>
      </c>
      <c r="F44" s="7"/>
      <c r="G44">
        <v>0</v>
      </c>
      <c r="H44" s="1">
        <v>79185</v>
      </c>
      <c r="I44">
        <f t="shared" si="2"/>
        <v>0</v>
      </c>
      <c r="K44">
        <v>79185</v>
      </c>
      <c r="L44">
        <f t="shared" si="3"/>
        <v>71266.5</v>
      </c>
      <c r="M44">
        <f t="shared" si="4"/>
        <v>63348</v>
      </c>
      <c r="N44">
        <f t="shared" si="5"/>
        <v>95022</v>
      </c>
    </row>
    <row r="45" spans="1:14" x14ac:dyDescent="0.25">
      <c r="A45" s="2">
        <v>42737</v>
      </c>
      <c r="B45" s="3">
        <f t="shared" si="0"/>
        <v>1</v>
      </c>
      <c r="C45" s="3">
        <f t="shared" si="1"/>
        <v>2</v>
      </c>
      <c r="D45" s="4">
        <v>19</v>
      </c>
      <c r="E45" s="7" t="s">
        <v>13</v>
      </c>
      <c r="F45" s="7"/>
      <c r="G45">
        <v>0</v>
      </c>
      <c r="H45" s="1">
        <v>84824</v>
      </c>
      <c r="I45">
        <f t="shared" si="2"/>
        <v>0</v>
      </c>
      <c r="K45">
        <v>84824</v>
      </c>
      <c r="L45">
        <f t="shared" si="3"/>
        <v>76341.600000000006</v>
      </c>
      <c r="M45">
        <f t="shared" si="4"/>
        <v>67859.199999999997</v>
      </c>
      <c r="N45">
        <f t="shared" si="5"/>
        <v>101788.8</v>
      </c>
    </row>
    <row r="46" spans="1:14" x14ac:dyDescent="0.25">
      <c r="A46" s="2">
        <v>42737</v>
      </c>
      <c r="B46" s="3">
        <f t="shared" si="0"/>
        <v>1</v>
      </c>
      <c r="C46" s="3">
        <f t="shared" si="1"/>
        <v>2</v>
      </c>
      <c r="D46" s="4">
        <v>20</v>
      </c>
      <c r="E46" s="7" t="s">
        <v>13</v>
      </c>
      <c r="F46" s="7"/>
      <c r="G46">
        <v>0</v>
      </c>
      <c r="H46" s="1">
        <v>91799</v>
      </c>
      <c r="I46">
        <f t="shared" si="2"/>
        <v>0</v>
      </c>
      <c r="K46">
        <v>91799</v>
      </c>
      <c r="L46">
        <f t="shared" si="3"/>
        <v>82619.100000000006</v>
      </c>
      <c r="M46">
        <f t="shared" si="4"/>
        <v>73439.199999999997</v>
      </c>
      <c r="N46">
        <f t="shared" si="5"/>
        <v>110158.8</v>
      </c>
    </row>
    <row r="47" spans="1:14" x14ac:dyDescent="0.25">
      <c r="A47" s="2">
        <v>42737</v>
      </c>
      <c r="B47" s="3">
        <f t="shared" si="0"/>
        <v>1</v>
      </c>
      <c r="C47" s="3">
        <f t="shared" si="1"/>
        <v>2</v>
      </c>
      <c r="D47" s="4">
        <v>21</v>
      </c>
      <c r="E47" s="7" t="s">
        <v>13</v>
      </c>
      <c r="F47" s="7"/>
      <c r="G47">
        <v>0</v>
      </c>
      <c r="H47" s="1">
        <v>90447</v>
      </c>
      <c r="I47">
        <f t="shared" si="2"/>
        <v>0</v>
      </c>
      <c r="K47">
        <v>90447</v>
      </c>
      <c r="L47">
        <f t="shared" si="3"/>
        <v>81402.3</v>
      </c>
      <c r="M47">
        <f t="shared" si="4"/>
        <v>72357.600000000006</v>
      </c>
      <c r="N47">
        <f t="shared" si="5"/>
        <v>108536.4</v>
      </c>
    </row>
    <row r="48" spans="1:14" x14ac:dyDescent="0.25">
      <c r="A48" s="2">
        <v>42737</v>
      </c>
      <c r="B48" s="3">
        <f t="shared" si="0"/>
        <v>1</v>
      </c>
      <c r="C48" s="3">
        <f t="shared" si="1"/>
        <v>2</v>
      </c>
      <c r="D48" s="4">
        <v>22</v>
      </c>
      <c r="E48" s="7" t="s">
        <v>12</v>
      </c>
      <c r="F48" s="7"/>
      <c r="G48">
        <v>0</v>
      </c>
      <c r="H48" s="1">
        <v>84724</v>
      </c>
      <c r="I48">
        <f t="shared" si="2"/>
        <v>0</v>
      </c>
      <c r="K48">
        <v>84724</v>
      </c>
      <c r="L48">
        <f t="shared" si="3"/>
        <v>76251.600000000006</v>
      </c>
      <c r="M48">
        <f t="shared" si="4"/>
        <v>67779.199999999997</v>
      </c>
      <c r="N48">
        <f t="shared" si="5"/>
        <v>101668.8</v>
      </c>
    </row>
    <row r="49" spans="1:14" x14ac:dyDescent="0.25">
      <c r="A49" s="2">
        <v>42737</v>
      </c>
      <c r="B49" s="3">
        <f t="shared" si="0"/>
        <v>1</v>
      </c>
      <c r="C49" s="3">
        <f t="shared" si="1"/>
        <v>2</v>
      </c>
      <c r="D49" s="4">
        <v>23</v>
      </c>
      <c r="E49" s="7" t="s">
        <v>12</v>
      </c>
      <c r="F49" s="7"/>
      <c r="G49">
        <v>0</v>
      </c>
      <c r="H49" s="1">
        <v>69825</v>
      </c>
      <c r="I49">
        <f t="shared" si="2"/>
        <v>0</v>
      </c>
      <c r="K49">
        <v>69825</v>
      </c>
      <c r="L49">
        <f t="shared" si="3"/>
        <v>62842.5</v>
      </c>
      <c r="M49">
        <f t="shared" si="4"/>
        <v>55860</v>
      </c>
      <c r="N49">
        <f t="shared" si="5"/>
        <v>83790</v>
      </c>
    </row>
    <row r="50" spans="1:14" x14ac:dyDescent="0.25">
      <c r="A50" s="2">
        <v>42738</v>
      </c>
      <c r="B50" s="3">
        <f t="shared" si="0"/>
        <v>1</v>
      </c>
      <c r="C50" s="3">
        <f t="shared" si="1"/>
        <v>3</v>
      </c>
      <c r="D50" s="4">
        <v>0</v>
      </c>
      <c r="E50" s="7" t="s">
        <v>12</v>
      </c>
      <c r="F50" s="7"/>
      <c r="G50">
        <v>0</v>
      </c>
      <c r="H50" s="1">
        <v>56696</v>
      </c>
      <c r="I50">
        <f t="shared" si="2"/>
        <v>0</v>
      </c>
      <c r="K50">
        <v>56696</v>
      </c>
      <c r="L50">
        <f t="shared" si="3"/>
        <v>51026.400000000001</v>
      </c>
      <c r="M50">
        <f t="shared" si="4"/>
        <v>45356.800000000003</v>
      </c>
      <c r="N50">
        <f t="shared" si="5"/>
        <v>68035.199999999997</v>
      </c>
    </row>
    <row r="51" spans="1:14" x14ac:dyDescent="0.25">
      <c r="A51" s="2">
        <v>42738</v>
      </c>
      <c r="B51" s="3">
        <f t="shared" si="0"/>
        <v>1</v>
      </c>
      <c r="C51" s="3">
        <f t="shared" si="1"/>
        <v>3</v>
      </c>
      <c r="D51" s="4">
        <v>1</v>
      </c>
      <c r="E51" s="7" t="s">
        <v>12</v>
      </c>
      <c r="F51" s="7"/>
      <c r="G51">
        <v>0</v>
      </c>
      <c r="H51" s="1">
        <v>50761</v>
      </c>
      <c r="I51">
        <f t="shared" si="2"/>
        <v>0</v>
      </c>
      <c r="K51">
        <v>50761</v>
      </c>
      <c r="L51">
        <f t="shared" si="3"/>
        <v>45684.9</v>
      </c>
      <c r="M51">
        <f t="shared" si="4"/>
        <v>40608.800000000003</v>
      </c>
      <c r="N51">
        <f t="shared" si="5"/>
        <v>60913.2</v>
      </c>
    </row>
    <row r="52" spans="1:14" x14ac:dyDescent="0.25">
      <c r="A52" s="2">
        <v>42738</v>
      </c>
      <c r="B52" s="3">
        <f t="shared" si="0"/>
        <v>1</v>
      </c>
      <c r="C52" s="3">
        <f t="shared" si="1"/>
        <v>3</v>
      </c>
      <c r="D52" s="4">
        <v>2</v>
      </c>
      <c r="E52" s="7" t="s">
        <v>12</v>
      </c>
      <c r="F52" s="7"/>
      <c r="G52">
        <v>0</v>
      </c>
      <c r="H52" s="1">
        <v>49171</v>
      </c>
      <c r="I52">
        <f t="shared" si="2"/>
        <v>0</v>
      </c>
      <c r="K52">
        <v>49171</v>
      </c>
      <c r="L52">
        <f t="shared" si="3"/>
        <v>44253.9</v>
      </c>
      <c r="M52">
        <f t="shared" si="4"/>
        <v>39336.800000000003</v>
      </c>
      <c r="N52">
        <f t="shared" si="5"/>
        <v>59005.2</v>
      </c>
    </row>
    <row r="53" spans="1:14" x14ac:dyDescent="0.25">
      <c r="A53" s="2">
        <v>42738</v>
      </c>
      <c r="B53" s="3">
        <f t="shared" si="0"/>
        <v>1</v>
      </c>
      <c r="C53" s="3">
        <f t="shared" si="1"/>
        <v>3</v>
      </c>
      <c r="D53" s="4">
        <v>3</v>
      </c>
      <c r="E53" s="7" t="s">
        <v>12</v>
      </c>
      <c r="F53" s="7"/>
      <c r="G53">
        <v>0</v>
      </c>
      <c r="H53" s="1">
        <v>46127</v>
      </c>
      <c r="I53">
        <f t="shared" si="2"/>
        <v>0</v>
      </c>
      <c r="K53">
        <v>46127</v>
      </c>
      <c r="L53">
        <f t="shared" si="3"/>
        <v>41514.300000000003</v>
      </c>
      <c r="M53">
        <f t="shared" si="4"/>
        <v>36901.599999999999</v>
      </c>
      <c r="N53">
        <f t="shared" si="5"/>
        <v>55352.4</v>
      </c>
    </row>
    <row r="54" spans="1:14" x14ac:dyDescent="0.25">
      <c r="A54" s="2">
        <v>42738</v>
      </c>
      <c r="B54" s="3">
        <f t="shared" si="0"/>
        <v>1</v>
      </c>
      <c r="C54" s="3">
        <f t="shared" si="1"/>
        <v>3</v>
      </c>
      <c r="D54" s="4">
        <v>4</v>
      </c>
      <c r="E54" s="7" t="s">
        <v>12</v>
      </c>
      <c r="F54" s="7"/>
      <c r="G54">
        <v>0</v>
      </c>
      <c r="H54" s="1">
        <v>46632</v>
      </c>
      <c r="I54">
        <f t="shared" si="2"/>
        <v>0</v>
      </c>
      <c r="K54">
        <v>46632</v>
      </c>
      <c r="L54">
        <f t="shared" si="3"/>
        <v>41968.800000000003</v>
      </c>
      <c r="M54">
        <f t="shared" si="4"/>
        <v>37305.599999999999</v>
      </c>
      <c r="N54">
        <f t="shared" si="5"/>
        <v>55958.400000000001</v>
      </c>
    </row>
    <row r="55" spans="1:14" x14ac:dyDescent="0.25">
      <c r="A55" s="2">
        <v>42738</v>
      </c>
      <c r="B55" s="3">
        <f t="shared" si="0"/>
        <v>1</v>
      </c>
      <c r="C55" s="3">
        <f t="shared" si="1"/>
        <v>3</v>
      </c>
      <c r="D55" s="4">
        <v>5</v>
      </c>
      <c r="E55" s="7" t="s">
        <v>12</v>
      </c>
      <c r="F55" s="7"/>
      <c r="G55">
        <v>0</v>
      </c>
      <c r="H55" s="1">
        <v>42196</v>
      </c>
      <c r="I55">
        <f t="shared" si="2"/>
        <v>0</v>
      </c>
      <c r="K55">
        <v>42196</v>
      </c>
      <c r="L55">
        <f t="shared" si="3"/>
        <v>37976.400000000001</v>
      </c>
      <c r="M55">
        <f t="shared" si="4"/>
        <v>33756.800000000003</v>
      </c>
      <c r="N55">
        <f t="shared" si="5"/>
        <v>50635.199999999997</v>
      </c>
    </row>
    <row r="56" spans="1:14" x14ac:dyDescent="0.25">
      <c r="A56" s="2">
        <v>42738</v>
      </c>
      <c r="B56" s="3">
        <f t="shared" si="0"/>
        <v>1</v>
      </c>
      <c r="C56" s="3">
        <f t="shared" si="1"/>
        <v>3</v>
      </c>
      <c r="D56" s="4">
        <v>6</v>
      </c>
      <c r="E56" s="7" t="s">
        <v>13</v>
      </c>
      <c r="F56" s="7"/>
      <c r="G56">
        <v>0</v>
      </c>
      <c r="H56" s="1">
        <v>41539</v>
      </c>
      <c r="I56">
        <f t="shared" si="2"/>
        <v>0</v>
      </c>
      <c r="K56">
        <v>41539</v>
      </c>
      <c r="L56">
        <f t="shared" si="3"/>
        <v>37385.1</v>
      </c>
      <c r="M56">
        <f t="shared" si="4"/>
        <v>33231.200000000004</v>
      </c>
      <c r="N56">
        <f t="shared" si="5"/>
        <v>49846.799999999996</v>
      </c>
    </row>
    <row r="57" spans="1:14" x14ac:dyDescent="0.25">
      <c r="A57" s="2">
        <v>42738</v>
      </c>
      <c r="B57" s="3">
        <f t="shared" si="0"/>
        <v>1</v>
      </c>
      <c r="C57" s="3">
        <f t="shared" si="1"/>
        <v>3</v>
      </c>
      <c r="D57" s="4">
        <v>7</v>
      </c>
      <c r="E57" s="7" t="s">
        <v>13</v>
      </c>
      <c r="F57" s="7"/>
      <c r="G57">
        <v>0</v>
      </c>
      <c r="H57" s="1">
        <v>52016</v>
      </c>
      <c r="I57">
        <f t="shared" si="2"/>
        <v>0</v>
      </c>
      <c r="K57">
        <v>52016</v>
      </c>
      <c r="L57">
        <f t="shared" si="3"/>
        <v>46814.400000000001</v>
      </c>
      <c r="M57">
        <f t="shared" si="4"/>
        <v>41612.800000000003</v>
      </c>
      <c r="N57">
        <f t="shared" si="5"/>
        <v>62419.199999999997</v>
      </c>
    </row>
    <row r="58" spans="1:14" x14ac:dyDescent="0.25">
      <c r="A58" s="2">
        <v>42738</v>
      </c>
      <c r="B58" s="3">
        <f t="shared" si="0"/>
        <v>1</v>
      </c>
      <c r="C58" s="3">
        <f t="shared" si="1"/>
        <v>3</v>
      </c>
      <c r="D58" s="4">
        <v>8</v>
      </c>
      <c r="E58" s="7" t="s">
        <v>13</v>
      </c>
      <c r="F58" s="7"/>
      <c r="G58">
        <v>0</v>
      </c>
      <c r="H58" s="1">
        <v>65107</v>
      </c>
      <c r="I58">
        <f t="shared" si="2"/>
        <v>0</v>
      </c>
      <c r="K58">
        <v>65107</v>
      </c>
      <c r="L58">
        <f t="shared" si="3"/>
        <v>58596.3</v>
      </c>
      <c r="M58">
        <f t="shared" si="4"/>
        <v>52085.600000000006</v>
      </c>
      <c r="N58">
        <f t="shared" si="5"/>
        <v>78128.399999999994</v>
      </c>
    </row>
    <row r="59" spans="1:14" x14ac:dyDescent="0.25">
      <c r="A59" s="2">
        <v>42738</v>
      </c>
      <c r="B59" s="3">
        <f t="shared" si="0"/>
        <v>1</v>
      </c>
      <c r="C59" s="3">
        <f t="shared" si="1"/>
        <v>3</v>
      </c>
      <c r="D59" s="4">
        <v>9</v>
      </c>
      <c r="E59" s="7" t="s">
        <v>13</v>
      </c>
      <c r="F59" s="7"/>
      <c r="G59">
        <v>51170</v>
      </c>
      <c r="H59" s="1">
        <v>84072</v>
      </c>
      <c r="I59">
        <f t="shared" si="2"/>
        <v>51170</v>
      </c>
      <c r="K59">
        <v>84072</v>
      </c>
      <c r="L59">
        <f t="shared" si="3"/>
        <v>75664.800000000003</v>
      </c>
      <c r="M59">
        <f t="shared" si="4"/>
        <v>67257.600000000006</v>
      </c>
      <c r="N59">
        <f t="shared" si="5"/>
        <v>100886.39999999999</v>
      </c>
    </row>
    <row r="60" spans="1:14" x14ac:dyDescent="0.25">
      <c r="A60" s="2">
        <v>42738</v>
      </c>
      <c r="B60" s="3">
        <f t="shared" si="0"/>
        <v>1</v>
      </c>
      <c r="C60" s="3">
        <f t="shared" si="1"/>
        <v>3</v>
      </c>
      <c r="D60" s="4">
        <v>10</v>
      </c>
      <c r="E60" s="7" t="s">
        <v>13</v>
      </c>
      <c r="F60" s="7"/>
      <c r="G60">
        <v>108000</v>
      </c>
      <c r="H60" s="1">
        <v>97011</v>
      </c>
      <c r="I60">
        <f t="shared" si="2"/>
        <v>97011</v>
      </c>
      <c r="K60">
        <v>97011</v>
      </c>
      <c r="L60">
        <f t="shared" si="3"/>
        <v>87309.900000000009</v>
      </c>
      <c r="M60">
        <f t="shared" si="4"/>
        <v>77608.800000000003</v>
      </c>
      <c r="N60">
        <f t="shared" si="5"/>
        <v>116413.2</v>
      </c>
    </row>
    <row r="61" spans="1:14" x14ac:dyDescent="0.25">
      <c r="A61" s="2">
        <v>42738</v>
      </c>
      <c r="B61" s="3">
        <f t="shared" si="0"/>
        <v>1</v>
      </c>
      <c r="C61" s="3">
        <f t="shared" si="1"/>
        <v>3</v>
      </c>
      <c r="D61" s="4">
        <v>11</v>
      </c>
      <c r="E61" s="7" t="s">
        <v>13</v>
      </c>
      <c r="F61" s="7"/>
      <c r="G61">
        <v>84840</v>
      </c>
      <c r="H61" s="1">
        <v>94717</v>
      </c>
      <c r="I61">
        <f t="shared" si="2"/>
        <v>84840</v>
      </c>
      <c r="K61">
        <v>94717</v>
      </c>
      <c r="L61">
        <f t="shared" si="3"/>
        <v>85245.3</v>
      </c>
      <c r="M61">
        <f t="shared" si="4"/>
        <v>75773.600000000006</v>
      </c>
      <c r="N61">
        <f t="shared" si="5"/>
        <v>113660.4</v>
      </c>
    </row>
    <row r="62" spans="1:14" x14ac:dyDescent="0.25">
      <c r="A62" s="2">
        <v>42738</v>
      </c>
      <c r="B62" s="3">
        <f t="shared" si="0"/>
        <v>1</v>
      </c>
      <c r="C62" s="3">
        <f t="shared" si="1"/>
        <v>3</v>
      </c>
      <c r="D62" s="4">
        <v>12</v>
      </c>
      <c r="E62" s="7" t="s">
        <v>13</v>
      </c>
      <c r="F62" s="7"/>
      <c r="G62">
        <v>139225</v>
      </c>
      <c r="H62" s="1">
        <v>99902</v>
      </c>
      <c r="I62">
        <f t="shared" si="2"/>
        <v>99902</v>
      </c>
      <c r="K62">
        <v>99902</v>
      </c>
      <c r="L62">
        <f t="shared" si="3"/>
        <v>89911.8</v>
      </c>
      <c r="M62">
        <f t="shared" si="4"/>
        <v>79921.600000000006</v>
      </c>
      <c r="N62">
        <f t="shared" si="5"/>
        <v>119882.4</v>
      </c>
    </row>
    <row r="63" spans="1:14" x14ac:dyDescent="0.25">
      <c r="A63" s="2">
        <v>42738</v>
      </c>
      <c r="B63" s="3">
        <f t="shared" si="0"/>
        <v>1</v>
      </c>
      <c r="C63" s="3">
        <f t="shared" si="1"/>
        <v>3</v>
      </c>
      <c r="D63" s="4">
        <v>13</v>
      </c>
      <c r="E63" s="7" t="s">
        <v>13</v>
      </c>
      <c r="F63" s="7"/>
      <c r="G63">
        <v>50130</v>
      </c>
      <c r="H63" s="1">
        <v>104368</v>
      </c>
      <c r="I63">
        <f t="shared" si="2"/>
        <v>50130</v>
      </c>
      <c r="K63">
        <v>104368</v>
      </c>
      <c r="L63">
        <f t="shared" si="3"/>
        <v>93931.199999999997</v>
      </c>
      <c r="M63">
        <f t="shared" si="4"/>
        <v>83494.400000000009</v>
      </c>
      <c r="N63">
        <f t="shared" si="5"/>
        <v>125241.59999999999</v>
      </c>
    </row>
    <row r="64" spans="1:14" x14ac:dyDescent="0.25">
      <c r="A64" s="2">
        <v>42738</v>
      </c>
      <c r="B64" s="3">
        <f t="shared" si="0"/>
        <v>1</v>
      </c>
      <c r="C64" s="3">
        <f t="shared" si="1"/>
        <v>3</v>
      </c>
      <c r="D64" s="4">
        <v>14</v>
      </c>
      <c r="E64" s="7" t="s">
        <v>13</v>
      </c>
      <c r="F64" s="7"/>
      <c r="G64">
        <v>62800</v>
      </c>
      <c r="H64" s="1">
        <v>99168</v>
      </c>
      <c r="I64">
        <f t="shared" si="2"/>
        <v>62800</v>
      </c>
      <c r="K64">
        <v>99168</v>
      </c>
      <c r="L64">
        <f t="shared" si="3"/>
        <v>89251.199999999997</v>
      </c>
      <c r="M64">
        <f t="shared" si="4"/>
        <v>79334.400000000009</v>
      </c>
      <c r="N64">
        <f t="shared" si="5"/>
        <v>119001.59999999999</v>
      </c>
    </row>
    <row r="65" spans="1:14" x14ac:dyDescent="0.25">
      <c r="A65" s="2">
        <v>42738</v>
      </c>
      <c r="B65" s="3">
        <f t="shared" si="0"/>
        <v>1</v>
      </c>
      <c r="C65" s="3">
        <f t="shared" si="1"/>
        <v>3</v>
      </c>
      <c r="D65" s="4">
        <v>15</v>
      </c>
      <c r="E65" s="7" t="s">
        <v>13</v>
      </c>
      <c r="F65" s="7"/>
      <c r="G65">
        <v>47313</v>
      </c>
      <c r="H65" s="1">
        <v>90251</v>
      </c>
      <c r="I65">
        <f t="shared" si="2"/>
        <v>47313</v>
      </c>
      <c r="K65">
        <v>90251</v>
      </c>
      <c r="L65">
        <f t="shared" si="3"/>
        <v>81225.900000000009</v>
      </c>
      <c r="M65">
        <f t="shared" si="4"/>
        <v>72200.800000000003</v>
      </c>
      <c r="N65">
        <f t="shared" si="5"/>
        <v>108301.2</v>
      </c>
    </row>
    <row r="66" spans="1:14" x14ac:dyDescent="0.25">
      <c r="A66" s="2">
        <v>42738</v>
      </c>
      <c r="B66" s="3">
        <f t="shared" ref="B66:B129" si="6">MONTH(A66)</f>
        <v>1</v>
      </c>
      <c r="C66" s="3">
        <f t="shared" ref="C66:C129" si="7">DAY(A66)</f>
        <v>3</v>
      </c>
      <c r="D66" s="4">
        <v>16</v>
      </c>
      <c r="E66" s="7" t="s">
        <v>13</v>
      </c>
      <c r="F66" s="7"/>
      <c r="G66">
        <v>26050</v>
      </c>
      <c r="H66" s="1">
        <v>82222</v>
      </c>
      <c r="I66">
        <f t="shared" si="2"/>
        <v>26050</v>
      </c>
      <c r="K66">
        <v>82222</v>
      </c>
      <c r="L66">
        <f t="shared" si="3"/>
        <v>73999.8</v>
      </c>
      <c r="M66">
        <f t="shared" si="4"/>
        <v>65777.600000000006</v>
      </c>
      <c r="N66">
        <f t="shared" si="5"/>
        <v>98666.4</v>
      </c>
    </row>
    <row r="67" spans="1:14" x14ac:dyDescent="0.25">
      <c r="A67" s="2">
        <v>42738</v>
      </c>
      <c r="B67" s="3">
        <f t="shared" si="6"/>
        <v>1</v>
      </c>
      <c r="C67" s="3">
        <f t="shared" si="7"/>
        <v>3</v>
      </c>
      <c r="D67" s="4">
        <v>17</v>
      </c>
      <c r="E67" s="7" t="s">
        <v>13</v>
      </c>
      <c r="F67" s="7"/>
      <c r="G67">
        <v>0</v>
      </c>
      <c r="H67" s="1">
        <v>77205</v>
      </c>
      <c r="I67">
        <f t="shared" ref="I67:I130" si="8">MIN(G67,H67)</f>
        <v>0</v>
      </c>
      <c r="K67">
        <v>77205</v>
      </c>
      <c r="L67">
        <f t="shared" ref="L67:L130" si="9">K67*0.9</f>
        <v>69484.5</v>
      </c>
      <c r="M67">
        <f t="shared" ref="M67:M130" si="10">K67*0.8</f>
        <v>61764</v>
      </c>
      <c r="N67">
        <f t="shared" ref="N67:N130" si="11">K67*1.2</f>
        <v>92646</v>
      </c>
    </row>
    <row r="68" spans="1:14" x14ac:dyDescent="0.25">
      <c r="A68" s="2">
        <v>42738</v>
      </c>
      <c r="B68" s="3">
        <f t="shared" si="6"/>
        <v>1</v>
      </c>
      <c r="C68" s="3">
        <f t="shared" si="7"/>
        <v>3</v>
      </c>
      <c r="D68" s="4">
        <v>18</v>
      </c>
      <c r="E68" s="7" t="s">
        <v>13</v>
      </c>
      <c r="F68" s="7"/>
      <c r="G68">
        <v>0</v>
      </c>
      <c r="H68" s="1">
        <v>90710</v>
      </c>
      <c r="I68">
        <f t="shared" si="8"/>
        <v>0</v>
      </c>
      <c r="K68">
        <v>90710</v>
      </c>
      <c r="L68">
        <f t="shared" si="9"/>
        <v>81639</v>
      </c>
      <c r="M68">
        <f t="shared" si="10"/>
        <v>72568</v>
      </c>
      <c r="N68">
        <f t="shared" si="11"/>
        <v>108852</v>
      </c>
    </row>
    <row r="69" spans="1:14" x14ac:dyDescent="0.25">
      <c r="A69" s="2">
        <v>42738</v>
      </c>
      <c r="B69" s="3">
        <f t="shared" si="6"/>
        <v>1</v>
      </c>
      <c r="C69" s="3">
        <f t="shared" si="7"/>
        <v>3</v>
      </c>
      <c r="D69" s="4">
        <v>19</v>
      </c>
      <c r="E69" s="7" t="s">
        <v>13</v>
      </c>
      <c r="F69" s="7"/>
      <c r="G69">
        <v>0</v>
      </c>
      <c r="H69" s="1">
        <v>98342</v>
      </c>
      <c r="I69">
        <f t="shared" si="8"/>
        <v>0</v>
      </c>
      <c r="K69">
        <v>98342</v>
      </c>
      <c r="L69">
        <f t="shared" si="9"/>
        <v>88507.8</v>
      </c>
      <c r="M69">
        <f t="shared" si="10"/>
        <v>78673.600000000006</v>
      </c>
      <c r="N69">
        <f t="shared" si="11"/>
        <v>118010.4</v>
      </c>
    </row>
    <row r="70" spans="1:14" x14ac:dyDescent="0.25">
      <c r="A70" s="2">
        <v>42738</v>
      </c>
      <c r="B70" s="3">
        <f t="shared" si="6"/>
        <v>1</v>
      </c>
      <c r="C70" s="3">
        <f t="shared" si="7"/>
        <v>3</v>
      </c>
      <c r="D70" s="4">
        <v>20</v>
      </c>
      <c r="E70" s="7" t="s">
        <v>13</v>
      </c>
      <c r="F70" s="7"/>
      <c r="G70">
        <v>0</v>
      </c>
      <c r="H70" s="1">
        <v>98205</v>
      </c>
      <c r="I70">
        <f t="shared" si="8"/>
        <v>0</v>
      </c>
      <c r="K70">
        <v>98205</v>
      </c>
      <c r="L70">
        <f t="shared" si="9"/>
        <v>88384.5</v>
      </c>
      <c r="M70">
        <f t="shared" si="10"/>
        <v>78564</v>
      </c>
      <c r="N70">
        <f t="shared" si="11"/>
        <v>117846</v>
      </c>
    </row>
    <row r="71" spans="1:14" x14ac:dyDescent="0.25">
      <c r="A71" s="2">
        <v>42738</v>
      </c>
      <c r="B71" s="3">
        <f t="shared" si="6"/>
        <v>1</v>
      </c>
      <c r="C71" s="3">
        <f t="shared" si="7"/>
        <v>3</v>
      </c>
      <c r="D71" s="4">
        <v>21</v>
      </c>
      <c r="E71" s="7" t="s">
        <v>13</v>
      </c>
      <c r="F71" s="7"/>
      <c r="G71">
        <v>0</v>
      </c>
      <c r="H71" s="1">
        <v>96307</v>
      </c>
      <c r="I71">
        <f t="shared" si="8"/>
        <v>0</v>
      </c>
      <c r="K71">
        <v>96307</v>
      </c>
      <c r="L71">
        <f t="shared" si="9"/>
        <v>86676.3</v>
      </c>
      <c r="M71">
        <f t="shared" si="10"/>
        <v>77045.600000000006</v>
      </c>
      <c r="N71">
        <f t="shared" si="11"/>
        <v>115568.4</v>
      </c>
    </row>
    <row r="72" spans="1:14" x14ac:dyDescent="0.25">
      <c r="A72" s="2">
        <v>42738</v>
      </c>
      <c r="B72" s="3">
        <f t="shared" si="6"/>
        <v>1</v>
      </c>
      <c r="C72" s="3">
        <f t="shared" si="7"/>
        <v>3</v>
      </c>
      <c r="D72" s="4">
        <v>22</v>
      </c>
      <c r="E72" s="7" t="s">
        <v>12</v>
      </c>
      <c r="F72" s="7"/>
      <c r="G72">
        <v>0</v>
      </c>
      <c r="H72" s="1">
        <v>87697</v>
      </c>
      <c r="I72">
        <f t="shared" si="8"/>
        <v>0</v>
      </c>
      <c r="K72">
        <v>87697</v>
      </c>
      <c r="L72">
        <f t="shared" si="9"/>
        <v>78927.3</v>
      </c>
      <c r="M72">
        <f t="shared" si="10"/>
        <v>70157.600000000006</v>
      </c>
      <c r="N72">
        <f t="shared" si="11"/>
        <v>105236.4</v>
      </c>
    </row>
    <row r="73" spans="1:14" x14ac:dyDescent="0.25">
      <c r="A73" s="2">
        <v>42738</v>
      </c>
      <c r="B73" s="3">
        <f t="shared" si="6"/>
        <v>1</v>
      </c>
      <c r="C73" s="3">
        <f t="shared" si="7"/>
        <v>3</v>
      </c>
      <c r="D73" s="4">
        <v>23</v>
      </c>
      <c r="E73" s="7" t="s">
        <v>12</v>
      </c>
      <c r="F73" s="7"/>
      <c r="G73">
        <v>0</v>
      </c>
      <c r="H73" s="1">
        <v>73091</v>
      </c>
      <c r="I73">
        <f t="shared" si="8"/>
        <v>0</v>
      </c>
      <c r="K73">
        <v>73091</v>
      </c>
      <c r="L73">
        <f t="shared" si="9"/>
        <v>65781.900000000009</v>
      </c>
      <c r="M73">
        <f t="shared" si="10"/>
        <v>58472.800000000003</v>
      </c>
      <c r="N73">
        <f t="shared" si="11"/>
        <v>87709.2</v>
      </c>
    </row>
    <row r="74" spans="1:14" x14ac:dyDescent="0.25">
      <c r="A74" s="2">
        <v>42739</v>
      </c>
      <c r="B74" s="3">
        <f t="shared" si="6"/>
        <v>1</v>
      </c>
      <c r="C74" s="3">
        <f t="shared" si="7"/>
        <v>4</v>
      </c>
      <c r="D74" s="4">
        <v>0</v>
      </c>
      <c r="E74" s="7" t="s">
        <v>12</v>
      </c>
      <c r="F74" s="7"/>
      <c r="G74">
        <v>0</v>
      </c>
      <c r="H74" s="1">
        <v>59801</v>
      </c>
      <c r="I74">
        <f t="shared" si="8"/>
        <v>0</v>
      </c>
      <c r="K74">
        <v>59801</v>
      </c>
      <c r="L74">
        <f t="shared" si="9"/>
        <v>53820.9</v>
      </c>
      <c r="M74">
        <f t="shared" si="10"/>
        <v>47840.800000000003</v>
      </c>
      <c r="N74">
        <f t="shared" si="11"/>
        <v>71761.2</v>
      </c>
    </row>
    <row r="75" spans="1:14" x14ac:dyDescent="0.25">
      <c r="A75" s="2">
        <v>42739</v>
      </c>
      <c r="B75" s="3">
        <f t="shared" si="6"/>
        <v>1</v>
      </c>
      <c r="C75" s="3">
        <f t="shared" si="7"/>
        <v>4</v>
      </c>
      <c r="D75" s="4">
        <v>1</v>
      </c>
      <c r="E75" s="7" t="s">
        <v>12</v>
      </c>
      <c r="F75" s="7"/>
      <c r="G75">
        <v>0</v>
      </c>
      <c r="H75" s="1">
        <v>52000</v>
      </c>
      <c r="I75">
        <f t="shared" si="8"/>
        <v>0</v>
      </c>
      <c r="K75">
        <v>52000</v>
      </c>
      <c r="L75">
        <f t="shared" si="9"/>
        <v>46800</v>
      </c>
      <c r="M75">
        <f t="shared" si="10"/>
        <v>41600</v>
      </c>
      <c r="N75">
        <f t="shared" si="11"/>
        <v>62400</v>
      </c>
    </row>
    <row r="76" spans="1:14" x14ac:dyDescent="0.25">
      <c r="A76" s="2">
        <v>42739</v>
      </c>
      <c r="B76" s="3">
        <f t="shared" si="6"/>
        <v>1</v>
      </c>
      <c r="C76" s="3">
        <f t="shared" si="7"/>
        <v>4</v>
      </c>
      <c r="D76" s="4">
        <v>2</v>
      </c>
      <c r="E76" s="7" t="s">
        <v>12</v>
      </c>
      <c r="F76" s="7"/>
      <c r="G76">
        <v>0</v>
      </c>
      <c r="H76" s="1">
        <v>47810</v>
      </c>
      <c r="I76">
        <f t="shared" si="8"/>
        <v>0</v>
      </c>
      <c r="K76">
        <v>47810</v>
      </c>
      <c r="L76">
        <f t="shared" si="9"/>
        <v>43029</v>
      </c>
      <c r="M76">
        <f t="shared" si="10"/>
        <v>38248</v>
      </c>
      <c r="N76">
        <f t="shared" si="11"/>
        <v>57372</v>
      </c>
    </row>
    <row r="77" spans="1:14" x14ac:dyDescent="0.25">
      <c r="A77" s="2">
        <v>42739</v>
      </c>
      <c r="B77" s="3">
        <f t="shared" si="6"/>
        <v>1</v>
      </c>
      <c r="C77" s="3">
        <f t="shared" si="7"/>
        <v>4</v>
      </c>
      <c r="D77" s="4">
        <v>3</v>
      </c>
      <c r="E77" s="7" t="s">
        <v>12</v>
      </c>
      <c r="F77" s="7"/>
      <c r="G77">
        <v>0</v>
      </c>
      <c r="H77" s="1">
        <v>45775</v>
      </c>
      <c r="I77">
        <f t="shared" si="8"/>
        <v>0</v>
      </c>
      <c r="K77">
        <v>45775</v>
      </c>
      <c r="L77">
        <f t="shared" si="9"/>
        <v>41197.5</v>
      </c>
      <c r="M77">
        <f t="shared" si="10"/>
        <v>36620</v>
      </c>
      <c r="N77">
        <f t="shared" si="11"/>
        <v>54930</v>
      </c>
    </row>
    <row r="78" spans="1:14" x14ac:dyDescent="0.25">
      <c r="A78" s="2">
        <v>42739</v>
      </c>
      <c r="B78" s="3">
        <f t="shared" si="6"/>
        <v>1</v>
      </c>
      <c r="C78" s="3">
        <f t="shared" si="7"/>
        <v>4</v>
      </c>
      <c r="D78" s="4">
        <v>4</v>
      </c>
      <c r="E78" s="7" t="s">
        <v>12</v>
      </c>
      <c r="F78" s="7"/>
      <c r="G78">
        <v>0</v>
      </c>
      <c r="H78" s="1">
        <v>47611</v>
      </c>
      <c r="I78">
        <f t="shared" si="8"/>
        <v>0</v>
      </c>
      <c r="K78">
        <v>47611</v>
      </c>
      <c r="L78">
        <f t="shared" si="9"/>
        <v>42849.9</v>
      </c>
      <c r="M78">
        <f t="shared" si="10"/>
        <v>38088.800000000003</v>
      </c>
      <c r="N78">
        <f t="shared" si="11"/>
        <v>57133.2</v>
      </c>
    </row>
    <row r="79" spans="1:14" x14ac:dyDescent="0.25">
      <c r="A79" s="2">
        <v>42739</v>
      </c>
      <c r="B79" s="3">
        <f t="shared" si="6"/>
        <v>1</v>
      </c>
      <c r="C79" s="3">
        <f t="shared" si="7"/>
        <v>4</v>
      </c>
      <c r="D79" s="4">
        <v>5</v>
      </c>
      <c r="E79" s="7" t="s">
        <v>12</v>
      </c>
      <c r="F79" s="7"/>
      <c r="G79">
        <v>0</v>
      </c>
      <c r="H79" s="1">
        <v>44032</v>
      </c>
      <c r="I79">
        <f t="shared" si="8"/>
        <v>0</v>
      </c>
      <c r="K79">
        <v>44032</v>
      </c>
      <c r="L79">
        <f t="shared" si="9"/>
        <v>39628.800000000003</v>
      </c>
      <c r="M79">
        <f t="shared" si="10"/>
        <v>35225.599999999999</v>
      </c>
      <c r="N79">
        <f t="shared" si="11"/>
        <v>52838.400000000001</v>
      </c>
    </row>
    <row r="80" spans="1:14" x14ac:dyDescent="0.25">
      <c r="A80" s="2">
        <v>42739</v>
      </c>
      <c r="B80" s="3">
        <f t="shared" si="6"/>
        <v>1</v>
      </c>
      <c r="C80" s="3">
        <f t="shared" si="7"/>
        <v>4</v>
      </c>
      <c r="D80" s="4">
        <v>6</v>
      </c>
      <c r="E80" s="7" t="s">
        <v>13</v>
      </c>
      <c r="F80" s="7"/>
      <c r="G80">
        <v>0</v>
      </c>
      <c r="H80" s="1">
        <v>44200</v>
      </c>
      <c r="I80">
        <f t="shared" si="8"/>
        <v>0</v>
      </c>
      <c r="K80">
        <v>44200</v>
      </c>
      <c r="L80">
        <f t="shared" si="9"/>
        <v>39780</v>
      </c>
      <c r="M80">
        <f t="shared" si="10"/>
        <v>35360</v>
      </c>
      <c r="N80">
        <f t="shared" si="11"/>
        <v>53040</v>
      </c>
    </row>
    <row r="81" spans="1:14" x14ac:dyDescent="0.25">
      <c r="A81" s="2">
        <v>42739</v>
      </c>
      <c r="B81" s="3">
        <f t="shared" si="6"/>
        <v>1</v>
      </c>
      <c r="C81" s="3">
        <f t="shared" si="7"/>
        <v>4</v>
      </c>
      <c r="D81" s="4">
        <v>7</v>
      </c>
      <c r="E81" s="7" t="s">
        <v>13</v>
      </c>
      <c r="F81" s="7"/>
      <c r="G81">
        <v>0</v>
      </c>
      <c r="H81" s="1">
        <v>56742</v>
      </c>
      <c r="I81">
        <f t="shared" si="8"/>
        <v>0</v>
      </c>
      <c r="K81">
        <v>56742</v>
      </c>
      <c r="L81">
        <f t="shared" si="9"/>
        <v>51067.8</v>
      </c>
      <c r="M81">
        <f t="shared" si="10"/>
        <v>45393.600000000006</v>
      </c>
      <c r="N81">
        <f t="shared" si="11"/>
        <v>68090.399999999994</v>
      </c>
    </row>
    <row r="82" spans="1:14" x14ac:dyDescent="0.25">
      <c r="A82" s="2">
        <v>42739</v>
      </c>
      <c r="B82" s="3">
        <f t="shared" si="6"/>
        <v>1</v>
      </c>
      <c r="C82" s="3">
        <f t="shared" si="7"/>
        <v>4</v>
      </c>
      <c r="D82" s="4">
        <v>8</v>
      </c>
      <c r="E82" s="7" t="s">
        <v>13</v>
      </c>
      <c r="F82" s="7"/>
      <c r="G82">
        <v>0</v>
      </c>
      <c r="H82" s="1">
        <v>63563</v>
      </c>
      <c r="I82">
        <f t="shared" si="8"/>
        <v>0</v>
      </c>
      <c r="K82">
        <v>63563</v>
      </c>
      <c r="L82">
        <f t="shared" si="9"/>
        <v>57206.700000000004</v>
      </c>
      <c r="M82">
        <f t="shared" si="10"/>
        <v>50850.400000000001</v>
      </c>
      <c r="N82">
        <f t="shared" si="11"/>
        <v>76275.599999999991</v>
      </c>
    </row>
    <row r="83" spans="1:14" x14ac:dyDescent="0.25">
      <c r="A83" s="2">
        <v>42739</v>
      </c>
      <c r="B83" s="3">
        <f t="shared" si="6"/>
        <v>1</v>
      </c>
      <c r="C83" s="3">
        <f t="shared" si="7"/>
        <v>4</v>
      </c>
      <c r="D83" s="4">
        <v>9</v>
      </c>
      <c r="E83" s="7" t="s">
        <v>13</v>
      </c>
      <c r="F83" s="7"/>
      <c r="G83">
        <v>28532</v>
      </c>
      <c r="H83" s="1">
        <v>86871</v>
      </c>
      <c r="I83">
        <f t="shared" si="8"/>
        <v>28532</v>
      </c>
      <c r="K83">
        <v>86871</v>
      </c>
      <c r="L83">
        <f t="shared" si="9"/>
        <v>78183.900000000009</v>
      </c>
      <c r="M83">
        <f t="shared" si="10"/>
        <v>69496.800000000003</v>
      </c>
      <c r="N83">
        <f t="shared" si="11"/>
        <v>104245.2</v>
      </c>
    </row>
    <row r="84" spans="1:14" x14ac:dyDescent="0.25">
      <c r="A84" s="2">
        <v>42739</v>
      </c>
      <c r="B84" s="3">
        <f t="shared" si="6"/>
        <v>1</v>
      </c>
      <c r="C84" s="3">
        <f t="shared" si="7"/>
        <v>4</v>
      </c>
      <c r="D84" s="4">
        <v>10</v>
      </c>
      <c r="E84" s="7" t="s">
        <v>13</v>
      </c>
      <c r="F84" s="7"/>
      <c r="G84">
        <v>101790</v>
      </c>
      <c r="H84" s="1">
        <v>97286</v>
      </c>
      <c r="I84">
        <f t="shared" si="8"/>
        <v>97286</v>
      </c>
      <c r="K84">
        <v>97286</v>
      </c>
      <c r="L84">
        <f t="shared" si="9"/>
        <v>87557.400000000009</v>
      </c>
      <c r="M84">
        <f t="shared" si="10"/>
        <v>77828.800000000003</v>
      </c>
      <c r="N84">
        <f t="shared" si="11"/>
        <v>116743.2</v>
      </c>
    </row>
    <row r="85" spans="1:14" x14ac:dyDescent="0.25">
      <c r="A85" s="2">
        <v>42739</v>
      </c>
      <c r="B85" s="3">
        <f t="shared" si="6"/>
        <v>1</v>
      </c>
      <c r="C85" s="3">
        <f t="shared" si="7"/>
        <v>4</v>
      </c>
      <c r="D85" s="4">
        <v>11</v>
      </c>
      <c r="E85" s="7" t="s">
        <v>13</v>
      </c>
      <c r="F85" s="7"/>
      <c r="G85">
        <v>158895</v>
      </c>
      <c r="H85" s="1">
        <v>96231</v>
      </c>
      <c r="I85">
        <f t="shared" si="8"/>
        <v>96231</v>
      </c>
      <c r="K85">
        <v>96231</v>
      </c>
      <c r="L85">
        <f t="shared" si="9"/>
        <v>86607.900000000009</v>
      </c>
      <c r="M85">
        <f t="shared" si="10"/>
        <v>76984.800000000003</v>
      </c>
      <c r="N85">
        <f t="shared" si="11"/>
        <v>115477.2</v>
      </c>
    </row>
    <row r="86" spans="1:14" x14ac:dyDescent="0.25">
      <c r="A86" s="2">
        <v>42739</v>
      </c>
      <c r="B86" s="3">
        <f t="shared" si="6"/>
        <v>1</v>
      </c>
      <c r="C86" s="3">
        <f t="shared" si="7"/>
        <v>4</v>
      </c>
      <c r="D86" s="4">
        <v>12</v>
      </c>
      <c r="E86" s="7" t="s">
        <v>13</v>
      </c>
      <c r="F86" s="7"/>
      <c r="G86">
        <v>182385</v>
      </c>
      <c r="H86" s="1">
        <v>101034</v>
      </c>
      <c r="I86">
        <f t="shared" si="8"/>
        <v>101034</v>
      </c>
      <c r="K86">
        <v>101034</v>
      </c>
      <c r="L86">
        <f t="shared" si="9"/>
        <v>90930.6</v>
      </c>
      <c r="M86">
        <f t="shared" si="10"/>
        <v>80827.200000000012</v>
      </c>
      <c r="N86">
        <f t="shared" si="11"/>
        <v>121240.79999999999</v>
      </c>
    </row>
    <row r="87" spans="1:14" x14ac:dyDescent="0.25">
      <c r="A87" s="2">
        <v>42739</v>
      </c>
      <c r="B87" s="3">
        <f t="shared" si="6"/>
        <v>1</v>
      </c>
      <c r="C87" s="3">
        <f t="shared" si="7"/>
        <v>4</v>
      </c>
      <c r="D87" s="4">
        <v>13</v>
      </c>
      <c r="E87" s="7" t="s">
        <v>13</v>
      </c>
      <c r="F87" s="7"/>
      <c r="G87">
        <v>108425</v>
      </c>
      <c r="H87" s="1">
        <v>104475</v>
      </c>
      <c r="I87">
        <f t="shared" si="8"/>
        <v>104475</v>
      </c>
      <c r="K87">
        <v>104475</v>
      </c>
      <c r="L87">
        <f t="shared" si="9"/>
        <v>94027.5</v>
      </c>
      <c r="M87">
        <f t="shared" si="10"/>
        <v>83580</v>
      </c>
      <c r="N87">
        <f t="shared" si="11"/>
        <v>125370</v>
      </c>
    </row>
    <row r="88" spans="1:14" x14ac:dyDescent="0.25">
      <c r="A88" s="2">
        <v>42739</v>
      </c>
      <c r="B88" s="3">
        <f t="shared" si="6"/>
        <v>1</v>
      </c>
      <c r="C88" s="3">
        <f t="shared" si="7"/>
        <v>4</v>
      </c>
      <c r="D88" s="4">
        <v>14</v>
      </c>
      <c r="E88" s="7" t="s">
        <v>13</v>
      </c>
      <c r="F88" s="7"/>
      <c r="G88">
        <v>46410</v>
      </c>
      <c r="H88" s="1">
        <v>97073</v>
      </c>
      <c r="I88">
        <f t="shared" si="8"/>
        <v>46410</v>
      </c>
      <c r="K88">
        <v>97073</v>
      </c>
      <c r="L88">
        <f t="shared" si="9"/>
        <v>87365.7</v>
      </c>
      <c r="M88">
        <f t="shared" si="10"/>
        <v>77658.400000000009</v>
      </c>
      <c r="N88">
        <f t="shared" si="11"/>
        <v>116487.59999999999</v>
      </c>
    </row>
    <row r="89" spans="1:14" x14ac:dyDescent="0.25">
      <c r="A89" s="2">
        <v>42739</v>
      </c>
      <c r="B89" s="3">
        <f t="shared" si="6"/>
        <v>1</v>
      </c>
      <c r="C89" s="3">
        <f t="shared" si="7"/>
        <v>4</v>
      </c>
      <c r="D89" s="4">
        <v>15</v>
      </c>
      <c r="E89" s="7" t="s">
        <v>13</v>
      </c>
      <c r="F89" s="7"/>
      <c r="G89">
        <v>48227</v>
      </c>
      <c r="H89" s="1">
        <v>81656</v>
      </c>
      <c r="I89">
        <f t="shared" si="8"/>
        <v>48227</v>
      </c>
      <c r="K89">
        <v>81656</v>
      </c>
      <c r="L89">
        <f t="shared" si="9"/>
        <v>73490.400000000009</v>
      </c>
      <c r="M89">
        <f t="shared" si="10"/>
        <v>65324.800000000003</v>
      </c>
      <c r="N89">
        <f t="shared" si="11"/>
        <v>97987.199999999997</v>
      </c>
    </row>
    <row r="90" spans="1:14" x14ac:dyDescent="0.25">
      <c r="A90" s="2">
        <v>42739</v>
      </c>
      <c r="B90" s="3">
        <f t="shared" si="6"/>
        <v>1</v>
      </c>
      <c r="C90" s="3">
        <f t="shared" si="7"/>
        <v>4</v>
      </c>
      <c r="D90" s="4">
        <v>16</v>
      </c>
      <c r="E90" s="7" t="s">
        <v>13</v>
      </c>
      <c r="F90" s="7"/>
      <c r="G90">
        <v>20781.5</v>
      </c>
      <c r="H90" s="1">
        <v>77052</v>
      </c>
      <c r="I90">
        <f t="shared" si="8"/>
        <v>20781.5</v>
      </c>
      <c r="K90">
        <v>77052</v>
      </c>
      <c r="L90">
        <f t="shared" si="9"/>
        <v>69346.8</v>
      </c>
      <c r="M90">
        <f t="shared" si="10"/>
        <v>61641.600000000006</v>
      </c>
      <c r="N90">
        <f t="shared" si="11"/>
        <v>92462.399999999994</v>
      </c>
    </row>
    <row r="91" spans="1:14" x14ac:dyDescent="0.25">
      <c r="A91" s="2">
        <v>42739</v>
      </c>
      <c r="B91" s="3">
        <f t="shared" si="6"/>
        <v>1</v>
      </c>
      <c r="C91" s="3">
        <f t="shared" si="7"/>
        <v>4</v>
      </c>
      <c r="D91" s="4">
        <v>17</v>
      </c>
      <c r="E91" s="7" t="s">
        <v>13</v>
      </c>
      <c r="F91" s="7"/>
      <c r="G91">
        <v>0</v>
      </c>
      <c r="H91" s="1">
        <v>73060</v>
      </c>
      <c r="I91">
        <f t="shared" si="8"/>
        <v>0</v>
      </c>
      <c r="K91">
        <v>73060</v>
      </c>
      <c r="L91">
        <f t="shared" si="9"/>
        <v>65754</v>
      </c>
      <c r="M91">
        <f t="shared" si="10"/>
        <v>58448</v>
      </c>
      <c r="N91">
        <f t="shared" si="11"/>
        <v>87672</v>
      </c>
    </row>
    <row r="92" spans="1:14" x14ac:dyDescent="0.25">
      <c r="A92" s="2">
        <v>42739</v>
      </c>
      <c r="B92" s="3">
        <f t="shared" si="6"/>
        <v>1</v>
      </c>
      <c r="C92" s="3">
        <f t="shared" si="7"/>
        <v>4</v>
      </c>
      <c r="D92" s="4">
        <v>18</v>
      </c>
      <c r="E92" s="7" t="s">
        <v>13</v>
      </c>
      <c r="F92" s="7"/>
      <c r="G92">
        <v>0</v>
      </c>
      <c r="H92" s="1">
        <v>90466</v>
      </c>
      <c r="I92">
        <f t="shared" si="8"/>
        <v>0</v>
      </c>
      <c r="K92">
        <v>90466</v>
      </c>
      <c r="L92">
        <f t="shared" si="9"/>
        <v>81419.400000000009</v>
      </c>
      <c r="M92">
        <f t="shared" si="10"/>
        <v>72372.800000000003</v>
      </c>
      <c r="N92">
        <f t="shared" si="11"/>
        <v>108559.2</v>
      </c>
    </row>
    <row r="93" spans="1:14" x14ac:dyDescent="0.25">
      <c r="A93" s="2">
        <v>42739</v>
      </c>
      <c r="B93" s="3">
        <f t="shared" si="6"/>
        <v>1</v>
      </c>
      <c r="C93" s="3">
        <f t="shared" si="7"/>
        <v>4</v>
      </c>
      <c r="D93" s="4">
        <v>19</v>
      </c>
      <c r="E93" s="7" t="s">
        <v>13</v>
      </c>
      <c r="F93" s="7"/>
      <c r="G93">
        <v>0</v>
      </c>
      <c r="H93" s="1">
        <v>96583</v>
      </c>
      <c r="I93">
        <f t="shared" si="8"/>
        <v>0</v>
      </c>
      <c r="K93">
        <v>96583</v>
      </c>
      <c r="L93">
        <f t="shared" si="9"/>
        <v>86924.7</v>
      </c>
      <c r="M93">
        <f t="shared" si="10"/>
        <v>77266.400000000009</v>
      </c>
      <c r="N93">
        <f t="shared" si="11"/>
        <v>115899.59999999999</v>
      </c>
    </row>
    <row r="94" spans="1:14" x14ac:dyDescent="0.25">
      <c r="A94" s="2">
        <v>42739</v>
      </c>
      <c r="B94" s="3">
        <f t="shared" si="6"/>
        <v>1</v>
      </c>
      <c r="C94" s="3">
        <f t="shared" si="7"/>
        <v>4</v>
      </c>
      <c r="D94" s="4">
        <v>20</v>
      </c>
      <c r="E94" s="7" t="s">
        <v>13</v>
      </c>
      <c r="F94" s="7"/>
      <c r="G94">
        <v>0</v>
      </c>
      <c r="H94" s="1">
        <v>94686</v>
      </c>
      <c r="I94">
        <f t="shared" si="8"/>
        <v>0</v>
      </c>
      <c r="K94">
        <v>94686</v>
      </c>
      <c r="L94">
        <f t="shared" si="9"/>
        <v>85217.400000000009</v>
      </c>
      <c r="M94">
        <f t="shared" si="10"/>
        <v>75748.800000000003</v>
      </c>
      <c r="N94">
        <f t="shared" si="11"/>
        <v>113623.2</v>
      </c>
    </row>
    <row r="95" spans="1:14" x14ac:dyDescent="0.25">
      <c r="A95" s="2">
        <v>42739</v>
      </c>
      <c r="B95" s="3">
        <f t="shared" si="6"/>
        <v>1</v>
      </c>
      <c r="C95" s="3">
        <f t="shared" si="7"/>
        <v>4</v>
      </c>
      <c r="D95" s="4">
        <v>21</v>
      </c>
      <c r="E95" s="7" t="s">
        <v>13</v>
      </c>
      <c r="F95" s="7"/>
      <c r="G95">
        <v>0</v>
      </c>
      <c r="H95" s="1">
        <v>91796</v>
      </c>
      <c r="I95">
        <f t="shared" si="8"/>
        <v>0</v>
      </c>
      <c r="K95">
        <v>91796</v>
      </c>
      <c r="L95">
        <f t="shared" si="9"/>
        <v>82616.400000000009</v>
      </c>
      <c r="M95">
        <f t="shared" si="10"/>
        <v>73436.800000000003</v>
      </c>
      <c r="N95">
        <f t="shared" si="11"/>
        <v>110155.2</v>
      </c>
    </row>
    <row r="96" spans="1:14" x14ac:dyDescent="0.25">
      <c r="A96" s="2">
        <v>42739</v>
      </c>
      <c r="B96" s="3">
        <f t="shared" si="6"/>
        <v>1</v>
      </c>
      <c r="C96" s="3">
        <f t="shared" si="7"/>
        <v>4</v>
      </c>
      <c r="D96" s="4">
        <v>22</v>
      </c>
      <c r="E96" s="7" t="s">
        <v>12</v>
      </c>
      <c r="F96" s="7"/>
      <c r="G96">
        <v>0</v>
      </c>
      <c r="H96" s="1">
        <v>87926</v>
      </c>
      <c r="I96">
        <f t="shared" si="8"/>
        <v>0</v>
      </c>
      <c r="K96">
        <v>87926</v>
      </c>
      <c r="L96">
        <f t="shared" si="9"/>
        <v>79133.400000000009</v>
      </c>
      <c r="M96">
        <f t="shared" si="10"/>
        <v>70340.800000000003</v>
      </c>
      <c r="N96">
        <f t="shared" si="11"/>
        <v>105511.2</v>
      </c>
    </row>
    <row r="97" spans="1:14" x14ac:dyDescent="0.25">
      <c r="A97" s="2">
        <v>42739</v>
      </c>
      <c r="B97" s="3">
        <f t="shared" si="6"/>
        <v>1</v>
      </c>
      <c r="C97" s="3">
        <f t="shared" si="7"/>
        <v>4</v>
      </c>
      <c r="D97" s="4">
        <v>23</v>
      </c>
      <c r="E97" s="7" t="s">
        <v>12</v>
      </c>
      <c r="F97" s="7"/>
      <c r="G97">
        <v>0</v>
      </c>
      <c r="H97" s="1">
        <v>73198</v>
      </c>
      <c r="I97">
        <f t="shared" si="8"/>
        <v>0</v>
      </c>
      <c r="K97">
        <v>73198</v>
      </c>
      <c r="L97">
        <f t="shared" si="9"/>
        <v>65878.2</v>
      </c>
      <c r="M97">
        <f t="shared" si="10"/>
        <v>58558.400000000001</v>
      </c>
      <c r="N97">
        <f t="shared" si="11"/>
        <v>87837.599999999991</v>
      </c>
    </row>
    <row r="98" spans="1:14" x14ac:dyDescent="0.25">
      <c r="A98" s="2">
        <v>42740</v>
      </c>
      <c r="B98" s="3">
        <f t="shared" si="6"/>
        <v>1</v>
      </c>
      <c r="C98" s="3">
        <f t="shared" si="7"/>
        <v>5</v>
      </c>
      <c r="D98" s="4">
        <v>0</v>
      </c>
      <c r="E98" s="7" t="s">
        <v>12</v>
      </c>
      <c r="F98" s="7"/>
      <c r="G98">
        <v>0</v>
      </c>
      <c r="H98" s="1">
        <v>59495</v>
      </c>
      <c r="I98">
        <f t="shared" si="8"/>
        <v>0</v>
      </c>
      <c r="K98">
        <v>59495</v>
      </c>
      <c r="L98">
        <f t="shared" si="9"/>
        <v>53545.5</v>
      </c>
      <c r="M98">
        <f t="shared" si="10"/>
        <v>47596</v>
      </c>
      <c r="N98">
        <f t="shared" si="11"/>
        <v>71394</v>
      </c>
    </row>
    <row r="99" spans="1:14" x14ac:dyDescent="0.25">
      <c r="A99" s="2">
        <v>42740</v>
      </c>
      <c r="B99" s="3">
        <f t="shared" si="6"/>
        <v>1</v>
      </c>
      <c r="C99" s="3">
        <f t="shared" si="7"/>
        <v>5</v>
      </c>
      <c r="D99" s="4">
        <v>1</v>
      </c>
      <c r="E99" s="7" t="s">
        <v>12</v>
      </c>
      <c r="F99" s="7"/>
      <c r="G99">
        <v>0</v>
      </c>
      <c r="H99" s="1">
        <v>53025</v>
      </c>
      <c r="I99">
        <f t="shared" si="8"/>
        <v>0</v>
      </c>
      <c r="K99">
        <v>53025</v>
      </c>
      <c r="L99">
        <f t="shared" si="9"/>
        <v>47722.5</v>
      </c>
      <c r="M99">
        <f t="shared" si="10"/>
        <v>42420</v>
      </c>
      <c r="N99">
        <f t="shared" si="11"/>
        <v>63630</v>
      </c>
    </row>
    <row r="100" spans="1:14" x14ac:dyDescent="0.25">
      <c r="A100" s="2">
        <v>42740</v>
      </c>
      <c r="B100" s="3">
        <f t="shared" si="6"/>
        <v>1</v>
      </c>
      <c r="C100" s="3">
        <f t="shared" si="7"/>
        <v>5</v>
      </c>
      <c r="D100" s="4">
        <v>2</v>
      </c>
      <c r="E100" s="7" t="s">
        <v>12</v>
      </c>
      <c r="F100" s="7"/>
      <c r="G100">
        <v>0</v>
      </c>
      <c r="H100" s="1">
        <v>48115</v>
      </c>
      <c r="I100">
        <f t="shared" si="8"/>
        <v>0</v>
      </c>
      <c r="K100">
        <v>48115</v>
      </c>
      <c r="L100">
        <f t="shared" si="9"/>
        <v>43303.5</v>
      </c>
      <c r="M100">
        <f t="shared" si="10"/>
        <v>38492</v>
      </c>
      <c r="N100">
        <f t="shared" si="11"/>
        <v>57738</v>
      </c>
    </row>
    <row r="101" spans="1:14" x14ac:dyDescent="0.25">
      <c r="A101" s="2">
        <v>42740</v>
      </c>
      <c r="B101" s="3">
        <f t="shared" si="6"/>
        <v>1</v>
      </c>
      <c r="C101" s="3">
        <f t="shared" si="7"/>
        <v>5</v>
      </c>
      <c r="D101" s="4">
        <v>3</v>
      </c>
      <c r="E101" s="7" t="s">
        <v>12</v>
      </c>
      <c r="F101" s="7"/>
      <c r="G101">
        <v>0</v>
      </c>
      <c r="H101" s="1">
        <v>47275</v>
      </c>
      <c r="I101">
        <f t="shared" si="8"/>
        <v>0</v>
      </c>
      <c r="K101">
        <v>47275</v>
      </c>
      <c r="L101">
        <f t="shared" si="9"/>
        <v>42547.5</v>
      </c>
      <c r="M101">
        <f t="shared" si="10"/>
        <v>37820</v>
      </c>
      <c r="N101">
        <f t="shared" si="11"/>
        <v>56730</v>
      </c>
    </row>
    <row r="102" spans="1:14" x14ac:dyDescent="0.25">
      <c r="A102" s="2">
        <v>42740</v>
      </c>
      <c r="B102" s="3">
        <f t="shared" si="6"/>
        <v>1</v>
      </c>
      <c r="C102" s="3">
        <f t="shared" si="7"/>
        <v>5</v>
      </c>
      <c r="D102" s="4">
        <v>4</v>
      </c>
      <c r="E102" s="7" t="s">
        <v>12</v>
      </c>
      <c r="F102" s="7"/>
      <c r="G102">
        <v>0</v>
      </c>
      <c r="H102" s="1">
        <v>46754</v>
      </c>
      <c r="I102">
        <f t="shared" si="8"/>
        <v>0</v>
      </c>
      <c r="K102">
        <v>46754</v>
      </c>
      <c r="L102">
        <f t="shared" si="9"/>
        <v>42078.6</v>
      </c>
      <c r="M102">
        <f t="shared" si="10"/>
        <v>37403.200000000004</v>
      </c>
      <c r="N102">
        <f t="shared" si="11"/>
        <v>56104.799999999996</v>
      </c>
    </row>
    <row r="103" spans="1:14" x14ac:dyDescent="0.25">
      <c r="A103" s="2">
        <v>42740</v>
      </c>
      <c r="B103" s="3">
        <f t="shared" si="6"/>
        <v>1</v>
      </c>
      <c r="C103" s="3">
        <f t="shared" si="7"/>
        <v>5</v>
      </c>
      <c r="D103" s="4">
        <v>5</v>
      </c>
      <c r="E103" s="7" t="s">
        <v>12</v>
      </c>
      <c r="F103" s="7"/>
      <c r="G103">
        <v>0</v>
      </c>
      <c r="H103" s="1">
        <v>43450</v>
      </c>
      <c r="I103">
        <f t="shared" si="8"/>
        <v>0</v>
      </c>
      <c r="K103">
        <v>43450</v>
      </c>
      <c r="L103">
        <f t="shared" si="9"/>
        <v>39105</v>
      </c>
      <c r="M103">
        <f t="shared" si="10"/>
        <v>34760</v>
      </c>
      <c r="N103">
        <f t="shared" si="11"/>
        <v>52140</v>
      </c>
    </row>
    <row r="104" spans="1:14" x14ac:dyDescent="0.25">
      <c r="A104" s="2">
        <v>42740</v>
      </c>
      <c r="B104" s="3">
        <f t="shared" si="6"/>
        <v>1</v>
      </c>
      <c r="C104" s="3">
        <f t="shared" si="7"/>
        <v>5</v>
      </c>
      <c r="D104" s="4">
        <v>6</v>
      </c>
      <c r="E104" s="7" t="s">
        <v>13</v>
      </c>
      <c r="F104" s="7"/>
      <c r="G104">
        <v>0</v>
      </c>
      <c r="H104" s="1">
        <v>46234</v>
      </c>
      <c r="I104">
        <f t="shared" si="8"/>
        <v>0</v>
      </c>
      <c r="K104">
        <v>46234</v>
      </c>
      <c r="L104">
        <f t="shared" si="9"/>
        <v>41610.6</v>
      </c>
      <c r="M104">
        <f t="shared" si="10"/>
        <v>36987.200000000004</v>
      </c>
      <c r="N104">
        <f t="shared" si="11"/>
        <v>55480.799999999996</v>
      </c>
    </row>
    <row r="105" spans="1:14" x14ac:dyDescent="0.25">
      <c r="A105" s="2">
        <v>42740</v>
      </c>
      <c r="B105" s="3">
        <f t="shared" si="6"/>
        <v>1</v>
      </c>
      <c r="C105" s="3">
        <f t="shared" si="7"/>
        <v>5</v>
      </c>
      <c r="D105" s="4">
        <v>7</v>
      </c>
      <c r="E105" s="7" t="s">
        <v>13</v>
      </c>
      <c r="F105" s="7"/>
      <c r="G105">
        <v>0</v>
      </c>
      <c r="H105" s="1">
        <v>59708</v>
      </c>
      <c r="I105">
        <f t="shared" si="8"/>
        <v>0</v>
      </c>
      <c r="K105">
        <v>59708</v>
      </c>
      <c r="L105">
        <f t="shared" si="9"/>
        <v>53737.200000000004</v>
      </c>
      <c r="M105">
        <f t="shared" si="10"/>
        <v>47766.400000000001</v>
      </c>
      <c r="N105">
        <f t="shared" si="11"/>
        <v>71649.599999999991</v>
      </c>
    </row>
    <row r="106" spans="1:14" x14ac:dyDescent="0.25">
      <c r="A106" s="2">
        <v>42740</v>
      </c>
      <c r="B106" s="3">
        <f t="shared" si="6"/>
        <v>1</v>
      </c>
      <c r="C106" s="3">
        <f t="shared" si="7"/>
        <v>5</v>
      </c>
      <c r="D106" s="4">
        <v>8</v>
      </c>
      <c r="E106" s="7" t="s">
        <v>13</v>
      </c>
      <c r="F106" s="7"/>
      <c r="G106">
        <v>0</v>
      </c>
      <c r="H106" s="1">
        <v>64450</v>
      </c>
      <c r="I106">
        <f t="shared" si="8"/>
        <v>0</v>
      </c>
      <c r="K106">
        <v>64450</v>
      </c>
      <c r="L106">
        <f t="shared" si="9"/>
        <v>58005</v>
      </c>
      <c r="M106">
        <f t="shared" si="10"/>
        <v>51560</v>
      </c>
      <c r="N106">
        <f t="shared" si="11"/>
        <v>77340</v>
      </c>
    </row>
    <row r="107" spans="1:14" x14ac:dyDescent="0.25">
      <c r="A107" s="2">
        <v>42740</v>
      </c>
      <c r="B107" s="3">
        <f t="shared" si="6"/>
        <v>1</v>
      </c>
      <c r="C107" s="3">
        <f t="shared" si="7"/>
        <v>5</v>
      </c>
      <c r="D107" s="4">
        <v>9</v>
      </c>
      <c r="E107" s="7" t="s">
        <v>13</v>
      </c>
      <c r="F107" s="7"/>
      <c r="G107">
        <v>74740</v>
      </c>
      <c r="H107" s="1">
        <v>83430</v>
      </c>
      <c r="I107">
        <f t="shared" si="8"/>
        <v>74740</v>
      </c>
      <c r="K107">
        <v>83430</v>
      </c>
      <c r="L107">
        <f t="shared" si="9"/>
        <v>75087</v>
      </c>
      <c r="M107">
        <f t="shared" si="10"/>
        <v>66744</v>
      </c>
      <c r="N107">
        <f t="shared" si="11"/>
        <v>100116</v>
      </c>
    </row>
    <row r="108" spans="1:14" x14ac:dyDescent="0.25">
      <c r="A108" s="2">
        <v>42740</v>
      </c>
      <c r="B108" s="3">
        <f t="shared" si="6"/>
        <v>1</v>
      </c>
      <c r="C108" s="3">
        <f t="shared" si="7"/>
        <v>5</v>
      </c>
      <c r="D108" s="4">
        <v>10</v>
      </c>
      <c r="E108" s="7" t="s">
        <v>13</v>
      </c>
      <c r="F108" s="7"/>
      <c r="G108">
        <v>112865</v>
      </c>
      <c r="H108" s="1">
        <v>98052</v>
      </c>
      <c r="I108">
        <f t="shared" si="8"/>
        <v>98052</v>
      </c>
      <c r="K108">
        <v>98052</v>
      </c>
      <c r="L108">
        <f t="shared" si="9"/>
        <v>88246.8</v>
      </c>
      <c r="M108">
        <f t="shared" si="10"/>
        <v>78441.600000000006</v>
      </c>
      <c r="N108">
        <f t="shared" si="11"/>
        <v>117662.39999999999</v>
      </c>
    </row>
    <row r="109" spans="1:14" x14ac:dyDescent="0.25">
      <c r="A109" s="2">
        <v>42740</v>
      </c>
      <c r="B109" s="3">
        <f t="shared" si="6"/>
        <v>1</v>
      </c>
      <c r="C109" s="3">
        <f t="shared" si="7"/>
        <v>5</v>
      </c>
      <c r="D109" s="4">
        <v>11</v>
      </c>
      <c r="E109" s="7" t="s">
        <v>13</v>
      </c>
      <c r="F109" s="7"/>
      <c r="G109">
        <v>68010</v>
      </c>
      <c r="H109" s="1">
        <v>93065</v>
      </c>
      <c r="I109">
        <f t="shared" si="8"/>
        <v>68010</v>
      </c>
      <c r="K109">
        <v>93065</v>
      </c>
      <c r="L109">
        <f t="shared" si="9"/>
        <v>83758.5</v>
      </c>
      <c r="M109">
        <f t="shared" si="10"/>
        <v>74452</v>
      </c>
      <c r="N109">
        <f t="shared" si="11"/>
        <v>111678</v>
      </c>
    </row>
    <row r="110" spans="1:14" x14ac:dyDescent="0.25">
      <c r="A110" s="2">
        <v>42740</v>
      </c>
      <c r="B110" s="3">
        <f t="shared" si="6"/>
        <v>1</v>
      </c>
      <c r="C110" s="3">
        <f t="shared" si="7"/>
        <v>5</v>
      </c>
      <c r="D110" s="4">
        <v>12</v>
      </c>
      <c r="E110" s="7" t="s">
        <v>13</v>
      </c>
      <c r="F110" s="7"/>
      <c r="G110">
        <v>144040</v>
      </c>
      <c r="H110" s="1">
        <v>98847</v>
      </c>
      <c r="I110">
        <f t="shared" si="8"/>
        <v>98847</v>
      </c>
      <c r="K110">
        <v>98847</v>
      </c>
      <c r="L110">
        <f t="shared" si="9"/>
        <v>88962.3</v>
      </c>
      <c r="M110">
        <f t="shared" si="10"/>
        <v>79077.600000000006</v>
      </c>
      <c r="N110">
        <f t="shared" si="11"/>
        <v>118616.4</v>
      </c>
    </row>
    <row r="111" spans="1:14" x14ac:dyDescent="0.25">
      <c r="A111" s="2">
        <v>42740</v>
      </c>
      <c r="B111" s="3">
        <f t="shared" si="6"/>
        <v>1</v>
      </c>
      <c r="C111" s="3">
        <f t="shared" si="7"/>
        <v>5</v>
      </c>
      <c r="D111" s="4">
        <v>13</v>
      </c>
      <c r="E111" s="7" t="s">
        <v>13</v>
      </c>
      <c r="F111" s="7"/>
      <c r="G111">
        <v>109220</v>
      </c>
      <c r="H111" s="1">
        <v>101003</v>
      </c>
      <c r="I111">
        <f t="shared" si="8"/>
        <v>101003</v>
      </c>
      <c r="K111">
        <v>101003</v>
      </c>
      <c r="L111">
        <f t="shared" si="9"/>
        <v>90902.7</v>
      </c>
      <c r="M111">
        <f t="shared" si="10"/>
        <v>80802.400000000009</v>
      </c>
      <c r="N111">
        <f t="shared" si="11"/>
        <v>121203.59999999999</v>
      </c>
    </row>
    <row r="112" spans="1:14" x14ac:dyDescent="0.25">
      <c r="A112" s="2">
        <v>42740</v>
      </c>
      <c r="B112" s="3">
        <f t="shared" si="6"/>
        <v>1</v>
      </c>
      <c r="C112" s="3">
        <f t="shared" si="7"/>
        <v>5</v>
      </c>
      <c r="D112" s="4">
        <v>14</v>
      </c>
      <c r="E112" s="7" t="s">
        <v>13</v>
      </c>
      <c r="F112" s="7"/>
      <c r="G112">
        <v>34798.5</v>
      </c>
      <c r="H112" s="1">
        <v>94686</v>
      </c>
      <c r="I112">
        <f t="shared" si="8"/>
        <v>34798.5</v>
      </c>
      <c r="K112">
        <v>94686</v>
      </c>
      <c r="L112">
        <f t="shared" si="9"/>
        <v>85217.400000000009</v>
      </c>
      <c r="M112">
        <f t="shared" si="10"/>
        <v>75748.800000000003</v>
      </c>
      <c r="N112">
        <f t="shared" si="11"/>
        <v>113623.2</v>
      </c>
    </row>
    <row r="113" spans="1:14" x14ac:dyDescent="0.25">
      <c r="A113" s="2">
        <v>42740</v>
      </c>
      <c r="B113" s="3">
        <f t="shared" si="6"/>
        <v>1</v>
      </c>
      <c r="C113" s="3">
        <f t="shared" si="7"/>
        <v>5</v>
      </c>
      <c r="D113" s="4">
        <v>15</v>
      </c>
      <c r="E113" s="7" t="s">
        <v>13</v>
      </c>
      <c r="F113" s="7"/>
      <c r="G113">
        <v>47143</v>
      </c>
      <c r="H113" s="1">
        <v>86505</v>
      </c>
      <c r="I113">
        <f t="shared" si="8"/>
        <v>47143</v>
      </c>
      <c r="K113">
        <v>86505</v>
      </c>
      <c r="L113">
        <f t="shared" si="9"/>
        <v>77854.5</v>
      </c>
      <c r="M113">
        <f t="shared" si="10"/>
        <v>69204</v>
      </c>
      <c r="N113">
        <f t="shared" si="11"/>
        <v>103806</v>
      </c>
    </row>
    <row r="114" spans="1:14" x14ac:dyDescent="0.25">
      <c r="A114" s="2">
        <v>42740</v>
      </c>
      <c r="B114" s="3">
        <f t="shared" si="6"/>
        <v>1</v>
      </c>
      <c r="C114" s="3">
        <f t="shared" si="7"/>
        <v>5</v>
      </c>
      <c r="D114" s="4">
        <v>16</v>
      </c>
      <c r="E114" s="7" t="s">
        <v>13</v>
      </c>
      <c r="F114" s="7"/>
      <c r="G114">
        <v>11655</v>
      </c>
      <c r="H114" s="1">
        <v>80662</v>
      </c>
      <c r="I114">
        <f t="shared" si="8"/>
        <v>11655</v>
      </c>
      <c r="K114">
        <v>80662</v>
      </c>
      <c r="L114">
        <f t="shared" si="9"/>
        <v>72595.8</v>
      </c>
      <c r="M114">
        <f t="shared" si="10"/>
        <v>64529.600000000006</v>
      </c>
      <c r="N114">
        <f t="shared" si="11"/>
        <v>96794.4</v>
      </c>
    </row>
    <row r="115" spans="1:14" x14ac:dyDescent="0.25">
      <c r="A115" s="2">
        <v>42740</v>
      </c>
      <c r="B115" s="3">
        <f t="shared" si="6"/>
        <v>1</v>
      </c>
      <c r="C115" s="3">
        <f t="shared" si="7"/>
        <v>5</v>
      </c>
      <c r="D115" s="4">
        <v>17</v>
      </c>
      <c r="E115" s="7" t="s">
        <v>13</v>
      </c>
      <c r="F115" s="7"/>
      <c r="G115">
        <v>0</v>
      </c>
      <c r="H115" s="1">
        <v>76624</v>
      </c>
      <c r="I115">
        <f t="shared" si="8"/>
        <v>0</v>
      </c>
      <c r="K115">
        <v>76624</v>
      </c>
      <c r="L115">
        <f t="shared" si="9"/>
        <v>68961.600000000006</v>
      </c>
      <c r="M115">
        <f t="shared" si="10"/>
        <v>61299.200000000004</v>
      </c>
      <c r="N115">
        <f t="shared" si="11"/>
        <v>91948.800000000003</v>
      </c>
    </row>
    <row r="116" spans="1:14" x14ac:dyDescent="0.25">
      <c r="A116" s="2">
        <v>42740</v>
      </c>
      <c r="B116" s="3">
        <f t="shared" si="6"/>
        <v>1</v>
      </c>
      <c r="C116" s="3">
        <f t="shared" si="7"/>
        <v>5</v>
      </c>
      <c r="D116" s="4">
        <v>18</v>
      </c>
      <c r="E116" s="7" t="s">
        <v>13</v>
      </c>
      <c r="F116" s="7"/>
      <c r="G116">
        <v>0</v>
      </c>
      <c r="H116" s="1">
        <v>94962</v>
      </c>
      <c r="I116">
        <f t="shared" si="8"/>
        <v>0</v>
      </c>
      <c r="K116">
        <v>94962</v>
      </c>
      <c r="L116">
        <f t="shared" si="9"/>
        <v>85465.8</v>
      </c>
      <c r="M116">
        <f t="shared" si="10"/>
        <v>75969.600000000006</v>
      </c>
      <c r="N116">
        <f t="shared" si="11"/>
        <v>113954.4</v>
      </c>
    </row>
    <row r="117" spans="1:14" x14ac:dyDescent="0.25">
      <c r="A117" s="2">
        <v>42740</v>
      </c>
      <c r="B117" s="3">
        <f t="shared" si="6"/>
        <v>1</v>
      </c>
      <c r="C117" s="3">
        <f t="shared" si="7"/>
        <v>5</v>
      </c>
      <c r="D117" s="4">
        <v>19</v>
      </c>
      <c r="E117" s="7" t="s">
        <v>13</v>
      </c>
      <c r="F117" s="7"/>
      <c r="G117">
        <v>0</v>
      </c>
      <c r="H117" s="1">
        <v>98311</v>
      </c>
      <c r="I117">
        <f t="shared" si="8"/>
        <v>0</v>
      </c>
      <c r="K117">
        <v>98311</v>
      </c>
      <c r="L117">
        <f t="shared" si="9"/>
        <v>88479.900000000009</v>
      </c>
      <c r="M117">
        <f t="shared" si="10"/>
        <v>78648.800000000003</v>
      </c>
      <c r="N117">
        <f t="shared" si="11"/>
        <v>117973.2</v>
      </c>
    </row>
    <row r="118" spans="1:14" x14ac:dyDescent="0.25">
      <c r="A118" s="2">
        <v>42740</v>
      </c>
      <c r="B118" s="3">
        <f t="shared" si="6"/>
        <v>1</v>
      </c>
      <c r="C118" s="3">
        <f t="shared" si="7"/>
        <v>5</v>
      </c>
      <c r="D118" s="4">
        <v>20</v>
      </c>
      <c r="E118" s="7" t="s">
        <v>13</v>
      </c>
      <c r="F118" s="7"/>
      <c r="G118">
        <v>0</v>
      </c>
      <c r="H118" s="1">
        <v>95206</v>
      </c>
      <c r="I118">
        <f t="shared" si="8"/>
        <v>0</v>
      </c>
      <c r="K118">
        <v>95206</v>
      </c>
      <c r="L118">
        <f t="shared" si="9"/>
        <v>85685.400000000009</v>
      </c>
      <c r="M118">
        <f t="shared" si="10"/>
        <v>76164.800000000003</v>
      </c>
      <c r="N118">
        <f t="shared" si="11"/>
        <v>114247.2</v>
      </c>
    </row>
    <row r="119" spans="1:14" x14ac:dyDescent="0.25">
      <c r="A119" s="2">
        <v>42740</v>
      </c>
      <c r="B119" s="3">
        <f t="shared" si="6"/>
        <v>1</v>
      </c>
      <c r="C119" s="3">
        <f t="shared" si="7"/>
        <v>5</v>
      </c>
      <c r="D119" s="4">
        <v>21</v>
      </c>
      <c r="E119" s="7" t="s">
        <v>13</v>
      </c>
      <c r="F119" s="7"/>
      <c r="G119">
        <v>0</v>
      </c>
      <c r="H119" s="1">
        <v>93967</v>
      </c>
      <c r="I119">
        <f t="shared" si="8"/>
        <v>0</v>
      </c>
      <c r="K119">
        <v>93967</v>
      </c>
      <c r="L119">
        <f t="shared" si="9"/>
        <v>84570.3</v>
      </c>
      <c r="M119">
        <f t="shared" si="10"/>
        <v>75173.600000000006</v>
      </c>
      <c r="N119">
        <f t="shared" si="11"/>
        <v>112760.4</v>
      </c>
    </row>
    <row r="120" spans="1:14" x14ac:dyDescent="0.25">
      <c r="A120" s="2">
        <v>42740</v>
      </c>
      <c r="B120" s="3">
        <f t="shared" si="6"/>
        <v>1</v>
      </c>
      <c r="C120" s="3">
        <f t="shared" si="7"/>
        <v>5</v>
      </c>
      <c r="D120" s="4">
        <v>22</v>
      </c>
      <c r="E120" s="7" t="s">
        <v>12</v>
      </c>
      <c r="F120" s="7"/>
      <c r="G120">
        <v>0</v>
      </c>
      <c r="H120" s="1">
        <v>85708</v>
      </c>
      <c r="I120">
        <f t="shared" si="8"/>
        <v>0</v>
      </c>
      <c r="K120">
        <v>85708</v>
      </c>
      <c r="L120">
        <f t="shared" si="9"/>
        <v>77137.2</v>
      </c>
      <c r="M120">
        <f t="shared" si="10"/>
        <v>68566.400000000009</v>
      </c>
      <c r="N120">
        <f t="shared" si="11"/>
        <v>102849.59999999999</v>
      </c>
    </row>
    <row r="121" spans="1:14" x14ac:dyDescent="0.25">
      <c r="A121" s="2">
        <v>42740</v>
      </c>
      <c r="B121" s="3">
        <f t="shared" si="6"/>
        <v>1</v>
      </c>
      <c r="C121" s="3">
        <f t="shared" si="7"/>
        <v>5</v>
      </c>
      <c r="D121" s="4">
        <v>23</v>
      </c>
      <c r="E121" s="7" t="s">
        <v>12</v>
      </c>
      <c r="F121" s="7"/>
      <c r="G121">
        <v>0</v>
      </c>
      <c r="H121" s="1">
        <v>71088</v>
      </c>
      <c r="I121">
        <f t="shared" si="8"/>
        <v>0</v>
      </c>
      <c r="K121">
        <v>71088</v>
      </c>
      <c r="L121">
        <f t="shared" si="9"/>
        <v>63979.200000000004</v>
      </c>
      <c r="M121">
        <f t="shared" si="10"/>
        <v>56870.400000000001</v>
      </c>
      <c r="N121">
        <f t="shared" si="11"/>
        <v>85305.599999999991</v>
      </c>
    </row>
    <row r="122" spans="1:14" x14ac:dyDescent="0.25">
      <c r="A122" s="2">
        <v>42741</v>
      </c>
      <c r="B122" s="3">
        <f t="shared" si="6"/>
        <v>1</v>
      </c>
      <c r="C122" s="3">
        <f t="shared" si="7"/>
        <v>6</v>
      </c>
      <c r="D122" s="4">
        <v>0</v>
      </c>
      <c r="E122" s="7" t="s">
        <v>12</v>
      </c>
      <c r="F122" s="7"/>
      <c r="G122">
        <v>0</v>
      </c>
      <c r="H122" s="1">
        <v>61300</v>
      </c>
      <c r="I122">
        <f t="shared" si="8"/>
        <v>0</v>
      </c>
      <c r="K122">
        <v>61300</v>
      </c>
      <c r="L122">
        <f t="shared" si="9"/>
        <v>55170</v>
      </c>
      <c r="M122">
        <f t="shared" si="10"/>
        <v>49040</v>
      </c>
      <c r="N122">
        <f t="shared" si="11"/>
        <v>73560</v>
      </c>
    </row>
    <row r="123" spans="1:14" x14ac:dyDescent="0.25">
      <c r="A123" s="2">
        <v>42741</v>
      </c>
      <c r="B123" s="3">
        <f t="shared" si="6"/>
        <v>1</v>
      </c>
      <c r="C123" s="3">
        <f t="shared" si="7"/>
        <v>6</v>
      </c>
      <c r="D123" s="4">
        <v>1</v>
      </c>
      <c r="E123" s="7" t="s">
        <v>12</v>
      </c>
      <c r="F123" s="7"/>
      <c r="G123">
        <v>0</v>
      </c>
      <c r="H123" s="1">
        <v>53457</v>
      </c>
      <c r="I123">
        <f t="shared" si="8"/>
        <v>0</v>
      </c>
      <c r="K123">
        <v>53457</v>
      </c>
      <c r="L123">
        <f t="shared" si="9"/>
        <v>48111.3</v>
      </c>
      <c r="M123">
        <f t="shared" si="10"/>
        <v>42765.600000000006</v>
      </c>
      <c r="N123">
        <f t="shared" si="11"/>
        <v>64148.399999999994</v>
      </c>
    </row>
    <row r="124" spans="1:14" x14ac:dyDescent="0.25">
      <c r="A124" s="2">
        <v>42741</v>
      </c>
      <c r="B124" s="3">
        <f t="shared" si="6"/>
        <v>1</v>
      </c>
      <c r="C124" s="3">
        <f t="shared" si="7"/>
        <v>6</v>
      </c>
      <c r="D124" s="4">
        <v>2</v>
      </c>
      <c r="E124" s="7" t="s">
        <v>12</v>
      </c>
      <c r="F124" s="7"/>
      <c r="G124">
        <v>0</v>
      </c>
      <c r="H124" s="1">
        <v>51172</v>
      </c>
      <c r="I124">
        <f t="shared" si="8"/>
        <v>0</v>
      </c>
      <c r="K124">
        <v>51172</v>
      </c>
      <c r="L124">
        <f t="shared" si="9"/>
        <v>46054.8</v>
      </c>
      <c r="M124">
        <f t="shared" si="10"/>
        <v>40937.600000000006</v>
      </c>
      <c r="N124">
        <f t="shared" si="11"/>
        <v>61406.399999999994</v>
      </c>
    </row>
    <row r="125" spans="1:14" x14ac:dyDescent="0.25">
      <c r="A125" s="2">
        <v>42741</v>
      </c>
      <c r="B125" s="3">
        <f t="shared" si="6"/>
        <v>1</v>
      </c>
      <c r="C125" s="3">
        <f t="shared" si="7"/>
        <v>6</v>
      </c>
      <c r="D125" s="4">
        <v>3</v>
      </c>
      <c r="E125" s="7" t="s">
        <v>12</v>
      </c>
      <c r="F125" s="7"/>
      <c r="G125">
        <v>0</v>
      </c>
      <c r="H125" s="1">
        <v>47885</v>
      </c>
      <c r="I125">
        <f t="shared" si="8"/>
        <v>0</v>
      </c>
      <c r="K125">
        <v>47885</v>
      </c>
      <c r="L125">
        <f t="shared" si="9"/>
        <v>43096.5</v>
      </c>
      <c r="M125">
        <f t="shared" si="10"/>
        <v>38308</v>
      </c>
      <c r="N125">
        <f t="shared" si="11"/>
        <v>57462</v>
      </c>
    </row>
    <row r="126" spans="1:14" x14ac:dyDescent="0.25">
      <c r="A126" s="2">
        <v>42741</v>
      </c>
      <c r="B126" s="3">
        <f t="shared" si="6"/>
        <v>1</v>
      </c>
      <c r="C126" s="3">
        <f t="shared" si="7"/>
        <v>6</v>
      </c>
      <c r="D126" s="4">
        <v>4</v>
      </c>
      <c r="E126" s="7" t="s">
        <v>12</v>
      </c>
      <c r="F126" s="7"/>
      <c r="G126">
        <v>0</v>
      </c>
      <c r="H126" s="1">
        <v>47752</v>
      </c>
      <c r="I126">
        <f t="shared" si="8"/>
        <v>0</v>
      </c>
      <c r="K126">
        <v>47752</v>
      </c>
      <c r="L126">
        <f t="shared" si="9"/>
        <v>42976.800000000003</v>
      </c>
      <c r="M126">
        <f t="shared" si="10"/>
        <v>38201.599999999999</v>
      </c>
      <c r="N126">
        <f t="shared" si="11"/>
        <v>57302.400000000001</v>
      </c>
    </row>
    <row r="127" spans="1:14" x14ac:dyDescent="0.25">
      <c r="A127" s="2">
        <v>42741</v>
      </c>
      <c r="B127" s="3">
        <f t="shared" si="6"/>
        <v>1</v>
      </c>
      <c r="C127" s="3">
        <f t="shared" si="7"/>
        <v>6</v>
      </c>
      <c r="D127" s="4">
        <v>5</v>
      </c>
      <c r="E127" s="7" t="s">
        <v>12</v>
      </c>
      <c r="F127" s="7"/>
      <c r="G127">
        <v>0</v>
      </c>
      <c r="H127" s="1">
        <v>48069</v>
      </c>
      <c r="I127">
        <f t="shared" si="8"/>
        <v>0</v>
      </c>
      <c r="K127">
        <v>48069</v>
      </c>
      <c r="L127">
        <f t="shared" si="9"/>
        <v>43262.1</v>
      </c>
      <c r="M127">
        <f t="shared" si="10"/>
        <v>38455.200000000004</v>
      </c>
      <c r="N127">
        <f t="shared" si="11"/>
        <v>57682.799999999996</v>
      </c>
    </row>
    <row r="128" spans="1:14" x14ac:dyDescent="0.25">
      <c r="A128" s="2">
        <v>42741</v>
      </c>
      <c r="B128" s="3">
        <f t="shared" si="6"/>
        <v>1</v>
      </c>
      <c r="C128" s="3">
        <f t="shared" si="7"/>
        <v>6</v>
      </c>
      <c r="D128" s="4">
        <v>6</v>
      </c>
      <c r="E128" s="7" t="s">
        <v>13</v>
      </c>
      <c r="F128" s="7"/>
      <c r="G128">
        <v>0</v>
      </c>
      <c r="H128" s="1">
        <v>49686</v>
      </c>
      <c r="I128">
        <f t="shared" si="8"/>
        <v>0</v>
      </c>
      <c r="K128">
        <v>49686</v>
      </c>
      <c r="L128">
        <f t="shared" si="9"/>
        <v>44717.4</v>
      </c>
      <c r="M128">
        <f t="shared" si="10"/>
        <v>39748.800000000003</v>
      </c>
      <c r="N128">
        <f t="shared" si="11"/>
        <v>59623.199999999997</v>
      </c>
    </row>
    <row r="129" spans="1:14" x14ac:dyDescent="0.25">
      <c r="A129" s="2">
        <v>42741</v>
      </c>
      <c r="B129" s="3">
        <f t="shared" si="6"/>
        <v>1</v>
      </c>
      <c r="C129" s="3">
        <f t="shared" si="7"/>
        <v>6</v>
      </c>
      <c r="D129" s="4">
        <v>7</v>
      </c>
      <c r="E129" s="7" t="s">
        <v>13</v>
      </c>
      <c r="F129" s="7"/>
      <c r="G129">
        <v>0</v>
      </c>
      <c r="H129" s="1">
        <v>54208</v>
      </c>
      <c r="I129">
        <f t="shared" si="8"/>
        <v>0</v>
      </c>
      <c r="K129">
        <v>54208</v>
      </c>
      <c r="L129">
        <f t="shared" si="9"/>
        <v>48787.200000000004</v>
      </c>
      <c r="M129">
        <f t="shared" si="10"/>
        <v>43366.400000000001</v>
      </c>
      <c r="N129">
        <f t="shared" si="11"/>
        <v>65049.599999999999</v>
      </c>
    </row>
    <row r="130" spans="1:14" x14ac:dyDescent="0.25">
      <c r="A130" s="2">
        <v>42741</v>
      </c>
      <c r="B130" s="3">
        <f t="shared" ref="B130:B193" si="12">MONTH(A130)</f>
        <v>1</v>
      </c>
      <c r="C130" s="3">
        <f t="shared" ref="C130:C193" si="13">DAY(A130)</f>
        <v>6</v>
      </c>
      <c r="D130" s="4">
        <v>8</v>
      </c>
      <c r="E130" s="7" t="s">
        <v>13</v>
      </c>
      <c r="F130" s="7"/>
      <c r="G130">
        <v>13508</v>
      </c>
      <c r="H130" s="1">
        <v>65954</v>
      </c>
      <c r="I130">
        <f t="shared" si="8"/>
        <v>13508</v>
      </c>
      <c r="K130">
        <v>65954</v>
      </c>
      <c r="L130">
        <f t="shared" si="9"/>
        <v>59358.6</v>
      </c>
      <c r="M130">
        <f t="shared" si="10"/>
        <v>52763.200000000004</v>
      </c>
      <c r="N130">
        <f t="shared" si="11"/>
        <v>79144.800000000003</v>
      </c>
    </row>
    <row r="131" spans="1:14" x14ac:dyDescent="0.25">
      <c r="A131" s="2">
        <v>42741</v>
      </c>
      <c r="B131" s="3">
        <f t="shared" si="12"/>
        <v>1</v>
      </c>
      <c r="C131" s="3">
        <f t="shared" si="13"/>
        <v>6</v>
      </c>
      <c r="D131" s="4">
        <v>9</v>
      </c>
      <c r="E131" s="7" t="s">
        <v>13</v>
      </c>
      <c r="F131" s="7"/>
      <c r="G131">
        <v>56185</v>
      </c>
      <c r="H131" s="1">
        <v>88596</v>
      </c>
      <c r="I131">
        <f t="shared" ref="I131:I194" si="14">MIN(G131,H131)</f>
        <v>56185</v>
      </c>
      <c r="K131">
        <v>88596</v>
      </c>
      <c r="L131">
        <f t="shared" ref="L131:L194" si="15">K131*0.9</f>
        <v>79736.400000000009</v>
      </c>
      <c r="M131">
        <f t="shared" ref="M131:M194" si="16">K131*0.8</f>
        <v>70876.800000000003</v>
      </c>
      <c r="N131">
        <f t="shared" ref="N131:N194" si="17">K131*1.2</f>
        <v>106315.2</v>
      </c>
    </row>
    <row r="132" spans="1:14" x14ac:dyDescent="0.25">
      <c r="A132" s="2">
        <v>42741</v>
      </c>
      <c r="B132" s="3">
        <f t="shared" si="12"/>
        <v>1</v>
      </c>
      <c r="C132" s="3">
        <f t="shared" si="13"/>
        <v>6</v>
      </c>
      <c r="D132" s="4">
        <v>10</v>
      </c>
      <c r="E132" s="7" t="s">
        <v>13</v>
      </c>
      <c r="F132" s="7"/>
      <c r="G132">
        <v>129555</v>
      </c>
      <c r="H132" s="1">
        <v>99907</v>
      </c>
      <c r="I132">
        <f t="shared" si="14"/>
        <v>99907</v>
      </c>
      <c r="K132">
        <v>99907</v>
      </c>
      <c r="L132">
        <f t="shared" si="15"/>
        <v>89916.3</v>
      </c>
      <c r="M132">
        <f t="shared" si="16"/>
        <v>79925.600000000006</v>
      </c>
      <c r="N132">
        <f t="shared" si="17"/>
        <v>119888.4</v>
      </c>
    </row>
    <row r="133" spans="1:14" x14ac:dyDescent="0.25">
      <c r="A133" s="2">
        <v>42741</v>
      </c>
      <c r="B133" s="3">
        <f t="shared" si="12"/>
        <v>1</v>
      </c>
      <c r="C133" s="3">
        <f t="shared" si="13"/>
        <v>6</v>
      </c>
      <c r="D133" s="4">
        <v>11</v>
      </c>
      <c r="E133" s="7" t="s">
        <v>13</v>
      </c>
      <c r="F133" s="7"/>
      <c r="G133">
        <v>213005</v>
      </c>
      <c r="H133" s="1">
        <v>96270</v>
      </c>
      <c r="I133">
        <f t="shared" si="14"/>
        <v>96270</v>
      </c>
      <c r="K133">
        <v>96270</v>
      </c>
      <c r="L133">
        <f t="shared" si="15"/>
        <v>86643</v>
      </c>
      <c r="M133">
        <f t="shared" si="16"/>
        <v>77016</v>
      </c>
      <c r="N133">
        <f t="shared" si="17"/>
        <v>115524</v>
      </c>
    </row>
    <row r="134" spans="1:14" x14ac:dyDescent="0.25">
      <c r="A134" s="2">
        <v>42741</v>
      </c>
      <c r="B134" s="3">
        <f t="shared" si="12"/>
        <v>1</v>
      </c>
      <c r="C134" s="3">
        <f t="shared" si="13"/>
        <v>6</v>
      </c>
      <c r="D134" s="4">
        <v>12</v>
      </c>
      <c r="E134" s="7" t="s">
        <v>13</v>
      </c>
      <c r="F134" s="7"/>
      <c r="G134">
        <v>161955</v>
      </c>
      <c r="H134" s="1">
        <v>100141</v>
      </c>
      <c r="I134">
        <f t="shared" si="14"/>
        <v>100141</v>
      </c>
      <c r="K134">
        <v>100141</v>
      </c>
      <c r="L134">
        <f t="shared" si="15"/>
        <v>90126.900000000009</v>
      </c>
      <c r="M134">
        <f t="shared" si="16"/>
        <v>80112.800000000003</v>
      </c>
      <c r="N134">
        <f t="shared" si="17"/>
        <v>120169.2</v>
      </c>
    </row>
    <row r="135" spans="1:14" x14ac:dyDescent="0.25">
      <c r="A135" s="2">
        <v>42741</v>
      </c>
      <c r="B135" s="3">
        <f t="shared" si="12"/>
        <v>1</v>
      </c>
      <c r="C135" s="3">
        <f t="shared" si="13"/>
        <v>6</v>
      </c>
      <c r="D135" s="4">
        <v>13</v>
      </c>
      <c r="E135" s="7" t="s">
        <v>13</v>
      </c>
      <c r="F135" s="7"/>
      <c r="G135">
        <v>121760</v>
      </c>
      <c r="H135" s="1">
        <v>102677</v>
      </c>
      <c r="I135">
        <f t="shared" si="14"/>
        <v>102677</v>
      </c>
      <c r="K135">
        <v>102677</v>
      </c>
      <c r="L135">
        <f t="shared" si="15"/>
        <v>92409.3</v>
      </c>
      <c r="M135">
        <f t="shared" si="16"/>
        <v>82141.600000000006</v>
      </c>
      <c r="N135">
        <f t="shared" si="17"/>
        <v>123212.4</v>
      </c>
    </row>
    <row r="136" spans="1:14" x14ac:dyDescent="0.25">
      <c r="A136" s="2">
        <v>42741</v>
      </c>
      <c r="B136" s="3">
        <f t="shared" si="12"/>
        <v>1</v>
      </c>
      <c r="C136" s="3">
        <f t="shared" si="13"/>
        <v>6</v>
      </c>
      <c r="D136" s="4">
        <v>14</v>
      </c>
      <c r="E136" s="7" t="s">
        <v>13</v>
      </c>
      <c r="F136" s="7"/>
      <c r="G136">
        <v>58950</v>
      </c>
      <c r="H136" s="1">
        <v>101610</v>
      </c>
      <c r="I136">
        <f t="shared" si="14"/>
        <v>58950</v>
      </c>
      <c r="K136">
        <v>101610</v>
      </c>
      <c r="L136">
        <f t="shared" si="15"/>
        <v>91449</v>
      </c>
      <c r="M136">
        <f t="shared" si="16"/>
        <v>81288</v>
      </c>
      <c r="N136">
        <f t="shared" si="17"/>
        <v>121932</v>
      </c>
    </row>
    <row r="137" spans="1:14" x14ac:dyDescent="0.25">
      <c r="A137" s="2">
        <v>42741</v>
      </c>
      <c r="B137" s="3">
        <f t="shared" si="12"/>
        <v>1</v>
      </c>
      <c r="C137" s="3">
        <f t="shared" si="13"/>
        <v>6</v>
      </c>
      <c r="D137" s="4">
        <v>15</v>
      </c>
      <c r="E137" s="7" t="s">
        <v>13</v>
      </c>
      <c r="F137" s="7"/>
      <c r="G137">
        <v>38829</v>
      </c>
      <c r="H137" s="1">
        <v>95052</v>
      </c>
      <c r="I137">
        <f t="shared" si="14"/>
        <v>38829</v>
      </c>
      <c r="K137">
        <v>95052</v>
      </c>
      <c r="L137">
        <f t="shared" si="15"/>
        <v>85546.8</v>
      </c>
      <c r="M137">
        <f t="shared" si="16"/>
        <v>76041.600000000006</v>
      </c>
      <c r="N137">
        <f t="shared" si="17"/>
        <v>114062.39999999999</v>
      </c>
    </row>
    <row r="138" spans="1:14" x14ac:dyDescent="0.25">
      <c r="A138" s="2">
        <v>42741</v>
      </c>
      <c r="B138" s="3">
        <f t="shared" si="12"/>
        <v>1</v>
      </c>
      <c r="C138" s="3">
        <f t="shared" si="13"/>
        <v>6</v>
      </c>
      <c r="D138" s="4">
        <v>16</v>
      </c>
      <c r="E138" s="7" t="s">
        <v>13</v>
      </c>
      <c r="F138" s="7"/>
      <c r="G138">
        <v>25119</v>
      </c>
      <c r="H138" s="1">
        <v>87911</v>
      </c>
      <c r="I138">
        <f t="shared" si="14"/>
        <v>25119</v>
      </c>
      <c r="K138">
        <v>87911</v>
      </c>
      <c r="L138">
        <f t="shared" si="15"/>
        <v>79119.900000000009</v>
      </c>
      <c r="M138">
        <f t="shared" si="16"/>
        <v>70328.800000000003</v>
      </c>
      <c r="N138">
        <f t="shared" si="17"/>
        <v>105493.2</v>
      </c>
    </row>
    <row r="139" spans="1:14" x14ac:dyDescent="0.25">
      <c r="A139" s="2">
        <v>42741</v>
      </c>
      <c r="B139" s="3">
        <f t="shared" si="12"/>
        <v>1</v>
      </c>
      <c r="C139" s="3">
        <f t="shared" si="13"/>
        <v>6</v>
      </c>
      <c r="D139" s="4">
        <v>17</v>
      </c>
      <c r="E139" s="7" t="s">
        <v>13</v>
      </c>
      <c r="F139" s="7"/>
      <c r="G139">
        <v>0</v>
      </c>
      <c r="H139" s="1">
        <v>81455</v>
      </c>
      <c r="I139">
        <f t="shared" si="14"/>
        <v>0</v>
      </c>
      <c r="K139">
        <v>81455</v>
      </c>
      <c r="L139">
        <f t="shared" si="15"/>
        <v>73309.5</v>
      </c>
      <c r="M139">
        <f t="shared" si="16"/>
        <v>65164</v>
      </c>
      <c r="N139">
        <f t="shared" si="17"/>
        <v>97746</v>
      </c>
    </row>
    <row r="140" spans="1:14" x14ac:dyDescent="0.25">
      <c r="A140" s="2">
        <v>42741</v>
      </c>
      <c r="B140" s="3">
        <f t="shared" si="12"/>
        <v>1</v>
      </c>
      <c r="C140" s="3">
        <f t="shared" si="13"/>
        <v>6</v>
      </c>
      <c r="D140" s="4">
        <v>18</v>
      </c>
      <c r="E140" s="7" t="s">
        <v>13</v>
      </c>
      <c r="F140" s="7"/>
      <c r="G140">
        <v>0</v>
      </c>
      <c r="H140" s="1">
        <v>95236</v>
      </c>
      <c r="I140">
        <f t="shared" si="14"/>
        <v>0</v>
      </c>
      <c r="K140">
        <v>95236</v>
      </c>
      <c r="L140">
        <f t="shared" si="15"/>
        <v>85712.400000000009</v>
      </c>
      <c r="M140">
        <f t="shared" si="16"/>
        <v>76188.800000000003</v>
      </c>
      <c r="N140">
        <f t="shared" si="17"/>
        <v>114283.2</v>
      </c>
    </row>
    <row r="141" spans="1:14" x14ac:dyDescent="0.25">
      <c r="A141" s="2">
        <v>42741</v>
      </c>
      <c r="B141" s="3">
        <f t="shared" si="12"/>
        <v>1</v>
      </c>
      <c r="C141" s="3">
        <f t="shared" si="13"/>
        <v>6</v>
      </c>
      <c r="D141" s="4">
        <v>19</v>
      </c>
      <c r="E141" s="7" t="s">
        <v>13</v>
      </c>
      <c r="F141" s="7"/>
      <c r="G141">
        <v>0</v>
      </c>
      <c r="H141" s="1">
        <v>97221</v>
      </c>
      <c r="I141">
        <f t="shared" si="14"/>
        <v>0</v>
      </c>
      <c r="K141">
        <v>97221</v>
      </c>
      <c r="L141">
        <f t="shared" si="15"/>
        <v>87498.900000000009</v>
      </c>
      <c r="M141">
        <f t="shared" si="16"/>
        <v>77776.800000000003</v>
      </c>
      <c r="N141">
        <f t="shared" si="17"/>
        <v>116665.2</v>
      </c>
    </row>
    <row r="142" spans="1:14" x14ac:dyDescent="0.25">
      <c r="A142" s="2">
        <v>42741</v>
      </c>
      <c r="B142" s="3">
        <f t="shared" si="12"/>
        <v>1</v>
      </c>
      <c r="C142" s="3">
        <f t="shared" si="13"/>
        <v>6</v>
      </c>
      <c r="D142" s="4">
        <v>20</v>
      </c>
      <c r="E142" s="7" t="s">
        <v>13</v>
      </c>
      <c r="F142" s="7"/>
      <c r="G142">
        <v>0</v>
      </c>
      <c r="H142" s="1">
        <v>96137</v>
      </c>
      <c r="I142">
        <f t="shared" si="14"/>
        <v>0</v>
      </c>
      <c r="K142">
        <v>96137</v>
      </c>
      <c r="L142">
        <f t="shared" si="15"/>
        <v>86523.3</v>
      </c>
      <c r="M142">
        <f t="shared" si="16"/>
        <v>76909.600000000006</v>
      </c>
      <c r="N142">
        <f t="shared" si="17"/>
        <v>115364.4</v>
      </c>
    </row>
    <row r="143" spans="1:14" x14ac:dyDescent="0.25">
      <c r="A143" s="2">
        <v>42741</v>
      </c>
      <c r="B143" s="3">
        <f t="shared" si="12"/>
        <v>1</v>
      </c>
      <c r="C143" s="3">
        <f t="shared" si="13"/>
        <v>6</v>
      </c>
      <c r="D143" s="4">
        <v>21</v>
      </c>
      <c r="E143" s="7" t="s">
        <v>13</v>
      </c>
      <c r="F143" s="7"/>
      <c r="G143">
        <v>0</v>
      </c>
      <c r="H143" s="1">
        <v>94819</v>
      </c>
      <c r="I143">
        <f t="shared" si="14"/>
        <v>0</v>
      </c>
      <c r="K143">
        <v>94819</v>
      </c>
      <c r="L143">
        <f t="shared" si="15"/>
        <v>85337.1</v>
      </c>
      <c r="M143">
        <f t="shared" si="16"/>
        <v>75855.199999999997</v>
      </c>
      <c r="N143">
        <f t="shared" si="17"/>
        <v>113782.8</v>
      </c>
    </row>
    <row r="144" spans="1:14" x14ac:dyDescent="0.25">
      <c r="A144" s="2">
        <v>42741</v>
      </c>
      <c r="B144" s="3">
        <f t="shared" si="12"/>
        <v>1</v>
      </c>
      <c r="C144" s="3">
        <f t="shared" si="13"/>
        <v>6</v>
      </c>
      <c r="D144" s="4">
        <v>22</v>
      </c>
      <c r="E144" s="7" t="s">
        <v>12</v>
      </c>
      <c r="F144" s="7"/>
      <c r="G144">
        <v>0</v>
      </c>
      <c r="H144" s="1">
        <v>91998</v>
      </c>
      <c r="I144">
        <f t="shared" si="14"/>
        <v>0</v>
      </c>
      <c r="K144">
        <v>91998</v>
      </c>
      <c r="L144">
        <f t="shared" si="15"/>
        <v>82798.2</v>
      </c>
      <c r="M144">
        <f t="shared" si="16"/>
        <v>73598.400000000009</v>
      </c>
      <c r="N144">
        <f t="shared" si="17"/>
        <v>110397.59999999999</v>
      </c>
    </row>
    <row r="145" spans="1:14" x14ac:dyDescent="0.25">
      <c r="A145" s="2">
        <v>42741</v>
      </c>
      <c r="B145" s="3">
        <f t="shared" si="12"/>
        <v>1</v>
      </c>
      <c r="C145" s="3">
        <f t="shared" si="13"/>
        <v>6</v>
      </c>
      <c r="D145" s="4">
        <v>23</v>
      </c>
      <c r="E145" s="7" t="s">
        <v>12</v>
      </c>
      <c r="F145" s="7"/>
      <c r="G145">
        <v>0</v>
      </c>
      <c r="H145" s="1">
        <v>78551</v>
      </c>
      <c r="I145">
        <f t="shared" si="14"/>
        <v>0</v>
      </c>
      <c r="K145">
        <v>78551</v>
      </c>
      <c r="L145">
        <f t="shared" si="15"/>
        <v>70695.900000000009</v>
      </c>
      <c r="M145">
        <f t="shared" si="16"/>
        <v>62840.800000000003</v>
      </c>
      <c r="N145">
        <f t="shared" si="17"/>
        <v>94261.2</v>
      </c>
    </row>
    <row r="146" spans="1:14" x14ac:dyDescent="0.25">
      <c r="A146" s="2">
        <v>42742</v>
      </c>
      <c r="B146" s="3">
        <f t="shared" si="12"/>
        <v>1</v>
      </c>
      <c r="C146" s="3">
        <f t="shared" si="13"/>
        <v>7</v>
      </c>
      <c r="D146" s="4">
        <v>0</v>
      </c>
      <c r="E146" s="7" t="s">
        <v>12</v>
      </c>
      <c r="F146" s="7"/>
      <c r="G146">
        <v>0</v>
      </c>
      <c r="H146" s="1">
        <v>66188</v>
      </c>
      <c r="I146">
        <f t="shared" si="14"/>
        <v>0</v>
      </c>
      <c r="K146">
        <v>66188</v>
      </c>
      <c r="L146">
        <f t="shared" si="15"/>
        <v>59569.200000000004</v>
      </c>
      <c r="M146">
        <f t="shared" si="16"/>
        <v>52950.400000000001</v>
      </c>
      <c r="N146">
        <f t="shared" si="17"/>
        <v>79425.599999999991</v>
      </c>
    </row>
    <row r="147" spans="1:14" x14ac:dyDescent="0.25">
      <c r="A147" s="2">
        <v>42742</v>
      </c>
      <c r="B147" s="3">
        <f t="shared" si="12"/>
        <v>1</v>
      </c>
      <c r="C147" s="3">
        <f t="shared" si="13"/>
        <v>7</v>
      </c>
      <c r="D147" s="4">
        <v>1</v>
      </c>
      <c r="E147" s="7" t="s">
        <v>12</v>
      </c>
      <c r="F147" s="7"/>
      <c r="G147">
        <v>0</v>
      </c>
      <c r="H147" s="1">
        <v>56977</v>
      </c>
      <c r="I147">
        <f t="shared" si="14"/>
        <v>0</v>
      </c>
      <c r="K147">
        <v>56977</v>
      </c>
      <c r="L147">
        <f t="shared" si="15"/>
        <v>51279.3</v>
      </c>
      <c r="M147">
        <f t="shared" si="16"/>
        <v>45581.600000000006</v>
      </c>
      <c r="N147">
        <f t="shared" si="17"/>
        <v>68372.399999999994</v>
      </c>
    </row>
    <row r="148" spans="1:14" x14ac:dyDescent="0.25">
      <c r="A148" s="2">
        <v>42742</v>
      </c>
      <c r="B148" s="3">
        <f t="shared" si="12"/>
        <v>1</v>
      </c>
      <c r="C148" s="3">
        <f t="shared" si="13"/>
        <v>7</v>
      </c>
      <c r="D148" s="4">
        <v>2</v>
      </c>
      <c r="E148" s="7" t="s">
        <v>12</v>
      </c>
      <c r="F148" s="7"/>
      <c r="G148">
        <v>0</v>
      </c>
      <c r="H148" s="1">
        <v>52056</v>
      </c>
      <c r="I148">
        <f t="shared" si="14"/>
        <v>0</v>
      </c>
      <c r="K148">
        <v>52056</v>
      </c>
      <c r="L148">
        <f t="shared" si="15"/>
        <v>46850.400000000001</v>
      </c>
      <c r="M148">
        <f t="shared" si="16"/>
        <v>41644.800000000003</v>
      </c>
      <c r="N148">
        <f t="shared" si="17"/>
        <v>62467.199999999997</v>
      </c>
    </row>
    <row r="149" spans="1:14" x14ac:dyDescent="0.25">
      <c r="A149" s="2">
        <v>42742</v>
      </c>
      <c r="B149" s="3">
        <f t="shared" si="12"/>
        <v>1</v>
      </c>
      <c r="C149" s="3">
        <f t="shared" si="13"/>
        <v>7</v>
      </c>
      <c r="D149" s="4">
        <v>3</v>
      </c>
      <c r="E149" s="7" t="s">
        <v>12</v>
      </c>
      <c r="F149" s="7"/>
      <c r="G149">
        <v>0</v>
      </c>
      <c r="H149" s="1">
        <v>48602</v>
      </c>
      <c r="I149">
        <f t="shared" si="14"/>
        <v>0</v>
      </c>
      <c r="K149">
        <v>48602</v>
      </c>
      <c r="L149">
        <f t="shared" si="15"/>
        <v>43741.8</v>
      </c>
      <c r="M149">
        <f t="shared" si="16"/>
        <v>38881.599999999999</v>
      </c>
      <c r="N149">
        <f t="shared" si="17"/>
        <v>58322.400000000001</v>
      </c>
    </row>
    <row r="150" spans="1:14" x14ac:dyDescent="0.25">
      <c r="A150" s="2">
        <v>42742</v>
      </c>
      <c r="B150" s="3">
        <f t="shared" si="12"/>
        <v>1</v>
      </c>
      <c r="C150" s="3">
        <f t="shared" si="13"/>
        <v>7</v>
      </c>
      <c r="D150" s="4">
        <v>4</v>
      </c>
      <c r="E150" s="7" t="s">
        <v>12</v>
      </c>
      <c r="F150" s="7"/>
      <c r="G150">
        <v>0</v>
      </c>
      <c r="H150" s="1">
        <v>48619</v>
      </c>
      <c r="I150">
        <f t="shared" si="14"/>
        <v>0</v>
      </c>
      <c r="K150">
        <v>48619</v>
      </c>
      <c r="L150">
        <f t="shared" si="15"/>
        <v>43757.1</v>
      </c>
      <c r="M150">
        <f t="shared" si="16"/>
        <v>38895.200000000004</v>
      </c>
      <c r="N150">
        <f t="shared" si="17"/>
        <v>58342.799999999996</v>
      </c>
    </row>
    <row r="151" spans="1:14" x14ac:dyDescent="0.25">
      <c r="A151" s="2">
        <v>42742</v>
      </c>
      <c r="B151" s="3">
        <f t="shared" si="12"/>
        <v>1</v>
      </c>
      <c r="C151" s="3">
        <f t="shared" si="13"/>
        <v>7</v>
      </c>
      <c r="D151" s="4">
        <v>5</v>
      </c>
      <c r="E151" s="7" t="s">
        <v>12</v>
      </c>
      <c r="F151" s="7"/>
      <c r="G151">
        <v>0</v>
      </c>
      <c r="H151" s="1">
        <v>48419</v>
      </c>
      <c r="I151">
        <f t="shared" si="14"/>
        <v>0</v>
      </c>
      <c r="K151">
        <v>48419</v>
      </c>
      <c r="L151">
        <f t="shared" si="15"/>
        <v>43577.1</v>
      </c>
      <c r="M151">
        <f t="shared" si="16"/>
        <v>38735.200000000004</v>
      </c>
      <c r="N151">
        <f t="shared" si="17"/>
        <v>58102.799999999996</v>
      </c>
    </row>
    <row r="152" spans="1:14" x14ac:dyDescent="0.25">
      <c r="A152" s="2">
        <v>42742</v>
      </c>
      <c r="B152" s="3">
        <f t="shared" si="12"/>
        <v>1</v>
      </c>
      <c r="C152" s="3">
        <f t="shared" si="13"/>
        <v>7</v>
      </c>
      <c r="D152" s="4">
        <v>6</v>
      </c>
      <c r="E152" s="7" t="s">
        <v>13</v>
      </c>
      <c r="F152" s="7"/>
      <c r="G152">
        <v>0</v>
      </c>
      <c r="H152" s="1">
        <v>52757</v>
      </c>
      <c r="I152">
        <f t="shared" si="14"/>
        <v>0</v>
      </c>
      <c r="K152">
        <v>52757</v>
      </c>
      <c r="L152">
        <f t="shared" si="15"/>
        <v>47481.3</v>
      </c>
      <c r="M152">
        <f t="shared" si="16"/>
        <v>42205.600000000006</v>
      </c>
      <c r="N152">
        <f t="shared" si="17"/>
        <v>63308.399999999994</v>
      </c>
    </row>
    <row r="153" spans="1:14" x14ac:dyDescent="0.25">
      <c r="A153" s="2">
        <v>42742</v>
      </c>
      <c r="B153" s="3">
        <f t="shared" si="12"/>
        <v>1</v>
      </c>
      <c r="C153" s="3">
        <f t="shared" si="13"/>
        <v>7</v>
      </c>
      <c r="D153" s="4">
        <v>7</v>
      </c>
      <c r="E153" s="7" t="s">
        <v>13</v>
      </c>
      <c r="F153" s="7"/>
      <c r="G153">
        <v>0</v>
      </c>
      <c r="H153" s="1">
        <v>55860</v>
      </c>
      <c r="I153">
        <f t="shared" si="14"/>
        <v>0</v>
      </c>
      <c r="K153">
        <v>55860</v>
      </c>
      <c r="L153">
        <f t="shared" si="15"/>
        <v>50274</v>
      </c>
      <c r="M153">
        <f t="shared" si="16"/>
        <v>44688</v>
      </c>
      <c r="N153">
        <f t="shared" si="17"/>
        <v>67032</v>
      </c>
    </row>
    <row r="154" spans="1:14" x14ac:dyDescent="0.25">
      <c r="A154" s="2">
        <v>42742</v>
      </c>
      <c r="B154" s="3">
        <f t="shared" si="12"/>
        <v>1</v>
      </c>
      <c r="C154" s="3">
        <f t="shared" si="13"/>
        <v>7</v>
      </c>
      <c r="D154" s="4">
        <v>8</v>
      </c>
      <c r="E154" s="7" t="s">
        <v>13</v>
      </c>
      <c r="F154" s="7"/>
      <c r="G154">
        <v>7301.5</v>
      </c>
      <c r="H154" s="1">
        <v>63251</v>
      </c>
      <c r="I154">
        <f t="shared" si="14"/>
        <v>7301.5</v>
      </c>
      <c r="K154">
        <v>63251</v>
      </c>
      <c r="L154">
        <f t="shared" si="15"/>
        <v>56925.9</v>
      </c>
      <c r="M154">
        <f t="shared" si="16"/>
        <v>50600.800000000003</v>
      </c>
      <c r="N154">
        <f t="shared" si="17"/>
        <v>75901.2</v>
      </c>
    </row>
    <row r="155" spans="1:14" x14ac:dyDescent="0.25">
      <c r="A155" s="2">
        <v>42742</v>
      </c>
      <c r="B155" s="3">
        <f t="shared" si="12"/>
        <v>1</v>
      </c>
      <c r="C155" s="3">
        <f t="shared" si="13"/>
        <v>7</v>
      </c>
      <c r="D155" s="4">
        <v>9</v>
      </c>
      <c r="E155" s="7" t="s">
        <v>13</v>
      </c>
      <c r="F155" s="7"/>
      <c r="G155">
        <v>78185</v>
      </c>
      <c r="H155" s="1">
        <v>88562</v>
      </c>
      <c r="I155">
        <f t="shared" si="14"/>
        <v>78185</v>
      </c>
      <c r="K155">
        <v>88562</v>
      </c>
      <c r="L155">
        <f t="shared" si="15"/>
        <v>79705.8</v>
      </c>
      <c r="M155">
        <f t="shared" si="16"/>
        <v>70849.600000000006</v>
      </c>
      <c r="N155">
        <f t="shared" si="17"/>
        <v>106274.4</v>
      </c>
    </row>
    <row r="156" spans="1:14" x14ac:dyDescent="0.25">
      <c r="A156" s="2">
        <v>42742</v>
      </c>
      <c r="B156" s="3">
        <f t="shared" si="12"/>
        <v>1</v>
      </c>
      <c r="C156" s="3">
        <f t="shared" si="13"/>
        <v>7</v>
      </c>
      <c r="D156" s="4">
        <v>10</v>
      </c>
      <c r="E156" s="7" t="s">
        <v>13</v>
      </c>
      <c r="F156" s="7"/>
      <c r="G156">
        <v>163240</v>
      </c>
      <c r="H156" s="1">
        <v>97105</v>
      </c>
      <c r="I156">
        <f t="shared" si="14"/>
        <v>97105</v>
      </c>
      <c r="K156">
        <v>97105</v>
      </c>
      <c r="L156">
        <f t="shared" si="15"/>
        <v>87394.5</v>
      </c>
      <c r="M156">
        <f t="shared" si="16"/>
        <v>77684</v>
      </c>
      <c r="N156">
        <f t="shared" si="17"/>
        <v>116526</v>
      </c>
    </row>
    <row r="157" spans="1:14" x14ac:dyDescent="0.25">
      <c r="A157" s="2">
        <v>42742</v>
      </c>
      <c r="B157" s="3">
        <f t="shared" si="12"/>
        <v>1</v>
      </c>
      <c r="C157" s="3">
        <f t="shared" si="13"/>
        <v>7</v>
      </c>
      <c r="D157" s="4">
        <v>11</v>
      </c>
      <c r="E157" s="7" t="s">
        <v>13</v>
      </c>
      <c r="F157" s="7"/>
      <c r="G157">
        <v>208450</v>
      </c>
      <c r="H157" s="1">
        <v>98706</v>
      </c>
      <c r="I157">
        <f t="shared" si="14"/>
        <v>98706</v>
      </c>
      <c r="K157">
        <v>98706</v>
      </c>
      <c r="L157">
        <f t="shared" si="15"/>
        <v>88835.400000000009</v>
      </c>
      <c r="M157">
        <f t="shared" si="16"/>
        <v>78964.800000000003</v>
      </c>
      <c r="N157">
        <f t="shared" si="17"/>
        <v>118447.2</v>
      </c>
    </row>
    <row r="158" spans="1:14" x14ac:dyDescent="0.25">
      <c r="A158" s="2">
        <v>42742</v>
      </c>
      <c r="B158" s="3">
        <f t="shared" si="12"/>
        <v>1</v>
      </c>
      <c r="C158" s="3">
        <f t="shared" si="13"/>
        <v>7</v>
      </c>
      <c r="D158" s="4">
        <v>12</v>
      </c>
      <c r="E158" s="7" t="s">
        <v>13</v>
      </c>
      <c r="F158" s="7"/>
      <c r="G158">
        <v>162820</v>
      </c>
      <c r="H158" s="1">
        <v>100074</v>
      </c>
      <c r="I158">
        <f t="shared" si="14"/>
        <v>100074</v>
      </c>
      <c r="K158">
        <v>100074</v>
      </c>
      <c r="L158">
        <f t="shared" si="15"/>
        <v>90066.6</v>
      </c>
      <c r="M158">
        <f t="shared" si="16"/>
        <v>80059.200000000012</v>
      </c>
      <c r="N158">
        <f t="shared" si="17"/>
        <v>120088.79999999999</v>
      </c>
    </row>
    <row r="159" spans="1:14" x14ac:dyDescent="0.25">
      <c r="A159" s="2">
        <v>42742</v>
      </c>
      <c r="B159" s="3">
        <f t="shared" si="12"/>
        <v>1</v>
      </c>
      <c r="C159" s="3">
        <f t="shared" si="13"/>
        <v>7</v>
      </c>
      <c r="D159" s="4">
        <v>13</v>
      </c>
      <c r="E159" s="7" t="s">
        <v>13</v>
      </c>
      <c r="F159" s="7"/>
      <c r="G159">
        <v>146305</v>
      </c>
      <c r="H159" s="1">
        <v>102660</v>
      </c>
      <c r="I159">
        <f t="shared" si="14"/>
        <v>102660</v>
      </c>
      <c r="K159">
        <v>102660</v>
      </c>
      <c r="L159">
        <f t="shared" si="15"/>
        <v>92394</v>
      </c>
      <c r="M159">
        <f t="shared" si="16"/>
        <v>82128</v>
      </c>
      <c r="N159">
        <f t="shared" si="17"/>
        <v>123192</v>
      </c>
    </row>
    <row r="160" spans="1:14" x14ac:dyDescent="0.25">
      <c r="A160" s="2">
        <v>42742</v>
      </c>
      <c r="B160" s="3">
        <f t="shared" si="12"/>
        <v>1</v>
      </c>
      <c r="C160" s="3">
        <f t="shared" si="13"/>
        <v>7</v>
      </c>
      <c r="D160" s="4">
        <v>14</v>
      </c>
      <c r="E160" s="7" t="s">
        <v>13</v>
      </c>
      <c r="F160" s="7"/>
      <c r="G160">
        <v>67160</v>
      </c>
      <c r="H160" s="1">
        <v>104162</v>
      </c>
      <c r="I160">
        <f t="shared" si="14"/>
        <v>67160</v>
      </c>
      <c r="K160">
        <v>104162</v>
      </c>
      <c r="L160">
        <f t="shared" si="15"/>
        <v>93745.8</v>
      </c>
      <c r="M160">
        <f t="shared" si="16"/>
        <v>83329.600000000006</v>
      </c>
      <c r="N160">
        <f t="shared" si="17"/>
        <v>124994.4</v>
      </c>
    </row>
    <row r="161" spans="1:14" x14ac:dyDescent="0.25">
      <c r="A161" s="2">
        <v>42742</v>
      </c>
      <c r="B161" s="3">
        <f t="shared" si="12"/>
        <v>1</v>
      </c>
      <c r="C161" s="3">
        <f t="shared" si="13"/>
        <v>7</v>
      </c>
      <c r="D161" s="4">
        <v>15</v>
      </c>
      <c r="E161" s="7" t="s">
        <v>13</v>
      </c>
      <c r="F161" s="7"/>
      <c r="G161">
        <v>41032</v>
      </c>
      <c r="H161" s="1">
        <v>92866</v>
      </c>
      <c r="I161">
        <f t="shared" si="14"/>
        <v>41032</v>
      </c>
      <c r="K161">
        <v>92866</v>
      </c>
      <c r="L161">
        <f t="shared" si="15"/>
        <v>83579.400000000009</v>
      </c>
      <c r="M161">
        <f t="shared" si="16"/>
        <v>74292.800000000003</v>
      </c>
      <c r="N161">
        <f t="shared" si="17"/>
        <v>111439.2</v>
      </c>
    </row>
    <row r="162" spans="1:14" x14ac:dyDescent="0.25">
      <c r="A162" s="2">
        <v>42742</v>
      </c>
      <c r="B162" s="3">
        <f t="shared" si="12"/>
        <v>1</v>
      </c>
      <c r="C162" s="3">
        <f t="shared" si="13"/>
        <v>7</v>
      </c>
      <c r="D162" s="4">
        <v>16</v>
      </c>
      <c r="E162" s="7" t="s">
        <v>13</v>
      </c>
      <c r="F162" s="7"/>
      <c r="G162">
        <v>25226</v>
      </c>
      <c r="H162" s="1">
        <v>78534</v>
      </c>
      <c r="I162">
        <f t="shared" si="14"/>
        <v>25226</v>
      </c>
      <c r="K162">
        <v>78534</v>
      </c>
      <c r="L162">
        <f t="shared" si="15"/>
        <v>70680.600000000006</v>
      </c>
      <c r="M162">
        <f t="shared" si="16"/>
        <v>62827.200000000004</v>
      </c>
      <c r="N162">
        <f t="shared" si="17"/>
        <v>94240.8</v>
      </c>
    </row>
    <row r="163" spans="1:14" x14ac:dyDescent="0.25">
      <c r="A163" s="2">
        <v>42742</v>
      </c>
      <c r="B163" s="3">
        <f t="shared" si="12"/>
        <v>1</v>
      </c>
      <c r="C163" s="3">
        <f t="shared" si="13"/>
        <v>7</v>
      </c>
      <c r="D163" s="4">
        <v>17</v>
      </c>
      <c r="E163" s="7" t="s">
        <v>13</v>
      </c>
      <c r="F163" s="7"/>
      <c r="G163">
        <v>0</v>
      </c>
      <c r="H163" s="1">
        <v>69442</v>
      </c>
      <c r="I163">
        <f t="shared" si="14"/>
        <v>0</v>
      </c>
      <c r="K163">
        <v>69442</v>
      </c>
      <c r="L163">
        <f t="shared" si="15"/>
        <v>62497.8</v>
      </c>
      <c r="M163">
        <f t="shared" si="16"/>
        <v>55553.600000000006</v>
      </c>
      <c r="N163">
        <f t="shared" si="17"/>
        <v>83330.399999999994</v>
      </c>
    </row>
    <row r="164" spans="1:14" x14ac:dyDescent="0.25">
      <c r="A164" s="2">
        <v>42742</v>
      </c>
      <c r="B164" s="3">
        <f t="shared" si="12"/>
        <v>1</v>
      </c>
      <c r="C164" s="3">
        <f t="shared" si="13"/>
        <v>7</v>
      </c>
      <c r="D164" s="4">
        <v>18</v>
      </c>
      <c r="E164" s="7" t="s">
        <v>13</v>
      </c>
      <c r="F164" s="7"/>
      <c r="G164">
        <v>0</v>
      </c>
      <c r="H164" s="1">
        <v>80286</v>
      </c>
      <c r="I164">
        <f t="shared" si="14"/>
        <v>0</v>
      </c>
      <c r="K164">
        <v>80286</v>
      </c>
      <c r="L164">
        <f t="shared" si="15"/>
        <v>72257.400000000009</v>
      </c>
      <c r="M164">
        <f t="shared" si="16"/>
        <v>64228.800000000003</v>
      </c>
      <c r="N164">
        <f t="shared" si="17"/>
        <v>96343.2</v>
      </c>
    </row>
    <row r="165" spans="1:14" x14ac:dyDescent="0.25">
      <c r="A165" s="2">
        <v>42742</v>
      </c>
      <c r="B165" s="3">
        <f t="shared" si="12"/>
        <v>1</v>
      </c>
      <c r="C165" s="3">
        <f t="shared" si="13"/>
        <v>7</v>
      </c>
      <c r="D165" s="4">
        <v>19</v>
      </c>
      <c r="E165" s="7" t="s">
        <v>13</v>
      </c>
      <c r="F165" s="7"/>
      <c r="G165">
        <v>0</v>
      </c>
      <c r="H165" s="1">
        <v>88461</v>
      </c>
      <c r="I165">
        <f t="shared" si="14"/>
        <v>0</v>
      </c>
      <c r="K165">
        <v>88461</v>
      </c>
      <c r="L165">
        <f t="shared" si="15"/>
        <v>79614.900000000009</v>
      </c>
      <c r="M165">
        <f t="shared" si="16"/>
        <v>70768.800000000003</v>
      </c>
      <c r="N165">
        <f t="shared" si="17"/>
        <v>106153.2</v>
      </c>
    </row>
    <row r="166" spans="1:14" x14ac:dyDescent="0.25">
      <c r="A166" s="2">
        <v>42742</v>
      </c>
      <c r="B166" s="3">
        <f t="shared" si="12"/>
        <v>1</v>
      </c>
      <c r="C166" s="3">
        <f t="shared" si="13"/>
        <v>7</v>
      </c>
      <c r="D166" s="4">
        <v>20</v>
      </c>
      <c r="E166" s="7" t="s">
        <v>13</v>
      </c>
      <c r="F166" s="7"/>
      <c r="G166">
        <v>0</v>
      </c>
      <c r="H166" s="1">
        <v>89280</v>
      </c>
      <c r="I166">
        <f t="shared" si="14"/>
        <v>0</v>
      </c>
      <c r="K166">
        <v>89280</v>
      </c>
      <c r="L166">
        <f t="shared" si="15"/>
        <v>80352</v>
      </c>
      <c r="M166">
        <f t="shared" si="16"/>
        <v>71424</v>
      </c>
      <c r="N166">
        <f t="shared" si="17"/>
        <v>107136</v>
      </c>
    </row>
    <row r="167" spans="1:14" x14ac:dyDescent="0.25">
      <c r="A167" s="2">
        <v>42742</v>
      </c>
      <c r="B167" s="3">
        <f t="shared" si="12"/>
        <v>1</v>
      </c>
      <c r="C167" s="3">
        <f t="shared" si="13"/>
        <v>7</v>
      </c>
      <c r="D167" s="4">
        <v>21</v>
      </c>
      <c r="E167" s="7" t="s">
        <v>13</v>
      </c>
      <c r="F167" s="7"/>
      <c r="G167">
        <v>0</v>
      </c>
      <c r="H167" s="1">
        <v>87061</v>
      </c>
      <c r="I167">
        <f t="shared" si="14"/>
        <v>0</v>
      </c>
      <c r="K167">
        <v>87061</v>
      </c>
      <c r="L167">
        <f t="shared" si="15"/>
        <v>78354.900000000009</v>
      </c>
      <c r="M167">
        <f t="shared" si="16"/>
        <v>69648.800000000003</v>
      </c>
      <c r="N167">
        <f t="shared" si="17"/>
        <v>104473.2</v>
      </c>
    </row>
    <row r="168" spans="1:14" x14ac:dyDescent="0.25">
      <c r="A168" s="2">
        <v>42742</v>
      </c>
      <c r="B168" s="3">
        <f t="shared" si="12"/>
        <v>1</v>
      </c>
      <c r="C168" s="3">
        <f t="shared" si="13"/>
        <v>7</v>
      </c>
      <c r="D168" s="4">
        <v>22</v>
      </c>
      <c r="E168" s="7" t="s">
        <v>12</v>
      </c>
      <c r="F168" s="7"/>
      <c r="G168">
        <v>0</v>
      </c>
      <c r="H168" s="1">
        <v>79019</v>
      </c>
      <c r="I168">
        <f t="shared" si="14"/>
        <v>0</v>
      </c>
      <c r="K168">
        <v>79019</v>
      </c>
      <c r="L168">
        <f t="shared" si="15"/>
        <v>71117.100000000006</v>
      </c>
      <c r="M168">
        <f t="shared" si="16"/>
        <v>63215.200000000004</v>
      </c>
      <c r="N168">
        <f t="shared" si="17"/>
        <v>94822.8</v>
      </c>
    </row>
    <row r="169" spans="1:14" x14ac:dyDescent="0.25">
      <c r="A169" s="2">
        <v>42742</v>
      </c>
      <c r="B169" s="3">
        <f t="shared" si="12"/>
        <v>1</v>
      </c>
      <c r="C169" s="3">
        <f t="shared" si="13"/>
        <v>7</v>
      </c>
      <c r="D169" s="4">
        <v>23</v>
      </c>
      <c r="E169" s="7" t="s">
        <v>12</v>
      </c>
      <c r="F169" s="7"/>
      <c r="G169">
        <v>0</v>
      </c>
      <c r="H169" s="1">
        <v>64620</v>
      </c>
      <c r="I169">
        <f t="shared" si="14"/>
        <v>0</v>
      </c>
      <c r="K169">
        <v>64620</v>
      </c>
      <c r="L169">
        <f t="shared" si="15"/>
        <v>58158</v>
      </c>
      <c r="M169">
        <f t="shared" si="16"/>
        <v>51696</v>
      </c>
      <c r="N169">
        <f t="shared" si="17"/>
        <v>77544</v>
      </c>
    </row>
    <row r="170" spans="1:14" x14ac:dyDescent="0.25">
      <c r="A170" s="2">
        <v>42743</v>
      </c>
      <c r="B170" s="3">
        <f t="shared" si="12"/>
        <v>1</v>
      </c>
      <c r="C170" s="3">
        <f t="shared" si="13"/>
        <v>8</v>
      </c>
      <c r="D170" s="4">
        <v>0</v>
      </c>
      <c r="E170" s="7" t="s">
        <v>12</v>
      </c>
      <c r="F170" s="7"/>
      <c r="G170">
        <v>0</v>
      </c>
      <c r="H170" s="1">
        <v>54692</v>
      </c>
      <c r="I170">
        <f t="shared" si="14"/>
        <v>0</v>
      </c>
      <c r="K170">
        <v>54692</v>
      </c>
      <c r="L170">
        <f t="shared" si="15"/>
        <v>49222.8</v>
      </c>
      <c r="M170">
        <f t="shared" si="16"/>
        <v>43753.600000000006</v>
      </c>
      <c r="N170">
        <f t="shared" si="17"/>
        <v>65630.399999999994</v>
      </c>
    </row>
    <row r="171" spans="1:14" x14ac:dyDescent="0.25">
      <c r="A171" s="2">
        <v>42743</v>
      </c>
      <c r="B171" s="3">
        <f t="shared" si="12"/>
        <v>1</v>
      </c>
      <c r="C171" s="3">
        <f t="shared" si="13"/>
        <v>8</v>
      </c>
      <c r="D171" s="4">
        <v>1</v>
      </c>
      <c r="E171" s="7" t="s">
        <v>12</v>
      </c>
      <c r="F171" s="7"/>
      <c r="G171">
        <v>0</v>
      </c>
      <c r="H171" s="1">
        <v>50621</v>
      </c>
      <c r="I171">
        <f t="shared" si="14"/>
        <v>0</v>
      </c>
      <c r="K171">
        <v>50621</v>
      </c>
      <c r="L171">
        <f t="shared" si="15"/>
        <v>45558.9</v>
      </c>
      <c r="M171">
        <f t="shared" si="16"/>
        <v>40496.800000000003</v>
      </c>
      <c r="N171">
        <f t="shared" si="17"/>
        <v>60745.2</v>
      </c>
    </row>
    <row r="172" spans="1:14" x14ac:dyDescent="0.25">
      <c r="A172" s="2">
        <v>42743</v>
      </c>
      <c r="B172" s="3">
        <f t="shared" si="12"/>
        <v>1</v>
      </c>
      <c r="C172" s="3">
        <f t="shared" si="13"/>
        <v>8</v>
      </c>
      <c r="D172" s="4">
        <v>2</v>
      </c>
      <c r="E172" s="7" t="s">
        <v>12</v>
      </c>
      <c r="F172" s="7"/>
      <c r="G172">
        <v>0</v>
      </c>
      <c r="H172" s="1">
        <v>47834</v>
      </c>
      <c r="I172">
        <f t="shared" si="14"/>
        <v>0</v>
      </c>
      <c r="K172">
        <v>47834</v>
      </c>
      <c r="L172">
        <f t="shared" si="15"/>
        <v>43050.6</v>
      </c>
      <c r="M172">
        <f t="shared" si="16"/>
        <v>38267.200000000004</v>
      </c>
      <c r="N172">
        <f t="shared" si="17"/>
        <v>57400.799999999996</v>
      </c>
    </row>
    <row r="173" spans="1:14" x14ac:dyDescent="0.25">
      <c r="A173" s="2">
        <v>42743</v>
      </c>
      <c r="B173" s="3">
        <f t="shared" si="12"/>
        <v>1</v>
      </c>
      <c r="C173" s="3">
        <f t="shared" si="13"/>
        <v>8</v>
      </c>
      <c r="D173" s="4">
        <v>3</v>
      </c>
      <c r="E173" s="7" t="s">
        <v>12</v>
      </c>
      <c r="F173" s="7"/>
      <c r="G173">
        <v>0</v>
      </c>
      <c r="H173" s="1">
        <v>45316</v>
      </c>
      <c r="I173">
        <f t="shared" si="14"/>
        <v>0</v>
      </c>
      <c r="K173">
        <v>45316</v>
      </c>
      <c r="L173">
        <f t="shared" si="15"/>
        <v>40784.400000000001</v>
      </c>
      <c r="M173">
        <f t="shared" si="16"/>
        <v>36252.800000000003</v>
      </c>
      <c r="N173">
        <f t="shared" si="17"/>
        <v>54379.199999999997</v>
      </c>
    </row>
    <row r="174" spans="1:14" x14ac:dyDescent="0.25">
      <c r="A174" s="2">
        <v>42743</v>
      </c>
      <c r="B174" s="3">
        <f t="shared" si="12"/>
        <v>1</v>
      </c>
      <c r="C174" s="3">
        <f t="shared" si="13"/>
        <v>8</v>
      </c>
      <c r="D174" s="4">
        <v>4</v>
      </c>
      <c r="E174" s="7" t="s">
        <v>12</v>
      </c>
      <c r="F174" s="7"/>
      <c r="G174">
        <v>0</v>
      </c>
      <c r="H174" s="1">
        <v>46217</v>
      </c>
      <c r="I174">
        <f t="shared" si="14"/>
        <v>0</v>
      </c>
      <c r="K174">
        <v>46217</v>
      </c>
      <c r="L174">
        <f t="shared" si="15"/>
        <v>41595.300000000003</v>
      </c>
      <c r="M174">
        <f t="shared" si="16"/>
        <v>36973.599999999999</v>
      </c>
      <c r="N174">
        <f t="shared" si="17"/>
        <v>55460.4</v>
      </c>
    </row>
    <row r="175" spans="1:14" x14ac:dyDescent="0.25">
      <c r="A175" s="2">
        <v>42743</v>
      </c>
      <c r="B175" s="3">
        <f t="shared" si="12"/>
        <v>1</v>
      </c>
      <c r="C175" s="3">
        <f t="shared" si="13"/>
        <v>8</v>
      </c>
      <c r="D175" s="4">
        <v>5</v>
      </c>
      <c r="E175" s="7" t="s">
        <v>12</v>
      </c>
      <c r="F175" s="7"/>
      <c r="G175">
        <v>0</v>
      </c>
      <c r="H175" s="1">
        <v>46700</v>
      </c>
      <c r="I175">
        <f t="shared" si="14"/>
        <v>0</v>
      </c>
      <c r="K175">
        <v>46700</v>
      </c>
      <c r="L175">
        <f t="shared" si="15"/>
        <v>42030</v>
      </c>
      <c r="M175">
        <f t="shared" si="16"/>
        <v>37360</v>
      </c>
      <c r="N175">
        <f t="shared" si="17"/>
        <v>56040</v>
      </c>
    </row>
    <row r="176" spans="1:14" x14ac:dyDescent="0.25">
      <c r="A176" s="2">
        <v>42743</v>
      </c>
      <c r="B176" s="3">
        <f t="shared" si="12"/>
        <v>1</v>
      </c>
      <c r="C176" s="3">
        <f t="shared" si="13"/>
        <v>8</v>
      </c>
      <c r="D176" s="4">
        <v>6</v>
      </c>
      <c r="E176" s="7" t="s">
        <v>13</v>
      </c>
      <c r="F176" s="7"/>
      <c r="G176">
        <v>0</v>
      </c>
      <c r="H176" s="1">
        <v>48151</v>
      </c>
      <c r="I176">
        <f t="shared" si="14"/>
        <v>0</v>
      </c>
      <c r="K176">
        <v>48151</v>
      </c>
      <c r="L176">
        <f t="shared" si="15"/>
        <v>43335.9</v>
      </c>
      <c r="M176">
        <f t="shared" si="16"/>
        <v>38520.800000000003</v>
      </c>
      <c r="N176">
        <f t="shared" si="17"/>
        <v>57781.2</v>
      </c>
    </row>
    <row r="177" spans="1:14" x14ac:dyDescent="0.25">
      <c r="A177" s="2">
        <v>42743</v>
      </c>
      <c r="B177" s="3">
        <f t="shared" si="12"/>
        <v>1</v>
      </c>
      <c r="C177" s="3">
        <f t="shared" si="13"/>
        <v>8</v>
      </c>
      <c r="D177" s="4">
        <v>7</v>
      </c>
      <c r="E177" s="7" t="s">
        <v>13</v>
      </c>
      <c r="F177" s="7"/>
      <c r="G177">
        <v>0</v>
      </c>
      <c r="H177" s="1">
        <v>50421</v>
      </c>
      <c r="I177">
        <f t="shared" si="14"/>
        <v>0</v>
      </c>
      <c r="K177">
        <v>50421</v>
      </c>
      <c r="L177">
        <f t="shared" si="15"/>
        <v>45378.9</v>
      </c>
      <c r="M177">
        <f t="shared" si="16"/>
        <v>40336.800000000003</v>
      </c>
      <c r="N177">
        <f t="shared" si="17"/>
        <v>60505.2</v>
      </c>
    </row>
    <row r="178" spans="1:14" x14ac:dyDescent="0.25">
      <c r="A178" s="2">
        <v>42743</v>
      </c>
      <c r="B178" s="3">
        <f t="shared" si="12"/>
        <v>1</v>
      </c>
      <c r="C178" s="3">
        <f t="shared" si="13"/>
        <v>8</v>
      </c>
      <c r="D178" s="4">
        <v>8</v>
      </c>
      <c r="E178" s="7" t="s">
        <v>13</v>
      </c>
      <c r="F178" s="7"/>
      <c r="G178">
        <v>9103</v>
      </c>
      <c r="H178" s="1">
        <v>63435</v>
      </c>
      <c r="I178">
        <f t="shared" si="14"/>
        <v>9103</v>
      </c>
      <c r="K178">
        <v>63435</v>
      </c>
      <c r="L178">
        <f t="shared" si="15"/>
        <v>57091.5</v>
      </c>
      <c r="M178">
        <f t="shared" si="16"/>
        <v>50748</v>
      </c>
      <c r="N178">
        <f t="shared" si="17"/>
        <v>76122</v>
      </c>
    </row>
    <row r="179" spans="1:14" x14ac:dyDescent="0.25">
      <c r="A179" s="2">
        <v>42743</v>
      </c>
      <c r="B179" s="3">
        <f t="shared" si="12"/>
        <v>1</v>
      </c>
      <c r="C179" s="3">
        <f t="shared" si="13"/>
        <v>8</v>
      </c>
      <c r="D179" s="4">
        <v>9</v>
      </c>
      <c r="E179" s="7" t="s">
        <v>13</v>
      </c>
      <c r="F179" s="7"/>
      <c r="G179">
        <v>101320</v>
      </c>
      <c r="H179" s="1">
        <v>91431</v>
      </c>
      <c r="I179">
        <f t="shared" si="14"/>
        <v>91431</v>
      </c>
      <c r="K179">
        <v>91431</v>
      </c>
      <c r="L179">
        <f t="shared" si="15"/>
        <v>82287.900000000009</v>
      </c>
      <c r="M179">
        <f t="shared" si="16"/>
        <v>73144.800000000003</v>
      </c>
      <c r="N179">
        <f t="shared" si="17"/>
        <v>109717.2</v>
      </c>
    </row>
    <row r="180" spans="1:14" x14ac:dyDescent="0.25">
      <c r="A180" s="2">
        <v>42743</v>
      </c>
      <c r="B180" s="3">
        <f t="shared" si="12"/>
        <v>1</v>
      </c>
      <c r="C180" s="3">
        <f t="shared" si="13"/>
        <v>8</v>
      </c>
      <c r="D180" s="4">
        <v>10</v>
      </c>
      <c r="E180" s="7" t="s">
        <v>13</v>
      </c>
      <c r="F180" s="7"/>
      <c r="G180">
        <v>195380</v>
      </c>
      <c r="H180" s="1">
        <v>97238</v>
      </c>
      <c r="I180">
        <f t="shared" si="14"/>
        <v>97238</v>
      </c>
      <c r="K180">
        <v>97238</v>
      </c>
      <c r="L180">
        <f t="shared" si="15"/>
        <v>87514.2</v>
      </c>
      <c r="M180">
        <f t="shared" si="16"/>
        <v>77790.400000000009</v>
      </c>
      <c r="N180">
        <f t="shared" si="17"/>
        <v>116685.59999999999</v>
      </c>
    </row>
    <row r="181" spans="1:14" x14ac:dyDescent="0.25">
      <c r="A181" s="2">
        <v>42743</v>
      </c>
      <c r="B181" s="3">
        <f t="shared" si="12"/>
        <v>1</v>
      </c>
      <c r="C181" s="3">
        <f t="shared" si="13"/>
        <v>8</v>
      </c>
      <c r="D181" s="4">
        <v>11</v>
      </c>
      <c r="E181" s="7" t="s">
        <v>13</v>
      </c>
      <c r="F181" s="7"/>
      <c r="G181">
        <v>212460</v>
      </c>
      <c r="H181" s="1">
        <v>95236</v>
      </c>
      <c r="I181">
        <f t="shared" si="14"/>
        <v>95236</v>
      </c>
      <c r="K181">
        <v>95236</v>
      </c>
      <c r="L181">
        <f t="shared" si="15"/>
        <v>85712.400000000009</v>
      </c>
      <c r="M181">
        <f t="shared" si="16"/>
        <v>76188.800000000003</v>
      </c>
      <c r="N181">
        <f t="shared" si="17"/>
        <v>114283.2</v>
      </c>
    </row>
    <row r="182" spans="1:14" x14ac:dyDescent="0.25">
      <c r="A182" s="2">
        <v>42743</v>
      </c>
      <c r="B182" s="3">
        <f t="shared" si="12"/>
        <v>1</v>
      </c>
      <c r="C182" s="3">
        <f t="shared" si="13"/>
        <v>8</v>
      </c>
      <c r="D182" s="4">
        <v>12</v>
      </c>
      <c r="E182" s="7" t="s">
        <v>13</v>
      </c>
      <c r="F182" s="7"/>
      <c r="G182">
        <v>216090</v>
      </c>
      <c r="H182" s="1">
        <v>94652</v>
      </c>
      <c r="I182">
        <f t="shared" si="14"/>
        <v>94652</v>
      </c>
      <c r="K182">
        <v>94652</v>
      </c>
      <c r="L182">
        <f t="shared" si="15"/>
        <v>85186.8</v>
      </c>
      <c r="M182">
        <f t="shared" si="16"/>
        <v>75721.600000000006</v>
      </c>
      <c r="N182">
        <f t="shared" si="17"/>
        <v>113582.39999999999</v>
      </c>
    </row>
    <row r="183" spans="1:14" x14ac:dyDescent="0.25">
      <c r="A183" s="2">
        <v>42743</v>
      </c>
      <c r="B183" s="3">
        <f t="shared" si="12"/>
        <v>1</v>
      </c>
      <c r="C183" s="3">
        <f t="shared" si="13"/>
        <v>8</v>
      </c>
      <c r="D183" s="4">
        <v>13</v>
      </c>
      <c r="E183" s="7" t="s">
        <v>13</v>
      </c>
      <c r="F183" s="7"/>
      <c r="G183">
        <v>147660</v>
      </c>
      <c r="H183" s="1">
        <v>98806</v>
      </c>
      <c r="I183">
        <f t="shared" si="14"/>
        <v>98806</v>
      </c>
      <c r="K183">
        <v>98806</v>
      </c>
      <c r="L183">
        <f t="shared" si="15"/>
        <v>88925.400000000009</v>
      </c>
      <c r="M183">
        <f t="shared" si="16"/>
        <v>79044.800000000003</v>
      </c>
      <c r="N183">
        <f t="shared" si="17"/>
        <v>118567.2</v>
      </c>
    </row>
    <row r="184" spans="1:14" x14ac:dyDescent="0.25">
      <c r="A184" s="2">
        <v>42743</v>
      </c>
      <c r="B184" s="3">
        <f t="shared" si="12"/>
        <v>1</v>
      </c>
      <c r="C184" s="3">
        <f t="shared" si="13"/>
        <v>8</v>
      </c>
      <c r="D184" s="4">
        <v>14</v>
      </c>
      <c r="E184" s="7" t="s">
        <v>13</v>
      </c>
      <c r="F184" s="7"/>
      <c r="G184">
        <v>61120</v>
      </c>
      <c r="H184" s="1">
        <v>94919</v>
      </c>
      <c r="I184">
        <f t="shared" si="14"/>
        <v>61120</v>
      </c>
      <c r="K184">
        <v>94919</v>
      </c>
      <c r="L184">
        <f t="shared" si="15"/>
        <v>85427.1</v>
      </c>
      <c r="M184">
        <f t="shared" si="16"/>
        <v>75935.199999999997</v>
      </c>
      <c r="N184">
        <f t="shared" si="17"/>
        <v>113902.8</v>
      </c>
    </row>
    <row r="185" spans="1:14" x14ac:dyDescent="0.25">
      <c r="A185" s="2">
        <v>42743</v>
      </c>
      <c r="B185" s="3">
        <f t="shared" si="12"/>
        <v>1</v>
      </c>
      <c r="C185" s="3">
        <f t="shared" si="13"/>
        <v>8</v>
      </c>
      <c r="D185" s="4">
        <v>15</v>
      </c>
      <c r="E185" s="7" t="s">
        <v>13</v>
      </c>
      <c r="F185" s="7"/>
      <c r="G185">
        <v>33745.5</v>
      </c>
      <c r="H185" s="1">
        <v>83072</v>
      </c>
      <c r="I185">
        <f t="shared" si="14"/>
        <v>33745.5</v>
      </c>
      <c r="K185">
        <v>83072</v>
      </c>
      <c r="L185">
        <f t="shared" si="15"/>
        <v>74764.800000000003</v>
      </c>
      <c r="M185">
        <f t="shared" si="16"/>
        <v>66457.600000000006</v>
      </c>
      <c r="N185">
        <f t="shared" si="17"/>
        <v>99686.399999999994</v>
      </c>
    </row>
    <row r="186" spans="1:14" x14ac:dyDescent="0.25">
      <c r="A186" s="2">
        <v>42743</v>
      </c>
      <c r="B186" s="3">
        <f t="shared" si="12"/>
        <v>1</v>
      </c>
      <c r="C186" s="3">
        <f t="shared" si="13"/>
        <v>8</v>
      </c>
      <c r="D186" s="4">
        <v>16</v>
      </c>
      <c r="E186" s="7" t="s">
        <v>13</v>
      </c>
      <c r="F186" s="7"/>
      <c r="G186">
        <v>24683</v>
      </c>
      <c r="H186" s="1">
        <v>77132</v>
      </c>
      <c r="I186">
        <f t="shared" si="14"/>
        <v>24683</v>
      </c>
      <c r="K186">
        <v>77132</v>
      </c>
      <c r="L186">
        <f t="shared" si="15"/>
        <v>69418.8</v>
      </c>
      <c r="M186">
        <f t="shared" si="16"/>
        <v>61705.600000000006</v>
      </c>
      <c r="N186">
        <f t="shared" si="17"/>
        <v>92558.399999999994</v>
      </c>
    </row>
    <row r="187" spans="1:14" x14ac:dyDescent="0.25">
      <c r="A187" s="2">
        <v>42743</v>
      </c>
      <c r="B187" s="3">
        <f t="shared" si="12"/>
        <v>1</v>
      </c>
      <c r="C187" s="3">
        <f t="shared" si="13"/>
        <v>8</v>
      </c>
      <c r="D187" s="4">
        <v>17</v>
      </c>
      <c r="E187" s="7" t="s">
        <v>13</v>
      </c>
      <c r="F187" s="7"/>
      <c r="G187">
        <v>0</v>
      </c>
      <c r="H187" s="1">
        <v>72728</v>
      </c>
      <c r="I187">
        <f t="shared" si="14"/>
        <v>0</v>
      </c>
      <c r="K187">
        <v>72728</v>
      </c>
      <c r="L187">
        <f t="shared" si="15"/>
        <v>65455.200000000004</v>
      </c>
      <c r="M187">
        <f t="shared" si="16"/>
        <v>58182.400000000001</v>
      </c>
      <c r="N187">
        <f t="shared" si="17"/>
        <v>87273.599999999991</v>
      </c>
    </row>
    <row r="188" spans="1:14" x14ac:dyDescent="0.25">
      <c r="A188" s="2">
        <v>42743</v>
      </c>
      <c r="B188" s="3">
        <f t="shared" si="12"/>
        <v>1</v>
      </c>
      <c r="C188" s="3">
        <f t="shared" si="13"/>
        <v>8</v>
      </c>
      <c r="D188" s="4">
        <v>18</v>
      </c>
      <c r="E188" s="7" t="s">
        <v>13</v>
      </c>
      <c r="F188" s="7"/>
      <c r="G188">
        <v>0</v>
      </c>
      <c r="H188" s="1">
        <v>84157</v>
      </c>
      <c r="I188">
        <f t="shared" si="14"/>
        <v>0</v>
      </c>
      <c r="K188">
        <v>84157</v>
      </c>
      <c r="L188">
        <f t="shared" si="15"/>
        <v>75741.3</v>
      </c>
      <c r="M188">
        <f t="shared" si="16"/>
        <v>67325.600000000006</v>
      </c>
      <c r="N188">
        <f t="shared" si="17"/>
        <v>100988.4</v>
      </c>
    </row>
    <row r="189" spans="1:14" x14ac:dyDescent="0.25">
      <c r="A189" s="2">
        <v>42743</v>
      </c>
      <c r="B189" s="3">
        <f t="shared" si="12"/>
        <v>1</v>
      </c>
      <c r="C189" s="3">
        <f t="shared" si="13"/>
        <v>8</v>
      </c>
      <c r="D189" s="4">
        <v>19</v>
      </c>
      <c r="E189" s="7" t="s">
        <v>13</v>
      </c>
      <c r="F189" s="7"/>
      <c r="G189">
        <v>0</v>
      </c>
      <c r="H189" s="1">
        <v>86893</v>
      </c>
      <c r="I189">
        <f t="shared" si="14"/>
        <v>0</v>
      </c>
      <c r="K189">
        <v>86893</v>
      </c>
      <c r="L189">
        <f t="shared" si="15"/>
        <v>78203.7</v>
      </c>
      <c r="M189">
        <f t="shared" si="16"/>
        <v>69514.400000000009</v>
      </c>
      <c r="N189">
        <f t="shared" si="17"/>
        <v>104271.59999999999</v>
      </c>
    </row>
    <row r="190" spans="1:14" x14ac:dyDescent="0.25">
      <c r="A190" s="2">
        <v>42743</v>
      </c>
      <c r="B190" s="3">
        <f t="shared" si="12"/>
        <v>1</v>
      </c>
      <c r="C190" s="3">
        <f t="shared" si="13"/>
        <v>8</v>
      </c>
      <c r="D190" s="4">
        <v>20</v>
      </c>
      <c r="E190" s="7" t="s">
        <v>13</v>
      </c>
      <c r="F190" s="7"/>
      <c r="G190">
        <v>0</v>
      </c>
      <c r="H190" s="1">
        <v>89863</v>
      </c>
      <c r="I190">
        <f t="shared" si="14"/>
        <v>0</v>
      </c>
      <c r="K190">
        <v>89863</v>
      </c>
      <c r="L190">
        <f t="shared" si="15"/>
        <v>80876.7</v>
      </c>
      <c r="M190">
        <f t="shared" si="16"/>
        <v>71890.400000000009</v>
      </c>
      <c r="N190">
        <f t="shared" si="17"/>
        <v>107835.59999999999</v>
      </c>
    </row>
    <row r="191" spans="1:14" x14ac:dyDescent="0.25">
      <c r="A191" s="2">
        <v>42743</v>
      </c>
      <c r="B191" s="3">
        <f t="shared" si="12"/>
        <v>1</v>
      </c>
      <c r="C191" s="3">
        <f t="shared" si="13"/>
        <v>8</v>
      </c>
      <c r="D191" s="4">
        <v>21</v>
      </c>
      <c r="E191" s="7" t="s">
        <v>13</v>
      </c>
      <c r="F191" s="7"/>
      <c r="G191">
        <v>0</v>
      </c>
      <c r="H191" s="1">
        <v>89646</v>
      </c>
      <c r="I191">
        <f t="shared" si="14"/>
        <v>0</v>
      </c>
      <c r="K191">
        <v>89646</v>
      </c>
      <c r="L191">
        <f t="shared" si="15"/>
        <v>80681.400000000009</v>
      </c>
      <c r="M191">
        <f t="shared" si="16"/>
        <v>71716.800000000003</v>
      </c>
      <c r="N191">
        <f t="shared" si="17"/>
        <v>107575.2</v>
      </c>
    </row>
    <row r="192" spans="1:14" x14ac:dyDescent="0.25">
      <c r="A192" s="2">
        <v>42743</v>
      </c>
      <c r="B192" s="3">
        <f t="shared" si="12"/>
        <v>1</v>
      </c>
      <c r="C192" s="3">
        <f t="shared" si="13"/>
        <v>8</v>
      </c>
      <c r="D192" s="4">
        <v>22</v>
      </c>
      <c r="E192" s="7" t="s">
        <v>12</v>
      </c>
      <c r="F192" s="7"/>
      <c r="G192">
        <v>0</v>
      </c>
      <c r="H192" s="1">
        <v>82206</v>
      </c>
      <c r="I192">
        <f t="shared" si="14"/>
        <v>0</v>
      </c>
      <c r="K192">
        <v>82206</v>
      </c>
      <c r="L192">
        <f t="shared" si="15"/>
        <v>73985.400000000009</v>
      </c>
      <c r="M192">
        <f t="shared" si="16"/>
        <v>65764.800000000003</v>
      </c>
      <c r="N192">
        <f t="shared" si="17"/>
        <v>98647.2</v>
      </c>
    </row>
    <row r="193" spans="1:14" x14ac:dyDescent="0.25">
      <c r="A193" s="2">
        <v>42743</v>
      </c>
      <c r="B193" s="3">
        <f t="shared" si="12"/>
        <v>1</v>
      </c>
      <c r="C193" s="3">
        <f t="shared" si="13"/>
        <v>8</v>
      </c>
      <c r="D193" s="4">
        <v>23</v>
      </c>
      <c r="E193" s="7" t="s">
        <v>12</v>
      </c>
      <c r="F193" s="7"/>
      <c r="G193">
        <v>0</v>
      </c>
      <c r="H193" s="1">
        <v>67005</v>
      </c>
      <c r="I193">
        <f t="shared" si="14"/>
        <v>0</v>
      </c>
      <c r="K193">
        <v>67005</v>
      </c>
      <c r="L193">
        <f t="shared" si="15"/>
        <v>60304.5</v>
      </c>
      <c r="M193">
        <f t="shared" si="16"/>
        <v>53604</v>
      </c>
      <c r="N193">
        <f t="shared" si="17"/>
        <v>80406</v>
      </c>
    </row>
    <row r="194" spans="1:14" x14ac:dyDescent="0.25">
      <c r="A194" s="2">
        <v>42744</v>
      </c>
      <c r="B194" s="3">
        <f t="shared" ref="B194:B257" si="18">MONTH(A194)</f>
        <v>1</v>
      </c>
      <c r="C194" s="3">
        <f t="shared" ref="C194:C257" si="19">DAY(A194)</f>
        <v>9</v>
      </c>
      <c r="D194" s="4">
        <v>0</v>
      </c>
      <c r="E194" s="7" t="s">
        <v>12</v>
      </c>
      <c r="F194" s="7"/>
      <c r="G194">
        <v>0</v>
      </c>
      <c r="H194" s="1">
        <v>54742</v>
      </c>
      <c r="I194">
        <f t="shared" si="14"/>
        <v>0</v>
      </c>
      <c r="K194">
        <v>54742</v>
      </c>
      <c r="L194">
        <f t="shared" si="15"/>
        <v>49267.8</v>
      </c>
      <c r="M194">
        <f t="shared" si="16"/>
        <v>43793.600000000006</v>
      </c>
      <c r="N194">
        <f t="shared" si="17"/>
        <v>65690.399999999994</v>
      </c>
    </row>
    <row r="195" spans="1:14" x14ac:dyDescent="0.25">
      <c r="A195" s="2">
        <v>42744</v>
      </c>
      <c r="B195" s="3">
        <f t="shared" si="18"/>
        <v>1</v>
      </c>
      <c r="C195" s="3">
        <f t="shared" si="19"/>
        <v>9</v>
      </c>
      <c r="D195" s="4">
        <v>1</v>
      </c>
      <c r="E195" s="7" t="s">
        <v>12</v>
      </c>
      <c r="F195" s="7"/>
      <c r="G195">
        <v>0</v>
      </c>
      <c r="H195" s="1">
        <v>47384</v>
      </c>
      <c r="I195">
        <f t="shared" ref="I195:I258" si="20">MIN(G195,H195)</f>
        <v>0</v>
      </c>
      <c r="K195">
        <v>47384</v>
      </c>
      <c r="L195">
        <f t="shared" ref="L195:L258" si="21">K195*0.9</f>
        <v>42645.599999999999</v>
      </c>
      <c r="M195">
        <f t="shared" ref="M195:M258" si="22">K195*0.8</f>
        <v>37907.200000000004</v>
      </c>
      <c r="N195">
        <f t="shared" ref="N195:N258" si="23">K195*1.2</f>
        <v>56860.799999999996</v>
      </c>
    </row>
    <row r="196" spans="1:14" x14ac:dyDescent="0.25">
      <c r="A196" s="2">
        <v>42744</v>
      </c>
      <c r="B196" s="3">
        <f t="shared" si="18"/>
        <v>1</v>
      </c>
      <c r="C196" s="3">
        <f t="shared" si="19"/>
        <v>9</v>
      </c>
      <c r="D196" s="4">
        <v>2</v>
      </c>
      <c r="E196" s="7" t="s">
        <v>12</v>
      </c>
      <c r="F196" s="7"/>
      <c r="G196">
        <v>0</v>
      </c>
      <c r="H196" s="1">
        <v>44531</v>
      </c>
      <c r="I196">
        <f t="shared" si="20"/>
        <v>0</v>
      </c>
      <c r="K196">
        <v>44531</v>
      </c>
      <c r="L196">
        <f t="shared" si="21"/>
        <v>40077.9</v>
      </c>
      <c r="M196">
        <f t="shared" si="22"/>
        <v>35624.800000000003</v>
      </c>
      <c r="N196">
        <f t="shared" si="23"/>
        <v>53437.2</v>
      </c>
    </row>
    <row r="197" spans="1:14" x14ac:dyDescent="0.25">
      <c r="A197" s="2">
        <v>42744</v>
      </c>
      <c r="B197" s="3">
        <f t="shared" si="18"/>
        <v>1</v>
      </c>
      <c r="C197" s="3">
        <f t="shared" si="19"/>
        <v>9</v>
      </c>
      <c r="D197" s="4">
        <v>3</v>
      </c>
      <c r="E197" s="7" t="s">
        <v>12</v>
      </c>
      <c r="F197" s="7"/>
      <c r="G197">
        <v>0</v>
      </c>
      <c r="H197" s="1">
        <v>43030</v>
      </c>
      <c r="I197">
        <f t="shared" si="20"/>
        <v>0</v>
      </c>
      <c r="K197">
        <v>43030</v>
      </c>
      <c r="L197">
        <f t="shared" si="21"/>
        <v>38727</v>
      </c>
      <c r="M197">
        <f t="shared" si="22"/>
        <v>34424</v>
      </c>
      <c r="N197">
        <f t="shared" si="23"/>
        <v>51636</v>
      </c>
    </row>
    <row r="198" spans="1:14" x14ac:dyDescent="0.25">
      <c r="A198" s="2">
        <v>42744</v>
      </c>
      <c r="B198" s="3">
        <f t="shared" si="18"/>
        <v>1</v>
      </c>
      <c r="C198" s="3">
        <f t="shared" si="19"/>
        <v>9</v>
      </c>
      <c r="D198" s="4">
        <v>4</v>
      </c>
      <c r="E198" s="7" t="s">
        <v>12</v>
      </c>
      <c r="F198" s="7"/>
      <c r="G198">
        <v>0</v>
      </c>
      <c r="H198" s="1">
        <v>44381</v>
      </c>
      <c r="I198">
        <f t="shared" si="20"/>
        <v>0</v>
      </c>
      <c r="K198">
        <v>44381</v>
      </c>
      <c r="L198">
        <f t="shared" si="21"/>
        <v>39942.9</v>
      </c>
      <c r="M198">
        <f t="shared" si="22"/>
        <v>35504.800000000003</v>
      </c>
      <c r="N198">
        <f t="shared" si="23"/>
        <v>53257.2</v>
      </c>
    </row>
    <row r="199" spans="1:14" x14ac:dyDescent="0.25">
      <c r="A199" s="2">
        <v>42744</v>
      </c>
      <c r="B199" s="3">
        <f t="shared" si="18"/>
        <v>1</v>
      </c>
      <c r="C199" s="3">
        <f t="shared" si="19"/>
        <v>9</v>
      </c>
      <c r="D199" s="4">
        <v>5</v>
      </c>
      <c r="E199" s="7" t="s">
        <v>12</v>
      </c>
      <c r="F199" s="7"/>
      <c r="G199">
        <v>0</v>
      </c>
      <c r="H199" s="1">
        <v>41444</v>
      </c>
      <c r="I199">
        <f t="shared" si="20"/>
        <v>0</v>
      </c>
      <c r="K199">
        <v>41444</v>
      </c>
      <c r="L199">
        <f t="shared" si="21"/>
        <v>37299.599999999999</v>
      </c>
      <c r="M199">
        <f t="shared" si="22"/>
        <v>33155.200000000004</v>
      </c>
      <c r="N199">
        <f t="shared" si="23"/>
        <v>49732.799999999996</v>
      </c>
    </row>
    <row r="200" spans="1:14" x14ac:dyDescent="0.25">
      <c r="A200" s="2">
        <v>42744</v>
      </c>
      <c r="B200" s="3">
        <f t="shared" si="18"/>
        <v>1</v>
      </c>
      <c r="C200" s="3">
        <f t="shared" si="19"/>
        <v>9</v>
      </c>
      <c r="D200" s="4">
        <v>6</v>
      </c>
      <c r="E200" s="7" t="s">
        <v>13</v>
      </c>
      <c r="F200" s="7"/>
      <c r="G200">
        <v>0</v>
      </c>
      <c r="H200" s="1">
        <v>42062</v>
      </c>
      <c r="I200">
        <f t="shared" si="20"/>
        <v>0</v>
      </c>
      <c r="K200">
        <v>42062</v>
      </c>
      <c r="L200">
        <f t="shared" si="21"/>
        <v>37855.800000000003</v>
      </c>
      <c r="M200">
        <f t="shared" si="22"/>
        <v>33649.599999999999</v>
      </c>
      <c r="N200">
        <f t="shared" si="23"/>
        <v>50474.400000000001</v>
      </c>
    </row>
    <row r="201" spans="1:14" x14ac:dyDescent="0.25">
      <c r="A201" s="2">
        <v>42744</v>
      </c>
      <c r="B201" s="3">
        <f t="shared" si="18"/>
        <v>1</v>
      </c>
      <c r="C201" s="3">
        <f t="shared" si="19"/>
        <v>9</v>
      </c>
      <c r="D201" s="4">
        <v>7</v>
      </c>
      <c r="E201" s="7" t="s">
        <v>13</v>
      </c>
      <c r="F201" s="7"/>
      <c r="G201">
        <v>0</v>
      </c>
      <c r="H201" s="1">
        <v>48652</v>
      </c>
      <c r="I201">
        <f t="shared" si="20"/>
        <v>0</v>
      </c>
      <c r="K201">
        <v>48652</v>
      </c>
      <c r="L201">
        <f t="shared" si="21"/>
        <v>43786.8</v>
      </c>
      <c r="M201">
        <f t="shared" si="22"/>
        <v>38921.599999999999</v>
      </c>
      <c r="N201">
        <f t="shared" si="23"/>
        <v>58382.400000000001</v>
      </c>
    </row>
    <row r="202" spans="1:14" x14ac:dyDescent="0.25">
      <c r="A202" s="2">
        <v>42744</v>
      </c>
      <c r="B202" s="3">
        <f t="shared" si="18"/>
        <v>1</v>
      </c>
      <c r="C202" s="3">
        <f t="shared" si="19"/>
        <v>9</v>
      </c>
      <c r="D202" s="4">
        <v>8</v>
      </c>
      <c r="E202" s="7" t="s">
        <v>13</v>
      </c>
      <c r="F202" s="7"/>
      <c r="G202">
        <v>0</v>
      </c>
      <c r="H202" s="1">
        <v>62217</v>
      </c>
      <c r="I202">
        <f t="shared" si="20"/>
        <v>0</v>
      </c>
      <c r="K202">
        <v>62217</v>
      </c>
      <c r="L202">
        <f t="shared" si="21"/>
        <v>55995.3</v>
      </c>
      <c r="M202">
        <f t="shared" si="22"/>
        <v>49773.600000000006</v>
      </c>
      <c r="N202">
        <f t="shared" si="23"/>
        <v>74660.399999999994</v>
      </c>
    </row>
    <row r="203" spans="1:14" x14ac:dyDescent="0.25">
      <c r="A203" s="2">
        <v>42744</v>
      </c>
      <c r="B203" s="3">
        <f t="shared" si="18"/>
        <v>1</v>
      </c>
      <c r="C203" s="3">
        <f t="shared" si="19"/>
        <v>9</v>
      </c>
      <c r="D203" s="4">
        <v>9</v>
      </c>
      <c r="E203" s="7" t="s">
        <v>13</v>
      </c>
      <c r="F203" s="7"/>
      <c r="G203">
        <v>40514</v>
      </c>
      <c r="H203" s="1">
        <v>85592</v>
      </c>
      <c r="I203">
        <f t="shared" si="20"/>
        <v>40514</v>
      </c>
      <c r="K203">
        <v>85592</v>
      </c>
      <c r="L203">
        <f t="shared" si="21"/>
        <v>77032.800000000003</v>
      </c>
      <c r="M203">
        <f t="shared" si="22"/>
        <v>68473.600000000006</v>
      </c>
      <c r="N203">
        <f t="shared" si="23"/>
        <v>102710.39999999999</v>
      </c>
    </row>
    <row r="204" spans="1:14" x14ac:dyDescent="0.25">
      <c r="A204" s="2">
        <v>42744</v>
      </c>
      <c r="B204" s="3">
        <f t="shared" si="18"/>
        <v>1</v>
      </c>
      <c r="C204" s="3">
        <f t="shared" si="19"/>
        <v>9</v>
      </c>
      <c r="D204" s="4">
        <v>10</v>
      </c>
      <c r="E204" s="7" t="s">
        <v>13</v>
      </c>
      <c r="F204" s="7"/>
      <c r="G204">
        <v>149135</v>
      </c>
      <c r="H204" s="1">
        <v>92667</v>
      </c>
      <c r="I204">
        <f t="shared" si="20"/>
        <v>92667</v>
      </c>
      <c r="K204">
        <v>92667</v>
      </c>
      <c r="L204">
        <f t="shared" si="21"/>
        <v>83400.3</v>
      </c>
      <c r="M204">
        <f t="shared" si="22"/>
        <v>74133.600000000006</v>
      </c>
      <c r="N204">
        <f t="shared" si="23"/>
        <v>111200.4</v>
      </c>
    </row>
    <row r="205" spans="1:14" x14ac:dyDescent="0.25">
      <c r="A205" s="2">
        <v>42744</v>
      </c>
      <c r="B205" s="3">
        <f t="shared" si="18"/>
        <v>1</v>
      </c>
      <c r="C205" s="3">
        <f t="shared" si="19"/>
        <v>9</v>
      </c>
      <c r="D205" s="4">
        <v>11</v>
      </c>
      <c r="E205" s="7" t="s">
        <v>13</v>
      </c>
      <c r="F205" s="7"/>
      <c r="G205">
        <v>246560</v>
      </c>
      <c r="H205" s="1">
        <v>92683</v>
      </c>
      <c r="I205">
        <f t="shared" si="20"/>
        <v>92683</v>
      </c>
      <c r="K205">
        <v>92683</v>
      </c>
      <c r="L205">
        <f t="shared" si="21"/>
        <v>83414.7</v>
      </c>
      <c r="M205">
        <f t="shared" si="22"/>
        <v>74146.400000000009</v>
      </c>
      <c r="N205">
        <f t="shared" si="23"/>
        <v>111219.59999999999</v>
      </c>
    </row>
    <row r="206" spans="1:14" x14ac:dyDescent="0.25">
      <c r="A206" s="2">
        <v>42744</v>
      </c>
      <c r="B206" s="3">
        <f t="shared" si="18"/>
        <v>1</v>
      </c>
      <c r="C206" s="3">
        <f t="shared" si="19"/>
        <v>9</v>
      </c>
      <c r="D206" s="4">
        <v>12</v>
      </c>
      <c r="E206" s="7" t="s">
        <v>13</v>
      </c>
      <c r="F206" s="7"/>
      <c r="G206">
        <v>164885</v>
      </c>
      <c r="H206" s="1">
        <v>96421</v>
      </c>
      <c r="I206">
        <f t="shared" si="20"/>
        <v>96421</v>
      </c>
      <c r="K206">
        <v>96421</v>
      </c>
      <c r="L206">
        <f t="shared" si="21"/>
        <v>86778.900000000009</v>
      </c>
      <c r="M206">
        <f t="shared" si="22"/>
        <v>77136.800000000003</v>
      </c>
      <c r="N206">
        <f t="shared" si="23"/>
        <v>115705.2</v>
      </c>
    </row>
    <row r="207" spans="1:14" x14ac:dyDescent="0.25">
      <c r="A207" s="2">
        <v>42744</v>
      </c>
      <c r="B207" s="3">
        <f t="shared" si="18"/>
        <v>1</v>
      </c>
      <c r="C207" s="3">
        <f t="shared" si="19"/>
        <v>9</v>
      </c>
      <c r="D207" s="4">
        <v>13</v>
      </c>
      <c r="E207" s="7" t="s">
        <v>13</v>
      </c>
      <c r="F207" s="7"/>
      <c r="G207">
        <v>139660</v>
      </c>
      <c r="H207" s="1">
        <v>99323</v>
      </c>
      <c r="I207">
        <f t="shared" si="20"/>
        <v>99323</v>
      </c>
      <c r="K207">
        <v>99323</v>
      </c>
      <c r="L207">
        <f t="shared" si="21"/>
        <v>89390.7</v>
      </c>
      <c r="M207">
        <f t="shared" si="22"/>
        <v>79458.400000000009</v>
      </c>
      <c r="N207">
        <f t="shared" si="23"/>
        <v>119187.59999999999</v>
      </c>
    </row>
    <row r="208" spans="1:14" x14ac:dyDescent="0.25">
      <c r="A208" s="2">
        <v>42744</v>
      </c>
      <c r="B208" s="3">
        <f t="shared" si="18"/>
        <v>1</v>
      </c>
      <c r="C208" s="3">
        <f t="shared" si="19"/>
        <v>9</v>
      </c>
      <c r="D208" s="4">
        <v>14</v>
      </c>
      <c r="E208" s="7" t="s">
        <v>13</v>
      </c>
      <c r="F208" s="7"/>
      <c r="G208">
        <v>68015</v>
      </c>
      <c r="H208" s="1">
        <v>92649</v>
      </c>
      <c r="I208">
        <f t="shared" si="20"/>
        <v>68015</v>
      </c>
      <c r="K208">
        <v>92649</v>
      </c>
      <c r="L208">
        <f t="shared" si="21"/>
        <v>83384.100000000006</v>
      </c>
      <c r="M208">
        <f t="shared" si="22"/>
        <v>74119.199999999997</v>
      </c>
      <c r="N208">
        <f t="shared" si="23"/>
        <v>111178.8</v>
      </c>
    </row>
    <row r="209" spans="1:14" x14ac:dyDescent="0.25">
      <c r="A209" s="2">
        <v>42744</v>
      </c>
      <c r="B209" s="3">
        <f t="shared" si="18"/>
        <v>1</v>
      </c>
      <c r="C209" s="3">
        <f t="shared" si="19"/>
        <v>9</v>
      </c>
      <c r="D209" s="4">
        <v>15</v>
      </c>
      <c r="E209" s="7" t="s">
        <v>13</v>
      </c>
      <c r="F209" s="7"/>
      <c r="G209">
        <v>32561.5</v>
      </c>
      <c r="H209" s="1">
        <v>82421</v>
      </c>
      <c r="I209">
        <f t="shared" si="20"/>
        <v>32561.5</v>
      </c>
      <c r="K209">
        <v>82421</v>
      </c>
      <c r="L209">
        <f t="shared" si="21"/>
        <v>74178.900000000009</v>
      </c>
      <c r="M209">
        <f t="shared" si="22"/>
        <v>65936.800000000003</v>
      </c>
      <c r="N209">
        <f t="shared" si="23"/>
        <v>98905.2</v>
      </c>
    </row>
    <row r="210" spans="1:14" x14ac:dyDescent="0.25">
      <c r="A210" s="2">
        <v>42744</v>
      </c>
      <c r="B210" s="3">
        <f t="shared" si="18"/>
        <v>1</v>
      </c>
      <c r="C210" s="3">
        <f t="shared" si="19"/>
        <v>9</v>
      </c>
      <c r="D210" s="4">
        <v>16</v>
      </c>
      <c r="E210" s="7" t="s">
        <v>13</v>
      </c>
      <c r="F210" s="7"/>
      <c r="G210">
        <v>25937.5</v>
      </c>
      <c r="H210" s="1">
        <v>73262</v>
      </c>
      <c r="I210">
        <f t="shared" si="20"/>
        <v>25937.5</v>
      </c>
      <c r="K210">
        <v>73262</v>
      </c>
      <c r="L210">
        <f t="shared" si="21"/>
        <v>65935.8</v>
      </c>
      <c r="M210">
        <f t="shared" si="22"/>
        <v>58609.600000000006</v>
      </c>
      <c r="N210">
        <f t="shared" si="23"/>
        <v>87914.4</v>
      </c>
    </row>
    <row r="211" spans="1:14" x14ac:dyDescent="0.25">
      <c r="A211" s="2">
        <v>42744</v>
      </c>
      <c r="B211" s="3">
        <f t="shared" si="18"/>
        <v>1</v>
      </c>
      <c r="C211" s="3">
        <f t="shared" si="19"/>
        <v>9</v>
      </c>
      <c r="D211" s="4">
        <v>17</v>
      </c>
      <c r="E211" s="7" t="s">
        <v>13</v>
      </c>
      <c r="F211" s="7"/>
      <c r="G211">
        <v>0</v>
      </c>
      <c r="H211" s="1">
        <v>70709</v>
      </c>
      <c r="I211">
        <f t="shared" si="20"/>
        <v>0</v>
      </c>
      <c r="K211">
        <v>70709</v>
      </c>
      <c r="L211">
        <f t="shared" si="21"/>
        <v>63638.1</v>
      </c>
      <c r="M211">
        <f t="shared" si="22"/>
        <v>56567.200000000004</v>
      </c>
      <c r="N211">
        <f t="shared" si="23"/>
        <v>84850.8</v>
      </c>
    </row>
    <row r="212" spans="1:14" x14ac:dyDescent="0.25">
      <c r="A212" s="2">
        <v>42744</v>
      </c>
      <c r="B212" s="3">
        <f t="shared" si="18"/>
        <v>1</v>
      </c>
      <c r="C212" s="3">
        <f t="shared" si="19"/>
        <v>9</v>
      </c>
      <c r="D212" s="4">
        <v>18</v>
      </c>
      <c r="E212" s="7" t="s">
        <v>13</v>
      </c>
      <c r="F212" s="7"/>
      <c r="G212">
        <v>0</v>
      </c>
      <c r="H212" s="1">
        <v>79185</v>
      </c>
      <c r="I212">
        <f t="shared" si="20"/>
        <v>0</v>
      </c>
      <c r="K212">
        <v>79185</v>
      </c>
      <c r="L212">
        <f t="shared" si="21"/>
        <v>71266.5</v>
      </c>
      <c r="M212">
        <f t="shared" si="22"/>
        <v>63348</v>
      </c>
      <c r="N212">
        <f t="shared" si="23"/>
        <v>95022</v>
      </c>
    </row>
    <row r="213" spans="1:14" x14ac:dyDescent="0.25">
      <c r="A213" s="2">
        <v>42744</v>
      </c>
      <c r="B213" s="3">
        <f t="shared" si="18"/>
        <v>1</v>
      </c>
      <c r="C213" s="3">
        <f t="shared" si="19"/>
        <v>9</v>
      </c>
      <c r="D213" s="4">
        <v>19</v>
      </c>
      <c r="E213" s="7" t="s">
        <v>13</v>
      </c>
      <c r="F213" s="7"/>
      <c r="G213">
        <v>0</v>
      </c>
      <c r="H213" s="1">
        <v>84824</v>
      </c>
      <c r="I213">
        <f t="shared" si="20"/>
        <v>0</v>
      </c>
      <c r="K213">
        <v>84824</v>
      </c>
      <c r="L213">
        <f t="shared" si="21"/>
        <v>76341.600000000006</v>
      </c>
      <c r="M213">
        <f t="shared" si="22"/>
        <v>67859.199999999997</v>
      </c>
      <c r="N213">
        <f t="shared" si="23"/>
        <v>101788.8</v>
      </c>
    </row>
    <row r="214" spans="1:14" x14ac:dyDescent="0.25">
      <c r="A214" s="2">
        <v>42744</v>
      </c>
      <c r="B214" s="3">
        <f t="shared" si="18"/>
        <v>1</v>
      </c>
      <c r="C214" s="3">
        <f t="shared" si="19"/>
        <v>9</v>
      </c>
      <c r="D214" s="4">
        <v>20</v>
      </c>
      <c r="E214" s="7" t="s">
        <v>13</v>
      </c>
      <c r="F214" s="7"/>
      <c r="G214">
        <v>0</v>
      </c>
      <c r="H214" s="1">
        <v>91799</v>
      </c>
      <c r="I214">
        <f t="shared" si="20"/>
        <v>0</v>
      </c>
      <c r="K214">
        <v>91799</v>
      </c>
      <c r="L214">
        <f t="shared" si="21"/>
        <v>82619.100000000006</v>
      </c>
      <c r="M214">
        <f t="shared" si="22"/>
        <v>73439.199999999997</v>
      </c>
      <c r="N214">
        <f t="shared" si="23"/>
        <v>110158.8</v>
      </c>
    </row>
    <row r="215" spans="1:14" x14ac:dyDescent="0.25">
      <c r="A215" s="2">
        <v>42744</v>
      </c>
      <c r="B215" s="3">
        <f t="shared" si="18"/>
        <v>1</v>
      </c>
      <c r="C215" s="3">
        <f t="shared" si="19"/>
        <v>9</v>
      </c>
      <c r="D215" s="4">
        <v>21</v>
      </c>
      <c r="E215" s="7" t="s">
        <v>13</v>
      </c>
      <c r="F215" s="7"/>
      <c r="G215">
        <v>0</v>
      </c>
      <c r="H215" s="1">
        <v>90447</v>
      </c>
      <c r="I215">
        <f t="shared" si="20"/>
        <v>0</v>
      </c>
      <c r="K215">
        <v>90447</v>
      </c>
      <c r="L215">
        <f t="shared" si="21"/>
        <v>81402.3</v>
      </c>
      <c r="M215">
        <f t="shared" si="22"/>
        <v>72357.600000000006</v>
      </c>
      <c r="N215">
        <f t="shared" si="23"/>
        <v>108536.4</v>
      </c>
    </row>
    <row r="216" spans="1:14" x14ac:dyDescent="0.25">
      <c r="A216" s="2">
        <v>42744</v>
      </c>
      <c r="B216" s="3">
        <f t="shared" si="18"/>
        <v>1</v>
      </c>
      <c r="C216" s="3">
        <f t="shared" si="19"/>
        <v>9</v>
      </c>
      <c r="D216" s="4">
        <v>22</v>
      </c>
      <c r="E216" s="7" t="s">
        <v>12</v>
      </c>
      <c r="F216" s="7"/>
      <c r="G216">
        <v>0</v>
      </c>
      <c r="H216" s="1">
        <v>84724</v>
      </c>
      <c r="I216">
        <f t="shared" si="20"/>
        <v>0</v>
      </c>
      <c r="K216">
        <v>84724</v>
      </c>
      <c r="L216">
        <f t="shared" si="21"/>
        <v>76251.600000000006</v>
      </c>
      <c r="M216">
        <f t="shared" si="22"/>
        <v>67779.199999999997</v>
      </c>
      <c r="N216">
        <f t="shared" si="23"/>
        <v>101668.8</v>
      </c>
    </row>
    <row r="217" spans="1:14" x14ac:dyDescent="0.25">
      <c r="A217" s="2">
        <v>42744</v>
      </c>
      <c r="B217" s="3">
        <f t="shared" si="18"/>
        <v>1</v>
      </c>
      <c r="C217" s="3">
        <f t="shared" si="19"/>
        <v>9</v>
      </c>
      <c r="D217" s="4">
        <v>23</v>
      </c>
      <c r="E217" s="7" t="s">
        <v>12</v>
      </c>
      <c r="F217" s="7"/>
      <c r="G217">
        <v>0</v>
      </c>
      <c r="H217" s="1">
        <v>69825</v>
      </c>
      <c r="I217">
        <f t="shared" si="20"/>
        <v>0</v>
      </c>
      <c r="K217">
        <v>69825</v>
      </c>
      <c r="L217">
        <f t="shared" si="21"/>
        <v>62842.5</v>
      </c>
      <c r="M217">
        <f t="shared" si="22"/>
        <v>55860</v>
      </c>
      <c r="N217">
        <f t="shared" si="23"/>
        <v>83790</v>
      </c>
    </row>
    <row r="218" spans="1:14" x14ac:dyDescent="0.25">
      <c r="A218" s="2">
        <v>42745</v>
      </c>
      <c r="B218" s="3">
        <f t="shared" si="18"/>
        <v>1</v>
      </c>
      <c r="C218" s="3">
        <f t="shared" si="19"/>
        <v>10</v>
      </c>
      <c r="D218" s="4">
        <v>0</v>
      </c>
      <c r="E218" s="7" t="s">
        <v>12</v>
      </c>
      <c r="F218" s="7"/>
      <c r="G218">
        <v>0</v>
      </c>
      <c r="H218" s="1">
        <v>56696</v>
      </c>
      <c r="I218">
        <f t="shared" si="20"/>
        <v>0</v>
      </c>
      <c r="K218">
        <v>56696</v>
      </c>
      <c r="L218">
        <f t="shared" si="21"/>
        <v>51026.400000000001</v>
      </c>
      <c r="M218">
        <f t="shared" si="22"/>
        <v>45356.800000000003</v>
      </c>
      <c r="N218">
        <f t="shared" si="23"/>
        <v>68035.199999999997</v>
      </c>
    </row>
    <row r="219" spans="1:14" x14ac:dyDescent="0.25">
      <c r="A219" s="2">
        <v>42745</v>
      </c>
      <c r="B219" s="3">
        <f t="shared" si="18"/>
        <v>1</v>
      </c>
      <c r="C219" s="3">
        <f t="shared" si="19"/>
        <v>10</v>
      </c>
      <c r="D219" s="4">
        <v>1</v>
      </c>
      <c r="E219" s="7" t="s">
        <v>12</v>
      </c>
      <c r="F219" s="7"/>
      <c r="G219">
        <v>0</v>
      </c>
      <c r="H219" s="1">
        <v>50761</v>
      </c>
      <c r="I219">
        <f t="shared" si="20"/>
        <v>0</v>
      </c>
      <c r="K219">
        <v>50761</v>
      </c>
      <c r="L219">
        <f t="shared" si="21"/>
        <v>45684.9</v>
      </c>
      <c r="M219">
        <f t="shared" si="22"/>
        <v>40608.800000000003</v>
      </c>
      <c r="N219">
        <f t="shared" si="23"/>
        <v>60913.2</v>
      </c>
    </row>
    <row r="220" spans="1:14" x14ac:dyDescent="0.25">
      <c r="A220" s="2">
        <v>42745</v>
      </c>
      <c r="B220" s="3">
        <f t="shared" si="18"/>
        <v>1</v>
      </c>
      <c r="C220" s="3">
        <f t="shared" si="19"/>
        <v>10</v>
      </c>
      <c r="D220" s="4">
        <v>2</v>
      </c>
      <c r="E220" s="7" t="s">
        <v>12</v>
      </c>
      <c r="F220" s="7"/>
      <c r="G220">
        <v>0</v>
      </c>
      <c r="H220" s="1">
        <v>49171</v>
      </c>
      <c r="I220">
        <f t="shared" si="20"/>
        <v>0</v>
      </c>
      <c r="K220">
        <v>49171</v>
      </c>
      <c r="L220">
        <f t="shared" si="21"/>
        <v>44253.9</v>
      </c>
      <c r="M220">
        <f t="shared" si="22"/>
        <v>39336.800000000003</v>
      </c>
      <c r="N220">
        <f t="shared" si="23"/>
        <v>59005.2</v>
      </c>
    </row>
    <row r="221" spans="1:14" x14ac:dyDescent="0.25">
      <c r="A221" s="2">
        <v>42745</v>
      </c>
      <c r="B221" s="3">
        <f t="shared" si="18"/>
        <v>1</v>
      </c>
      <c r="C221" s="3">
        <f t="shared" si="19"/>
        <v>10</v>
      </c>
      <c r="D221" s="4">
        <v>3</v>
      </c>
      <c r="E221" s="7" t="s">
        <v>12</v>
      </c>
      <c r="F221" s="7"/>
      <c r="G221">
        <v>0</v>
      </c>
      <c r="H221" s="1">
        <v>46127</v>
      </c>
      <c r="I221">
        <f t="shared" si="20"/>
        <v>0</v>
      </c>
      <c r="K221">
        <v>46127</v>
      </c>
      <c r="L221">
        <f t="shared" si="21"/>
        <v>41514.300000000003</v>
      </c>
      <c r="M221">
        <f t="shared" si="22"/>
        <v>36901.599999999999</v>
      </c>
      <c r="N221">
        <f t="shared" si="23"/>
        <v>55352.4</v>
      </c>
    </row>
    <row r="222" spans="1:14" x14ac:dyDescent="0.25">
      <c r="A222" s="2">
        <v>42745</v>
      </c>
      <c r="B222" s="3">
        <f t="shared" si="18"/>
        <v>1</v>
      </c>
      <c r="C222" s="3">
        <f t="shared" si="19"/>
        <v>10</v>
      </c>
      <c r="D222" s="4">
        <v>4</v>
      </c>
      <c r="E222" s="7" t="s">
        <v>12</v>
      </c>
      <c r="F222" s="7"/>
      <c r="G222">
        <v>0</v>
      </c>
      <c r="H222" s="1">
        <v>46632</v>
      </c>
      <c r="I222">
        <f t="shared" si="20"/>
        <v>0</v>
      </c>
      <c r="K222">
        <v>46632</v>
      </c>
      <c r="L222">
        <f t="shared" si="21"/>
        <v>41968.800000000003</v>
      </c>
      <c r="M222">
        <f t="shared" si="22"/>
        <v>37305.599999999999</v>
      </c>
      <c r="N222">
        <f t="shared" si="23"/>
        <v>55958.400000000001</v>
      </c>
    </row>
    <row r="223" spans="1:14" x14ac:dyDescent="0.25">
      <c r="A223" s="2">
        <v>42745</v>
      </c>
      <c r="B223" s="3">
        <f t="shared" si="18"/>
        <v>1</v>
      </c>
      <c r="C223" s="3">
        <f t="shared" si="19"/>
        <v>10</v>
      </c>
      <c r="D223" s="4">
        <v>5</v>
      </c>
      <c r="E223" s="7" t="s">
        <v>12</v>
      </c>
      <c r="F223" s="7"/>
      <c r="G223">
        <v>0</v>
      </c>
      <c r="H223" s="1">
        <v>42196</v>
      </c>
      <c r="I223">
        <f t="shared" si="20"/>
        <v>0</v>
      </c>
      <c r="K223">
        <v>42196</v>
      </c>
      <c r="L223">
        <f t="shared" si="21"/>
        <v>37976.400000000001</v>
      </c>
      <c r="M223">
        <f t="shared" si="22"/>
        <v>33756.800000000003</v>
      </c>
      <c r="N223">
        <f t="shared" si="23"/>
        <v>50635.199999999997</v>
      </c>
    </row>
    <row r="224" spans="1:14" x14ac:dyDescent="0.25">
      <c r="A224" s="2">
        <v>42745</v>
      </c>
      <c r="B224" s="3">
        <f t="shared" si="18"/>
        <v>1</v>
      </c>
      <c r="C224" s="3">
        <f t="shared" si="19"/>
        <v>10</v>
      </c>
      <c r="D224" s="4">
        <v>6</v>
      </c>
      <c r="E224" s="7" t="s">
        <v>13</v>
      </c>
      <c r="F224" s="7"/>
      <c r="G224">
        <v>0</v>
      </c>
      <c r="H224" s="1">
        <v>41539</v>
      </c>
      <c r="I224">
        <f t="shared" si="20"/>
        <v>0</v>
      </c>
      <c r="K224">
        <v>41539</v>
      </c>
      <c r="L224">
        <f t="shared" si="21"/>
        <v>37385.1</v>
      </c>
      <c r="M224">
        <f t="shared" si="22"/>
        <v>33231.200000000004</v>
      </c>
      <c r="N224">
        <f t="shared" si="23"/>
        <v>49846.799999999996</v>
      </c>
    </row>
    <row r="225" spans="1:14" x14ac:dyDescent="0.25">
      <c r="A225" s="2">
        <v>42745</v>
      </c>
      <c r="B225" s="3">
        <f t="shared" si="18"/>
        <v>1</v>
      </c>
      <c r="C225" s="3">
        <f t="shared" si="19"/>
        <v>10</v>
      </c>
      <c r="D225" s="4">
        <v>7</v>
      </c>
      <c r="E225" s="7" t="s">
        <v>13</v>
      </c>
      <c r="F225" s="7"/>
      <c r="G225">
        <v>0</v>
      </c>
      <c r="H225" s="1">
        <v>52016</v>
      </c>
      <c r="I225">
        <f t="shared" si="20"/>
        <v>0</v>
      </c>
      <c r="K225">
        <v>52016</v>
      </c>
      <c r="L225">
        <f t="shared" si="21"/>
        <v>46814.400000000001</v>
      </c>
      <c r="M225">
        <f t="shared" si="22"/>
        <v>41612.800000000003</v>
      </c>
      <c r="N225">
        <f t="shared" si="23"/>
        <v>62419.199999999997</v>
      </c>
    </row>
    <row r="226" spans="1:14" x14ac:dyDescent="0.25">
      <c r="A226" s="2">
        <v>42745</v>
      </c>
      <c r="B226" s="3">
        <f t="shared" si="18"/>
        <v>1</v>
      </c>
      <c r="C226" s="3">
        <f t="shared" si="19"/>
        <v>10</v>
      </c>
      <c r="D226" s="4">
        <v>8</v>
      </c>
      <c r="E226" s="7" t="s">
        <v>13</v>
      </c>
      <c r="F226" s="7"/>
      <c r="G226">
        <v>644.95000000000005</v>
      </c>
      <c r="H226" s="1">
        <v>65107</v>
      </c>
      <c r="I226">
        <f t="shared" si="20"/>
        <v>644.95000000000005</v>
      </c>
      <c r="K226">
        <v>65107</v>
      </c>
      <c r="L226">
        <f t="shared" si="21"/>
        <v>58596.3</v>
      </c>
      <c r="M226">
        <f t="shared" si="22"/>
        <v>52085.600000000006</v>
      </c>
      <c r="N226">
        <f t="shared" si="23"/>
        <v>78128.399999999994</v>
      </c>
    </row>
    <row r="227" spans="1:14" x14ac:dyDescent="0.25">
      <c r="A227" s="2">
        <v>42745</v>
      </c>
      <c r="B227" s="3">
        <f t="shared" si="18"/>
        <v>1</v>
      </c>
      <c r="C227" s="3">
        <f t="shared" si="19"/>
        <v>10</v>
      </c>
      <c r="D227" s="4">
        <v>9</v>
      </c>
      <c r="E227" s="7" t="s">
        <v>13</v>
      </c>
      <c r="F227" s="7"/>
      <c r="G227">
        <v>58025</v>
      </c>
      <c r="H227" s="1">
        <v>84072</v>
      </c>
      <c r="I227">
        <f t="shared" si="20"/>
        <v>58025</v>
      </c>
      <c r="K227">
        <v>84072</v>
      </c>
      <c r="L227">
        <f t="shared" si="21"/>
        <v>75664.800000000003</v>
      </c>
      <c r="M227">
        <f t="shared" si="22"/>
        <v>67257.600000000006</v>
      </c>
      <c r="N227">
        <f t="shared" si="23"/>
        <v>100886.39999999999</v>
      </c>
    </row>
    <row r="228" spans="1:14" x14ac:dyDescent="0.25">
      <c r="A228" s="2">
        <v>42745</v>
      </c>
      <c r="B228" s="3">
        <f t="shared" si="18"/>
        <v>1</v>
      </c>
      <c r="C228" s="3">
        <f t="shared" si="19"/>
        <v>10</v>
      </c>
      <c r="D228" s="4">
        <v>10</v>
      </c>
      <c r="E228" s="7" t="s">
        <v>13</v>
      </c>
      <c r="F228" s="7"/>
      <c r="G228">
        <v>156060</v>
      </c>
      <c r="H228" s="1">
        <v>97011</v>
      </c>
      <c r="I228">
        <f t="shared" si="20"/>
        <v>97011</v>
      </c>
      <c r="K228">
        <v>97011</v>
      </c>
      <c r="L228">
        <f t="shared" si="21"/>
        <v>87309.900000000009</v>
      </c>
      <c r="M228">
        <f t="shared" si="22"/>
        <v>77608.800000000003</v>
      </c>
      <c r="N228">
        <f t="shared" si="23"/>
        <v>116413.2</v>
      </c>
    </row>
    <row r="229" spans="1:14" x14ac:dyDescent="0.25">
      <c r="A229" s="2">
        <v>42745</v>
      </c>
      <c r="B229" s="3">
        <f t="shared" si="18"/>
        <v>1</v>
      </c>
      <c r="C229" s="3">
        <f t="shared" si="19"/>
        <v>10</v>
      </c>
      <c r="D229" s="4">
        <v>11</v>
      </c>
      <c r="E229" s="7" t="s">
        <v>13</v>
      </c>
      <c r="F229" s="7"/>
      <c r="G229">
        <v>149880</v>
      </c>
      <c r="H229" s="1">
        <v>94717</v>
      </c>
      <c r="I229">
        <f t="shared" si="20"/>
        <v>94717</v>
      </c>
      <c r="K229">
        <v>94717</v>
      </c>
      <c r="L229">
        <f t="shared" si="21"/>
        <v>85245.3</v>
      </c>
      <c r="M229">
        <f t="shared" si="22"/>
        <v>75773.600000000006</v>
      </c>
      <c r="N229">
        <f t="shared" si="23"/>
        <v>113660.4</v>
      </c>
    </row>
    <row r="230" spans="1:14" x14ac:dyDescent="0.25">
      <c r="A230" s="2">
        <v>42745</v>
      </c>
      <c r="B230" s="3">
        <f t="shared" si="18"/>
        <v>1</v>
      </c>
      <c r="C230" s="3">
        <f t="shared" si="19"/>
        <v>10</v>
      </c>
      <c r="D230" s="4">
        <v>12</v>
      </c>
      <c r="E230" s="7" t="s">
        <v>13</v>
      </c>
      <c r="F230" s="7"/>
      <c r="G230">
        <v>180345</v>
      </c>
      <c r="H230" s="1">
        <v>99902</v>
      </c>
      <c r="I230">
        <f t="shared" si="20"/>
        <v>99902</v>
      </c>
      <c r="K230">
        <v>99902</v>
      </c>
      <c r="L230">
        <f t="shared" si="21"/>
        <v>89911.8</v>
      </c>
      <c r="M230">
        <f t="shared" si="22"/>
        <v>79921.600000000006</v>
      </c>
      <c r="N230">
        <f t="shared" si="23"/>
        <v>119882.4</v>
      </c>
    </row>
    <row r="231" spans="1:14" x14ac:dyDescent="0.25">
      <c r="A231" s="2">
        <v>42745</v>
      </c>
      <c r="B231" s="3">
        <f t="shared" si="18"/>
        <v>1</v>
      </c>
      <c r="C231" s="3">
        <f t="shared" si="19"/>
        <v>10</v>
      </c>
      <c r="D231" s="4">
        <v>13</v>
      </c>
      <c r="E231" s="7" t="s">
        <v>13</v>
      </c>
      <c r="F231" s="7"/>
      <c r="G231">
        <v>131570</v>
      </c>
      <c r="H231" s="1">
        <v>104368</v>
      </c>
      <c r="I231">
        <f t="shared" si="20"/>
        <v>104368</v>
      </c>
      <c r="K231">
        <v>104368</v>
      </c>
      <c r="L231">
        <f t="shared" si="21"/>
        <v>93931.199999999997</v>
      </c>
      <c r="M231">
        <f t="shared" si="22"/>
        <v>83494.400000000009</v>
      </c>
      <c r="N231">
        <f t="shared" si="23"/>
        <v>125241.59999999999</v>
      </c>
    </row>
    <row r="232" spans="1:14" x14ac:dyDescent="0.25">
      <c r="A232" s="2">
        <v>42745</v>
      </c>
      <c r="B232" s="3">
        <f t="shared" si="18"/>
        <v>1</v>
      </c>
      <c r="C232" s="3">
        <f t="shared" si="19"/>
        <v>10</v>
      </c>
      <c r="D232" s="4">
        <v>14</v>
      </c>
      <c r="E232" s="7" t="s">
        <v>13</v>
      </c>
      <c r="F232" s="7"/>
      <c r="G232">
        <v>65145</v>
      </c>
      <c r="H232" s="1">
        <v>99168</v>
      </c>
      <c r="I232">
        <f t="shared" si="20"/>
        <v>65145</v>
      </c>
      <c r="K232">
        <v>99168</v>
      </c>
      <c r="L232">
        <f t="shared" si="21"/>
        <v>89251.199999999997</v>
      </c>
      <c r="M232">
        <f t="shared" si="22"/>
        <v>79334.400000000009</v>
      </c>
      <c r="N232">
        <f t="shared" si="23"/>
        <v>119001.59999999999</v>
      </c>
    </row>
    <row r="233" spans="1:14" x14ac:dyDescent="0.25">
      <c r="A233" s="2">
        <v>42745</v>
      </c>
      <c r="B233" s="3">
        <f t="shared" si="18"/>
        <v>1</v>
      </c>
      <c r="C233" s="3">
        <f t="shared" si="19"/>
        <v>10</v>
      </c>
      <c r="D233" s="4">
        <v>15</v>
      </c>
      <c r="E233" s="7" t="s">
        <v>13</v>
      </c>
      <c r="F233" s="7"/>
      <c r="G233">
        <v>34166</v>
      </c>
      <c r="H233" s="1">
        <v>90251</v>
      </c>
      <c r="I233">
        <f t="shared" si="20"/>
        <v>34166</v>
      </c>
      <c r="K233">
        <v>90251</v>
      </c>
      <c r="L233">
        <f t="shared" si="21"/>
        <v>81225.900000000009</v>
      </c>
      <c r="M233">
        <f t="shared" si="22"/>
        <v>72200.800000000003</v>
      </c>
      <c r="N233">
        <f t="shared" si="23"/>
        <v>108301.2</v>
      </c>
    </row>
    <row r="234" spans="1:14" x14ac:dyDescent="0.25">
      <c r="A234" s="2">
        <v>42745</v>
      </c>
      <c r="B234" s="3">
        <f t="shared" si="18"/>
        <v>1</v>
      </c>
      <c r="C234" s="3">
        <f t="shared" si="19"/>
        <v>10</v>
      </c>
      <c r="D234" s="4">
        <v>16</v>
      </c>
      <c r="E234" s="7" t="s">
        <v>13</v>
      </c>
      <c r="F234" s="7"/>
      <c r="G234">
        <v>20618</v>
      </c>
      <c r="H234" s="1">
        <v>82222</v>
      </c>
      <c r="I234">
        <f t="shared" si="20"/>
        <v>20618</v>
      </c>
      <c r="K234">
        <v>82222</v>
      </c>
      <c r="L234">
        <f t="shared" si="21"/>
        <v>73999.8</v>
      </c>
      <c r="M234">
        <f t="shared" si="22"/>
        <v>65777.600000000006</v>
      </c>
      <c r="N234">
        <f t="shared" si="23"/>
        <v>98666.4</v>
      </c>
    </row>
    <row r="235" spans="1:14" x14ac:dyDescent="0.25">
      <c r="A235" s="2">
        <v>42745</v>
      </c>
      <c r="B235" s="3">
        <f t="shared" si="18"/>
        <v>1</v>
      </c>
      <c r="C235" s="3">
        <f t="shared" si="19"/>
        <v>10</v>
      </c>
      <c r="D235" s="4">
        <v>17</v>
      </c>
      <c r="E235" s="7" t="s">
        <v>13</v>
      </c>
      <c r="F235" s="7"/>
      <c r="G235">
        <v>0</v>
      </c>
      <c r="H235" s="1">
        <v>77205</v>
      </c>
      <c r="I235">
        <f t="shared" si="20"/>
        <v>0</v>
      </c>
      <c r="K235">
        <v>77205</v>
      </c>
      <c r="L235">
        <f t="shared" si="21"/>
        <v>69484.5</v>
      </c>
      <c r="M235">
        <f t="shared" si="22"/>
        <v>61764</v>
      </c>
      <c r="N235">
        <f t="shared" si="23"/>
        <v>92646</v>
      </c>
    </row>
    <row r="236" spans="1:14" x14ac:dyDescent="0.25">
      <c r="A236" s="2">
        <v>42745</v>
      </c>
      <c r="B236" s="3">
        <f t="shared" si="18"/>
        <v>1</v>
      </c>
      <c r="C236" s="3">
        <f t="shared" si="19"/>
        <v>10</v>
      </c>
      <c r="D236" s="4">
        <v>18</v>
      </c>
      <c r="E236" s="7" t="s">
        <v>13</v>
      </c>
      <c r="F236" s="7"/>
      <c r="G236">
        <v>0</v>
      </c>
      <c r="H236" s="1">
        <v>90710</v>
      </c>
      <c r="I236">
        <f t="shared" si="20"/>
        <v>0</v>
      </c>
      <c r="K236">
        <v>90710</v>
      </c>
      <c r="L236">
        <f t="shared" si="21"/>
        <v>81639</v>
      </c>
      <c r="M236">
        <f t="shared" si="22"/>
        <v>72568</v>
      </c>
      <c r="N236">
        <f t="shared" si="23"/>
        <v>108852</v>
      </c>
    </row>
    <row r="237" spans="1:14" x14ac:dyDescent="0.25">
      <c r="A237" s="2">
        <v>42745</v>
      </c>
      <c r="B237" s="3">
        <f t="shared" si="18"/>
        <v>1</v>
      </c>
      <c r="C237" s="3">
        <f t="shared" si="19"/>
        <v>10</v>
      </c>
      <c r="D237" s="4">
        <v>19</v>
      </c>
      <c r="E237" s="7" t="s">
        <v>13</v>
      </c>
      <c r="F237" s="7"/>
      <c r="G237">
        <v>0</v>
      </c>
      <c r="H237" s="1">
        <v>98342</v>
      </c>
      <c r="I237">
        <f t="shared" si="20"/>
        <v>0</v>
      </c>
      <c r="K237">
        <v>98342</v>
      </c>
      <c r="L237">
        <f t="shared" si="21"/>
        <v>88507.8</v>
      </c>
      <c r="M237">
        <f t="shared" si="22"/>
        <v>78673.600000000006</v>
      </c>
      <c r="N237">
        <f t="shared" si="23"/>
        <v>118010.4</v>
      </c>
    </row>
    <row r="238" spans="1:14" x14ac:dyDescent="0.25">
      <c r="A238" s="2">
        <v>42745</v>
      </c>
      <c r="B238" s="3">
        <f t="shared" si="18"/>
        <v>1</v>
      </c>
      <c r="C238" s="3">
        <f t="shared" si="19"/>
        <v>10</v>
      </c>
      <c r="D238" s="4">
        <v>20</v>
      </c>
      <c r="E238" s="7" t="s">
        <v>13</v>
      </c>
      <c r="F238" s="7"/>
      <c r="G238">
        <v>0</v>
      </c>
      <c r="H238" s="1">
        <v>98205</v>
      </c>
      <c r="I238">
        <f t="shared" si="20"/>
        <v>0</v>
      </c>
      <c r="K238">
        <v>98205</v>
      </c>
      <c r="L238">
        <f t="shared" si="21"/>
        <v>88384.5</v>
      </c>
      <c r="M238">
        <f t="shared" si="22"/>
        <v>78564</v>
      </c>
      <c r="N238">
        <f t="shared" si="23"/>
        <v>117846</v>
      </c>
    </row>
    <row r="239" spans="1:14" x14ac:dyDescent="0.25">
      <c r="A239" s="2">
        <v>42745</v>
      </c>
      <c r="B239" s="3">
        <f t="shared" si="18"/>
        <v>1</v>
      </c>
      <c r="C239" s="3">
        <f t="shared" si="19"/>
        <v>10</v>
      </c>
      <c r="D239" s="4">
        <v>21</v>
      </c>
      <c r="E239" s="7" t="s">
        <v>13</v>
      </c>
      <c r="F239" s="7"/>
      <c r="G239">
        <v>0</v>
      </c>
      <c r="H239" s="1">
        <v>96307</v>
      </c>
      <c r="I239">
        <f t="shared" si="20"/>
        <v>0</v>
      </c>
      <c r="K239">
        <v>96307</v>
      </c>
      <c r="L239">
        <f t="shared" si="21"/>
        <v>86676.3</v>
      </c>
      <c r="M239">
        <f t="shared" si="22"/>
        <v>77045.600000000006</v>
      </c>
      <c r="N239">
        <f t="shared" si="23"/>
        <v>115568.4</v>
      </c>
    </row>
    <row r="240" spans="1:14" x14ac:dyDescent="0.25">
      <c r="A240" s="2">
        <v>42745</v>
      </c>
      <c r="B240" s="3">
        <f t="shared" si="18"/>
        <v>1</v>
      </c>
      <c r="C240" s="3">
        <f t="shared" si="19"/>
        <v>10</v>
      </c>
      <c r="D240" s="4">
        <v>22</v>
      </c>
      <c r="E240" s="7" t="s">
        <v>12</v>
      </c>
      <c r="F240" s="7"/>
      <c r="G240">
        <v>0</v>
      </c>
      <c r="H240" s="1">
        <v>87697</v>
      </c>
      <c r="I240">
        <f t="shared" si="20"/>
        <v>0</v>
      </c>
      <c r="K240">
        <v>87697</v>
      </c>
      <c r="L240">
        <f t="shared" si="21"/>
        <v>78927.3</v>
      </c>
      <c r="M240">
        <f t="shared" si="22"/>
        <v>70157.600000000006</v>
      </c>
      <c r="N240">
        <f t="shared" si="23"/>
        <v>105236.4</v>
      </c>
    </row>
    <row r="241" spans="1:14" x14ac:dyDescent="0.25">
      <c r="A241" s="2">
        <v>42745</v>
      </c>
      <c r="B241" s="3">
        <f t="shared" si="18"/>
        <v>1</v>
      </c>
      <c r="C241" s="3">
        <f t="shared" si="19"/>
        <v>10</v>
      </c>
      <c r="D241" s="4">
        <v>23</v>
      </c>
      <c r="E241" s="7" t="s">
        <v>12</v>
      </c>
      <c r="F241" s="7"/>
      <c r="G241">
        <v>0</v>
      </c>
      <c r="H241" s="1">
        <v>73091</v>
      </c>
      <c r="I241">
        <f t="shared" si="20"/>
        <v>0</v>
      </c>
      <c r="K241">
        <v>73091</v>
      </c>
      <c r="L241">
        <f t="shared" si="21"/>
        <v>65781.900000000009</v>
      </c>
      <c r="M241">
        <f t="shared" si="22"/>
        <v>58472.800000000003</v>
      </c>
      <c r="N241">
        <f t="shared" si="23"/>
        <v>87709.2</v>
      </c>
    </row>
    <row r="242" spans="1:14" x14ac:dyDescent="0.25">
      <c r="A242" s="2">
        <v>42746</v>
      </c>
      <c r="B242" s="3">
        <f t="shared" si="18"/>
        <v>1</v>
      </c>
      <c r="C242" s="3">
        <f t="shared" si="19"/>
        <v>11</v>
      </c>
      <c r="D242" s="4">
        <v>0</v>
      </c>
      <c r="E242" s="7" t="s">
        <v>12</v>
      </c>
      <c r="F242" s="7"/>
      <c r="G242">
        <v>0</v>
      </c>
      <c r="H242" s="1">
        <v>59801</v>
      </c>
      <c r="I242">
        <f t="shared" si="20"/>
        <v>0</v>
      </c>
      <c r="K242">
        <v>59801</v>
      </c>
      <c r="L242">
        <f t="shared" si="21"/>
        <v>53820.9</v>
      </c>
      <c r="M242">
        <f t="shared" si="22"/>
        <v>47840.800000000003</v>
      </c>
      <c r="N242">
        <f t="shared" si="23"/>
        <v>71761.2</v>
      </c>
    </row>
    <row r="243" spans="1:14" x14ac:dyDescent="0.25">
      <c r="A243" s="2">
        <v>42746</v>
      </c>
      <c r="B243" s="3">
        <f t="shared" si="18"/>
        <v>1</v>
      </c>
      <c r="C243" s="3">
        <f t="shared" si="19"/>
        <v>11</v>
      </c>
      <c r="D243" s="4">
        <v>1</v>
      </c>
      <c r="E243" s="7" t="s">
        <v>12</v>
      </c>
      <c r="F243" s="7"/>
      <c r="G243">
        <v>0</v>
      </c>
      <c r="H243" s="1">
        <v>52000</v>
      </c>
      <c r="I243">
        <f t="shared" si="20"/>
        <v>0</v>
      </c>
      <c r="K243">
        <v>52000</v>
      </c>
      <c r="L243">
        <f t="shared" si="21"/>
        <v>46800</v>
      </c>
      <c r="M243">
        <f t="shared" si="22"/>
        <v>41600</v>
      </c>
      <c r="N243">
        <f t="shared" si="23"/>
        <v>62400</v>
      </c>
    </row>
    <row r="244" spans="1:14" x14ac:dyDescent="0.25">
      <c r="A244" s="2">
        <v>42746</v>
      </c>
      <c r="B244" s="3">
        <f t="shared" si="18"/>
        <v>1</v>
      </c>
      <c r="C244" s="3">
        <f t="shared" si="19"/>
        <v>11</v>
      </c>
      <c r="D244" s="4">
        <v>2</v>
      </c>
      <c r="E244" s="7" t="s">
        <v>12</v>
      </c>
      <c r="F244" s="7"/>
      <c r="G244">
        <v>0</v>
      </c>
      <c r="H244" s="1">
        <v>47810</v>
      </c>
      <c r="I244">
        <f t="shared" si="20"/>
        <v>0</v>
      </c>
      <c r="K244">
        <v>47810</v>
      </c>
      <c r="L244">
        <f t="shared" si="21"/>
        <v>43029</v>
      </c>
      <c r="M244">
        <f t="shared" si="22"/>
        <v>38248</v>
      </c>
      <c r="N244">
        <f t="shared" si="23"/>
        <v>57372</v>
      </c>
    </row>
    <row r="245" spans="1:14" x14ac:dyDescent="0.25">
      <c r="A245" s="2">
        <v>42746</v>
      </c>
      <c r="B245" s="3">
        <f t="shared" si="18"/>
        <v>1</v>
      </c>
      <c r="C245" s="3">
        <f t="shared" si="19"/>
        <v>11</v>
      </c>
      <c r="D245" s="4">
        <v>3</v>
      </c>
      <c r="E245" s="7" t="s">
        <v>12</v>
      </c>
      <c r="F245" s="7"/>
      <c r="G245">
        <v>0</v>
      </c>
      <c r="H245" s="1">
        <v>45775</v>
      </c>
      <c r="I245">
        <f t="shared" si="20"/>
        <v>0</v>
      </c>
      <c r="K245">
        <v>45775</v>
      </c>
      <c r="L245">
        <f t="shared" si="21"/>
        <v>41197.5</v>
      </c>
      <c r="M245">
        <f t="shared" si="22"/>
        <v>36620</v>
      </c>
      <c r="N245">
        <f t="shared" si="23"/>
        <v>54930</v>
      </c>
    </row>
    <row r="246" spans="1:14" x14ac:dyDescent="0.25">
      <c r="A246" s="2">
        <v>42746</v>
      </c>
      <c r="B246" s="3">
        <f t="shared" si="18"/>
        <v>1</v>
      </c>
      <c r="C246" s="3">
        <f t="shared" si="19"/>
        <v>11</v>
      </c>
      <c r="D246" s="4">
        <v>4</v>
      </c>
      <c r="E246" s="7" t="s">
        <v>12</v>
      </c>
      <c r="F246" s="7"/>
      <c r="G246">
        <v>0</v>
      </c>
      <c r="H246" s="1">
        <v>47611</v>
      </c>
      <c r="I246">
        <f t="shared" si="20"/>
        <v>0</v>
      </c>
      <c r="K246">
        <v>47611</v>
      </c>
      <c r="L246">
        <f t="shared" si="21"/>
        <v>42849.9</v>
      </c>
      <c r="M246">
        <f t="shared" si="22"/>
        <v>38088.800000000003</v>
      </c>
      <c r="N246">
        <f t="shared" si="23"/>
        <v>57133.2</v>
      </c>
    </row>
    <row r="247" spans="1:14" x14ac:dyDescent="0.25">
      <c r="A247" s="2">
        <v>42746</v>
      </c>
      <c r="B247" s="3">
        <f t="shared" si="18"/>
        <v>1</v>
      </c>
      <c r="C247" s="3">
        <f t="shared" si="19"/>
        <v>11</v>
      </c>
      <c r="D247" s="4">
        <v>5</v>
      </c>
      <c r="E247" s="7" t="s">
        <v>12</v>
      </c>
      <c r="F247" s="7"/>
      <c r="G247">
        <v>0</v>
      </c>
      <c r="H247" s="1">
        <v>44032</v>
      </c>
      <c r="I247">
        <f t="shared" si="20"/>
        <v>0</v>
      </c>
      <c r="K247">
        <v>44032</v>
      </c>
      <c r="L247">
        <f t="shared" si="21"/>
        <v>39628.800000000003</v>
      </c>
      <c r="M247">
        <f t="shared" si="22"/>
        <v>35225.599999999999</v>
      </c>
      <c r="N247">
        <f t="shared" si="23"/>
        <v>52838.400000000001</v>
      </c>
    </row>
    <row r="248" spans="1:14" x14ac:dyDescent="0.25">
      <c r="A248" s="2">
        <v>42746</v>
      </c>
      <c r="B248" s="3">
        <f t="shared" si="18"/>
        <v>1</v>
      </c>
      <c r="C248" s="3">
        <f t="shared" si="19"/>
        <v>11</v>
      </c>
      <c r="D248" s="4">
        <v>6</v>
      </c>
      <c r="E248" s="7" t="s">
        <v>13</v>
      </c>
      <c r="F248" s="7"/>
      <c r="G248">
        <v>0</v>
      </c>
      <c r="H248" s="1">
        <v>44200</v>
      </c>
      <c r="I248">
        <f t="shared" si="20"/>
        <v>0</v>
      </c>
      <c r="K248">
        <v>44200</v>
      </c>
      <c r="L248">
        <f t="shared" si="21"/>
        <v>39780</v>
      </c>
      <c r="M248">
        <f t="shared" si="22"/>
        <v>35360</v>
      </c>
      <c r="N248">
        <f t="shared" si="23"/>
        <v>53040</v>
      </c>
    </row>
    <row r="249" spans="1:14" x14ac:dyDescent="0.25">
      <c r="A249" s="2">
        <v>42746</v>
      </c>
      <c r="B249" s="3">
        <f t="shared" si="18"/>
        <v>1</v>
      </c>
      <c r="C249" s="3">
        <f t="shared" si="19"/>
        <v>11</v>
      </c>
      <c r="D249" s="4">
        <v>7</v>
      </c>
      <c r="E249" s="7" t="s">
        <v>13</v>
      </c>
      <c r="F249" s="7"/>
      <c r="G249">
        <v>0</v>
      </c>
      <c r="H249" s="1">
        <v>56742</v>
      </c>
      <c r="I249">
        <f t="shared" si="20"/>
        <v>0</v>
      </c>
      <c r="K249">
        <v>56742</v>
      </c>
      <c r="L249">
        <f t="shared" si="21"/>
        <v>51067.8</v>
      </c>
      <c r="M249">
        <f t="shared" si="22"/>
        <v>45393.600000000006</v>
      </c>
      <c r="N249">
        <f t="shared" si="23"/>
        <v>68090.399999999994</v>
      </c>
    </row>
    <row r="250" spans="1:14" x14ac:dyDescent="0.25">
      <c r="A250" s="2">
        <v>42746</v>
      </c>
      <c r="B250" s="3">
        <f t="shared" si="18"/>
        <v>1</v>
      </c>
      <c r="C250" s="3">
        <f t="shared" si="19"/>
        <v>11</v>
      </c>
      <c r="D250" s="4">
        <v>8</v>
      </c>
      <c r="E250" s="7" t="s">
        <v>13</v>
      </c>
      <c r="F250" s="7"/>
      <c r="G250">
        <v>4112.2000000000007</v>
      </c>
      <c r="H250" s="1">
        <v>63563</v>
      </c>
      <c r="I250">
        <f t="shared" si="20"/>
        <v>4112.2000000000007</v>
      </c>
      <c r="K250">
        <v>63563</v>
      </c>
      <c r="L250">
        <f t="shared" si="21"/>
        <v>57206.700000000004</v>
      </c>
      <c r="M250">
        <f t="shared" si="22"/>
        <v>50850.400000000001</v>
      </c>
      <c r="N250">
        <f t="shared" si="23"/>
        <v>76275.599999999991</v>
      </c>
    </row>
    <row r="251" spans="1:14" x14ac:dyDescent="0.25">
      <c r="A251" s="2">
        <v>42746</v>
      </c>
      <c r="B251" s="3">
        <f t="shared" si="18"/>
        <v>1</v>
      </c>
      <c r="C251" s="3">
        <f t="shared" si="19"/>
        <v>11</v>
      </c>
      <c r="D251" s="4">
        <v>9</v>
      </c>
      <c r="E251" s="7" t="s">
        <v>13</v>
      </c>
      <c r="F251" s="7"/>
      <c r="G251">
        <v>115530</v>
      </c>
      <c r="H251" s="1">
        <v>86871</v>
      </c>
      <c r="I251">
        <f t="shared" si="20"/>
        <v>86871</v>
      </c>
      <c r="K251">
        <v>86871</v>
      </c>
      <c r="L251">
        <f t="shared" si="21"/>
        <v>78183.900000000009</v>
      </c>
      <c r="M251">
        <f t="shared" si="22"/>
        <v>69496.800000000003</v>
      </c>
      <c r="N251">
        <f t="shared" si="23"/>
        <v>104245.2</v>
      </c>
    </row>
    <row r="252" spans="1:14" x14ac:dyDescent="0.25">
      <c r="A252" s="2">
        <v>42746</v>
      </c>
      <c r="B252" s="3">
        <f t="shared" si="18"/>
        <v>1</v>
      </c>
      <c r="C252" s="3">
        <f t="shared" si="19"/>
        <v>11</v>
      </c>
      <c r="D252" s="4">
        <v>10</v>
      </c>
      <c r="E252" s="7" t="s">
        <v>13</v>
      </c>
      <c r="F252" s="7"/>
      <c r="G252">
        <v>163840</v>
      </c>
      <c r="H252" s="1">
        <v>97286</v>
      </c>
      <c r="I252">
        <f t="shared" si="20"/>
        <v>97286</v>
      </c>
      <c r="K252">
        <v>97286</v>
      </c>
      <c r="L252">
        <f t="shared" si="21"/>
        <v>87557.400000000009</v>
      </c>
      <c r="M252">
        <f t="shared" si="22"/>
        <v>77828.800000000003</v>
      </c>
      <c r="N252">
        <f t="shared" si="23"/>
        <v>116743.2</v>
      </c>
    </row>
    <row r="253" spans="1:14" x14ac:dyDescent="0.25">
      <c r="A253" s="2">
        <v>42746</v>
      </c>
      <c r="B253" s="3">
        <f t="shared" si="18"/>
        <v>1</v>
      </c>
      <c r="C253" s="3">
        <f t="shared" si="19"/>
        <v>11</v>
      </c>
      <c r="D253" s="4">
        <v>11</v>
      </c>
      <c r="E253" s="7" t="s">
        <v>13</v>
      </c>
      <c r="F253" s="7"/>
      <c r="G253">
        <v>255325</v>
      </c>
      <c r="H253" s="1">
        <v>96231</v>
      </c>
      <c r="I253">
        <f t="shared" si="20"/>
        <v>96231</v>
      </c>
      <c r="K253">
        <v>96231</v>
      </c>
      <c r="L253">
        <f t="shared" si="21"/>
        <v>86607.900000000009</v>
      </c>
      <c r="M253">
        <f t="shared" si="22"/>
        <v>76984.800000000003</v>
      </c>
      <c r="N253">
        <f t="shared" si="23"/>
        <v>115477.2</v>
      </c>
    </row>
    <row r="254" spans="1:14" x14ac:dyDescent="0.25">
      <c r="A254" s="2">
        <v>42746</v>
      </c>
      <c r="B254" s="3">
        <f t="shared" si="18"/>
        <v>1</v>
      </c>
      <c r="C254" s="3">
        <f t="shared" si="19"/>
        <v>11</v>
      </c>
      <c r="D254" s="4">
        <v>12</v>
      </c>
      <c r="E254" s="7" t="s">
        <v>13</v>
      </c>
      <c r="F254" s="7"/>
      <c r="G254">
        <v>184645</v>
      </c>
      <c r="H254" s="1">
        <v>101034</v>
      </c>
      <c r="I254">
        <f t="shared" si="20"/>
        <v>101034</v>
      </c>
      <c r="K254">
        <v>101034</v>
      </c>
      <c r="L254">
        <f t="shared" si="21"/>
        <v>90930.6</v>
      </c>
      <c r="M254">
        <f t="shared" si="22"/>
        <v>80827.200000000012</v>
      </c>
      <c r="N254">
        <f t="shared" si="23"/>
        <v>121240.79999999999</v>
      </c>
    </row>
    <row r="255" spans="1:14" x14ac:dyDescent="0.25">
      <c r="A255" s="2">
        <v>42746</v>
      </c>
      <c r="B255" s="3">
        <f t="shared" si="18"/>
        <v>1</v>
      </c>
      <c r="C255" s="3">
        <f t="shared" si="19"/>
        <v>11</v>
      </c>
      <c r="D255" s="4">
        <v>13</v>
      </c>
      <c r="E255" s="7" t="s">
        <v>13</v>
      </c>
      <c r="F255" s="7"/>
      <c r="G255">
        <v>143730</v>
      </c>
      <c r="H255" s="1">
        <v>104475</v>
      </c>
      <c r="I255">
        <f t="shared" si="20"/>
        <v>104475</v>
      </c>
      <c r="K255">
        <v>104475</v>
      </c>
      <c r="L255">
        <f t="shared" si="21"/>
        <v>94027.5</v>
      </c>
      <c r="M255">
        <f t="shared" si="22"/>
        <v>83580</v>
      </c>
      <c r="N255">
        <f t="shared" si="23"/>
        <v>125370</v>
      </c>
    </row>
    <row r="256" spans="1:14" x14ac:dyDescent="0.25">
      <c r="A256" s="2">
        <v>42746</v>
      </c>
      <c r="B256" s="3">
        <f t="shared" si="18"/>
        <v>1</v>
      </c>
      <c r="C256" s="3">
        <f t="shared" si="19"/>
        <v>11</v>
      </c>
      <c r="D256" s="4">
        <v>14</v>
      </c>
      <c r="E256" s="7" t="s">
        <v>13</v>
      </c>
      <c r="F256" s="7"/>
      <c r="G256">
        <v>67140</v>
      </c>
      <c r="H256" s="1">
        <v>97073</v>
      </c>
      <c r="I256">
        <f t="shared" si="20"/>
        <v>67140</v>
      </c>
      <c r="K256">
        <v>97073</v>
      </c>
      <c r="L256">
        <f t="shared" si="21"/>
        <v>87365.7</v>
      </c>
      <c r="M256">
        <f t="shared" si="22"/>
        <v>77658.400000000009</v>
      </c>
      <c r="N256">
        <f t="shared" si="23"/>
        <v>116487.59999999999</v>
      </c>
    </row>
    <row r="257" spans="1:14" x14ac:dyDescent="0.25">
      <c r="A257" s="2">
        <v>42746</v>
      </c>
      <c r="B257" s="3">
        <f t="shared" si="18"/>
        <v>1</v>
      </c>
      <c r="C257" s="3">
        <f t="shared" si="19"/>
        <v>11</v>
      </c>
      <c r="D257" s="4">
        <v>15</v>
      </c>
      <c r="E257" s="7" t="s">
        <v>13</v>
      </c>
      <c r="F257" s="7"/>
      <c r="G257">
        <v>35081</v>
      </c>
      <c r="H257" s="1">
        <v>81656</v>
      </c>
      <c r="I257">
        <f t="shared" si="20"/>
        <v>35081</v>
      </c>
      <c r="K257">
        <v>81656</v>
      </c>
      <c r="L257">
        <f t="shared" si="21"/>
        <v>73490.400000000009</v>
      </c>
      <c r="M257">
        <f t="shared" si="22"/>
        <v>65324.800000000003</v>
      </c>
      <c r="N257">
        <f t="shared" si="23"/>
        <v>97987.199999999997</v>
      </c>
    </row>
    <row r="258" spans="1:14" x14ac:dyDescent="0.25">
      <c r="A258" s="2">
        <v>42746</v>
      </c>
      <c r="B258" s="3">
        <f t="shared" ref="B258:B321" si="24">MONTH(A258)</f>
        <v>1</v>
      </c>
      <c r="C258" s="3">
        <f t="shared" ref="C258:C321" si="25">DAY(A258)</f>
        <v>11</v>
      </c>
      <c r="D258" s="4">
        <v>16</v>
      </c>
      <c r="E258" s="7" t="s">
        <v>13</v>
      </c>
      <c r="F258" s="7"/>
      <c r="G258">
        <v>22779</v>
      </c>
      <c r="H258" s="1">
        <v>77052</v>
      </c>
      <c r="I258">
        <f t="shared" si="20"/>
        <v>22779</v>
      </c>
      <c r="K258">
        <v>77052</v>
      </c>
      <c r="L258">
        <f t="shared" si="21"/>
        <v>69346.8</v>
      </c>
      <c r="M258">
        <f t="shared" si="22"/>
        <v>61641.600000000006</v>
      </c>
      <c r="N258">
        <f t="shared" si="23"/>
        <v>92462.399999999994</v>
      </c>
    </row>
    <row r="259" spans="1:14" x14ac:dyDescent="0.25">
      <c r="A259" s="2">
        <v>42746</v>
      </c>
      <c r="B259" s="3">
        <f t="shared" si="24"/>
        <v>1</v>
      </c>
      <c r="C259" s="3">
        <f t="shared" si="25"/>
        <v>11</v>
      </c>
      <c r="D259" s="4">
        <v>17</v>
      </c>
      <c r="E259" s="7" t="s">
        <v>13</v>
      </c>
      <c r="F259" s="7"/>
      <c r="G259">
        <v>0</v>
      </c>
      <c r="H259" s="1">
        <v>73060</v>
      </c>
      <c r="I259">
        <f t="shared" ref="I259:I322" si="26">MIN(G259,H259)</f>
        <v>0</v>
      </c>
      <c r="K259">
        <v>73060</v>
      </c>
      <c r="L259">
        <f t="shared" ref="L259:L322" si="27">K259*0.9</f>
        <v>65754</v>
      </c>
      <c r="M259">
        <f t="shared" ref="M259:M322" si="28">K259*0.8</f>
        <v>58448</v>
      </c>
      <c r="N259">
        <f t="shared" ref="N259:N322" si="29">K259*1.2</f>
        <v>87672</v>
      </c>
    </row>
    <row r="260" spans="1:14" x14ac:dyDescent="0.25">
      <c r="A260" s="2">
        <v>42746</v>
      </c>
      <c r="B260" s="3">
        <f t="shared" si="24"/>
        <v>1</v>
      </c>
      <c r="C260" s="3">
        <f t="shared" si="25"/>
        <v>11</v>
      </c>
      <c r="D260" s="4">
        <v>18</v>
      </c>
      <c r="E260" s="7" t="s">
        <v>13</v>
      </c>
      <c r="F260" s="7"/>
      <c r="G260">
        <v>0</v>
      </c>
      <c r="H260" s="1">
        <v>90466</v>
      </c>
      <c r="I260">
        <f t="shared" si="26"/>
        <v>0</v>
      </c>
      <c r="K260">
        <v>90466</v>
      </c>
      <c r="L260">
        <f t="shared" si="27"/>
        <v>81419.400000000009</v>
      </c>
      <c r="M260">
        <f t="shared" si="28"/>
        <v>72372.800000000003</v>
      </c>
      <c r="N260">
        <f t="shared" si="29"/>
        <v>108559.2</v>
      </c>
    </row>
    <row r="261" spans="1:14" x14ac:dyDescent="0.25">
      <c r="A261" s="2">
        <v>42746</v>
      </c>
      <c r="B261" s="3">
        <f t="shared" si="24"/>
        <v>1</v>
      </c>
      <c r="C261" s="3">
        <f t="shared" si="25"/>
        <v>11</v>
      </c>
      <c r="D261" s="4">
        <v>19</v>
      </c>
      <c r="E261" s="7" t="s">
        <v>13</v>
      </c>
      <c r="F261" s="7"/>
      <c r="G261">
        <v>0</v>
      </c>
      <c r="H261" s="1">
        <v>96583</v>
      </c>
      <c r="I261">
        <f t="shared" si="26"/>
        <v>0</v>
      </c>
      <c r="K261">
        <v>96583</v>
      </c>
      <c r="L261">
        <f t="shared" si="27"/>
        <v>86924.7</v>
      </c>
      <c r="M261">
        <f t="shared" si="28"/>
        <v>77266.400000000009</v>
      </c>
      <c r="N261">
        <f t="shared" si="29"/>
        <v>115899.59999999999</v>
      </c>
    </row>
    <row r="262" spans="1:14" x14ac:dyDescent="0.25">
      <c r="A262" s="2">
        <v>42746</v>
      </c>
      <c r="B262" s="3">
        <f t="shared" si="24"/>
        <v>1</v>
      </c>
      <c r="C262" s="3">
        <f t="shared" si="25"/>
        <v>11</v>
      </c>
      <c r="D262" s="4">
        <v>20</v>
      </c>
      <c r="E262" s="7" t="s">
        <v>13</v>
      </c>
      <c r="F262" s="7"/>
      <c r="G262">
        <v>0</v>
      </c>
      <c r="H262" s="1">
        <v>94686</v>
      </c>
      <c r="I262">
        <f t="shared" si="26"/>
        <v>0</v>
      </c>
      <c r="K262">
        <v>94686</v>
      </c>
      <c r="L262">
        <f t="shared" si="27"/>
        <v>85217.400000000009</v>
      </c>
      <c r="M262">
        <f t="shared" si="28"/>
        <v>75748.800000000003</v>
      </c>
      <c r="N262">
        <f t="shared" si="29"/>
        <v>113623.2</v>
      </c>
    </row>
    <row r="263" spans="1:14" x14ac:dyDescent="0.25">
      <c r="A263" s="2">
        <v>42746</v>
      </c>
      <c r="B263" s="3">
        <f t="shared" si="24"/>
        <v>1</v>
      </c>
      <c r="C263" s="3">
        <f t="shared" si="25"/>
        <v>11</v>
      </c>
      <c r="D263" s="4">
        <v>21</v>
      </c>
      <c r="E263" s="7" t="s">
        <v>13</v>
      </c>
      <c r="F263" s="7"/>
      <c r="G263">
        <v>0</v>
      </c>
      <c r="H263" s="1">
        <v>91796</v>
      </c>
      <c r="I263">
        <f t="shared" si="26"/>
        <v>0</v>
      </c>
      <c r="K263">
        <v>91796</v>
      </c>
      <c r="L263">
        <f t="shared" si="27"/>
        <v>82616.400000000009</v>
      </c>
      <c r="M263">
        <f t="shared" si="28"/>
        <v>73436.800000000003</v>
      </c>
      <c r="N263">
        <f t="shared" si="29"/>
        <v>110155.2</v>
      </c>
    </row>
    <row r="264" spans="1:14" x14ac:dyDescent="0.25">
      <c r="A264" s="2">
        <v>42746</v>
      </c>
      <c r="B264" s="3">
        <f t="shared" si="24"/>
        <v>1</v>
      </c>
      <c r="C264" s="3">
        <f t="shared" si="25"/>
        <v>11</v>
      </c>
      <c r="D264" s="4">
        <v>22</v>
      </c>
      <c r="E264" s="7" t="s">
        <v>12</v>
      </c>
      <c r="F264" s="7"/>
      <c r="G264">
        <v>0</v>
      </c>
      <c r="H264" s="1">
        <v>87926</v>
      </c>
      <c r="I264">
        <f t="shared" si="26"/>
        <v>0</v>
      </c>
      <c r="K264">
        <v>87926</v>
      </c>
      <c r="L264">
        <f t="shared" si="27"/>
        <v>79133.400000000009</v>
      </c>
      <c r="M264">
        <f t="shared" si="28"/>
        <v>70340.800000000003</v>
      </c>
      <c r="N264">
        <f t="shared" si="29"/>
        <v>105511.2</v>
      </c>
    </row>
    <row r="265" spans="1:14" x14ac:dyDescent="0.25">
      <c r="A265" s="2">
        <v>42746</v>
      </c>
      <c r="B265" s="3">
        <f t="shared" si="24"/>
        <v>1</v>
      </c>
      <c r="C265" s="3">
        <f t="shared" si="25"/>
        <v>11</v>
      </c>
      <c r="D265" s="4">
        <v>23</v>
      </c>
      <c r="E265" s="7" t="s">
        <v>12</v>
      </c>
      <c r="F265" s="7"/>
      <c r="G265">
        <v>0</v>
      </c>
      <c r="H265" s="1">
        <v>73198</v>
      </c>
      <c r="I265">
        <f t="shared" si="26"/>
        <v>0</v>
      </c>
      <c r="K265">
        <v>73198</v>
      </c>
      <c r="L265">
        <f t="shared" si="27"/>
        <v>65878.2</v>
      </c>
      <c r="M265">
        <f t="shared" si="28"/>
        <v>58558.400000000001</v>
      </c>
      <c r="N265">
        <f t="shared" si="29"/>
        <v>87837.599999999991</v>
      </c>
    </row>
    <row r="266" spans="1:14" x14ac:dyDescent="0.25">
      <c r="A266" s="2">
        <v>42747</v>
      </c>
      <c r="B266" s="3">
        <f t="shared" si="24"/>
        <v>1</v>
      </c>
      <c r="C266" s="3">
        <f t="shared" si="25"/>
        <v>12</v>
      </c>
      <c r="D266" s="4">
        <v>0</v>
      </c>
      <c r="E266" s="7" t="s">
        <v>12</v>
      </c>
      <c r="F266" s="7"/>
      <c r="G266">
        <v>0</v>
      </c>
      <c r="H266" s="1">
        <v>59495</v>
      </c>
      <c r="I266">
        <f t="shared" si="26"/>
        <v>0</v>
      </c>
      <c r="K266">
        <v>59495</v>
      </c>
      <c r="L266">
        <f t="shared" si="27"/>
        <v>53545.5</v>
      </c>
      <c r="M266">
        <f t="shared" si="28"/>
        <v>47596</v>
      </c>
      <c r="N266">
        <f t="shared" si="29"/>
        <v>71394</v>
      </c>
    </row>
    <row r="267" spans="1:14" x14ac:dyDescent="0.25">
      <c r="A267" s="2">
        <v>42747</v>
      </c>
      <c r="B267" s="3">
        <f t="shared" si="24"/>
        <v>1</v>
      </c>
      <c r="C267" s="3">
        <f t="shared" si="25"/>
        <v>12</v>
      </c>
      <c r="D267" s="4">
        <v>1</v>
      </c>
      <c r="E267" s="7" t="s">
        <v>12</v>
      </c>
      <c r="F267" s="7"/>
      <c r="G267">
        <v>0</v>
      </c>
      <c r="H267" s="1">
        <v>53025</v>
      </c>
      <c r="I267">
        <f t="shared" si="26"/>
        <v>0</v>
      </c>
      <c r="K267">
        <v>53025</v>
      </c>
      <c r="L267">
        <f t="shared" si="27"/>
        <v>47722.5</v>
      </c>
      <c r="M267">
        <f t="shared" si="28"/>
        <v>42420</v>
      </c>
      <c r="N267">
        <f t="shared" si="29"/>
        <v>63630</v>
      </c>
    </row>
    <row r="268" spans="1:14" x14ac:dyDescent="0.25">
      <c r="A268" s="2">
        <v>42747</v>
      </c>
      <c r="B268" s="3">
        <f t="shared" si="24"/>
        <v>1</v>
      </c>
      <c r="C268" s="3">
        <f t="shared" si="25"/>
        <v>12</v>
      </c>
      <c r="D268" s="4">
        <v>2</v>
      </c>
      <c r="E268" s="7" t="s">
        <v>12</v>
      </c>
      <c r="F268" s="7"/>
      <c r="G268">
        <v>0</v>
      </c>
      <c r="H268" s="1">
        <v>48115</v>
      </c>
      <c r="I268">
        <f t="shared" si="26"/>
        <v>0</v>
      </c>
      <c r="K268">
        <v>48115</v>
      </c>
      <c r="L268">
        <f t="shared" si="27"/>
        <v>43303.5</v>
      </c>
      <c r="M268">
        <f t="shared" si="28"/>
        <v>38492</v>
      </c>
      <c r="N268">
        <f t="shared" si="29"/>
        <v>57738</v>
      </c>
    </row>
    <row r="269" spans="1:14" x14ac:dyDescent="0.25">
      <c r="A269" s="2">
        <v>42747</v>
      </c>
      <c r="B269" s="3">
        <f t="shared" si="24"/>
        <v>1</v>
      </c>
      <c r="C269" s="3">
        <f t="shared" si="25"/>
        <v>12</v>
      </c>
      <c r="D269" s="4">
        <v>3</v>
      </c>
      <c r="E269" s="7" t="s">
        <v>12</v>
      </c>
      <c r="F269" s="7"/>
      <c r="G269">
        <v>0</v>
      </c>
      <c r="H269" s="1">
        <v>47275</v>
      </c>
      <c r="I269">
        <f t="shared" si="26"/>
        <v>0</v>
      </c>
      <c r="K269">
        <v>47275</v>
      </c>
      <c r="L269">
        <f t="shared" si="27"/>
        <v>42547.5</v>
      </c>
      <c r="M269">
        <f t="shared" si="28"/>
        <v>37820</v>
      </c>
      <c r="N269">
        <f t="shared" si="29"/>
        <v>56730</v>
      </c>
    </row>
    <row r="270" spans="1:14" x14ac:dyDescent="0.25">
      <c r="A270" s="2">
        <v>42747</v>
      </c>
      <c r="B270" s="3">
        <f t="shared" si="24"/>
        <v>1</v>
      </c>
      <c r="C270" s="3">
        <f t="shared" si="25"/>
        <v>12</v>
      </c>
      <c r="D270" s="4">
        <v>4</v>
      </c>
      <c r="E270" s="7" t="s">
        <v>12</v>
      </c>
      <c r="F270" s="7"/>
      <c r="G270">
        <v>0</v>
      </c>
      <c r="H270" s="1">
        <v>46754</v>
      </c>
      <c r="I270">
        <f t="shared" si="26"/>
        <v>0</v>
      </c>
      <c r="K270">
        <v>46754</v>
      </c>
      <c r="L270">
        <f t="shared" si="27"/>
        <v>42078.6</v>
      </c>
      <c r="M270">
        <f t="shared" si="28"/>
        <v>37403.200000000004</v>
      </c>
      <c r="N270">
        <f t="shared" si="29"/>
        <v>56104.799999999996</v>
      </c>
    </row>
    <row r="271" spans="1:14" x14ac:dyDescent="0.25">
      <c r="A271" s="2">
        <v>42747</v>
      </c>
      <c r="B271" s="3">
        <f t="shared" si="24"/>
        <v>1</v>
      </c>
      <c r="C271" s="3">
        <f t="shared" si="25"/>
        <v>12</v>
      </c>
      <c r="D271" s="4">
        <v>5</v>
      </c>
      <c r="E271" s="7" t="s">
        <v>12</v>
      </c>
      <c r="F271" s="7"/>
      <c r="G271">
        <v>0</v>
      </c>
      <c r="H271" s="1">
        <v>43450</v>
      </c>
      <c r="I271">
        <f t="shared" si="26"/>
        <v>0</v>
      </c>
      <c r="K271">
        <v>43450</v>
      </c>
      <c r="L271">
        <f t="shared" si="27"/>
        <v>39105</v>
      </c>
      <c r="M271">
        <f t="shared" si="28"/>
        <v>34760</v>
      </c>
      <c r="N271">
        <f t="shared" si="29"/>
        <v>52140</v>
      </c>
    </row>
    <row r="272" spans="1:14" x14ac:dyDescent="0.25">
      <c r="A272" s="2">
        <v>42747</v>
      </c>
      <c r="B272" s="3">
        <f t="shared" si="24"/>
        <v>1</v>
      </c>
      <c r="C272" s="3">
        <f t="shared" si="25"/>
        <v>12</v>
      </c>
      <c r="D272" s="4">
        <v>6</v>
      </c>
      <c r="E272" s="7" t="s">
        <v>13</v>
      </c>
      <c r="F272" s="7"/>
      <c r="G272">
        <v>0</v>
      </c>
      <c r="H272" s="1">
        <v>46234</v>
      </c>
      <c r="I272">
        <f t="shared" si="26"/>
        <v>0</v>
      </c>
      <c r="K272">
        <v>46234</v>
      </c>
      <c r="L272">
        <f t="shared" si="27"/>
        <v>41610.6</v>
      </c>
      <c r="M272">
        <f t="shared" si="28"/>
        <v>36987.200000000004</v>
      </c>
      <c r="N272">
        <f t="shared" si="29"/>
        <v>55480.799999999996</v>
      </c>
    </row>
    <row r="273" spans="1:14" x14ac:dyDescent="0.25">
      <c r="A273" s="2">
        <v>42747</v>
      </c>
      <c r="B273" s="3">
        <f t="shared" si="24"/>
        <v>1</v>
      </c>
      <c r="C273" s="3">
        <f t="shared" si="25"/>
        <v>12</v>
      </c>
      <c r="D273" s="4">
        <v>7</v>
      </c>
      <c r="E273" s="7" t="s">
        <v>13</v>
      </c>
      <c r="F273" s="7"/>
      <c r="G273">
        <v>0</v>
      </c>
      <c r="H273" s="1">
        <v>59708</v>
      </c>
      <c r="I273">
        <f t="shared" si="26"/>
        <v>0</v>
      </c>
      <c r="K273">
        <v>59708</v>
      </c>
      <c r="L273">
        <f t="shared" si="27"/>
        <v>53737.200000000004</v>
      </c>
      <c r="M273">
        <f t="shared" si="28"/>
        <v>47766.400000000001</v>
      </c>
      <c r="N273">
        <f t="shared" si="29"/>
        <v>71649.599999999991</v>
      </c>
    </row>
    <row r="274" spans="1:14" x14ac:dyDescent="0.25">
      <c r="A274" s="2">
        <v>42747</v>
      </c>
      <c r="B274" s="3">
        <f t="shared" si="24"/>
        <v>1</v>
      </c>
      <c r="C274" s="3">
        <f t="shared" si="25"/>
        <v>12</v>
      </c>
      <c r="D274" s="4">
        <v>8</v>
      </c>
      <c r="E274" s="7" t="s">
        <v>13</v>
      </c>
      <c r="F274" s="7"/>
      <c r="G274">
        <v>4642.45</v>
      </c>
      <c r="H274" s="1">
        <v>64450</v>
      </c>
      <c r="I274">
        <f t="shared" si="26"/>
        <v>4642.45</v>
      </c>
      <c r="K274">
        <v>64450</v>
      </c>
      <c r="L274">
        <f t="shared" si="27"/>
        <v>58005</v>
      </c>
      <c r="M274">
        <f t="shared" si="28"/>
        <v>51560</v>
      </c>
      <c r="N274">
        <f t="shared" si="29"/>
        <v>77340</v>
      </c>
    </row>
    <row r="275" spans="1:14" x14ac:dyDescent="0.25">
      <c r="A275" s="2">
        <v>42747</v>
      </c>
      <c r="B275" s="3">
        <f t="shared" si="24"/>
        <v>1</v>
      </c>
      <c r="C275" s="3">
        <f t="shared" si="25"/>
        <v>12</v>
      </c>
      <c r="D275" s="4">
        <v>9</v>
      </c>
      <c r="E275" s="7" t="s">
        <v>13</v>
      </c>
      <c r="F275" s="7"/>
      <c r="G275">
        <v>48567.5</v>
      </c>
      <c r="H275" s="1">
        <v>83430</v>
      </c>
      <c r="I275">
        <f t="shared" si="26"/>
        <v>48567.5</v>
      </c>
      <c r="K275">
        <v>83430</v>
      </c>
      <c r="L275">
        <f t="shared" si="27"/>
        <v>75087</v>
      </c>
      <c r="M275">
        <f t="shared" si="28"/>
        <v>66744</v>
      </c>
      <c r="N275">
        <f t="shared" si="29"/>
        <v>100116</v>
      </c>
    </row>
    <row r="276" spans="1:14" x14ac:dyDescent="0.25">
      <c r="A276" s="2">
        <v>42747</v>
      </c>
      <c r="B276" s="3">
        <f t="shared" si="24"/>
        <v>1</v>
      </c>
      <c r="C276" s="3">
        <f t="shared" si="25"/>
        <v>12</v>
      </c>
      <c r="D276" s="4">
        <v>10</v>
      </c>
      <c r="E276" s="7" t="s">
        <v>13</v>
      </c>
      <c r="F276" s="7"/>
      <c r="G276">
        <v>138925</v>
      </c>
      <c r="H276" s="1">
        <v>98052</v>
      </c>
      <c r="I276">
        <f t="shared" si="26"/>
        <v>98052</v>
      </c>
      <c r="K276">
        <v>98052</v>
      </c>
      <c r="L276">
        <f t="shared" si="27"/>
        <v>88246.8</v>
      </c>
      <c r="M276">
        <f t="shared" si="28"/>
        <v>78441.600000000006</v>
      </c>
      <c r="N276">
        <f t="shared" si="29"/>
        <v>117662.39999999999</v>
      </c>
    </row>
    <row r="277" spans="1:14" x14ac:dyDescent="0.25">
      <c r="A277" s="2">
        <v>42747</v>
      </c>
      <c r="B277" s="3">
        <f t="shared" si="24"/>
        <v>1</v>
      </c>
      <c r="C277" s="3">
        <f t="shared" si="25"/>
        <v>12</v>
      </c>
      <c r="D277" s="4">
        <v>11</v>
      </c>
      <c r="E277" s="7" t="s">
        <v>13</v>
      </c>
      <c r="F277" s="7"/>
      <c r="G277">
        <v>140810</v>
      </c>
      <c r="H277" s="1">
        <v>93065</v>
      </c>
      <c r="I277">
        <f t="shared" si="26"/>
        <v>93065</v>
      </c>
      <c r="K277">
        <v>93065</v>
      </c>
      <c r="L277">
        <f t="shared" si="27"/>
        <v>83758.5</v>
      </c>
      <c r="M277">
        <f t="shared" si="28"/>
        <v>74452</v>
      </c>
      <c r="N277">
        <f t="shared" si="29"/>
        <v>111678</v>
      </c>
    </row>
    <row r="278" spans="1:14" x14ac:dyDescent="0.25">
      <c r="A278" s="2">
        <v>42747</v>
      </c>
      <c r="B278" s="3">
        <f t="shared" si="24"/>
        <v>1</v>
      </c>
      <c r="C278" s="3">
        <f t="shared" si="25"/>
        <v>12</v>
      </c>
      <c r="D278" s="4">
        <v>12</v>
      </c>
      <c r="E278" s="7" t="s">
        <v>13</v>
      </c>
      <c r="F278" s="7"/>
      <c r="G278">
        <v>162800</v>
      </c>
      <c r="H278" s="1">
        <v>98847</v>
      </c>
      <c r="I278">
        <f t="shared" si="26"/>
        <v>98847</v>
      </c>
      <c r="K278">
        <v>98847</v>
      </c>
      <c r="L278">
        <f t="shared" si="27"/>
        <v>88962.3</v>
      </c>
      <c r="M278">
        <f t="shared" si="28"/>
        <v>79077.600000000006</v>
      </c>
      <c r="N278">
        <f t="shared" si="29"/>
        <v>118616.4</v>
      </c>
    </row>
    <row r="279" spans="1:14" x14ac:dyDescent="0.25">
      <c r="A279" s="2">
        <v>42747</v>
      </c>
      <c r="B279" s="3">
        <f t="shared" si="24"/>
        <v>1</v>
      </c>
      <c r="C279" s="3">
        <f t="shared" si="25"/>
        <v>12</v>
      </c>
      <c r="D279" s="4">
        <v>13</v>
      </c>
      <c r="E279" s="7" t="s">
        <v>13</v>
      </c>
      <c r="F279" s="7"/>
      <c r="G279">
        <v>118600</v>
      </c>
      <c r="H279" s="1">
        <v>101003</v>
      </c>
      <c r="I279">
        <f t="shared" si="26"/>
        <v>101003</v>
      </c>
      <c r="K279">
        <v>101003</v>
      </c>
      <c r="L279">
        <f t="shared" si="27"/>
        <v>90902.7</v>
      </c>
      <c r="M279">
        <f t="shared" si="28"/>
        <v>80802.400000000009</v>
      </c>
      <c r="N279">
        <f t="shared" si="29"/>
        <v>121203.59999999999</v>
      </c>
    </row>
    <row r="280" spans="1:14" x14ac:dyDescent="0.25">
      <c r="A280" s="2">
        <v>42747</v>
      </c>
      <c r="B280" s="3">
        <f t="shared" si="24"/>
        <v>1</v>
      </c>
      <c r="C280" s="3">
        <f t="shared" si="25"/>
        <v>12</v>
      </c>
      <c r="D280" s="4">
        <v>14</v>
      </c>
      <c r="E280" s="7" t="s">
        <v>13</v>
      </c>
      <c r="F280" s="7"/>
      <c r="G280">
        <v>77705</v>
      </c>
      <c r="H280" s="1">
        <v>94686</v>
      </c>
      <c r="I280">
        <f t="shared" si="26"/>
        <v>77705</v>
      </c>
      <c r="K280">
        <v>94686</v>
      </c>
      <c r="L280">
        <f t="shared" si="27"/>
        <v>85217.400000000009</v>
      </c>
      <c r="M280">
        <f t="shared" si="28"/>
        <v>75748.800000000003</v>
      </c>
      <c r="N280">
        <f t="shared" si="29"/>
        <v>113623.2</v>
      </c>
    </row>
    <row r="281" spans="1:14" x14ac:dyDescent="0.25">
      <c r="A281" s="2">
        <v>42747</v>
      </c>
      <c r="B281" s="3">
        <f t="shared" si="24"/>
        <v>1</v>
      </c>
      <c r="C281" s="3">
        <f t="shared" si="25"/>
        <v>12</v>
      </c>
      <c r="D281" s="4">
        <v>15</v>
      </c>
      <c r="E281" s="7" t="s">
        <v>13</v>
      </c>
      <c r="F281" s="7"/>
      <c r="G281">
        <v>34215</v>
      </c>
      <c r="H281" s="1">
        <v>86505</v>
      </c>
      <c r="I281">
        <f t="shared" si="26"/>
        <v>34215</v>
      </c>
      <c r="K281">
        <v>86505</v>
      </c>
      <c r="L281">
        <f t="shared" si="27"/>
        <v>77854.5</v>
      </c>
      <c r="M281">
        <f t="shared" si="28"/>
        <v>69204</v>
      </c>
      <c r="N281">
        <f t="shared" si="29"/>
        <v>103806</v>
      </c>
    </row>
    <row r="282" spans="1:14" x14ac:dyDescent="0.25">
      <c r="A282" s="2">
        <v>42747</v>
      </c>
      <c r="B282" s="3">
        <f t="shared" si="24"/>
        <v>1</v>
      </c>
      <c r="C282" s="3">
        <f t="shared" si="25"/>
        <v>12</v>
      </c>
      <c r="D282" s="4">
        <v>16</v>
      </c>
      <c r="E282" s="7" t="s">
        <v>13</v>
      </c>
      <c r="F282" s="7"/>
      <c r="G282">
        <v>26989.5</v>
      </c>
      <c r="H282" s="1">
        <v>80662</v>
      </c>
      <c r="I282">
        <f t="shared" si="26"/>
        <v>26989.5</v>
      </c>
      <c r="K282">
        <v>80662</v>
      </c>
      <c r="L282">
        <f t="shared" si="27"/>
        <v>72595.8</v>
      </c>
      <c r="M282">
        <f t="shared" si="28"/>
        <v>64529.600000000006</v>
      </c>
      <c r="N282">
        <f t="shared" si="29"/>
        <v>96794.4</v>
      </c>
    </row>
    <row r="283" spans="1:14" x14ac:dyDescent="0.25">
      <c r="A283" s="2">
        <v>42747</v>
      </c>
      <c r="B283" s="3">
        <f t="shared" si="24"/>
        <v>1</v>
      </c>
      <c r="C283" s="3">
        <f t="shared" si="25"/>
        <v>12</v>
      </c>
      <c r="D283" s="4">
        <v>17</v>
      </c>
      <c r="E283" s="7" t="s">
        <v>13</v>
      </c>
      <c r="F283" s="7"/>
      <c r="G283">
        <v>0</v>
      </c>
      <c r="H283" s="1">
        <v>76624</v>
      </c>
      <c r="I283">
        <f t="shared" si="26"/>
        <v>0</v>
      </c>
      <c r="K283">
        <v>76624</v>
      </c>
      <c r="L283">
        <f t="shared" si="27"/>
        <v>68961.600000000006</v>
      </c>
      <c r="M283">
        <f t="shared" si="28"/>
        <v>61299.200000000004</v>
      </c>
      <c r="N283">
        <f t="shared" si="29"/>
        <v>91948.800000000003</v>
      </c>
    </row>
    <row r="284" spans="1:14" x14ac:dyDescent="0.25">
      <c r="A284" s="2">
        <v>42747</v>
      </c>
      <c r="B284" s="3">
        <f t="shared" si="24"/>
        <v>1</v>
      </c>
      <c r="C284" s="3">
        <f t="shared" si="25"/>
        <v>12</v>
      </c>
      <c r="D284" s="4">
        <v>18</v>
      </c>
      <c r="E284" s="7" t="s">
        <v>13</v>
      </c>
      <c r="F284" s="7"/>
      <c r="G284">
        <v>0</v>
      </c>
      <c r="H284" s="1">
        <v>94962</v>
      </c>
      <c r="I284">
        <f t="shared" si="26"/>
        <v>0</v>
      </c>
      <c r="K284">
        <v>94962</v>
      </c>
      <c r="L284">
        <f t="shared" si="27"/>
        <v>85465.8</v>
      </c>
      <c r="M284">
        <f t="shared" si="28"/>
        <v>75969.600000000006</v>
      </c>
      <c r="N284">
        <f t="shared" si="29"/>
        <v>113954.4</v>
      </c>
    </row>
    <row r="285" spans="1:14" x14ac:dyDescent="0.25">
      <c r="A285" s="2">
        <v>42747</v>
      </c>
      <c r="B285" s="3">
        <f t="shared" si="24"/>
        <v>1</v>
      </c>
      <c r="C285" s="3">
        <f t="shared" si="25"/>
        <v>12</v>
      </c>
      <c r="D285" s="4">
        <v>19</v>
      </c>
      <c r="E285" s="7" t="s">
        <v>13</v>
      </c>
      <c r="F285" s="7"/>
      <c r="G285">
        <v>0</v>
      </c>
      <c r="H285" s="1">
        <v>98311</v>
      </c>
      <c r="I285">
        <f t="shared" si="26"/>
        <v>0</v>
      </c>
      <c r="K285">
        <v>98311</v>
      </c>
      <c r="L285">
        <f t="shared" si="27"/>
        <v>88479.900000000009</v>
      </c>
      <c r="M285">
        <f t="shared" si="28"/>
        <v>78648.800000000003</v>
      </c>
      <c r="N285">
        <f t="shared" si="29"/>
        <v>117973.2</v>
      </c>
    </row>
    <row r="286" spans="1:14" x14ac:dyDescent="0.25">
      <c r="A286" s="2">
        <v>42747</v>
      </c>
      <c r="B286" s="3">
        <f t="shared" si="24"/>
        <v>1</v>
      </c>
      <c r="C286" s="3">
        <f t="shared" si="25"/>
        <v>12</v>
      </c>
      <c r="D286" s="4">
        <v>20</v>
      </c>
      <c r="E286" s="7" t="s">
        <v>13</v>
      </c>
      <c r="F286" s="7"/>
      <c r="G286">
        <v>0</v>
      </c>
      <c r="H286" s="1">
        <v>95206</v>
      </c>
      <c r="I286">
        <f t="shared" si="26"/>
        <v>0</v>
      </c>
      <c r="K286">
        <v>95206</v>
      </c>
      <c r="L286">
        <f t="shared" si="27"/>
        <v>85685.400000000009</v>
      </c>
      <c r="M286">
        <f t="shared" si="28"/>
        <v>76164.800000000003</v>
      </c>
      <c r="N286">
        <f t="shared" si="29"/>
        <v>114247.2</v>
      </c>
    </row>
    <row r="287" spans="1:14" x14ac:dyDescent="0.25">
      <c r="A287" s="2">
        <v>42747</v>
      </c>
      <c r="B287" s="3">
        <f t="shared" si="24"/>
        <v>1</v>
      </c>
      <c r="C287" s="3">
        <f t="shared" si="25"/>
        <v>12</v>
      </c>
      <c r="D287" s="4">
        <v>21</v>
      </c>
      <c r="E287" s="7" t="s">
        <v>13</v>
      </c>
      <c r="F287" s="7"/>
      <c r="G287">
        <v>0</v>
      </c>
      <c r="H287" s="1">
        <v>93967</v>
      </c>
      <c r="I287">
        <f t="shared" si="26"/>
        <v>0</v>
      </c>
      <c r="K287">
        <v>93967</v>
      </c>
      <c r="L287">
        <f t="shared" si="27"/>
        <v>84570.3</v>
      </c>
      <c r="M287">
        <f t="shared" si="28"/>
        <v>75173.600000000006</v>
      </c>
      <c r="N287">
        <f t="shared" si="29"/>
        <v>112760.4</v>
      </c>
    </row>
    <row r="288" spans="1:14" x14ac:dyDescent="0.25">
      <c r="A288" s="2">
        <v>42747</v>
      </c>
      <c r="B288" s="3">
        <f t="shared" si="24"/>
        <v>1</v>
      </c>
      <c r="C288" s="3">
        <f t="shared" si="25"/>
        <v>12</v>
      </c>
      <c r="D288" s="4">
        <v>22</v>
      </c>
      <c r="E288" s="7" t="s">
        <v>12</v>
      </c>
      <c r="F288" s="7"/>
      <c r="G288">
        <v>0</v>
      </c>
      <c r="H288" s="1">
        <v>85708</v>
      </c>
      <c r="I288">
        <f t="shared" si="26"/>
        <v>0</v>
      </c>
      <c r="K288">
        <v>85708</v>
      </c>
      <c r="L288">
        <f t="shared" si="27"/>
        <v>77137.2</v>
      </c>
      <c r="M288">
        <f t="shared" si="28"/>
        <v>68566.400000000009</v>
      </c>
      <c r="N288">
        <f t="shared" si="29"/>
        <v>102849.59999999999</v>
      </c>
    </row>
    <row r="289" spans="1:14" x14ac:dyDescent="0.25">
      <c r="A289" s="2">
        <v>42747</v>
      </c>
      <c r="B289" s="3">
        <f t="shared" si="24"/>
        <v>1</v>
      </c>
      <c r="C289" s="3">
        <f t="shared" si="25"/>
        <v>12</v>
      </c>
      <c r="D289" s="4">
        <v>23</v>
      </c>
      <c r="E289" s="7" t="s">
        <v>12</v>
      </c>
      <c r="F289" s="7"/>
      <c r="G289">
        <v>0</v>
      </c>
      <c r="H289" s="1">
        <v>71088</v>
      </c>
      <c r="I289">
        <f t="shared" si="26"/>
        <v>0</v>
      </c>
      <c r="K289">
        <v>71088</v>
      </c>
      <c r="L289">
        <f t="shared" si="27"/>
        <v>63979.200000000004</v>
      </c>
      <c r="M289">
        <f t="shared" si="28"/>
        <v>56870.400000000001</v>
      </c>
      <c r="N289">
        <f t="shared" si="29"/>
        <v>85305.599999999991</v>
      </c>
    </row>
    <row r="290" spans="1:14" x14ac:dyDescent="0.25">
      <c r="A290" s="2">
        <v>42748</v>
      </c>
      <c r="B290" s="3">
        <f t="shared" si="24"/>
        <v>1</v>
      </c>
      <c r="C290" s="3">
        <f t="shared" si="25"/>
        <v>13</v>
      </c>
      <c r="D290" s="4">
        <v>0</v>
      </c>
      <c r="E290" s="7" t="s">
        <v>12</v>
      </c>
      <c r="F290" s="7"/>
      <c r="G290">
        <v>0</v>
      </c>
      <c r="H290" s="1">
        <v>61300</v>
      </c>
      <c r="I290">
        <f t="shared" si="26"/>
        <v>0</v>
      </c>
      <c r="K290">
        <v>61300</v>
      </c>
      <c r="L290">
        <f t="shared" si="27"/>
        <v>55170</v>
      </c>
      <c r="M290">
        <f t="shared" si="28"/>
        <v>49040</v>
      </c>
      <c r="N290">
        <f t="shared" si="29"/>
        <v>73560</v>
      </c>
    </row>
    <row r="291" spans="1:14" x14ac:dyDescent="0.25">
      <c r="A291" s="2">
        <v>42748</v>
      </c>
      <c r="B291" s="3">
        <f t="shared" si="24"/>
        <v>1</v>
      </c>
      <c r="C291" s="3">
        <f t="shared" si="25"/>
        <v>13</v>
      </c>
      <c r="D291" s="4">
        <v>1</v>
      </c>
      <c r="E291" s="7" t="s">
        <v>12</v>
      </c>
      <c r="F291" s="7"/>
      <c r="G291">
        <v>0</v>
      </c>
      <c r="H291" s="1">
        <v>53457</v>
      </c>
      <c r="I291">
        <f t="shared" si="26"/>
        <v>0</v>
      </c>
      <c r="K291">
        <v>53457</v>
      </c>
      <c r="L291">
        <f t="shared" si="27"/>
        <v>48111.3</v>
      </c>
      <c r="M291">
        <f t="shared" si="28"/>
        <v>42765.600000000006</v>
      </c>
      <c r="N291">
        <f t="shared" si="29"/>
        <v>64148.399999999994</v>
      </c>
    </row>
    <row r="292" spans="1:14" x14ac:dyDescent="0.25">
      <c r="A292" s="2">
        <v>42748</v>
      </c>
      <c r="B292" s="3">
        <f t="shared" si="24"/>
        <v>1</v>
      </c>
      <c r="C292" s="3">
        <f t="shared" si="25"/>
        <v>13</v>
      </c>
      <c r="D292" s="4">
        <v>2</v>
      </c>
      <c r="E292" s="7" t="s">
        <v>12</v>
      </c>
      <c r="F292" s="7"/>
      <c r="G292">
        <v>0</v>
      </c>
      <c r="H292" s="1">
        <v>51172</v>
      </c>
      <c r="I292">
        <f t="shared" si="26"/>
        <v>0</v>
      </c>
      <c r="K292">
        <v>51172</v>
      </c>
      <c r="L292">
        <f t="shared" si="27"/>
        <v>46054.8</v>
      </c>
      <c r="M292">
        <f t="shared" si="28"/>
        <v>40937.600000000006</v>
      </c>
      <c r="N292">
        <f t="shared" si="29"/>
        <v>61406.399999999994</v>
      </c>
    </row>
    <row r="293" spans="1:14" x14ac:dyDescent="0.25">
      <c r="A293" s="2">
        <v>42748</v>
      </c>
      <c r="B293" s="3">
        <f t="shared" si="24"/>
        <v>1</v>
      </c>
      <c r="C293" s="3">
        <f t="shared" si="25"/>
        <v>13</v>
      </c>
      <c r="D293" s="4">
        <v>3</v>
      </c>
      <c r="E293" s="7" t="s">
        <v>12</v>
      </c>
      <c r="F293" s="7"/>
      <c r="G293">
        <v>0</v>
      </c>
      <c r="H293" s="1">
        <v>47885</v>
      </c>
      <c r="I293">
        <f t="shared" si="26"/>
        <v>0</v>
      </c>
      <c r="K293">
        <v>47885</v>
      </c>
      <c r="L293">
        <f t="shared" si="27"/>
        <v>43096.5</v>
      </c>
      <c r="M293">
        <f t="shared" si="28"/>
        <v>38308</v>
      </c>
      <c r="N293">
        <f t="shared" si="29"/>
        <v>57462</v>
      </c>
    </row>
    <row r="294" spans="1:14" x14ac:dyDescent="0.25">
      <c r="A294" s="2">
        <v>42748</v>
      </c>
      <c r="B294" s="3">
        <f t="shared" si="24"/>
        <v>1</v>
      </c>
      <c r="C294" s="3">
        <f t="shared" si="25"/>
        <v>13</v>
      </c>
      <c r="D294" s="4">
        <v>4</v>
      </c>
      <c r="E294" s="7" t="s">
        <v>12</v>
      </c>
      <c r="F294" s="7"/>
      <c r="G294">
        <v>0</v>
      </c>
      <c r="H294" s="1">
        <v>47752</v>
      </c>
      <c r="I294">
        <f t="shared" si="26"/>
        <v>0</v>
      </c>
      <c r="K294">
        <v>47752</v>
      </c>
      <c r="L294">
        <f t="shared" si="27"/>
        <v>42976.800000000003</v>
      </c>
      <c r="M294">
        <f t="shared" si="28"/>
        <v>38201.599999999999</v>
      </c>
      <c r="N294">
        <f t="shared" si="29"/>
        <v>57302.400000000001</v>
      </c>
    </row>
    <row r="295" spans="1:14" x14ac:dyDescent="0.25">
      <c r="A295" s="2">
        <v>42748</v>
      </c>
      <c r="B295" s="3">
        <f t="shared" si="24"/>
        <v>1</v>
      </c>
      <c r="C295" s="3">
        <f t="shared" si="25"/>
        <v>13</v>
      </c>
      <c r="D295" s="4">
        <v>5</v>
      </c>
      <c r="E295" s="7" t="s">
        <v>12</v>
      </c>
      <c r="F295" s="7"/>
      <c r="G295">
        <v>0</v>
      </c>
      <c r="H295" s="1">
        <v>48069</v>
      </c>
      <c r="I295">
        <f t="shared" si="26"/>
        <v>0</v>
      </c>
      <c r="K295">
        <v>48069</v>
      </c>
      <c r="L295">
        <f t="shared" si="27"/>
        <v>43262.1</v>
      </c>
      <c r="M295">
        <f t="shared" si="28"/>
        <v>38455.200000000004</v>
      </c>
      <c r="N295">
        <f t="shared" si="29"/>
        <v>57682.799999999996</v>
      </c>
    </row>
    <row r="296" spans="1:14" x14ac:dyDescent="0.25">
      <c r="A296" s="2">
        <v>42748</v>
      </c>
      <c r="B296" s="3">
        <f t="shared" si="24"/>
        <v>1</v>
      </c>
      <c r="C296" s="3">
        <f t="shared" si="25"/>
        <v>13</v>
      </c>
      <c r="D296" s="4">
        <v>6</v>
      </c>
      <c r="E296" s="7" t="s">
        <v>13</v>
      </c>
      <c r="F296" s="7"/>
      <c r="G296">
        <v>0</v>
      </c>
      <c r="H296" s="1">
        <v>49686</v>
      </c>
      <c r="I296">
        <f t="shared" si="26"/>
        <v>0</v>
      </c>
      <c r="K296">
        <v>49686</v>
      </c>
      <c r="L296">
        <f t="shared" si="27"/>
        <v>44717.4</v>
      </c>
      <c r="M296">
        <f t="shared" si="28"/>
        <v>39748.800000000003</v>
      </c>
      <c r="N296">
        <f t="shared" si="29"/>
        <v>59623.199999999997</v>
      </c>
    </row>
    <row r="297" spans="1:14" x14ac:dyDescent="0.25">
      <c r="A297" s="2">
        <v>42748</v>
      </c>
      <c r="B297" s="3">
        <f t="shared" si="24"/>
        <v>1</v>
      </c>
      <c r="C297" s="3">
        <f t="shared" si="25"/>
        <v>13</v>
      </c>
      <c r="D297" s="4">
        <v>7</v>
      </c>
      <c r="E297" s="7" t="s">
        <v>13</v>
      </c>
      <c r="F297" s="7"/>
      <c r="G297">
        <v>0</v>
      </c>
      <c r="H297" s="1">
        <v>54208</v>
      </c>
      <c r="I297">
        <f t="shared" si="26"/>
        <v>0</v>
      </c>
      <c r="K297">
        <v>54208</v>
      </c>
      <c r="L297">
        <f t="shared" si="27"/>
        <v>48787.200000000004</v>
      </c>
      <c r="M297">
        <f t="shared" si="28"/>
        <v>43366.400000000001</v>
      </c>
      <c r="N297">
        <f t="shared" si="29"/>
        <v>65049.599999999999</v>
      </c>
    </row>
    <row r="298" spans="1:14" x14ac:dyDescent="0.25">
      <c r="A298" s="2">
        <v>42748</v>
      </c>
      <c r="B298" s="3">
        <f t="shared" si="24"/>
        <v>1</v>
      </c>
      <c r="C298" s="3">
        <f t="shared" si="25"/>
        <v>13</v>
      </c>
      <c r="D298" s="4">
        <v>8</v>
      </c>
      <c r="E298" s="7" t="s">
        <v>13</v>
      </c>
      <c r="F298" s="7"/>
      <c r="G298">
        <v>7227</v>
      </c>
      <c r="H298" s="1">
        <v>65954</v>
      </c>
      <c r="I298">
        <f t="shared" si="26"/>
        <v>7227</v>
      </c>
      <c r="K298">
        <v>65954</v>
      </c>
      <c r="L298">
        <f t="shared" si="27"/>
        <v>59358.6</v>
      </c>
      <c r="M298">
        <f t="shared" si="28"/>
        <v>52763.200000000004</v>
      </c>
      <c r="N298">
        <f t="shared" si="29"/>
        <v>79144.800000000003</v>
      </c>
    </row>
    <row r="299" spans="1:14" x14ac:dyDescent="0.25">
      <c r="A299" s="2">
        <v>42748</v>
      </c>
      <c r="B299" s="3">
        <f t="shared" si="24"/>
        <v>1</v>
      </c>
      <c r="C299" s="3">
        <f t="shared" si="25"/>
        <v>13</v>
      </c>
      <c r="D299" s="4">
        <v>9</v>
      </c>
      <c r="E299" s="7" t="s">
        <v>13</v>
      </c>
      <c r="F299" s="7"/>
      <c r="G299">
        <v>78770</v>
      </c>
      <c r="H299" s="1">
        <v>88596</v>
      </c>
      <c r="I299">
        <f t="shared" si="26"/>
        <v>78770</v>
      </c>
      <c r="K299">
        <v>88596</v>
      </c>
      <c r="L299">
        <f t="shared" si="27"/>
        <v>79736.400000000009</v>
      </c>
      <c r="M299">
        <f t="shared" si="28"/>
        <v>70876.800000000003</v>
      </c>
      <c r="N299">
        <f t="shared" si="29"/>
        <v>106315.2</v>
      </c>
    </row>
    <row r="300" spans="1:14" x14ac:dyDescent="0.25">
      <c r="A300" s="2">
        <v>42748</v>
      </c>
      <c r="B300" s="3">
        <f t="shared" si="24"/>
        <v>1</v>
      </c>
      <c r="C300" s="3">
        <f t="shared" si="25"/>
        <v>13</v>
      </c>
      <c r="D300" s="4">
        <v>10</v>
      </c>
      <c r="E300" s="7" t="s">
        <v>13</v>
      </c>
      <c r="F300" s="7"/>
      <c r="G300">
        <v>143275</v>
      </c>
      <c r="H300" s="1">
        <v>99907</v>
      </c>
      <c r="I300">
        <f t="shared" si="26"/>
        <v>99907</v>
      </c>
      <c r="K300">
        <v>99907</v>
      </c>
      <c r="L300">
        <f t="shared" si="27"/>
        <v>89916.3</v>
      </c>
      <c r="M300">
        <f t="shared" si="28"/>
        <v>79925.600000000006</v>
      </c>
      <c r="N300">
        <f t="shared" si="29"/>
        <v>119888.4</v>
      </c>
    </row>
    <row r="301" spans="1:14" x14ac:dyDescent="0.25">
      <c r="A301" s="2">
        <v>42748</v>
      </c>
      <c r="B301" s="3">
        <f t="shared" si="24"/>
        <v>1</v>
      </c>
      <c r="C301" s="3">
        <f t="shared" si="25"/>
        <v>13</v>
      </c>
      <c r="D301" s="4">
        <v>11</v>
      </c>
      <c r="E301" s="7" t="s">
        <v>13</v>
      </c>
      <c r="F301" s="7"/>
      <c r="G301">
        <v>177365</v>
      </c>
      <c r="H301" s="1">
        <v>96270</v>
      </c>
      <c r="I301">
        <f t="shared" si="26"/>
        <v>96270</v>
      </c>
      <c r="K301">
        <v>96270</v>
      </c>
      <c r="L301">
        <f t="shared" si="27"/>
        <v>86643</v>
      </c>
      <c r="M301">
        <f t="shared" si="28"/>
        <v>77016</v>
      </c>
      <c r="N301">
        <f t="shared" si="29"/>
        <v>115524</v>
      </c>
    </row>
    <row r="302" spans="1:14" x14ac:dyDescent="0.25">
      <c r="A302" s="2">
        <v>42748</v>
      </c>
      <c r="B302" s="3">
        <f t="shared" si="24"/>
        <v>1</v>
      </c>
      <c r="C302" s="3">
        <f t="shared" si="25"/>
        <v>13</v>
      </c>
      <c r="D302" s="4">
        <v>12</v>
      </c>
      <c r="E302" s="7" t="s">
        <v>13</v>
      </c>
      <c r="F302" s="7"/>
      <c r="G302">
        <v>178145</v>
      </c>
      <c r="H302" s="1">
        <v>100141</v>
      </c>
      <c r="I302">
        <f t="shared" si="26"/>
        <v>100141</v>
      </c>
      <c r="K302">
        <v>100141</v>
      </c>
      <c r="L302">
        <f t="shared" si="27"/>
        <v>90126.900000000009</v>
      </c>
      <c r="M302">
        <f t="shared" si="28"/>
        <v>80112.800000000003</v>
      </c>
      <c r="N302">
        <f t="shared" si="29"/>
        <v>120169.2</v>
      </c>
    </row>
    <row r="303" spans="1:14" x14ac:dyDescent="0.25">
      <c r="A303" s="2">
        <v>42748</v>
      </c>
      <c r="B303" s="3">
        <f t="shared" si="24"/>
        <v>1</v>
      </c>
      <c r="C303" s="3">
        <f t="shared" si="25"/>
        <v>13</v>
      </c>
      <c r="D303" s="4">
        <v>13</v>
      </c>
      <c r="E303" s="7" t="s">
        <v>13</v>
      </c>
      <c r="F303" s="7"/>
      <c r="G303">
        <v>144895</v>
      </c>
      <c r="H303" s="1">
        <v>102677</v>
      </c>
      <c r="I303">
        <f t="shared" si="26"/>
        <v>102677</v>
      </c>
      <c r="K303">
        <v>102677</v>
      </c>
      <c r="L303">
        <f t="shared" si="27"/>
        <v>92409.3</v>
      </c>
      <c r="M303">
        <f t="shared" si="28"/>
        <v>82141.600000000006</v>
      </c>
      <c r="N303">
        <f t="shared" si="29"/>
        <v>123212.4</v>
      </c>
    </row>
    <row r="304" spans="1:14" x14ac:dyDescent="0.25">
      <c r="A304" s="2">
        <v>42748</v>
      </c>
      <c r="B304" s="3">
        <f t="shared" si="24"/>
        <v>1</v>
      </c>
      <c r="C304" s="3">
        <f t="shared" si="25"/>
        <v>13</v>
      </c>
      <c r="D304" s="4">
        <v>14</v>
      </c>
      <c r="E304" s="7" t="s">
        <v>13</v>
      </c>
      <c r="F304" s="7"/>
      <c r="G304">
        <v>68180</v>
      </c>
      <c r="H304" s="1">
        <v>101610</v>
      </c>
      <c r="I304">
        <f t="shared" si="26"/>
        <v>68180</v>
      </c>
      <c r="K304">
        <v>101610</v>
      </c>
      <c r="L304">
        <f t="shared" si="27"/>
        <v>91449</v>
      </c>
      <c r="M304">
        <f t="shared" si="28"/>
        <v>81288</v>
      </c>
      <c r="N304">
        <f t="shared" si="29"/>
        <v>121932</v>
      </c>
    </row>
    <row r="305" spans="1:14" x14ac:dyDescent="0.25">
      <c r="A305" s="2">
        <v>42748</v>
      </c>
      <c r="B305" s="3">
        <f t="shared" si="24"/>
        <v>1</v>
      </c>
      <c r="C305" s="3">
        <f t="shared" si="25"/>
        <v>13</v>
      </c>
      <c r="D305" s="4">
        <v>15</v>
      </c>
      <c r="E305" s="7" t="s">
        <v>13</v>
      </c>
      <c r="F305" s="7"/>
      <c r="G305">
        <v>51135</v>
      </c>
      <c r="H305" s="1">
        <v>95052</v>
      </c>
      <c r="I305">
        <f t="shared" si="26"/>
        <v>51135</v>
      </c>
      <c r="K305">
        <v>95052</v>
      </c>
      <c r="L305">
        <f t="shared" si="27"/>
        <v>85546.8</v>
      </c>
      <c r="M305">
        <f t="shared" si="28"/>
        <v>76041.600000000006</v>
      </c>
      <c r="N305">
        <f t="shared" si="29"/>
        <v>114062.39999999999</v>
      </c>
    </row>
    <row r="306" spans="1:14" x14ac:dyDescent="0.25">
      <c r="A306" s="2">
        <v>42748</v>
      </c>
      <c r="B306" s="3">
        <f t="shared" si="24"/>
        <v>1</v>
      </c>
      <c r="C306" s="3">
        <f t="shared" si="25"/>
        <v>13</v>
      </c>
      <c r="D306" s="4">
        <v>16</v>
      </c>
      <c r="E306" s="7" t="s">
        <v>13</v>
      </c>
      <c r="F306" s="7"/>
      <c r="G306">
        <v>29559</v>
      </c>
      <c r="H306" s="1">
        <v>87911</v>
      </c>
      <c r="I306">
        <f t="shared" si="26"/>
        <v>29559</v>
      </c>
      <c r="K306">
        <v>87911</v>
      </c>
      <c r="L306">
        <f t="shared" si="27"/>
        <v>79119.900000000009</v>
      </c>
      <c r="M306">
        <f t="shared" si="28"/>
        <v>70328.800000000003</v>
      </c>
      <c r="N306">
        <f t="shared" si="29"/>
        <v>105493.2</v>
      </c>
    </row>
    <row r="307" spans="1:14" x14ac:dyDescent="0.25">
      <c r="A307" s="2">
        <v>42748</v>
      </c>
      <c r="B307" s="3">
        <f t="shared" si="24"/>
        <v>1</v>
      </c>
      <c r="C307" s="3">
        <f t="shared" si="25"/>
        <v>13</v>
      </c>
      <c r="D307" s="4">
        <v>17</v>
      </c>
      <c r="E307" s="7" t="s">
        <v>13</v>
      </c>
      <c r="F307" s="7"/>
      <c r="G307">
        <v>0</v>
      </c>
      <c r="H307" s="1">
        <v>81455</v>
      </c>
      <c r="I307">
        <f t="shared" si="26"/>
        <v>0</v>
      </c>
      <c r="K307">
        <v>81455</v>
      </c>
      <c r="L307">
        <f t="shared" si="27"/>
        <v>73309.5</v>
      </c>
      <c r="M307">
        <f t="shared" si="28"/>
        <v>65164</v>
      </c>
      <c r="N307">
        <f t="shared" si="29"/>
        <v>97746</v>
      </c>
    </row>
    <row r="308" spans="1:14" x14ac:dyDescent="0.25">
      <c r="A308" s="2">
        <v>42748</v>
      </c>
      <c r="B308" s="3">
        <f t="shared" si="24"/>
        <v>1</v>
      </c>
      <c r="C308" s="3">
        <f t="shared" si="25"/>
        <v>13</v>
      </c>
      <c r="D308" s="4">
        <v>18</v>
      </c>
      <c r="E308" s="7" t="s">
        <v>13</v>
      </c>
      <c r="F308" s="7"/>
      <c r="G308">
        <v>0</v>
      </c>
      <c r="H308" s="1">
        <v>95236</v>
      </c>
      <c r="I308">
        <f t="shared" si="26"/>
        <v>0</v>
      </c>
      <c r="K308">
        <v>95236</v>
      </c>
      <c r="L308">
        <f t="shared" si="27"/>
        <v>85712.400000000009</v>
      </c>
      <c r="M308">
        <f t="shared" si="28"/>
        <v>76188.800000000003</v>
      </c>
      <c r="N308">
        <f t="shared" si="29"/>
        <v>114283.2</v>
      </c>
    </row>
    <row r="309" spans="1:14" x14ac:dyDescent="0.25">
      <c r="A309" s="2">
        <v>42748</v>
      </c>
      <c r="B309" s="3">
        <f t="shared" si="24"/>
        <v>1</v>
      </c>
      <c r="C309" s="3">
        <f t="shared" si="25"/>
        <v>13</v>
      </c>
      <c r="D309" s="4">
        <v>19</v>
      </c>
      <c r="E309" s="7" t="s">
        <v>13</v>
      </c>
      <c r="F309" s="7"/>
      <c r="G309">
        <v>0</v>
      </c>
      <c r="H309" s="1">
        <v>97221</v>
      </c>
      <c r="I309">
        <f t="shared" si="26"/>
        <v>0</v>
      </c>
      <c r="K309">
        <v>97221</v>
      </c>
      <c r="L309">
        <f t="shared" si="27"/>
        <v>87498.900000000009</v>
      </c>
      <c r="M309">
        <f t="shared" si="28"/>
        <v>77776.800000000003</v>
      </c>
      <c r="N309">
        <f t="shared" si="29"/>
        <v>116665.2</v>
      </c>
    </row>
    <row r="310" spans="1:14" x14ac:dyDescent="0.25">
      <c r="A310" s="2">
        <v>42748</v>
      </c>
      <c r="B310" s="3">
        <f t="shared" si="24"/>
        <v>1</v>
      </c>
      <c r="C310" s="3">
        <f t="shared" si="25"/>
        <v>13</v>
      </c>
      <c r="D310" s="4">
        <v>20</v>
      </c>
      <c r="E310" s="7" t="s">
        <v>13</v>
      </c>
      <c r="F310" s="7"/>
      <c r="G310">
        <v>0</v>
      </c>
      <c r="H310" s="1">
        <v>96137</v>
      </c>
      <c r="I310">
        <f t="shared" si="26"/>
        <v>0</v>
      </c>
      <c r="K310">
        <v>96137</v>
      </c>
      <c r="L310">
        <f t="shared" si="27"/>
        <v>86523.3</v>
      </c>
      <c r="M310">
        <f t="shared" si="28"/>
        <v>76909.600000000006</v>
      </c>
      <c r="N310">
        <f t="shared" si="29"/>
        <v>115364.4</v>
      </c>
    </row>
    <row r="311" spans="1:14" x14ac:dyDescent="0.25">
      <c r="A311" s="2">
        <v>42748</v>
      </c>
      <c r="B311" s="3">
        <f t="shared" si="24"/>
        <v>1</v>
      </c>
      <c r="C311" s="3">
        <f t="shared" si="25"/>
        <v>13</v>
      </c>
      <c r="D311" s="4">
        <v>21</v>
      </c>
      <c r="E311" s="7" t="s">
        <v>13</v>
      </c>
      <c r="F311" s="7"/>
      <c r="G311">
        <v>0</v>
      </c>
      <c r="H311" s="1">
        <v>94819</v>
      </c>
      <c r="I311">
        <f t="shared" si="26"/>
        <v>0</v>
      </c>
      <c r="K311">
        <v>94819</v>
      </c>
      <c r="L311">
        <f t="shared" si="27"/>
        <v>85337.1</v>
      </c>
      <c r="M311">
        <f t="shared" si="28"/>
        <v>75855.199999999997</v>
      </c>
      <c r="N311">
        <f t="shared" si="29"/>
        <v>113782.8</v>
      </c>
    </row>
    <row r="312" spans="1:14" x14ac:dyDescent="0.25">
      <c r="A312" s="2">
        <v>42748</v>
      </c>
      <c r="B312" s="3">
        <f t="shared" si="24"/>
        <v>1</v>
      </c>
      <c r="C312" s="3">
        <f t="shared" si="25"/>
        <v>13</v>
      </c>
      <c r="D312" s="4">
        <v>22</v>
      </c>
      <c r="E312" s="7" t="s">
        <v>12</v>
      </c>
      <c r="F312" s="7"/>
      <c r="G312">
        <v>0</v>
      </c>
      <c r="H312" s="1">
        <v>91998</v>
      </c>
      <c r="I312">
        <f t="shared" si="26"/>
        <v>0</v>
      </c>
      <c r="K312">
        <v>91998</v>
      </c>
      <c r="L312">
        <f t="shared" si="27"/>
        <v>82798.2</v>
      </c>
      <c r="M312">
        <f t="shared" si="28"/>
        <v>73598.400000000009</v>
      </c>
      <c r="N312">
        <f t="shared" si="29"/>
        <v>110397.59999999999</v>
      </c>
    </row>
    <row r="313" spans="1:14" x14ac:dyDescent="0.25">
      <c r="A313" s="2">
        <v>42748</v>
      </c>
      <c r="B313" s="3">
        <f t="shared" si="24"/>
        <v>1</v>
      </c>
      <c r="C313" s="3">
        <f t="shared" si="25"/>
        <v>13</v>
      </c>
      <c r="D313" s="4">
        <v>23</v>
      </c>
      <c r="E313" s="7" t="s">
        <v>12</v>
      </c>
      <c r="F313" s="7"/>
      <c r="G313">
        <v>0</v>
      </c>
      <c r="H313" s="1">
        <v>78551</v>
      </c>
      <c r="I313">
        <f t="shared" si="26"/>
        <v>0</v>
      </c>
      <c r="K313">
        <v>78551</v>
      </c>
      <c r="L313">
        <f t="shared" si="27"/>
        <v>70695.900000000009</v>
      </c>
      <c r="M313">
        <f t="shared" si="28"/>
        <v>62840.800000000003</v>
      </c>
      <c r="N313">
        <f t="shared" si="29"/>
        <v>94261.2</v>
      </c>
    </row>
    <row r="314" spans="1:14" x14ac:dyDescent="0.25">
      <c r="A314" s="2">
        <v>42749</v>
      </c>
      <c r="B314" s="3">
        <f t="shared" si="24"/>
        <v>1</v>
      </c>
      <c r="C314" s="3">
        <f t="shared" si="25"/>
        <v>14</v>
      </c>
      <c r="D314" s="4">
        <v>0</v>
      </c>
      <c r="E314" s="7" t="s">
        <v>12</v>
      </c>
      <c r="F314" s="7"/>
      <c r="G314">
        <v>0</v>
      </c>
      <c r="H314" s="1">
        <v>66188</v>
      </c>
      <c r="I314">
        <f t="shared" si="26"/>
        <v>0</v>
      </c>
      <c r="K314">
        <v>66188</v>
      </c>
      <c r="L314">
        <f t="shared" si="27"/>
        <v>59569.200000000004</v>
      </c>
      <c r="M314">
        <f t="shared" si="28"/>
        <v>52950.400000000001</v>
      </c>
      <c r="N314">
        <f t="shared" si="29"/>
        <v>79425.599999999991</v>
      </c>
    </row>
    <row r="315" spans="1:14" x14ac:dyDescent="0.25">
      <c r="A315" s="2">
        <v>42749</v>
      </c>
      <c r="B315" s="3">
        <f t="shared" si="24"/>
        <v>1</v>
      </c>
      <c r="C315" s="3">
        <f t="shared" si="25"/>
        <v>14</v>
      </c>
      <c r="D315" s="4">
        <v>1</v>
      </c>
      <c r="E315" s="7" t="s">
        <v>12</v>
      </c>
      <c r="F315" s="7"/>
      <c r="G315">
        <v>0</v>
      </c>
      <c r="H315" s="1">
        <v>56977</v>
      </c>
      <c r="I315">
        <f t="shared" si="26"/>
        <v>0</v>
      </c>
      <c r="K315">
        <v>56977</v>
      </c>
      <c r="L315">
        <f t="shared" si="27"/>
        <v>51279.3</v>
      </c>
      <c r="M315">
        <f t="shared" si="28"/>
        <v>45581.600000000006</v>
      </c>
      <c r="N315">
        <f t="shared" si="29"/>
        <v>68372.399999999994</v>
      </c>
    </row>
    <row r="316" spans="1:14" x14ac:dyDescent="0.25">
      <c r="A316" s="2">
        <v>42749</v>
      </c>
      <c r="B316" s="3">
        <f t="shared" si="24"/>
        <v>1</v>
      </c>
      <c r="C316" s="3">
        <f t="shared" si="25"/>
        <v>14</v>
      </c>
      <c r="D316" s="4">
        <v>2</v>
      </c>
      <c r="E316" s="7" t="s">
        <v>12</v>
      </c>
      <c r="F316" s="7"/>
      <c r="G316">
        <v>0</v>
      </c>
      <c r="H316" s="1">
        <v>52056</v>
      </c>
      <c r="I316">
        <f t="shared" si="26"/>
        <v>0</v>
      </c>
      <c r="K316">
        <v>52056</v>
      </c>
      <c r="L316">
        <f t="shared" si="27"/>
        <v>46850.400000000001</v>
      </c>
      <c r="M316">
        <f t="shared" si="28"/>
        <v>41644.800000000003</v>
      </c>
      <c r="N316">
        <f t="shared" si="29"/>
        <v>62467.199999999997</v>
      </c>
    </row>
    <row r="317" spans="1:14" x14ac:dyDescent="0.25">
      <c r="A317" s="2">
        <v>42749</v>
      </c>
      <c r="B317" s="3">
        <f t="shared" si="24"/>
        <v>1</v>
      </c>
      <c r="C317" s="3">
        <f t="shared" si="25"/>
        <v>14</v>
      </c>
      <c r="D317" s="4">
        <v>3</v>
      </c>
      <c r="E317" s="7" t="s">
        <v>12</v>
      </c>
      <c r="F317" s="7"/>
      <c r="G317">
        <v>0</v>
      </c>
      <c r="H317" s="1">
        <v>48602</v>
      </c>
      <c r="I317">
        <f t="shared" si="26"/>
        <v>0</v>
      </c>
      <c r="K317">
        <v>48602</v>
      </c>
      <c r="L317">
        <f t="shared" si="27"/>
        <v>43741.8</v>
      </c>
      <c r="M317">
        <f t="shared" si="28"/>
        <v>38881.599999999999</v>
      </c>
      <c r="N317">
        <f t="shared" si="29"/>
        <v>58322.400000000001</v>
      </c>
    </row>
    <row r="318" spans="1:14" x14ac:dyDescent="0.25">
      <c r="A318" s="2">
        <v>42749</v>
      </c>
      <c r="B318" s="3">
        <f t="shared" si="24"/>
        <v>1</v>
      </c>
      <c r="C318" s="3">
        <f t="shared" si="25"/>
        <v>14</v>
      </c>
      <c r="D318" s="4">
        <v>4</v>
      </c>
      <c r="E318" s="7" t="s">
        <v>12</v>
      </c>
      <c r="F318" s="7"/>
      <c r="G318">
        <v>0</v>
      </c>
      <c r="H318" s="1">
        <v>48619</v>
      </c>
      <c r="I318">
        <f t="shared" si="26"/>
        <v>0</v>
      </c>
      <c r="K318">
        <v>48619</v>
      </c>
      <c r="L318">
        <f t="shared" si="27"/>
        <v>43757.1</v>
      </c>
      <c r="M318">
        <f t="shared" si="28"/>
        <v>38895.200000000004</v>
      </c>
      <c r="N318">
        <f t="shared" si="29"/>
        <v>58342.799999999996</v>
      </c>
    </row>
    <row r="319" spans="1:14" x14ac:dyDescent="0.25">
      <c r="A319" s="2">
        <v>42749</v>
      </c>
      <c r="B319" s="3">
        <f t="shared" si="24"/>
        <v>1</v>
      </c>
      <c r="C319" s="3">
        <f t="shared" si="25"/>
        <v>14</v>
      </c>
      <c r="D319" s="4">
        <v>5</v>
      </c>
      <c r="E319" s="7" t="s">
        <v>12</v>
      </c>
      <c r="F319" s="7"/>
      <c r="G319">
        <v>0</v>
      </c>
      <c r="H319" s="1">
        <v>48419</v>
      </c>
      <c r="I319">
        <f t="shared" si="26"/>
        <v>0</v>
      </c>
      <c r="K319">
        <v>48419</v>
      </c>
      <c r="L319">
        <f t="shared" si="27"/>
        <v>43577.1</v>
      </c>
      <c r="M319">
        <f t="shared" si="28"/>
        <v>38735.200000000004</v>
      </c>
      <c r="N319">
        <f t="shared" si="29"/>
        <v>58102.799999999996</v>
      </c>
    </row>
    <row r="320" spans="1:14" x14ac:dyDescent="0.25">
      <c r="A320" s="2">
        <v>42749</v>
      </c>
      <c r="B320" s="3">
        <f t="shared" si="24"/>
        <v>1</v>
      </c>
      <c r="C320" s="3">
        <f t="shared" si="25"/>
        <v>14</v>
      </c>
      <c r="D320" s="4">
        <v>6</v>
      </c>
      <c r="E320" s="7" t="s">
        <v>13</v>
      </c>
      <c r="F320" s="7"/>
      <c r="G320">
        <v>0</v>
      </c>
      <c r="H320" s="1">
        <v>52757</v>
      </c>
      <c r="I320">
        <f t="shared" si="26"/>
        <v>0</v>
      </c>
      <c r="K320">
        <v>52757</v>
      </c>
      <c r="L320">
        <f t="shared" si="27"/>
        <v>47481.3</v>
      </c>
      <c r="M320">
        <f t="shared" si="28"/>
        <v>42205.600000000006</v>
      </c>
      <c r="N320">
        <f t="shared" si="29"/>
        <v>63308.399999999994</v>
      </c>
    </row>
    <row r="321" spans="1:14" x14ac:dyDescent="0.25">
      <c r="A321" s="2">
        <v>42749</v>
      </c>
      <c r="B321" s="3">
        <f t="shared" si="24"/>
        <v>1</v>
      </c>
      <c r="C321" s="3">
        <f t="shared" si="25"/>
        <v>14</v>
      </c>
      <c r="D321" s="4">
        <v>7</v>
      </c>
      <c r="E321" s="7" t="s">
        <v>13</v>
      </c>
      <c r="F321" s="7"/>
      <c r="G321">
        <v>0</v>
      </c>
      <c r="H321" s="1">
        <v>55860</v>
      </c>
      <c r="I321">
        <f t="shared" si="26"/>
        <v>0</v>
      </c>
      <c r="K321">
        <v>55860</v>
      </c>
      <c r="L321">
        <f t="shared" si="27"/>
        <v>50274</v>
      </c>
      <c r="M321">
        <f t="shared" si="28"/>
        <v>44688</v>
      </c>
      <c r="N321">
        <f t="shared" si="29"/>
        <v>67032</v>
      </c>
    </row>
    <row r="322" spans="1:14" x14ac:dyDescent="0.25">
      <c r="A322" s="2">
        <v>42749</v>
      </c>
      <c r="B322" s="3">
        <f t="shared" ref="B322:B385" si="30">MONTH(A322)</f>
        <v>1</v>
      </c>
      <c r="C322" s="3">
        <f t="shared" ref="C322:C385" si="31">DAY(A322)</f>
        <v>14</v>
      </c>
      <c r="D322" s="4">
        <v>8</v>
      </c>
      <c r="E322" s="7" t="s">
        <v>13</v>
      </c>
      <c r="F322" s="7"/>
      <c r="G322">
        <v>10559</v>
      </c>
      <c r="H322" s="1">
        <v>63251</v>
      </c>
      <c r="I322">
        <f t="shared" si="26"/>
        <v>10559</v>
      </c>
      <c r="K322">
        <v>63251</v>
      </c>
      <c r="L322">
        <f t="shared" si="27"/>
        <v>56925.9</v>
      </c>
      <c r="M322">
        <f t="shared" si="28"/>
        <v>50600.800000000003</v>
      </c>
      <c r="N322">
        <f t="shared" si="29"/>
        <v>75901.2</v>
      </c>
    </row>
    <row r="323" spans="1:14" x14ac:dyDescent="0.25">
      <c r="A323" s="2">
        <v>42749</v>
      </c>
      <c r="B323" s="3">
        <f t="shared" si="30"/>
        <v>1</v>
      </c>
      <c r="C323" s="3">
        <f t="shared" si="31"/>
        <v>14</v>
      </c>
      <c r="D323" s="4">
        <v>9</v>
      </c>
      <c r="E323" s="7" t="s">
        <v>13</v>
      </c>
      <c r="F323" s="7"/>
      <c r="G323">
        <v>64905</v>
      </c>
      <c r="H323" s="1">
        <v>88562</v>
      </c>
      <c r="I323">
        <f t="shared" ref="I323:I386" si="32">MIN(G323,H323)</f>
        <v>64905</v>
      </c>
      <c r="K323">
        <v>88562</v>
      </c>
      <c r="L323">
        <f t="shared" ref="L323:L386" si="33">K323*0.9</f>
        <v>79705.8</v>
      </c>
      <c r="M323">
        <f t="shared" ref="M323:M386" si="34">K323*0.8</f>
        <v>70849.600000000006</v>
      </c>
      <c r="N323">
        <f t="shared" ref="N323:N386" si="35">K323*1.2</f>
        <v>106274.4</v>
      </c>
    </row>
    <row r="324" spans="1:14" x14ac:dyDescent="0.25">
      <c r="A324" s="2">
        <v>42749</v>
      </c>
      <c r="B324" s="3">
        <f t="shared" si="30"/>
        <v>1</v>
      </c>
      <c r="C324" s="3">
        <f t="shared" si="31"/>
        <v>14</v>
      </c>
      <c r="D324" s="4">
        <v>10</v>
      </c>
      <c r="E324" s="7" t="s">
        <v>13</v>
      </c>
      <c r="F324" s="7"/>
      <c r="G324">
        <v>134960</v>
      </c>
      <c r="H324" s="1">
        <v>97105</v>
      </c>
      <c r="I324">
        <f t="shared" si="32"/>
        <v>97105</v>
      </c>
      <c r="K324">
        <v>97105</v>
      </c>
      <c r="L324">
        <f t="shared" si="33"/>
        <v>87394.5</v>
      </c>
      <c r="M324">
        <f t="shared" si="34"/>
        <v>77684</v>
      </c>
      <c r="N324">
        <f t="shared" si="35"/>
        <v>116526</v>
      </c>
    </row>
    <row r="325" spans="1:14" x14ac:dyDescent="0.25">
      <c r="A325" s="2">
        <v>42749</v>
      </c>
      <c r="B325" s="3">
        <f t="shared" si="30"/>
        <v>1</v>
      </c>
      <c r="C325" s="3">
        <f t="shared" si="31"/>
        <v>14</v>
      </c>
      <c r="D325" s="4">
        <v>11</v>
      </c>
      <c r="E325" s="7" t="s">
        <v>13</v>
      </c>
      <c r="F325" s="7"/>
      <c r="G325">
        <v>162400</v>
      </c>
      <c r="H325" s="1">
        <v>98706</v>
      </c>
      <c r="I325">
        <f t="shared" si="32"/>
        <v>98706</v>
      </c>
      <c r="K325">
        <v>98706</v>
      </c>
      <c r="L325">
        <f t="shared" si="33"/>
        <v>88835.400000000009</v>
      </c>
      <c r="M325">
        <f t="shared" si="34"/>
        <v>78964.800000000003</v>
      </c>
      <c r="N325">
        <f t="shared" si="35"/>
        <v>118447.2</v>
      </c>
    </row>
    <row r="326" spans="1:14" x14ac:dyDescent="0.25">
      <c r="A326" s="2">
        <v>42749</v>
      </c>
      <c r="B326" s="3">
        <f t="shared" si="30"/>
        <v>1</v>
      </c>
      <c r="C326" s="3">
        <f t="shared" si="31"/>
        <v>14</v>
      </c>
      <c r="D326" s="4">
        <v>12</v>
      </c>
      <c r="E326" s="7" t="s">
        <v>13</v>
      </c>
      <c r="F326" s="7"/>
      <c r="G326">
        <v>197155</v>
      </c>
      <c r="H326" s="1">
        <v>100074</v>
      </c>
      <c r="I326">
        <f t="shared" si="32"/>
        <v>100074</v>
      </c>
      <c r="K326">
        <v>100074</v>
      </c>
      <c r="L326">
        <f t="shared" si="33"/>
        <v>90066.6</v>
      </c>
      <c r="M326">
        <f t="shared" si="34"/>
        <v>80059.200000000012</v>
      </c>
      <c r="N326">
        <f t="shared" si="35"/>
        <v>120088.79999999999</v>
      </c>
    </row>
    <row r="327" spans="1:14" x14ac:dyDescent="0.25">
      <c r="A327" s="2">
        <v>42749</v>
      </c>
      <c r="B327" s="3">
        <f t="shared" si="30"/>
        <v>1</v>
      </c>
      <c r="C327" s="3">
        <f t="shared" si="31"/>
        <v>14</v>
      </c>
      <c r="D327" s="4">
        <v>13</v>
      </c>
      <c r="E327" s="7" t="s">
        <v>13</v>
      </c>
      <c r="F327" s="7"/>
      <c r="G327">
        <v>127735</v>
      </c>
      <c r="H327" s="1">
        <v>102660</v>
      </c>
      <c r="I327">
        <f t="shared" si="32"/>
        <v>102660</v>
      </c>
      <c r="K327">
        <v>102660</v>
      </c>
      <c r="L327">
        <f t="shared" si="33"/>
        <v>92394</v>
      </c>
      <c r="M327">
        <f t="shared" si="34"/>
        <v>82128</v>
      </c>
      <c r="N327">
        <f t="shared" si="35"/>
        <v>123192</v>
      </c>
    </row>
    <row r="328" spans="1:14" x14ac:dyDescent="0.25">
      <c r="A328" s="2">
        <v>42749</v>
      </c>
      <c r="B328" s="3">
        <f t="shared" si="30"/>
        <v>1</v>
      </c>
      <c r="C328" s="3">
        <f t="shared" si="31"/>
        <v>14</v>
      </c>
      <c r="D328" s="4">
        <v>14</v>
      </c>
      <c r="E328" s="7" t="s">
        <v>13</v>
      </c>
      <c r="F328" s="7"/>
      <c r="G328">
        <v>78885</v>
      </c>
      <c r="H328" s="1">
        <v>104162</v>
      </c>
      <c r="I328">
        <f t="shared" si="32"/>
        <v>78885</v>
      </c>
      <c r="K328">
        <v>104162</v>
      </c>
      <c r="L328">
        <f t="shared" si="33"/>
        <v>93745.8</v>
      </c>
      <c r="M328">
        <f t="shared" si="34"/>
        <v>83329.600000000006</v>
      </c>
      <c r="N328">
        <f t="shared" si="35"/>
        <v>124994.4</v>
      </c>
    </row>
    <row r="329" spans="1:14" x14ac:dyDescent="0.25">
      <c r="A329" s="2">
        <v>42749</v>
      </c>
      <c r="B329" s="3">
        <f t="shared" si="30"/>
        <v>1</v>
      </c>
      <c r="C329" s="3">
        <f t="shared" si="31"/>
        <v>14</v>
      </c>
      <c r="D329" s="4">
        <v>15</v>
      </c>
      <c r="E329" s="7" t="s">
        <v>13</v>
      </c>
      <c r="F329" s="7"/>
      <c r="G329">
        <v>42652.5</v>
      </c>
      <c r="H329" s="1">
        <v>92866</v>
      </c>
      <c r="I329">
        <f t="shared" si="32"/>
        <v>42652.5</v>
      </c>
      <c r="K329">
        <v>92866</v>
      </c>
      <c r="L329">
        <f t="shared" si="33"/>
        <v>83579.400000000009</v>
      </c>
      <c r="M329">
        <f t="shared" si="34"/>
        <v>74292.800000000003</v>
      </c>
      <c r="N329">
        <f t="shared" si="35"/>
        <v>111439.2</v>
      </c>
    </row>
    <row r="330" spans="1:14" x14ac:dyDescent="0.25">
      <c r="A330" s="2">
        <v>42749</v>
      </c>
      <c r="B330" s="3">
        <f t="shared" si="30"/>
        <v>1</v>
      </c>
      <c r="C330" s="3">
        <f t="shared" si="31"/>
        <v>14</v>
      </c>
      <c r="D330" s="4">
        <v>16</v>
      </c>
      <c r="E330" s="7" t="s">
        <v>13</v>
      </c>
      <c r="F330" s="7"/>
      <c r="G330">
        <v>30492.5</v>
      </c>
      <c r="H330" s="1">
        <v>78534</v>
      </c>
      <c r="I330">
        <f t="shared" si="32"/>
        <v>30492.5</v>
      </c>
      <c r="K330">
        <v>78534</v>
      </c>
      <c r="L330">
        <f t="shared" si="33"/>
        <v>70680.600000000006</v>
      </c>
      <c r="M330">
        <f t="shared" si="34"/>
        <v>62827.200000000004</v>
      </c>
      <c r="N330">
        <f t="shared" si="35"/>
        <v>94240.8</v>
      </c>
    </row>
    <row r="331" spans="1:14" x14ac:dyDescent="0.25">
      <c r="A331" s="2">
        <v>42749</v>
      </c>
      <c r="B331" s="3">
        <f t="shared" si="30"/>
        <v>1</v>
      </c>
      <c r="C331" s="3">
        <f t="shared" si="31"/>
        <v>14</v>
      </c>
      <c r="D331" s="4">
        <v>17</v>
      </c>
      <c r="E331" s="7" t="s">
        <v>13</v>
      </c>
      <c r="F331" s="7"/>
      <c r="G331">
        <v>0</v>
      </c>
      <c r="H331" s="1">
        <v>69442</v>
      </c>
      <c r="I331">
        <f t="shared" si="32"/>
        <v>0</v>
      </c>
      <c r="K331">
        <v>69442</v>
      </c>
      <c r="L331">
        <f t="shared" si="33"/>
        <v>62497.8</v>
      </c>
      <c r="M331">
        <f t="shared" si="34"/>
        <v>55553.600000000006</v>
      </c>
      <c r="N331">
        <f t="shared" si="35"/>
        <v>83330.399999999994</v>
      </c>
    </row>
    <row r="332" spans="1:14" x14ac:dyDescent="0.25">
      <c r="A332" s="2">
        <v>42749</v>
      </c>
      <c r="B332" s="3">
        <f t="shared" si="30"/>
        <v>1</v>
      </c>
      <c r="C332" s="3">
        <f t="shared" si="31"/>
        <v>14</v>
      </c>
      <c r="D332" s="4">
        <v>18</v>
      </c>
      <c r="E332" s="7" t="s">
        <v>13</v>
      </c>
      <c r="F332" s="7"/>
      <c r="G332">
        <v>0</v>
      </c>
      <c r="H332" s="1">
        <v>80286</v>
      </c>
      <c r="I332">
        <f t="shared" si="32"/>
        <v>0</v>
      </c>
      <c r="K332">
        <v>80286</v>
      </c>
      <c r="L332">
        <f t="shared" si="33"/>
        <v>72257.400000000009</v>
      </c>
      <c r="M332">
        <f t="shared" si="34"/>
        <v>64228.800000000003</v>
      </c>
      <c r="N332">
        <f t="shared" si="35"/>
        <v>96343.2</v>
      </c>
    </row>
    <row r="333" spans="1:14" x14ac:dyDescent="0.25">
      <c r="A333" s="2">
        <v>42749</v>
      </c>
      <c r="B333" s="3">
        <f t="shared" si="30"/>
        <v>1</v>
      </c>
      <c r="C333" s="3">
        <f t="shared" si="31"/>
        <v>14</v>
      </c>
      <c r="D333" s="4">
        <v>19</v>
      </c>
      <c r="E333" s="7" t="s">
        <v>13</v>
      </c>
      <c r="F333" s="7"/>
      <c r="G333">
        <v>0</v>
      </c>
      <c r="H333" s="1">
        <v>88461</v>
      </c>
      <c r="I333">
        <f t="shared" si="32"/>
        <v>0</v>
      </c>
      <c r="K333">
        <v>88461</v>
      </c>
      <c r="L333">
        <f t="shared" si="33"/>
        <v>79614.900000000009</v>
      </c>
      <c r="M333">
        <f t="shared" si="34"/>
        <v>70768.800000000003</v>
      </c>
      <c r="N333">
        <f t="shared" si="35"/>
        <v>106153.2</v>
      </c>
    </row>
    <row r="334" spans="1:14" x14ac:dyDescent="0.25">
      <c r="A334" s="2">
        <v>42749</v>
      </c>
      <c r="B334" s="3">
        <f t="shared" si="30"/>
        <v>1</v>
      </c>
      <c r="C334" s="3">
        <f t="shared" si="31"/>
        <v>14</v>
      </c>
      <c r="D334" s="4">
        <v>20</v>
      </c>
      <c r="E334" s="7" t="s">
        <v>13</v>
      </c>
      <c r="F334" s="7"/>
      <c r="G334">
        <v>0</v>
      </c>
      <c r="H334" s="1">
        <v>89280</v>
      </c>
      <c r="I334">
        <f t="shared" si="32"/>
        <v>0</v>
      </c>
      <c r="K334">
        <v>89280</v>
      </c>
      <c r="L334">
        <f t="shared" si="33"/>
        <v>80352</v>
      </c>
      <c r="M334">
        <f t="shared" si="34"/>
        <v>71424</v>
      </c>
      <c r="N334">
        <f t="shared" si="35"/>
        <v>107136</v>
      </c>
    </row>
    <row r="335" spans="1:14" x14ac:dyDescent="0.25">
      <c r="A335" s="2">
        <v>42749</v>
      </c>
      <c r="B335" s="3">
        <f t="shared" si="30"/>
        <v>1</v>
      </c>
      <c r="C335" s="3">
        <f t="shared" si="31"/>
        <v>14</v>
      </c>
      <c r="D335" s="4">
        <v>21</v>
      </c>
      <c r="E335" s="7" t="s">
        <v>13</v>
      </c>
      <c r="F335" s="7"/>
      <c r="G335">
        <v>0</v>
      </c>
      <c r="H335" s="1">
        <v>87061</v>
      </c>
      <c r="I335">
        <f t="shared" si="32"/>
        <v>0</v>
      </c>
      <c r="K335">
        <v>87061</v>
      </c>
      <c r="L335">
        <f t="shared" si="33"/>
        <v>78354.900000000009</v>
      </c>
      <c r="M335">
        <f t="shared" si="34"/>
        <v>69648.800000000003</v>
      </c>
      <c r="N335">
        <f t="shared" si="35"/>
        <v>104473.2</v>
      </c>
    </row>
    <row r="336" spans="1:14" x14ac:dyDescent="0.25">
      <c r="A336" s="2">
        <v>42749</v>
      </c>
      <c r="B336" s="3">
        <f t="shared" si="30"/>
        <v>1</v>
      </c>
      <c r="C336" s="3">
        <f t="shared" si="31"/>
        <v>14</v>
      </c>
      <c r="D336" s="4">
        <v>22</v>
      </c>
      <c r="E336" s="7" t="s">
        <v>12</v>
      </c>
      <c r="F336" s="7"/>
      <c r="G336">
        <v>0</v>
      </c>
      <c r="H336" s="1">
        <v>79019</v>
      </c>
      <c r="I336">
        <f t="shared" si="32"/>
        <v>0</v>
      </c>
      <c r="K336">
        <v>79019</v>
      </c>
      <c r="L336">
        <f t="shared" si="33"/>
        <v>71117.100000000006</v>
      </c>
      <c r="M336">
        <f t="shared" si="34"/>
        <v>63215.200000000004</v>
      </c>
      <c r="N336">
        <f t="shared" si="35"/>
        <v>94822.8</v>
      </c>
    </row>
    <row r="337" spans="1:14" x14ac:dyDescent="0.25">
      <c r="A337" s="2">
        <v>42749</v>
      </c>
      <c r="B337" s="3">
        <f t="shared" si="30"/>
        <v>1</v>
      </c>
      <c r="C337" s="3">
        <f t="shared" si="31"/>
        <v>14</v>
      </c>
      <c r="D337" s="4">
        <v>23</v>
      </c>
      <c r="E337" s="7" t="s">
        <v>12</v>
      </c>
      <c r="F337" s="7"/>
      <c r="G337">
        <v>0</v>
      </c>
      <c r="H337" s="1">
        <v>64620</v>
      </c>
      <c r="I337">
        <f t="shared" si="32"/>
        <v>0</v>
      </c>
      <c r="K337">
        <v>64620</v>
      </c>
      <c r="L337">
        <f t="shared" si="33"/>
        <v>58158</v>
      </c>
      <c r="M337">
        <f t="shared" si="34"/>
        <v>51696</v>
      </c>
      <c r="N337">
        <f t="shared" si="35"/>
        <v>77544</v>
      </c>
    </row>
    <row r="338" spans="1:14" x14ac:dyDescent="0.25">
      <c r="A338" s="2">
        <v>42750</v>
      </c>
      <c r="B338" s="3">
        <f t="shared" si="30"/>
        <v>1</v>
      </c>
      <c r="C338" s="3">
        <f t="shared" si="31"/>
        <v>15</v>
      </c>
      <c r="D338" s="4">
        <v>0</v>
      </c>
      <c r="E338" s="7" t="s">
        <v>12</v>
      </c>
      <c r="F338" s="7"/>
      <c r="G338">
        <v>0</v>
      </c>
      <c r="H338" s="1">
        <v>54692</v>
      </c>
      <c r="I338">
        <f t="shared" si="32"/>
        <v>0</v>
      </c>
      <c r="K338">
        <v>54692</v>
      </c>
      <c r="L338">
        <f t="shared" si="33"/>
        <v>49222.8</v>
      </c>
      <c r="M338">
        <f t="shared" si="34"/>
        <v>43753.600000000006</v>
      </c>
      <c r="N338">
        <f t="shared" si="35"/>
        <v>65630.399999999994</v>
      </c>
    </row>
    <row r="339" spans="1:14" x14ac:dyDescent="0.25">
      <c r="A339" s="2">
        <v>42750</v>
      </c>
      <c r="B339" s="3">
        <f t="shared" si="30"/>
        <v>1</v>
      </c>
      <c r="C339" s="3">
        <f t="shared" si="31"/>
        <v>15</v>
      </c>
      <c r="D339" s="4">
        <v>1</v>
      </c>
      <c r="E339" s="7" t="s">
        <v>12</v>
      </c>
      <c r="F339" s="7"/>
      <c r="G339">
        <v>0</v>
      </c>
      <c r="H339" s="1">
        <v>50621</v>
      </c>
      <c r="I339">
        <f t="shared" si="32"/>
        <v>0</v>
      </c>
      <c r="K339">
        <v>50621</v>
      </c>
      <c r="L339">
        <f t="shared" si="33"/>
        <v>45558.9</v>
      </c>
      <c r="M339">
        <f t="shared" si="34"/>
        <v>40496.800000000003</v>
      </c>
      <c r="N339">
        <f t="shared" si="35"/>
        <v>60745.2</v>
      </c>
    </row>
    <row r="340" spans="1:14" x14ac:dyDescent="0.25">
      <c r="A340" s="2">
        <v>42750</v>
      </c>
      <c r="B340" s="3">
        <f t="shared" si="30"/>
        <v>1</v>
      </c>
      <c r="C340" s="3">
        <f t="shared" si="31"/>
        <v>15</v>
      </c>
      <c r="D340" s="4">
        <v>2</v>
      </c>
      <c r="E340" s="7" t="s">
        <v>12</v>
      </c>
      <c r="F340" s="7"/>
      <c r="G340">
        <v>0</v>
      </c>
      <c r="H340" s="1">
        <v>47834</v>
      </c>
      <c r="I340">
        <f t="shared" si="32"/>
        <v>0</v>
      </c>
      <c r="K340">
        <v>47834</v>
      </c>
      <c r="L340">
        <f t="shared" si="33"/>
        <v>43050.6</v>
      </c>
      <c r="M340">
        <f t="shared" si="34"/>
        <v>38267.200000000004</v>
      </c>
      <c r="N340">
        <f t="shared" si="35"/>
        <v>57400.799999999996</v>
      </c>
    </row>
    <row r="341" spans="1:14" x14ac:dyDescent="0.25">
      <c r="A341" s="2">
        <v>42750</v>
      </c>
      <c r="B341" s="3">
        <f t="shared" si="30"/>
        <v>1</v>
      </c>
      <c r="C341" s="3">
        <f t="shared" si="31"/>
        <v>15</v>
      </c>
      <c r="D341" s="4">
        <v>3</v>
      </c>
      <c r="E341" s="7" t="s">
        <v>12</v>
      </c>
      <c r="F341" s="7"/>
      <c r="G341">
        <v>0</v>
      </c>
      <c r="H341" s="1">
        <v>45316</v>
      </c>
      <c r="I341">
        <f t="shared" si="32"/>
        <v>0</v>
      </c>
      <c r="K341">
        <v>45316</v>
      </c>
      <c r="L341">
        <f t="shared" si="33"/>
        <v>40784.400000000001</v>
      </c>
      <c r="M341">
        <f t="shared" si="34"/>
        <v>36252.800000000003</v>
      </c>
      <c r="N341">
        <f t="shared" si="35"/>
        <v>54379.199999999997</v>
      </c>
    </row>
    <row r="342" spans="1:14" x14ac:dyDescent="0.25">
      <c r="A342" s="2">
        <v>42750</v>
      </c>
      <c r="B342" s="3">
        <f t="shared" si="30"/>
        <v>1</v>
      </c>
      <c r="C342" s="3">
        <f t="shared" si="31"/>
        <v>15</v>
      </c>
      <c r="D342" s="4">
        <v>4</v>
      </c>
      <c r="E342" s="7" t="s">
        <v>12</v>
      </c>
      <c r="F342" s="7"/>
      <c r="G342">
        <v>0</v>
      </c>
      <c r="H342" s="1">
        <v>46217</v>
      </c>
      <c r="I342">
        <f t="shared" si="32"/>
        <v>0</v>
      </c>
      <c r="K342">
        <v>46217</v>
      </c>
      <c r="L342">
        <f t="shared" si="33"/>
        <v>41595.300000000003</v>
      </c>
      <c r="M342">
        <f t="shared" si="34"/>
        <v>36973.599999999999</v>
      </c>
      <c r="N342">
        <f t="shared" si="35"/>
        <v>55460.4</v>
      </c>
    </row>
    <row r="343" spans="1:14" x14ac:dyDescent="0.25">
      <c r="A343" s="2">
        <v>42750</v>
      </c>
      <c r="B343" s="3">
        <f t="shared" si="30"/>
        <v>1</v>
      </c>
      <c r="C343" s="3">
        <f t="shared" si="31"/>
        <v>15</v>
      </c>
      <c r="D343" s="4">
        <v>5</v>
      </c>
      <c r="E343" s="7" t="s">
        <v>12</v>
      </c>
      <c r="F343" s="7"/>
      <c r="G343">
        <v>0</v>
      </c>
      <c r="H343" s="1">
        <v>46700</v>
      </c>
      <c r="I343">
        <f t="shared" si="32"/>
        <v>0</v>
      </c>
      <c r="K343">
        <v>46700</v>
      </c>
      <c r="L343">
        <f t="shared" si="33"/>
        <v>42030</v>
      </c>
      <c r="M343">
        <f t="shared" si="34"/>
        <v>37360</v>
      </c>
      <c r="N343">
        <f t="shared" si="35"/>
        <v>56040</v>
      </c>
    </row>
    <row r="344" spans="1:14" x14ac:dyDescent="0.25">
      <c r="A344" s="2">
        <v>42750</v>
      </c>
      <c r="B344" s="3">
        <f t="shared" si="30"/>
        <v>1</v>
      </c>
      <c r="C344" s="3">
        <f t="shared" si="31"/>
        <v>15</v>
      </c>
      <c r="D344" s="4">
        <v>6</v>
      </c>
      <c r="E344" s="7" t="s">
        <v>13</v>
      </c>
      <c r="F344" s="7"/>
      <c r="G344">
        <v>0</v>
      </c>
      <c r="H344" s="1">
        <v>48151</v>
      </c>
      <c r="I344">
        <f t="shared" si="32"/>
        <v>0</v>
      </c>
      <c r="K344">
        <v>48151</v>
      </c>
      <c r="L344">
        <f t="shared" si="33"/>
        <v>43335.9</v>
      </c>
      <c r="M344">
        <f t="shared" si="34"/>
        <v>38520.800000000003</v>
      </c>
      <c r="N344">
        <f t="shared" si="35"/>
        <v>57781.2</v>
      </c>
    </row>
    <row r="345" spans="1:14" x14ac:dyDescent="0.25">
      <c r="A345" s="2">
        <v>42750</v>
      </c>
      <c r="B345" s="3">
        <f t="shared" si="30"/>
        <v>1</v>
      </c>
      <c r="C345" s="3">
        <f t="shared" si="31"/>
        <v>15</v>
      </c>
      <c r="D345" s="4">
        <v>7</v>
      </c>
      <c r="E345" s="7" t="s">
        <v>13</v>
      </c>
      <c r="F345" s="7"/>
      <c r="G345">
        <v>0</v>
      </c>
      <c r="H345" s="1">
        <v>50421</v>
      </c>
      <c r="I345">
        <f t="shared" si="32"/>
        <v>0</v>
      </c>
      <c r="K345">
        <v>50421</v>
      </c>
      <c r="L345">
        <f t="shared" si="33"/>
        <v>45378.9</v>
      </c>
      <c r="M345">
        <f t="shared" si="34"/>
        <v>40336.800000000003</v>
      </c>
      <c r="N345">
        <f t="shared" si="35"/>
        <v>60505.2</v>
      </c>
    </row>
    <row r="346" spans="1:14" x14ac:dyDescent="0.25">
      <c r="A346" s="2">
        <v>42750</v>
      </c>
      <c r="B346" s="3">
        <f t="shared" si="30"/>
        <v>1</v>
      </c>
      <c r="C346" s="3">
        <f t="shared" si="31"/>
        <v>15</v>
      </c>
      <c r="D346" s="4">
        <v>8</v>
      </c>
      <c r="E346" s="7" t="s">
        <v>13</v>
      </c>
      <c r="F346" s="7"/>
      <c r="G346">
        <v>8648</v>
      </c>
      <c r="H346" s="1">
        <v>63435</v>
      </c>
      <c r="I346">
        <f t="shared" si="32"/>
        <v>8648</v>
      </c>
      <c r="K346">
        <v>63435</v>
      </c>
      <c r="L346">
        <f t="shared" si="33"/>
        <v>57091.5</v>
      </c>
      <c r="M346">
        <f t="shared" si="34"/>
        <v>50748</v>
      </c>
      <c r="N346">
        <f t="shared" si="35"/>
        <v>76122</v>
      </c>
    </row>
    <row r="347" spans="1:14" x14ac:dyDescent="0.25">
      <c r="A347" s="2">
        <v>42750</v>
      </c>
      <c r="B347" s="3">
        <f t="shared" si="30"/>
        <v>1</v>
      </c>
      <c r="C347" s="3">
        <f t="shared" si="31"/>
        <v>15</v>
      </c>
      <c r="D347" s="4">
        <v>9</v>
      </c>
      <c r="E347" s="7" t="s">
        <v>13</v>
      </c>
      <c r="F347" s="7"/>
      <c r="G347">
        <v>51295</v>
      </c>
      <c r="H347" s="1">
        <v>91431</v>
      </c>
      <c r="I347">
        <f t="shared" si="32"/>
        <v>51295</v>
      </c>
      <c r="K347">
        <v>91431</v>
      </c>
      <c r="L347">
        <f t="shared" si="33"/>
        <v>82287.900000000009</v>
      </c>
      <c r="M347">
        <f t="shared" si="34"/>
        <v>73144.800000000003</v>
      </c>
      <c r="N347">
        <f t="shared" si="35"/>
        <v>109717.2</v>
      </c>
    </row>
    <row r="348" spans="1:14" x14ac:dyDescent="0.25">
      <c r="A348" s="2">
        <v>42750</v>
      </c>
      <c r="B348" s="3">
        <f t="shared" si="30"/>
        <v>1</v>
      </c>
      <c r="C348" s="3">
        <f t="shared" si="31"/>
        <v>15</v>
      </c>
      <c r="D348" s="4">
        <v>10</v>
      </c>
      <c r="E348" s="7" t="s">
        <v>13</v>
      </c>
      <c r="F348" s="7"/>
      <c r="G348">
        <v>16822</v>
      </c>
      <c r="H348" s="1">
        <v>97238</v>
      </c>
      <c r="I348">
        <f t="shared" si="32"/>
        <v>16822</v>
      </c>
      <c r="K348">
        <v>97238</v>
      </c>
      <c r="L348">
        <f t="shared" si="33"/>
        <v>87514.2</v>
      </c>
      <c r="M348">
        <f t="shared" si="34"/>
        <v>77790.400000000009</v>
      </c>
      <c r="N348">
        <f t="shared" si="35"/>
        <v>116685.59999999999</v>
      </c>
    </row>
    <row r="349" spans="1:14" x14ac:dyDescent="0.25">
      <c r="A349" s="2">
        <v>42750</v>
      </c>
      <c r="B349" s="3">
        <f t="shared" si="30"/>
        <v>1</v>
      </c>
      <c r="C349" s="3">
        <f t="shared" si="31"/>
        <v>15</v>
      </c>
      <c r="D349" s="4">
        <v>11</v>
      </c>
      <c r="E349" s="7" t="s">
        <v>13</v>
      </c>
      <c r="F349" s="7"/>
      <c r="G349">
        <v>48916</v>
      </c>
      <c r="H349" s="1">
        <v>95236</v>
      </c>
      <c r="I349">
        <f t="shared" si="32"/>
        <v>48916</v>
      </c>
      <c r="K349">
        <v>95236</v>
      </c>
      <c r="L349">
        <f t="shared" si="33"/>
        <v>85712.400000000009</v>
      </c>
      <c r="M349">
        <f t="shared" si="34"/>
        <v>76188.800000000003</v>
      </c>
      <c r="N349">
        <f t="shared" si="35"/>
        <v>114283.2</v>
      </c>
    </row>
    <row r="350" spans="1:14" x14ac:dyDescent="0.25">
      <c r="A350" s="2">
        <v>42750</v>
      </c>
      <c r="B350" s="3">
        <f t="shared" si="30"/>
        <v>1</v>
      </c>
      <c r="C350" s="3">
        <f t="shared" si="31"/>
        <v>15</v>
      </c>
      <c r="D350" s="4">
        <v>12</v>
      </c>
      <c r="E350" s="7" t="s">
        <v>13</v>
      </c>
      <c r="F350" s="7"/>
      <c r="G350">
        <v>38579</v>
      </c>
      <c r="H350" s="1">
        <v>94652</v>
      </c>
      <c r="I350">
        <f t="shared" si="32"/>
        <v>38579</v>
      </c>
      <c r="K350">
        <v>94652</v>
      </c>
      <c r="L350">
        <f t="shared" si="33"/>
        <v>85186.8</v>
      </c>
      <c r="M350">
        <f t="shared" si="34"/>
        <v>75721.600000000006</v>
      </c>
      <c r="N350">
        <f t="shared" si="35"/>
        <v>113582.39999999999</v>
      </c>
    </row>
    <row r="351" spans="1:14" x14ac:dyDescent="0.25">
      <c r="A351" s="2">
        <v>42750</v>
      </c>
      <c r="B351" s="3">
        <f t="shared" si="30"/>
        <v>1</v>
      </c>
      <c r="C351" s="3">
        <f t="shared" si="31"/>
        <v>15</v>
      </c>
      <c r="D351" s="4">
        <v>13</v>
      </c>
      <c r="E351" s="7" t="s">
        <v>13</v>
      </c>
      <c r="F351" s="7"/>
      <c r="G351">
        <v>39845.5</v>
      </c>
      <c r="H351" s="1">
        <v>98806</v>
      </c>
      <c r="I351">
        <f t="shared" si="32"/>
        <v>39845.5</v>
      </c>
      <c r="K351">
        <v>98806</v>
      </c>
      <c r="L351">
        <f t="shared" si="33"/>
        <v>88925.400000000009</v>
      </c>
      <c r="M351">
        <f t="shared" si="34"/>
        <v>79044.800000000003</v>
      </c>
      <c r="N351">
        <f t="shared" si="35"/>
        <v>118567.2</v>
      </c>
    </row>
    <row r="352" spans="1:14" x14ac:dyDescent="0.25">
      <c r="A352" s="2">
        <v>42750</v>
      </c>
      <c r="B352" s="3">
        <f t="shared" si="30"/>
        <v>1</v>
      </c>
      <c r="C352" s="3">
        <f t="shared" si="31"/>
        <v>15</v>
      </c>
      <c r="D352" s="4">
        <v>14</v>
      </c>
      <c r="E352" s="7" t="s">
        <v>13</v>
      </c>
      <c r="F352" s="7"/>
      <c r="G352">
        <v>72905</v>
      </c>
      <c r="H352" s="1">
        <v>94919</v>
      </c>
      <c r="I352">
        <f t="shared" si="32"/>
        <v>72905</v>
      </c>
      <c r="K352">
        <v>94919</v>
      </c>
      <c r="L352">
        <f t="shared" si="33"/>
        <v>85427.1</v>
      </c>
      <c r="M352">
        <f t="shared" si="34"/>
        <v>75935.199999999997</v>
      </c>
      <c r="N352">
        <f t="shared" si="35"/>
        <v>113902.8</v>
      </c>
    </row>
    <row r="353" spans="1:14" x14ac:dyDescent="0.25">
      <c r="A353" s="2">
        <v>42750</v>
      </c>
      <c r="B353" s="3">
        <f t="shared" si="30"/>
        <v>1</v>
      </c>
      <c r="C353" s="3">
        <f t="shared" si="31"/>
        <v>15</v>
      </c>
      <c r="D353" s="4">
        <v>15</v>
      </c>
      <c r="E353" s="7" t="s">
        <v>13</v>
      </c>
      <c r="F353" s="7"/>
      <c r="G353">
        <v>55390</v>
      </c>
      <c r="H353" s="1">
        <v>83072</v>
      </c>
      <c r="I353">
        <f t="shared" si="32"/>
        <v>55390</v>
      </c>
      <c r="K353">
        <v>83072</v>
      </c>
      <c r="L353">
        <f t="shared" si="33"/>
        <v>74764.800000000003</v>
      </c>
      <c r="M353">
        <f t="shared" si="34"/>
        <v>66457.600000000006</v>
      </c>
      <c r="N353">
        <f t="shared" si="35"/>
        <v>99686.399999999994</v>
      </c>
    </row>
    <row r="354" spans="1:14" x14ac:dyDescent="0.25">
      <c r="A354" s="2">
        <v>42750</v>
      </c>
      <c r="B354" s="3">
        <f t="shared" si="30"/>
        <v>1</v>
      </c>
      <c r="C354" s="3">
        <f t="shared" si="31"/>
        <v>15</v>
      </c>
      <c r="D354" s="4">
        <v>16</v>
      </c>
      <c r="E354" s="7" t="s">
        <v>13</v>
      </c>
      <c r="F354" s="7"/>
      <c r="G354">
        <v>16371</v>
      </c>
      <c r="H354" s="1">
        <v>77132</v>
      </c>
      <c r="I354">
        <f t="shared" si="32"/>
        <v>16371</v>
      </c>
      <c r="K354">
        <v>77132</v>
      </c>
      <c r="L354">
        <f t="shared" si="33"/>
        <v>69418.8</v>
      </c>
      <c r="M354">
        <f t="shared" si="34"/>
        <v>61705.600000000006</v>
      </c>
      <c r="N354">
        <f t="shared" si="35"/>
        <v>92558.399999999994</v>
      </c>
    </row>
    <row r="355" spans="1:14" x14ac:dyDescent="0.25">
      <c r="A355" s="2">
        <v>42750</v>
      </c>
      <c r="B355" s="3">
        <f t="shared" si="30"/>
        <v>1</v>
      </c>
      <c r="C355" s="3">
        <f t="shared" si="31"/>
        <v>15</v>
      </c>
      <c r="D355" s="4">
        <v>17</v>
      </c>
      <c r="E355" s="7" t="s">
        <v>13</v>
      </c>
      <c r="F355" s="7"/>
      <c r="G355">
        <v>0</v>
      </c>
      <c r="H355" s="1">
        <v>72728</v>
      </c>
      <c r="I355">
        <f t="shared" si="32"/>
        <v>0</v>
      </c>
      <c r="K355">
        <v>72728</v>
      </c>
      <c r="L355">
        <f t="shared" si="33"/>
        <v>65455.200000000004</v>
      </c>
      <c r="M355">
        <f t="shared" si="34"/>
        <v>58182.400000000001</v>
      </c>
      <c r="N355">
        <f t="shared" si="35"/>
        <v>87273.599999999991</v>
      </c>
    </row>
    <row r="356" spans="1:14" x14ac:dyDescent="0.25">
      <c r="A356" s="2">
        <v>42750</v>
      </c>
      <c r="B356" s="3">
        <f t="shared" si="30"/>
        <v>1</v>
      </c>
      <c r="C356" s="3">
        <f t="shared" si="31"/>
        <v>15</v>
      </c>
      <c r="D356" s="4">
        <v>18</v>
      </c>
      <c r="E356" s="7" t="s">
        <v>13</v>
      </c>
      <c r="F356" s="7"/>
      <c r="G356">
        <v>0</v>
      </c>
      <c r="H356" s="1">
        <v>84157</v>
      </c>
      <c r="I356">
        <f t="shared" si="32"/>
        <v>0</v>
      </c>
      <c r="K356">
        <v>84157</v>
      </c>
      <c r="L356">
        <f t="shared" si="33"/>
        <v>75741.3</v>
      </c>
      <c r="M356">
        <f t="shared" si="34"/>
        <v>67325.600000000006</v>
      </c>
      <c r="N356">
        <f t="shared" si="35"/>
        <v>100988.4</v>
      </c>
    </row>
    <row r="357" spans="1:14" x14ac:dyDescent="0.25">
      <c r="A357" s="2">
        <v>42750</v>
      </c>
      <c r="B357" s="3">
        <f t="shared" si="30"/>
        <v>1</v>
      </c>
      <c r="C357" s="3">
        <f t="shared" si="31"/>
        <v>15</v>
      </c>
      <c r="D357" s="4">
        <v>19</v>
      </c>
      <c r="E357" s="7" t="s">
        <v>13</v>
      </c>
      <c r="F357" s="7"/>
      <c r="G357">
        <v>0</v>
      </c>
      <c r="H357" s="1">
        <v>86893</v>
      </c>
      <c r="I357">
        <f t="shared" si="32"/>
        <v>0</v>
      </c>
      <c r="K357">
        <v>86893</v>
      </c>
      <c r="L357">
        <f t="shared" si="33"/>
        <v>78203.7</v>
      </c>
      <c r="M357">
        <f t="shared" si="34"/>
        <v>69514.400000000009</v>
      </c>
      <c r="N357">
        <f t="shared" si="35"/>
        <v>104271.59999999999</v>
      </c>
    </row>
    <row r="358" spans="1:14" x14ac:dyDescent="0.25">
      <c r="A358" s="2">
        <v>42750</v>
      </c>
      <c r="B358" s="3">
        <f t="shared" si="30"/>
        <v>1</v>
      </c>
      <c r="C358" s="3">
        <f t="shared" si="31"/>
        <v>15</v>
      </c>
      <c r="D358" s="4">
        <v>20</v>
      </c>
      <c r="E358" s="7" t="s">
        <v>13</v>
      </c>
      <c r="F358" s="7"/>
      <c r="G358">
        <v>0</v>
      </c>
      <c r="H358" s="1">
        <v>89863</v>
      </c>
      <c r="I358">
        <f t="shared" si="32"/>
        <v>0</v>
      </c>
      <c r="K358">
        <v>89863</v>
      </c>
      <c r="L358">
        <f t="shared" si="33"/>
        <v>80876.7</v>
      </c>
      <c r="M358">
        <f t="shared" si="34"/>
        <v>71890.400000000009</v>
      </c>
      <c r="N358">
        <f t="shared" si="35"/>
        <v>107835.59999999999</v>
      </c>
    </row>
    <row r="359" spans="1:14" x14ac:dyDescent="0.25">
      <c r="A359" s="2">
        <v>42750</v>
      </c>
      <c r="B359" s="3">
        <f t="shared" si="30"/>
        <v>1</v>
      </c>
      <c r="C359" s="3">
        <f t="shared" si="31"/>
        <v>15</v>
      </c>
      <c r="D359" s="4">
        <v>21</v>
      </c>
      <c r="E359" s="7" t="s">
        <v>13</v>
      </c>
      <c r="F359" s="7"/>
      <c r="G359">
        <v>0</v>
      </c>
      <c r="H359" s="1">
        <v>89646</v>
      </c>
      <c r="I359">
        <f t="shared" si="32"/>
        <v>0</v>
      </c>
      <c r="K359">
        <v>89646</v>
      </c>
      <c r="L359">
        <f t="shared" si="33"/>
        <v>80681.400000000009</v>
      </c>
      <c r="M359">
        <f t="shared" si="34"/>
        <v>71716.800000000003</v>
      </c>
      <c r="N359">
        <f t="shared" si="35"/>
        <v>107575.2</v>
      </c>
    </row>
    <row r="360" spans="1:14" x14ac:dyDescent="0.25">
      <c r="A360" s="2">
        <v>42750</v>
      </c>
      <c r="B360" s="3">
        <f t="shared" si="30"/>
        <v>1</v>
      </c>
      <c r="C360" s="3">
        <f t="shared" si="31"/>
        <v>15</v>
      </c>
      <c r="D360" s="4">
        <v>22</v>
      </c>
      <c r="E360" s="7" t="s">
        <v>12</v>
      </c>
      <c r="F360" s="7"/>
      <c r="G360">
        <v>0</v>
      </c>
      <c r="H360" s="1">
        <v>82206</v>
      </c>
      <c r="I360">
        <f t="shared" si="32"/>
        <v>0</v>
      </c>
      <c r="K360">
        <v>82206</v>
      </c>
      <c r="L360">
        <f t="shared" si="33"/>
        <v>73985.400000000009</v>
      </c>
      <c r="M360">
        <f t="shared" si="34"/>
        <v>65764.800000000003</v>
      </c>
      <c r="N360">
        <f t="shared" si="35"/>
        <v>98647.2</v>
      </c>
    </row>
    <row r="361" spans="1:14" x14ac:dyDescent="0.25">
      <c r="A361" s="2">
        <v>42750</v>
      </c>
      <c r="B361" s="3">
        <f t="shared" si="30"/>
        <v>1</v>
      </c>
      <c r="C361" s="3">
        <f t="shared" si="31"/>
        <v>15</v>
      </c>
      <c r="D361" s="4">
        <v>23</v>
      </c>
      <c r="E361" s="7" t="s">
        <v>12</v>
      </c>
      <c r="F361" s="7"/>
      <c r="G361">
        <v>0</v>
      </c>
      <c r="H361" s="1">
        <v>67005</v>
      </c>
      <c r="I361">
        <f t="shared" si="32"/>
        <v>0</v>
      </c>
      <c r="K361">
        <v>67005</v>
      </c>
      <c r="L361">
        <f t="shared" si="33"/>
        <v>60304.5</v>
      </c>
      <c r="M361">
        <f t="shared" si="34"/>
        <v>53604</v>
      </c>
      <c r="N361">
        <f t="shared" si="35"/>
        <v>80406</v>
      </c>
    </row>
    <row r="362" spans="1:14" x14ac:dyDescent="0.25">
      <c r="A362" s="2">
        <v>42751</v>
      </c>
      <c r="B362" s="3">
        <f t="shared" si="30"/>
        <v>1</v>
      </c>
      <c r="C362" s="3">
        <f t="shared" si="31"/>
        <v>16</v>
      </c>
      <c r="D362" s="4">
        <v>0</v>
      </c>
      <c r="E362" s="7" t="s">
        <v>12</v>
      </c>
      <c r="F362" s="7"/>
      <c r="G362">
        <v>0</v>
      </c>
      <c r="H362" s="1">
        <v>54742</v>
      </c>
      <c r="I362">
        <f t="shared" si="32"/>
        <v>0</v>
      </c>
      <c r="K362">
        <v>54742</v>
      </c>
      <c r="L362">
        <f t="shared" si="33"/>
        <v>49267.8</v>
      </c>
      <c r="M362">
        <f t="shared" si="34"/>
        <v>43793.600000000006</v>
      </c>
      <c r="N362">
        <f t="shared" si="35"/>
        <v>65690.399999999994</v>
      </c>
    </row>
    <row r="363" spans="1:14" x14ac:dyDescent="0.25">
      <c r="A363" s="2">
        <v>42751</v>
      </c>
      <c r="B363" s="3">
        <f t="shared" si="30"/>
        <v>1</v>
      </c>
      <c r="C363" s="3">
        <f t="shared" si="31"/>
        <v>16</v>
      </c>
      <c r="D363" s="4">
        <v>1</v>
      </c>
      <c r="E363" s="7" t="s">
        <v>12</v>
      </c>
      <c r="F363" s="7"/>
      <c r="G363">
        <v>0</v>
      </c>
      <c r="H363" s="1">
        <v>47384</v>
      </c>
      <c r="I363">
        <f t="shared" si="32"/>
        <v>0</v>
      </c>
      <c r="K363">
        <v>47384</v>
      </c>
      <c r="L363">
        <f t="shared" si="33"/>
        <v>42645.599999999999</v>
      </c>
      <c r="M363">
        <f t="shared" si="34"/>
        <v>37907.200000000004</v>
      </c>
      <c r="N363">
        <f t="shared" si="35"/>
        <v>56860.799999999996</v>
      </c>
    </row>
    <row r="364" spans="1:14" x14ac:dyDescent="0.25">
      <c r="A364" s="2">
        <v>42751</v>
      </c>
      <c r="B364" s="3">
        <f t="shared" si="30"/>
        <v>1</v>
      </c>
      <c r="C364" s="3">
        <f t="shared" si="31"/>
        <v>16</v>
      </c>
      <c r="D364" s="4">
        <v>2</v>
      </c>
      <c r="E364" s="7" t="s">
        <v>12</v>
      </c>
      <c r="F364" s="7"/>
      <c r="G364">
        <v>0</v>
      </c>
      <c r="H364" s="1">
        <v>44531</v>
      </c>
      <c r="I364">
        <f t="shared" si="32"/>
        <v>0</v>
      </c>
      <c r="K364">
        <v>44531</v>
      </c>
      <c r="L364">
        <f t="shared" si="33"/>
        <v>40077.9</v>
      </c>
      <c r="M364">
        <f t="shared" si="34"/>
        <v>35624.800000000003</v>
      </c>
      <c r="N364">
        <f t="shared" si="35"/>
        <v>53437.2</v>
      </c>
    </row>
    <row r="365" spans="1:14" x14ac:dyDescent="0.25">
      <c r="A365" s="2">
        <v>42751</v>
      </c>
      <c r="B365" s="3">
        <f t="shared" si="30"/>
        <v>1</v>
      </c>
      <c r="C365" s="3">
        <f t="shared" si="31"/>
        <v>16</v>
      </c>
      <c r="D365" s="4">
        <v>3</v>
      </c>
      <c r="E365" s="7" t="s">
        <v>12</v>
      </c>
      <c r="F365" s="7"/>
      <c r="G365">
        <v>0</v>
      </c>
      <c r="H365" s="1">
        <v>43030</v>
      </c>
      <c r="I365">
        <f t="shared" si="32"/>
        <v>0</v>
      </c>
      <c r="K365">
        <v>43030</v>
      </c>
      <c r="L365">
        <f t="shared" si="33"/>
        <v>38727</v>
      </c>
      <c r="M365">
        <f t="shared" si="34"/>
        <v>34424</v>
      </c>
      <c r="N365">
        <f t="shared" si="35"/>
        <v>51636</v>
      </c>
    </row>
    <row r="366" spans="1:14" x14ac:dyDescent="0.25">
      <c r="A366" s="2">
        <v>42751</v>
      </c>
      <c r="B366" s="3">
        <f t="shared" si="30"/>
        <v>1</v>
      </c>
      <c r="C366" s="3">
        <f t="shared" si="31"/>
        <v>16</v>
      </c>
      <c r="D366" s="4">
        <v>4</v>
      </c>
      <c r="E366" s="7" t="s">
        <v>12</v>
      </c>
      <c r="F366" s="7"/>
      <c r="G366">
        <v>0</v>
      </c>
      <c r="H366" s="1">
        <v>44381</v>
      </c>
      <c r="I366">
        <f t="shared" si="32"/>
        <v>0</v>
      </c>
      <c r="K366">
        <v>44381</v>
      </c>
      <c r="L366">
        <f t="shared" si="33"/>
        <v>39942.9</v>
      </c>
      <c r="M366">
        <f t="shared" si="34"/>
        <v>35504.800000000003</v>
      </c>
      <c r="N366">
        <f t="shared" si="35"/>
        <v>53257.2</v>
      </c>
    </row>
    <row r="367" spans="1:14" x14ac:dyDescent="0.25">
      <c r="A367" s="2">
        <v>42751</v>
      </c>
      <c r="B367" s="3">
        <f t="shared" si="30"/>
        <v>1</v>
      </c>
      <c r="C367" s="3">
        <f t="shared" si="31"/>
        <v>16</v>
      </c>
      <c r="D367" s="4">
        <v>5</v>
      </c>
      <c r="E367" s="7" t="s">
        <v>12</v>
      </c>
      <c r="F367" s="7"/>
      <c r="G367">
        <v>0</v>
      </c>
      <c r="H367" s="1">
        <v>41444</v>
      </c>
      <c r="I367">
        <f t="shared" si="32"/>
        <v>0</v>
      </c>
      <c r="K367">
        <v>41444</v>
      </c>
      <c r="L367">
        <f t="shared" si="33"/>
        <v>37299.599999999999</v>
      </c>
      <c r="M367">
        <f t="shared" si="34"/>
        <v>33155.200000000004</v>
      </c>
      <c r="N367">
        <f t="shared" si="35"/>
        <v>49732.799999999996</v>
      </c>
    </row>
    <row r="368" spans="1:14" x14ac:dyDescent="0.25">
      <c r="A368" s="2">
        <v>42751</v>
      </c>
      <c r="B368" s="3">
        <f t="shared" si="30"/>
        <v>1</v>
      </c>
      <c r="C368" s="3">
        <f t="shared" si="31"/>
        <v>16</v>
      </c>
      <c r="D368" s="4">
        <v>6</v>
      </c>
      <c r="E368" s="7" t="s">
        <v>13</v>
      </c>
      <c r="F368" s="7"/>
      <c r="G368">
        <v>0</v>
      </c>
      <c r="H368" s="1">
        <v>42062</v>
      </c>
      <c r="I368">
        <f t="shared" si="32"/>
        <v>0</v>
      </c>
      <c r="K368">
        <v>42062</v>
      </c>
      <c r="L368">
        <f t="shared" si="33"/>
        <v>37855.800000000003</v>
      </c>
      <c r="M368">
        <f t="shared" si="34"/>
        <v>33649.599999999999</v>
      </c>
      <c r="N368">
        <f t="shared" si="35"/>
        <v>50474.400000000001</v>
      </c>
    </row>
    <row r="369" spans="1:14" x14ac:dyDescent="0.25">
      <c r="A369" s="2">
        <v>42751</v>
      </c>
      <c r="B369" s="3">
        <f t="shared" si="30"/>
        <v>1</v>
      </c>
      <c r="C369" s="3">
        <f t="shared" si="31"/>
        <v>16</v>
      </c>
      <c r="D369" s="4">
        <v>7</v>
      </c>
      <c r="E369" s="7" t="s">
        <v>13</v>
      </c>
      <c r="F369" s="7"/>
      <c r="G369">
        <v>0</v>
      </c>
      <c r="H369" s="1">
        <v>48652</v>
      </c>
      <c r="I369">
        <f t="shared" si="32"/>
        <v>0</v>
      </c>
      <c r="K369">
        <v>48652</v>
      </c>
      <c r="L369">
        <f t="shared" si="33"/>
        <v>43786.8</v>
      </c>
      <c r="M369">
        <f t="shared" si="34"/>
        <v>38921.599999999999</v>
      </c>
      <c r="N369">
        <f t="shared" si="35"/>
        <v>58382.400000000001</v>
      </c>
    </row>
    <row r="370" spans="1:14" x14ac:dyDescent="0.25">
      <c r="A370" s="2">
        <v>42751</v>
      </c>
      <c r="B370" s="3">
        <f t="shared" si="30"/>
        <v>1</v>
      </c>
      <c r="C370" s="3">
        <f t="shared" si="31"/>
        <v>16</v>
      </c>
      <c r="D370" s="4">
        <v>8</v>
      </c>
      <c r="E370" s="7" t="s">
        <v>13</v>
      </c>
      <c r="F370" s="7"/>
      <c r="G370">
        <v>7330</v>
      </c>
      <c r="H370" s="1">
        <v>62217</v>
      </c>
      <c r="I370">
        <f t="shared" si="32"/>
        <v>7330</v>
      </c>
      <c r="K370">
        <v>62217</v>
      </c>
      <c r="L370">
        <f t="shared" si="33"/>
        <v>55995.3</v>
      </c>
      <c r="M370">
        <f t="shared" si="34"/>
        <v>49773.600000000006</v>
      </c>
      <c r="N370">
        <f t="shared" si="35"/>
        <v>74660.399999999994</v>
      </c>
    </row>
    <row r="371" spans="1:14" x14ac:dyDescent="0.25">
      <c r="A371" s="2">
        <v>42751</v>
      </c>
      <c r="B371" s="3">
        <f t="shared" si="30"/>
        <v>1</v>
      </c>
      <c r="C371" s="3">
        <f t="shared" si="31"/>
        <v>16</v>
      </c>
      <c r="D371" s="4">
        <v>9</v>
      </c>
      <c r="E371" s="7" t="s">
        <v>13</v>
      </c>
      <c r="F371" s="7"/>
      <c r="G371">
        <v>111650</v>
      </c>
      <c r="H371" s="1">
        <v>85592</v>
      </c>
      <c r="I371">
        <f t="shared" si="32"/>
        <v>85592</v>
      </c>
      <c r="K371">
        <v>85592</v>
      </c>
      <c r="L371">
        <f t="shared" si="33"/>
        <v>77032.800000000003</v>
      </c>
      <c r="M371">
        <f t="shared" si="34"/>
        <v>68473.600000000006</v>
      </c>
      <c r="N371">
        <f t="shared" si="35"/>
        <v>102710.39999999999</v>
      </c>
    </row>
    <row r="372" spans="1:14" x14ac:dyDescent="0.25">
      <c r="A372" s="2">
        <v>42751</v>
      </c>
      <c r="B372" s="3">
        <f t="shared" si="30"/>
        <v>1</v>
      </c>
      <c r="C372" s="3">
        <f t="shared" si="31"/>
        <v>16</v>
      </c>
      <c r="D372" s="4">
        <v>10</v>
      </c>
      <c r="E372" s="7" t="s">
        <v>13</v>
      </c>
      <c r="F372" s="7"/>
      <c r="G372">
        <v>160715</v>
      </c>
      <c r="H372" s="1">
        <v>92667</v>
      </c>
      <c r="I372">
        <f t="shared" si="32"/>
        <v>92667</v>
      </c>
      <c r="K372">
        <v>92667</v>
      </c>
      <c r="L372">
        <f t="shared" si="33"/>
        <v>83400.3</v>
      </c>
      <c r="M372">
        <f t="shared" si="34"/>
        <v>74133.600000000006</v>
      </c>
      <c r="N372">
        <f t="shared" si="35"/>
        <v>111200.4</v>
      </c>
    </row>
    <row r="373" spans="1:14" x14ac:dyDescent="0.25">
      <c r="A373" s="2">
        <v>42751</v>
      </c>
      <c r="B373" s="3">
        <f t="shared" si="30"/>
        <v>1</v>
      </c>
      <c r="C373" s="3">
        <f t="shared" si="31"/>
        <v>16</v>
      </c>
      <c r="D373" s="4">
        <v>11</v>
      </c>
      <c r="E373" s="7" t="s">
        <v>13</v>
      </c>
      <c r="F373" s="7"/>
      <c r="G373">
        <v>188350</v>
      </c>
      <c r="H373" s="1">
        <v>92683</v>
      </c>
      <c r="I373">
        <f t="shared" si="32"/>
        <v>92683</v>
      </c>
      <c r="K373">
        <v>92683</v>
      </c>
      <c r="L373">
        <f t="shared" si="33"/>
        <v>83414.7</v>
      </c>
      <c r="M373">
        <f t="shared" si="34"/>
        <v>74146.400000000009</v>
      </c>
      <c r="N373">
        <f t="shared" si="35"/>
        <v>111219.59999999999</v>
      </c>
    </row>
    <row r="374" spans="1:14" x14ac:dyDescent="0.25">
      <c r="A374" s="2">
        <v>42751</v>
      </c>
      <c r="B374" s="3">
        <f t="shared" si="30"/>
        <v>1</v>
      </c>
      <c r="C374" s="3">
        <f t="shared" si="31"/>
        <v>16</v>
      </c>
      <c r="D374" s="4">
        <v>12</v>
      </c>
      <c r="E374" s="7" t="s">
        <v>13</v>
      </c>
      <c r="F374" s="7"/>
      <c r="G374">
        <v>166235</v>
      </c>
      <c r="H374" s="1">
        <v>96421</v>
      </c>
      <c r="I374">
        <f t="shared" si="32"/>
        <v>96421</v>
      </c>
      <c r="K374">
        <v>96421</v>
      </c>
      <c r="L374">
        <f t="shared" si="33"/>
        <v>86778.900000000009</v>
      </c>
      <c r="M374">
        <f t="shared" si="34"/>
        <v>77136.800000000003</v>
      </c>
      <c r="N374">
        <f t="shared" si="35"/>
        <v>115705.2</v>
      </c>
    </row>
    <row r="375" spans="1:14" x14ac:dyDescent="0.25">
      <c r="A375" s="2">
        <v>42751</v>
      </c>
      <c r="B375" s="3">
        <f t="shared" si="30"/>
        <v>1</v>
      </c>
      <c r="C375" s="3">
        <f t="shared" si="31"/>
        <v>16</v>
      </c>
      <c r="D375" s="4">
        <v>13</v>
      </c>
      <c r="E375" s="7" t="s">
        <v>13</v>
      </c>
      <c r="F375" s="7"/>
      <c r="G375">
        <v>105920</v>
      </c>
      <c r="H375" s="1">
        <v>99323</v>
      </c>
      <c r="I375">
        <f t="shared" si="32"/>
        <v>99323</v>
      </c>
      <c r="K375">
        <v>99323</v>
      </c>
      <c r="L375">
        <f t="shared" si="33"/>
        <v>89390.7</v>
      </c>
      <c r="M375">
        <f t="shared" si="34"/>
        <v>79458.400000000009</v>
      </c>
      <c r="N375">
        <f t="shared" si="35"/>
        <v>119187.59999999999</v>
      </c>
    </row>
    <row r="376" spans="1:14" x14ac:dyDescent="0.25">
      <c r="A376" s="2">
        <v>42751</v>
      </c>
      <c r="B376" s="3">
        <f t="shared" si="30"/>
        <v>1</v>
      </c>
      <c r="C376" s="3">
        <f t="shared" si="31"/>
        <v>16</v>
      </c>
      <c r="D376" s="4">
        <v>14</v>
      </c>
      <c r="E376" s="7" t="s">
        <v>13</v>
      </c>
      <c r="F376" s="7"/>
      <c r="G376">
        <v>75380</v>
      </c>
      <c r="H376" s="1">
        <v>92649</v>
      </c>
      <c r="I376">
        <f t="shared" si="32"/>
        <v>75380</v>
      </c>
      <c r="K376">
        <v>92649</v>
      </c>
      <c r="L376">
        <f t="shared" si="33"/>
        <v>83384.100000000006</v>
      </c>
      <c r="M376">
        <f t="shared" si="34"/>
        <v>74119.199999999997</v>
      </c>
      <c r="N376">
        <f t="shared" si="35"/>
        <v>111178.8</v>
      </c>
    </row>
    <row r="377" spans="1:14" x14ac:dyDescent="0.25">
      <c r="A377" s="2">
        <v>42751</v>
      </c>
      <c r="B377" s="3">
        <f t="shared" si="30"/>
        <v>1</v>
      </c>
      <c r="C377" s="3">
        <f t="shared" si="31"/>
        <v>16</v>
      </c>
      <c r="D377" s="4">
        <v>15</v>
      </c>
      <c r="E377" s="7" t="s">
        <v>13</v>
      </c>
      <c r="F377" s="7"/>
      <c r="G377">
        <v>54725</v>
      </c>
      <c r="H377" s="1">
        <v>82421</v>
      </c>
      <c r="I377">
        <f t="shared" si="32"/>
        <v>54725</v>
      </c>
      <c r="K377">
        <v>82421</v>
      </c>
      <c r="L377">
        <f t="shared" si="33"/>
        <v>74178.900000000009</v>
      </c>
      <c r="M377">
        <f t="shared" si="34"/>
        <v>65936.800000000003</v>
      </c>
      <c r="N377">
        <f t="shared" si="35"/>
        <v>98905.2</v>
      </c>
    </row>
    <row r="378" spans="1:14" x14ac:dyDescent="0.25">
      <c r="A378" s="2">
        <v>42751</v>
      </c>
      <c r="B378" s="3">
        <f t="shared" si="30"/>
        <v>1</v>
      </c>
      <c r="C378" s="3">
        <f t="shared" si="31"/>
        <v>16</v>
      </c>
      <c r="D378" s="4">
        <v>16</v>
      </c>
      <c r="E378" s="7" t="s">
        <v>13</v>
      </c>
      <c r="F378" s="7"/>
      <c r="G378">
        <v>30663.5</v>
      </c>
      <c r="H378" s="1">
        <v>73262</v>
      </c>
      <c r="I378">
        <f t="shared" si="32"/>
        <v>30663.5</v>
      </c>
      <c r="K378">
        <v>73262</v>
      </c>
      <c r="L378">
        <f t="shared" si="33"/>
        <v>65935.8</v>
      </c>
      <c r="M378">
        <f t="shared" si="34"/>
        <v>58609.600000000006</v>
      </c>
      <c r="N378">
        <f t="shared" si="35"/>
        <v>87914.4</v>
      </c>
    </row>
    <row r="379" spans="1:14" x14ac:dyDescent="0.25">
      <c r="A379" s="2">
        <v>42751</v>
      </c>
      <c r="B379" s="3">
        <f t="shared" si="30"/>
        <v>1</v>
      </c>
      <c r="C379" s="3">
        <f t="shared" si="31"/>
        <v>16</v>
      </c>
      <c r="D379" s="4">
        <v>17</v>
      </c>
      <c r="E379" s="7" t="s">
        <v>13</v>
      </c>
      <c r="F379" s="7"/>
      <c r="G379">
        <v>0</v>
      </c>
      <c r="H379" s="1">
        <v>70709</v>
      </c>
      <c r="I379">
        <f t="shared" si="32"/>
        <v>0</v>
      </c>
      <c r="K379">
        <v>70709</v>
      </c>
      <c r="L379">
        <f t="shared" si="33"/>
        <v>63638.1</v>
      </c>
      <c r="M379">
        <f t="shared" si="34"/>
        <v>56567.200000000004</v>
      </c>
      <c r="N379">
        <f t="shared" si="35"/>
        <v>84850.8</v>
      </c>
    </row>
    <row r="380" spans="1:14" x14ac:dyDescent="0.25">
      <c r="A380" s="2">
        <v>42751</v>
      </c>
      <c r="B380" s="3">
        <f t="shared" si="30"/>
        <v>1</v>
      </c>
      <c r="C380" s="3">
        <f t="shared" si="31"/>
        <v>16</v>
      </c>
      <c r="D380" s="4">
        <v>18</v>
      </c>
      <c r="E380" s="7" t="s">
        <v>13</v>
      </c>
      <c r="F380" s="7"/>
      <c r="G380">
        <v>0</v>
      </c>
      <c r="H380" s="1">
        <v>79185</v>
      </c>
      <c r="I380">
        <f t="shared" si="32"/>
        <v>0</v>
      </c>
      <c r="K380">
        <v>79185</v>
      </c>
      <c r="L380">
        <f t="shared" si="33"/>
        <v>71266.5</v>
      </c>
      <c r="M380">
        <f t="shared" si="34"/>
        <v>63348</v>
      </c>
      <c r="N380">
        <f t="shared" si="35"/>
        <v>95022</v>
      </c>
    </row>
    <row r="381" spans="1:14" x14ac:dyDescent="0.25">
      <c r="A381" s="2">
        <v>42751</v>
      </c>
      <c r="B381" s="3">
        <f t="shared" si="30"/>
        <v>1</v>
      </c>
      <c r="C381" s="3">
        <f t="shared" si="31"/>
        <v>16</v>
      </c>
      <c r="D381" s="4">
        <v>19</v>
      </c>
      <c r="E381" s="7" t="s">
        <v>13</v>
      </c>
      <c r="F381" s="7"/>
      <c r="G381">
        <v>0</v>
      </c>
      <c r="H381" s="1">
        <v>84824</v>
      </c>
      <c r="I381">
        <f t="shared" si="32"/>
        <v>0</v>
      </c>
      <c r="K381">
        <v>84824</v>
      </c>
      <c r="L381">
        <f t="shared" si="33"/>
        <v>76341.600000000006</v>
      </c>
      <c r="M381">
        <f t="shared" si="34"/>
        <v>67859.199999999997</v>
      </c>
      <c r="N381">
        <f t="shared" si="35"/>
        <v>101788.8</v>
      </c>
    </row>
    <row r="382" spans="1:14" x14ac:dyDescent="0.25">
      <c r="A382" s="2">
        <v>42751</v>
      </c>
      <c r="B382" s="3">
        <f t="shared" si="30"/>
        <v>1</v>
      </c>
      <c r="C382" s="3">
        <f t="shared" si="31"/>
        <v>16</v>
      </c>
      <c r="D382" s="4">
        <v>20</v>
      </c>
      <c r="E382" s="7" t="s">
        <v>13</v>
      </c>
      <c r="F382" s="7"/>
      <c r="G382">
        <v>0</v>
      </c>
      <c r="H382" s="1">
        <v>91799</v>
      </c>
      <c r="I382">
        <f t="shared" si="32"/>
        <v>0</v>
      </c>
      <c r="K382">
        <v>91799</v>
      </c>
      <c r="L382">
        <f t="shared" si="33"/>
        <v>82619.100000000006</v>
      </c>
      <c r="M382">
        <f t="shared" si="34"/>
        <v>73439.199999999997</v>
      </c>
      <c r="N382">
        <f t="shared" si="35"/>
        <v>110158.8</v>
      </c>
    </row>
    <row r="383" spans="1:14" x14ac:dyDescent="0.25">
      <c r="A383" s="2">
        <v>42751</v>
      </c>
      <c r="B383" s="3">
        <f t="shared" si="30"/>
        <v>1</v>
      </c>
      <c r="C383" s="3">
        <f t="shared" si="31"/>
        <v>16</v>
      </c>
      <c r="D383" s="4">
        <v>21</v>
      </c>
      <c r="E383" s="7" t="s">
        <v>13</v>
      </c>
      <c r="F383" s="7"/>
      <c r="G383">
        <v>0</v>
      </c>
      <c r="H383" s="1">
        <v>90447</v>
      </c>
      <c r="I383">
        <f t="shared" si="32"/>
        <v>0</v>
      </c>
      <c r="K383">
        <v>90447</v>
      </c>
      <c r="L383">
        <f t="shared" si="33"/>
        <v>81402.3</v>
      </c>
      <c r="M383">
        <f t="shared" si="34"/>
        <v>72357.600000000006</v>
      </c>
      <c r="N383">
        <f t="shared" si="35"/>
        <v>108536.4</v>
      </c>
    </row>
    <row r="384" spans="1:14" x14ac:dyDescent="0.25">
      <c r="A384" s="2">
        <v>42751</v>
      </c>
      <c r="B384" s="3">
        <f t="shared" si="30"/>
        <v>1</v>
      </c>
      <c r="C384" s="3">
        <f t="shared" si="31"/>
        <v>16</v>
      </c>
      <c r="D384" s="4">
        <v>22</v>
      </c>
      <c r="E384" s="7" t="s">
        <v>12</v>
      </c>
      <c r="F384" s="7"/>
      <c r="G384">
        <v>0</v>
      </c>
      <c r="H384" s="1">
        <v>84724</v>
      </c>
      <c r="I384">
        <f t="shared" si="32"/>
        <v>0</v>
      </c>
      <c r="K384">
        <v>84724</v>
      </c>
      <c r="L384">
        <f t="shared" si="33"/>
        <v>76251.600000000006</v>
      </c>
      <c r="M384">
        <f t="shared" si="34"/>
        <v>67779.199999999997</v>
      </c>
      <c r="N384">
        <f t="shared" si="35"/>
        <v>101668.8</v>
      </c>
    </row>
    <row r="385" spans="1:14" x14ac:dyDescent="0.25">
      <c r="A385" s="2">
        <v>42751</v>
      </c>
      <c r="B385" s="3">
        <f t="shared" si="30"/>
        <v>1</v>
      </c>
      <c r="C385" s="3">
        <f t="shared" si="31"/>
        <v>16</v>
      </c>
      <c r="D385" s="4">
        <v>23</v>
      </c>
      <c r="E385" s="7" t="s">
        <v>12</v>
      </c>
      <c r="F385" s="7"/>
      <c r="G385">
        <v>0</v>
      </c>
      <c r="H385" s="1">
        <v>69825</v>
      </c>
      <c r="I385">
        <f t="shared" si="32"/>
        <v>0</v>
      </c>
      <c r="K385">
        <v>69825</v>
      </c>
      <c r="L385">
        <f t="shared" si="33"/>
        <v>62842.5</v>
      </c>
      <c r="M385">
        <f t="shared" si="34"/>
        <v>55860</v>
      </c>
      <c r="N385">
        <f t="shared" si="35"/>
        <v>83790</v>
      </c>
    </row>
    <row r="386" spans="1:14" x14ac:dyDescent="0.25">
      <c r="A386" s="2">
        <v>42752</v>
      </c>
      <c r="B386" s="3">
        <f t="shared" ref="B386:B449" si="36">MONTH(A386)</f>
        <v>1</v>
      </c>
      <c r="C386" s="3">
        <f t="shared" ref="C386:C449" si="37">DAY(A386)</f>
        <v>17</v>
      </c>
      <c r="D386" s="4">
        <v>0</v>
      </c>
      <c r="E386" s="7" t="s">
        <v>12</v>
      </c>
      <c r="F386" s="7"/>
      <c r="G386">
        <v>0</v>
      </c>
      <c r="H386" s="1">
        <v>56696</v>
      </c>
      <c r="I386">
        <f t="shared" si="32"/>
        <v>0</v>
      </c>
      <c r="K386">
        <v>56696</v>
      </c>
      <c r="L386">
        <f t="shared" si="33"/>
        <v>51026.400000000001</v>
      </c>
      <c r="M386">
        <f t="shared" si="34"/>
        <v>45356.800000000003</v>
      </c>
      <c r="N386">
        <f t="shared" si="35"/>
        <v>68035.199999999997</v>
      </c>
    </row>
    <row r="387" spans="1:14" x14ac:dyDescent="0.25">
      <c r="A387" s="2">
        <v>42752</v>
      </c>
      <c r="B387" s="3">
        <f t="shared" si="36"/>
        <v>1</v>
      </c>
      <c r="C387" s="3">
        <f t="shared" si="37"/>
        <v>17</v>
      </c>
      <c r="D387" s="4">
        <v>1</v>
      </c>
      <c r="E387" s="7" t="s">
        <v>12</v>
      </c>
      <c r="F387" s="7"/>
      <c r="G387">
        <v>0</v>
      </c>
      <c r="H387" s="1">
        <v>50761</v>
      </c>
      <c r="I387">
        <f t="shared" ref="I387:I450" si="38">MIN(G387,H387)</f>
        <v>0</v>
      </c>
      <c r="K387">
        <v>50761</v>
      </c>
      <c r="L387">
        <f t="shared" ref="L387:L450" si="39">K387*0.9</f>
        <v>45684.9</v>
      </c>
      <c r="M387">
        <f t="shared" ref="M387:M450" si="40">K387*0.8</f>
        <v>40608.800000000003</v>
      </c>
      <c r="N387">
        <f t="shared" ref="N387:N450" si="41">K387*1.2</f>
        <v>60913.2</v>
      </c>
    </row>
    <row r="388" spans="1:14" x14ac:dyDescent="0.25">
      <c r="A388" s="2">
        <v>42752</v>
      </c>
      <c r="B388" s="3">
        <f t="shared" si="36"/>
        <v>1</v>
      </c>
      <c r="C388" s="3">
        <f t="shared" si="37"/>
        <v>17</v>
      </c>
      <c r="D388" s="4">
        <v>2</v>
      </c>
      <c r="E388" s="7" t="s">
        <v>12</v>
      </c>
      <c r="F388" s="7"/>
      <c r="G388">
        <v>0</v>
      </c>
      <c r="H388" s="1">
        <v>49171</v>
      </c>
      <c r="I388">
        <f t="shared" si="38"/>
        <v>0</v>
      </c>
      <c r="K388">
        <v>49171</v>
      </c>
      <c r="L388">
        <f t="shared" si="39"/>
        <v>44253.9</v>
      </c>
      <c r="M388">
        <f t="shared" si="40"/>
        <v>39336.800000000003</v>
      </c>
      <c r="N388">
        <f t="shared" si="41"/>
        <v>59005.2</v>
      </c>
    </row>
    <row r="389" spans="1:14" x14ac:dyDescent="0.25">
      <c r="A389" s="2">
        <v>42752</v>
      </c>
      <c r="B389" s="3">
        <f t="shared" si="36"/>
        <v>1</v>
      </c>
      <c r="C389" s="3">
        <f t="shared" si="37"/>
        <v>17</v>
      </c>
      <c r="D389" s="4">
        <v>3</v>
      </c>
      <c r="E389" s="7" t="s">
        <v>12</v>
      </c>
      <c r="F389" s="7"/>
      <c r="G389">
        <v>0</v>
      </c>
      <c r="H389" s="1">
        <v>46127</v>
      </c>
      <c r="I389">
        <f t="shared" si="38"/>
        <v>0</v>
      </c>
      <c r="K389">
        <v>46127</v>
      </c>
      <c r="L389">
        <f t="shared" si="39"/>
        <v>41514.300000000003</v>
      </c>
      <c r="M389">
        <f t="shared" si="40"/>
        <v>36901.599999999999</v>
      </c>
      <c r="N389">
        <f t="shared" si="41"/>
        <v>55352.4</v>
      </c>
    </row>
    <row r="390" spans="1:14" x14ac:dyDescent="0.25">
      <c r="A390" s="2">
        <v>42752</v>
      </c>
      <c r="B390" s="3">
        <f t="shared" si="36"/>
        <v>1</v>
      </c>
      <c r="C390" s="3">
        <f t="shared" si="37"/>
        <v>17</v>
      </c>
      <c r="D390" s="4">
        <v>4</v>
      </c>
      <c r="E390" s="7" t="s">
        <v>12</v>
      </c>
      <c r="F390" s="7"/>
      <c r="G390">
        <v>0</v>
      </c>
      <c r="H390" s="1">
        <v>46632</v>
      </c>
      <c r="I390">
        <f t="shared" si="38"/>
        <v>0</v>
      </c>
      <c r="K390">
        <v>46632</v>
      </c>
      <c r="L390">
        <f t="shared" si="39"/>
        <v>41968.800000000003</v>
      </c>
      <c r="M390">
        <f t="shared" si="40"/>
        <v>37305.599999999999</v>
      </c>
      <c r="N390">
        <f t="shared" si="41"/>
        <v>55958.400000000001</v>
      </c>
    </row>
    <row r="391" spans="1:14" x14ac:dyDescent="0.25">
      <c r="A391" s="2">
        <v>42752</v>
      </c>
      <c r="B391" s="3">
        <f t="shared" si="36"/>
        <v>1</v>
      </c>
      <c r="C391" s="3">
        <f t="shared" si="37"/>
        <v>17</v>
      </c>
      <c r="D391" s="4">
        <v>5</v>
      </c>
      <c r="E391" s="7" t="s">
        <v>12</v>
      </c>
      <c r="F391" s="7"/>
      <c r="G391">
        <v>0</v>
      </c>
      <c r="H391" s="1">
        <v>42196</v>
      </c>
      <c r="I391">
        <f t="shared" si="38"/>
        <v>0</v>
      </c>
      <c r="K391">
        <v>42196</v>
      </c>
      <c r="L391">
        <f t="shared" si="39"/>
        <v>37976.400000000001</v>
      </c>
      <c r="M391">
        <f t="shared" si="40"/>
        <v>33756.800000000003</v>
      </c>
      <c r="N391">
        <f t="shared" si="41"/>
        <v>50635.199999999997</v>
      </c>
    </row>
    <row r="392" spans="1:14" x14ac:dyDescent="0.25">
      <c r="A392" s="2">
        <v>42752</v>
      </c>
      <c r="B392" s="3">
        <f t="shared" si="36"/>
        <v>1</v>
      </c>
      <c r="C392" s="3">
        <f t="shared" si="37"/>
        <v>17</v>
      </c>
      <c r="D392" s="4">
        <v>6</v>
      </c>
      <c r="E392" s="7" t="s">
        <v>13</v>
      </c>
      <c r="F392" s="7"/>
      <c r="G392">
        <v>0</v>
      </c>
      <c r="H392" s="1">
        <v>41539</v>
      </c>
      <c r="I392">
        <f t="shared" si="38"/>
        <v>0</v>
      </c>
      <c r="K392">
        <v>41539</v>
      </c>
      <c r="L392">
        <f t="shared" si="39"/>
        <v>37385.1</v>
      </c>
      <c r="M392">
        <f t="shared" si="40"/>
        <v>33231.200000000004</v>
      </c>
      <c r="N392">
        <f t="shared" si="41"/>
        <v>49846.799999999996</v>
      </c>
    </row>
    <row r="393" spans="1:14" x14ac:dyDescent="0.25">
      <c r="A393" s="2">
        <v>42752</v>
      </c>
      <c r="B393" s="3">
        <f t="shared" si="36"/>
        <v>1</v>
      </c>
      <c r="C393" s="3">
        <f t="shared" si="37"/>
        <v>17</v>
      </c>
      <c r="D393" s="4">
        <v>7</v>
      </c>
      <c r="E393" s="7" t="s">
        <v>13</v>
      </c>
      <c r="F393" s="7"/>
      <c r="G393">
        <v>0</v>
      </c>
      <c r="H393" s="1">
        <v>52016</v>
      </c>
      <c r="I393">
        <f t="shared" si="38"/>
        <v>0</v>
      </c>
      <c r="K393">
        <v>52016</v>
      </c>
      <c r="L393">
        <f t="shared" si="39"/>
        <v>46814.400000000001</v>
      </c>
      <c r="M393">
        <f t="shared" si="40"/>
        <v>41612.800000000003</v>
      </c>
      <c r="N393">
        <f t="shared" si="41"/>
        <v>62419.199999999997</v>
      </c>
    </row>
    <row r="394" spans="1:14" x14ac:dyDescent="0.25">
      <c r="A394" s="2">
        <v>42752</v>
      </c>
      <c r="B394" s="3">
        <f t="shared" si="36"/>
        <v>1</v>
      </c>
      <c r="C394" s="3">
        <f t="shared" si="37"/>
        <v>17</v>
      </c>
      <c r="D394" s="4">
        <v>8</v>
      </c>
      <c r="E394" s="7" t="s">
        <v>13</v>
      </c>
      <c r="F394" s="7"/>
      <c r="G394">
        <v>0</v>
      </c>
      <c r="H394" s="1">
        <v>65107</v>
      </c>
      <c r="I394">
        <f t="shared" si="38"/>
        <v>0</v>
      </c>
      <c r="K394">
        <v>65107</v>
      </c>
      <c r="L394">
        <f t="shared" si="39"/>
        <v>58596.3</v>
      </c>
      <c r="M394">
        <f t="shared" si="40"/>
        <v>52085.600000000006</v>
      </c>
      <c r="N394">
        <f t="shared" si="41"/>
        <v>78128.399999999994</v>
      </c>
    </row>
    <row r="395" spans="1:14" x14ac:dyDescent="0.25">
      <c r="A395" s="2">
        <v>42752</v>
      </c>
      <c r="B395" s="3">
        <f t="shared" si="36"/>
        <v>1</v>
      </c>
      <c r="C395" s="3">
        <f t="shared" si="37"/>
        <v>17</v>
      </c>
      <c r="D395" s="4">
        <v>9</v>
      </c>
      <c r="E395" s="7" t="s">
        <v>13</v>
      </c>
      <c r="F395" s="7"/>
      <c r="G395">
        <v>38122</v>
      </c>
      <c r="H395" s="1">
        <v>84072</v>
      </c>
      <c r="I395">
        <f t="shared" si="38"/>
        <v>38122</v>
      </c>
      <c r="K395">
        <v>84072</v>
      </c>
      <c r="L395">
        <f t="shared" si="39"/>
        <v>75664.800000000003</v>
      </c>
      <c r="M395">
        <f t="shared" si="40"/>
        <v>67257.600000000006</v>
      </c>
      <c r="N395">
        <f t="shared" si="41"/>
        <v>100886.39999999999</v>
      </c>
    </row>
    <row r="396" spans="1:14" x14ac:dyDescent="0.25">
      <c r="A396" s="2">
        <v>42752</v>
      </c>
      <c r="B396" s="3">
        <f t="shared" si="36"/>
        <v>1</v>
      </c>
      <c r="C396" s="3">
        <f t="shared" si="37"/>
        <v>17</v>
      </c>
      <c r="D396" s="4">
        <v>10</v>
      </c>
      <c r="E396" s="7" t="s">
        <v>13</v>
      </c>
      <c r="F396" s="7"/>
      <c r="G396">
        <v>104140</v>
      </c>
      <c r="H396" s="1">
        <v>97011</v>
      </c>
      <c r="I396">
        <f t="shared" si="38"/>
        <v>97011</v>
      </c>
      <c r="K396">
        <v>97011</v>
      </c>
      <c r="L396">
        <f t="shared" si="39"/>
        <v>87309.900000000009</v>
      </c>
      <c r="M396">
        <f t="shared" si="40"/>
        <v>77608.800000000003</v>
      </c>
      <c r="N396">
        <f t="shared" si="41"/>
        <v>116413.2</v>
      </c>
    </row>
    <row r="397" spans="1:14" x14ac:dyDescent="0.25">
      <c r="A397" s="2">
        <v>42752</v>
      </c>
      <c r="B397" s="3">
        <f t="shared" si="36"/>
        <v>1</v>
      </c>
      <c r="C397" s="3">
        <f t="shared" si="37"/>
        <v>17</v>
      </c>
      <c r="D397" s="4">
        <v>11</v>
      </c>
      <c r="E397" s="7" t="s">
        <v>13</v>
      </c>
      <c r="F397" s="7"/>
      <c r="G397">
        <v>219465</v>
      </c>
      <c r="H397" s="1">
        <v>94717</v>
      </c>
      <c r="I397">
        <f t="shared" si="38"/>
        <v>94717</v>
      </c>
      <c r="K397">
        <v>94717</v>
      </c>
      <c r="L397">
        <f t="shared" si="39"/>
        <v>85245.3</v>
      </c>
      <c r="M397">
        <f t="shared" si="40"/>
        <v>75773.600000000006</v>
      </c>
      <c r="N397">
        <f t="shared" si="41"/>
        <v>113660.4</v>
      </c>
    </row>
    <row r="398" spans="1:14" x14ac:dyDescent="0.25">
      <c r="A398" s="2">
        <v>42752</v>
      </c>
      <c r="B398" s="3">
        <f t="shared" si="36"/>
        <v>1</v>
      </c>
      <c r="C398" s="3">
        <f t="shared" si="37"/>
        <v>17</v>
      </c>
      <c r="D398" s="4">
        <v>12</v>
      </c>
      <c r="E398" s="7" t="s">
        <v>13</v>
      </c>
      <c r="F398" s="7"/>
      <c r="G398">
        <v>179590</v>
      </c>
      <c r="H398" s="1">
        <v>99902</v>
      </c>
      <c r="I398">
        <f t="shared" si="38"/>
        <v>99902</v>
      </c>
      <c r="K398">
        <v>99902</v>
      </c>
      <c r="L398">
        <f t="shared" si="39"/>
        <v>89911.8</v>
      </c>
      <c r="M398">
        <f t="shared" si="40"/>
        <v>79921.600000000006</v>
      </c>
      <c r="N398">
        <f t="shared" si="41"/>
        <v>119882.4</v>
      </c>
    </row>
    <row r="399" spans="1:14" x14ac:dyDescent="0.25">
      <c r="A399" s="2">
        <v>42752</v>
      </c>
      <c r="B399" s="3">
        <f t="shared" si="36"/>
        <v>1</v>
      </c>
      <c r="C399" s="3">
        <f t="shared" si="37"/>
        <v>17</v>
      </c>
      <c r="D399" s="4">
        <v>13</v>
      </c>
      <c r="E399" s="7" t="s">
        <v>13</v>
      </c>
      <c r="F399" s="7"/>
      <c r="G399">
        <v>125300</v>
      </c>
      <c r="H399" s="1">
        <v>104368</v>
      </c>
      <c r="I399">
        <f t="shared" si="38"/>
        <v>104368</v>
      </c>
      <c r="K399">
        <v>104368</v>
      </c>
      <c r="L399">
        <f t="shared" si="39"/>
        <v>93931.199999999997</v>
      </c>
      <c r="M399">
        <f t="shared" si="40"/>
        <v>83494.400000000009</v>
      </c>
      <c r="N399">
        <f t="shared" si="41"/>
        <v>125241.59999999999</v>
      </c>
    </row>
    <row r="400" spans="1:14" x14ac:dyDescent="0.25">
      <c r="A400" s="2">
        <v>42752</v>
      </c>
      <c r="B400" s="3">
        <f t="shared" si="36"/>
        <v>1</v>
      </c>
      <c r="C400" s="3">
        <f t="shared" si="37"/>
        <v>17</v>
      </c>
      <c r="D400" s="4">
        <v>14</v>
      </c>
      <c r="E400" s="7" t="s">
        <v>13</v>
      </c>
      <c r="F400" s="7"/>
      <c r="G400">
        <v>78005</v>
      </c>
      <c r="H400" s="1">
        <v>99168</v>
      </c>
      <c r="I400">
        <f t="shared" si="38"/>
        <v>78005</v>
      </c>
      <c r="K400">
        <v>99168</v>
      </c>
      <c r="L400">
        <f t="shared" si="39"/>
        <v>89251.199999999997</v>
      </c>
      <c r="M400">
        <f t="shared" si="40"/>
        <v>79334.400000000009</v>
      </c>
      <c r="N400">
        <f t="shared" si="41"/>
        <v>119001.59999999999</v>
      </c>
    </row>
    <row r="401" spans="1:14" x14ac:dyDescent="0.25">
      <c r="A401" s="2">
        <v>42752</v>
      </c>
      <c r="B401" s="3">
        <f t="shared" si="36"/>
        <v>1</v>
      </c>
      <c r="C401" s="3">
        <f t="shared" si="37"/>
        <v>17</v>
      </c>
      <c r="D401" s="4">
        <v>15</v>
      </c>
      <c r="E401" s="7" t="s">
        <v>13</v>
      </c>
      <c r="F401" s="7"/>
      <c r="G401">
        <v>42463.5</v>
      </c>
      <c r="H401" s="1">
        <v>90251</v>
      </c>
      <c r="I401">
        <f t="shared" si="38"/>
        <v>42463.5</v>
      </c>
      <c r="K401">
        <v>90251</v>
      </c>
      <c r="L401">
        <f t="shared" si="39"/>
        <v>81225.900000000009</v>
      </c>
      <c r="M401">
        <f t="shared" si="40"/>
        <v>72200.800000000003</v>
      </c>
      <c r="N401">
        <f t="shared" si="41"/>
        <v>108301.2</v>
      </c>
    </row>
    <row r="402" spans="1:14" x14ac:dyDescent="0.25">
      <c r="A402" s="2">
        <v>42752</v>
      </c>
      <c r="B402" s="3">
        <f t="shared" si="36"/>
        <v>1</v>
      </c>
      <c r="C402" s="3">
        <f t="shared" si="37"/>
        <v>17</v>
      </c>
      <c r="D402" s="4">
        <v>16</v>
      </c>
      <c r="E402" s="7" t="s">
        <v>13</v>
      </c>
      <c r="F402" s="7"/>
      <c r="G402">
        <v>31151</v>
      </c>
      <c r="H402" s="1">
        <v>82222</v>
      </c>
      <c r="I402">
        <f t="shared" si="38"/>
        <v>31151</v>
      </c>
      <c r="K402">
        <v>82222</v>
      </c>
      <c r="L402">
        <f t="shared" si="39"/>
        <v>73999.8</v>
      </c>
      <c r="M402">
        <f t="shared" si="40"/>
        <v>65777.600000000006</v>
      </c>
      <c r="N402">
        <f t="shared" si="41"/>
        <v>98666.4</v>
      </c>
    </row>
    <row r="403" spans="1:14" x14ac:dyDescent="0.25">
      <c r="A403" s="2">
        <v>42752</v>
      </c>
      <c r="B403" s="3">
        <f t="shared" si="36"/>
        <v>1</v>
      </c>
      <c r="C403" s="3">
        <f t="shared" si="37"/>
        <v>17</v>
      </c>
      <c r="D403" s="4">
        <v>17</v>
      </c>
      <c r="E403" s="7" t="s">
        <v>13</v>
      </c>
      <c r="F403" s="7"/>
      <c r="G403">
        <v>0</v>
      </c>
      <c r="H403" s="1">
        <v>77205</v>
      </c>
      <c r="I403">
        <f t="shared" si="38"/>
        <v>0</v>
      </c>
      <c r="K403">
        <v>77205</v>
      </c>
      <c r="L403">
        <f t="shared" si="39"/>
        <v>69484.5</v>
      </c>
      <c r="M403">
        <f t="shared" si="40"/>
        <v>61764</v>
      </c>
      <c r="N403">
        <f t="shared" si="41"/>
        <v>92646</v>
      </c>
    </row>
    <row r="404" spans="1:14" x14ac:dyDescent="0.25">
      <c r="A404" s="2">
        <v>42752</v>
      </c>
      <c r="B404" s="3">
        <f t="shared" si="36"/>
        <v>1</v>
      </c>
      <c r="C404" s="3">
        <f t="shared" si="37"/>
        <v>17</v>
      </c>
      <c r="D404" s="4">
        <v>18</v>
      </c>
      <c r="E404" s="7" t="s">
        <v>13</v>
      </c>
      <c r="F404" s="7"/>
      <c r="G404">
        <v>0</v>
      </c>
      <c r="H404" s="1">
        <v>90710</v>
      </c>
      <c r="I404">
        <f t="shared" si="38"/>
        <v>0</v>
      </c>
      <c r="K404">
        <v>90710</v>
      </c>
      <c r="L404">
        <f t="shared" si="39"/>
        <v>81639</v>
      </c>
      <c r="M404">
        <f t="shared" si="40"/>
        <v>72568</v>
      </c>
      <c r="N404">
        <f t="shared" si="41"/>
        <v>108852</v>
      </c>
    </row>
    <row r="405" spans="1:14" x14ac:dyDescent="0.25">
      <c r="A405" s="2">
        <v>42752</v>
      </c>
      <c r="B405" s="3">
        <f t="shared" si="36"/>
        <v>1</v>
      </c>
      <c r="C405" s="3">
        <f t="shared" si="37"/>
        <v>17</v>
      </c>
      <c r="D405" s="4">
        <v>19</v>
      </c>
      <c r="E405" s="7" t="s">
        <v>13</v>
      </c>
      <c r="F405" s="7"/>
      <c r="G405">
        <v>0</v>
      </c>
      <c r="H405" s="1">
        <v>98342</v>
      </c>
      <c r="I405">
        <f t="shared" si="38"/>
        <v>0</v>
      </c>
      <c r="K405">
        <v>98342</v>
      </c>
      <c r="L405">
        <f t="shared" si="39"/>
        <v>88507.8</v>
      </c>
      <c r="M405">
        <f t="shared" si="40"/>
        <v>78673.600000000006</v>
      </c>
      <c r="N405">
        <f t="shared" si="41"/>
        <v>118010.4</v>
      </c>
    </row>
    <row r="406" spans="1:14" x14ac:dyDescent="0.25">
      <c r="A406" s="2">
        <v>42752</v>
      </c>
      <c r="B406" s="3">
        <f t="shared" si="36"/>
        <v>1</v>
      </c>
      <c r="C406" s="3">
        <f t="shared" si="37"/>
        <v>17</v>
      </c>
      <c r="D406" s="4">
        <v>20</v>
      </c>
      <c r="E406" s="7" t="s">
        <v>13</v>
      </c>
      <c r="F406" s="7"/>
      <c r="G406">
        <v>0</v>
      </c>
      <c r="H406" s="1">
        <v>98205</v>
      </c>
      <c r="I406">
        <f t="shared" si="38"/>
        <v>0</v>
      </c>
      <c r="K406">
        <v>98205</v>
      </c>
      <c r="L406">
        <f t="shared" si="39"/>
        <v>88384.5</v>
      </c>
      <c r="M406">
        <f t="shared" si="40"/>
        <v>78564</v>
      </c>
      <c r="N406">
        <f t="shared" si="41"/>
        <v>117846</v>
      </c>
    </row>
    <row r="407" spans="1:14" x14ac:dyDescent="0.25">
      <c r="A407" s="2">
        <v>42752</v>
      </c>
      <c r="B407" s="3">
        <f t="shared" si="36"/>
        <v>1</v>
      </c>
      <c r="C407" s="3">
        <f t="shared" si="37"/>
        <v>17</v>
      </c>
      <c r="D407" s="4">
        <v>21</v>
      </c>
      <c r="E407" s="7" t="s">
        <v>13</v>
      </c>
      <c r="F407" s="7"/>
      <c r="G407">
        <v>0</v>
      </c>
      <c r="H407" s="1">
        <v>96307</v>
      </c>
      <c r="I407">
        <f t="shared" si="38"/>
        <v>0</v>
      </c>
      <c r="K407">
        <v>96307</v>
      </c>
      <c r="L407">
        <f t="shared" si="39"/>
        <v>86676.3</v>
      </c>
      <c r="M407">
        <f t="shared" si="40"/>
        <v>77045.600000000006</v>
      </c>
      <c r="N407">
        <f t="shared" si="41"/>
        <v>115568.4</v>
      </c>
    </row>
    <row r="408" spans="1:14" x14ac:dyDescent="0.25">
      <c r="A408" s="2">
        <v>42752</v>
      </c>
      <c r="B408" s="3">
        <f t="shared" si="36"/>
        <v>1</v>
      </c>
      <c r="C408" s="3">
        <f t="shared" si="37"/>
        <v>17</v>
      </c>
      <c r="D408" s="4">
        <v>22</v>
      </c>
      <c r="E408" s="7" t="s">
        <v>12</v>
      </c>
      <c r="F408" s="7"/>
      <c r="G408">
        <v>0</v>
      </c>
      <c r="H408" s="1">
        <v>87697</v>
      </c>
      <c r="I408">
        <f t="shared" si="38"/>
        <v>0</v>
      </c>
      <c r="K408">
        <v>87697</v>
      </c>
      <c r="L408">
        <f t="shared" si="39"/>
        <v>78927.3</v>
      </c>
      <c r="M408">
        <f t="shared" si="40"/>
        <v>70157.600000000006</v>
      </c>
      <c r="N408">
        <f t="shared" si="41"/>
        <v>105236.4</v>
      </c>
    </row>
    <row r="409" spans="1:14" x14ac:dyDescent="0.25">
      <c r="A409" s="2">
        <v>42752</v>
      </c>
      <c r="B409" s="3">
        <f t="shared" si="36"/>
        <v>1</v>
      </c>
      <c r="C409" s="3">
        <f t="shared" si="37"/>
        <v>17</v>
      </c>
      <c r="D409" s="4">
        <v>23</v>
      </c>
      <c r="E409" s="7" t="s">
        <v>12</v>
      </c>
      <c r="F409" s="7"/>
      <c r="G409">
        <v>0</v>
      </c>
      <c r="H409" s="1">
        <v>73091</v>
      </c>
      <c r="I409">
        <f t="shared" si="38"/>
        <v>0</v>
      </c>
      <c r="K409">
        <v>73091</v>
      </c>
      <c r="L409">
        <f t="shared" si="39"/>
        <v>65781.900000000009</v>
      </c>
      <c r="M409">
        <f t="shared" si="40"/>
        <v>58472.800000000003</v>
      </c>
      <c r="N409">
        <f t="shared" si="41"/>
        <v>87709.2</v>
      </c>
    </row>
    <row r="410" spans="1:14" x14ac:dyDescent="0.25">
      <c r="A410" s="2">
        <v>42753</v>
      </c>
      <c r="B410" s="3">
        <f t="shared" si="36"/>
        <v>1</v>
      </c>
      <c r="C410" s="3">
        <f t="shared" si="37"/>
        <v>18</v>
      </c>
      <c r="D410" s="4">
        <v>0</v>
      </c>
      <c r="E410" s="7" t="s">
        <v>12</v>
      </c>
      <c r="F410" s="7"/>
      <c r="G410">
        <v>0</v>
      </c>
      <c r="H410" s="1">
        <v>59801</v>
      </c>
      <c r="I410">
        <f t="shared" si="38"/>
        <v>0</v>
      </c>
      <c r="K410">
        <v>59801</v>
      </c>
      <c r="L410">
        <f t="shared" si="39"/>
        <v>53820.9</v>
      </c>
      <c r="M410">
        <f t="shared" si="40"/>
        <v>47840.800000000003</v>
      </c>
      <c r="N410">
        <f t="shared" si="41"/>
        <v>71761.2</v>
      </c>
    </row>
    <row r="411" spans="1:14" x14ac:dyDescent="0.25">
      <c r="A411" s="2">
        <v>42753</v>
      </c>
      <c r="B411" s="3">
        <f t="shared" si="36"/>
        <v>1</v>
      </c>
      <c r="C411" s="3">
        <f t="shared" si="37"/>
        <v>18</v>
      </c>
      <c r="D411" s="4">
        <v>1</v>
      </c>
      <c r="E411" s="7" t="s">
        <v>12</v>
      </c>
      <c r="F411" s="7"/>
      <c r="G411">
        <v>0</v>
      </c>
      <c r="H411" s="1">
        <v>52000</v>
      </c>
      <c r="I411">
        <f t="shared" si="38"/>
        <v>0</v>
      </c>
      <c r="K411">
        <v>52000</v>
      </c>
      <c r="L411">
        <f t="shared" si="39"/>
        <v>46800</v>
      </c>
      <c r="M411">
        <f t="shared" si="40"/>
        <v>41600</v>
      </c>
      <c r="N411">
        <f t="shared" si="41"/>
        <v>62400</v>
      </c>
    </row>
    <row r="412" spans="1:14" x14ac:dyDescent="0.25">
      <c r="A412" s="2">
        <v>42753</v>
      </c>
      <c r="B412" s="3">
        <f t="shared" si="36"/>
        <v>1</v>
      </c>
      <c r="C412" s="3">
        <f t="shared" si="37"/>
        <v>18</v>
      </c>
      <c r="D412" s="4">
        <v>2</v>
      </c>
      <c r="E412" s="7" t="s">
        <v>12</v>
      </c>
      <c r="F412" s="7"/>
      <c r="G412">
        <v>0</v>
      </c>
      <c r="H412" s="1">
        <v>47810</v>
      </c>
      <c r="I412">
        <f t="shared" si="38"/>
        <v>0</v>
      </c>
      <c r="K412">
        <v>47810</v>
      </c>
      <c r="L412">
        <f t="shared" si="39"/>
        <v>43029</v>
      </c>
      <c r="M412">
        <f t="shared" si="40"/>
        <v>38248</v>
      </c>
      <c r="N412">
        <f t="shared" si="41"/>
        <v>57372</v>
      </c>
    </row>
    <row r="413" spans="1:14" x14ac:dyDescent="0.25">
      <c r="A413" s="2">
        <v>42753</v>
      </c>
      <c r="B413" s="3">
        <f t="shared" si="36"/>
        <v>1</v>
      </c>
      <c r="C413" s="3">
        <f t="shared" si="37"/>
        <v>18</v>
      </c>
      <c r="D413" s="4">
        <v>3</v>
      </c>
      <c r="E413" s="7" t="s">
        <v>12</v>
      </c>
      <c r="F413" s="7"/>
      <c r="G413">
        <v>0</v>
      </c>
      <c r="H413" s="1">
        <v>45775</v>
      </c>
      <c r="I413">
        <f t="shared" si="38"/>
        <v>0</v>
      </c>
      <c r="K413">
        <v>45775</v>
      </c>
      <c r="L413">
        <f t="shared" si="39"/>
        <v>41197.5</v>
      </c>
      <c r="M413">
        <f t="shared" si="40"/>
        <v>36620</v>
      </c>
      <c r="N413">
        <f t="shared" si="41"/>
        <v>54930</v>
      </c>
    </row>
    <row r="414" spans="1:14" x14ac:dyDescent="0.25">
      <c r="A414" s="2">
        <v>42753</v>
      </c>
      <c r="B414" s="3">
        <f t="shared" si="36"/>
        <v>1</v>
      </c>
      <c r="C414" s="3">
        <f t="shared" si="37"/>
        <v>18</v>
      </c>
      <c r="D414" s="4">
        <v>4</v>
      </c>
      <c r="E414" s="7" t="s">
        <v>12</v>
      </c>
      <c r="F414" s="7"/>
      <c r="G414">
        <v>0</v>
      </c>
      <c r="H414" s="1">
        <v>47611</v>
      </c>
      <c r="I414">
        <f t="shared" si="38"/>
        <v>0</v>
      </c>
      <c r="K414">
        <v>47611</v>
      </c>
      <c r="L414">
        <f t="shared" si="39"/>
        <v>42849.9</v>
      </c>
      <c r="M414">
        <f t="shared" si="40"/>
        <v>38088.800000000003</v>
      </c>
      <c r="N414">
        <f t="shared" si="41"/>
        <v>57133.2</v>
      </c>
    </row>
    <row r="415" spans="1:14" x14ac:dyDescent="0.25">
      <c r="A415" s="2">
        <v>42753</v>
      </c>
      <c r="B415" s="3">
        <f t="shared" si="36"/>
        <v>1</v>
      </c>
      <c r="C415" s="3">
        <f t="shared" si="37"/>
        <v>18</v>
      </c>
      <c r="D415" s="4">
        <v>5</v>
      </c>
      <c r="E415" s="7" t="s">
        <v>12</v>
      </c>
      <c r="F415" s="7"/>
      <c r="G415">
        <v>0</v>
      </c>
      <c r="H415" s="1">
        <v>44032</v>
      </c>
      <c r="I415">
        <f t="shared" si="38"/>
        <v>0</v>
      </c>
      <c r="K415">
        <v>44032</v>
      </c>
      <c r="L415">
        <f t="shared" si="39"/>
        <v>39628.800000000003</v>
      </c>
      <c r="M415">
        <f t="shared" si="40"/>
        <v>35225.599999999999</v>
      </c>
      <c r="N415">
        <f t="shared" si="41"/>
        <v>52838.400000000001</v>
      </c>
    </row>
    <row r="416" spans="1:14" x14ac:dyDescent="0.25">
      <c r="A416" s="2">
        <v>42753</v>
      </c>
      <c r="B416" s="3">
        <f t="shared" si="36"/>
        <v>1</v>
      </c>
      <c r="C416" s="3">
        <f t="shared" si="37"/>
        <v>18</v>
      </c>
      <c r="D416" s="4">
        <v>6</v>
      </c>
      <c r="E416" s="7" t="s">
        <v>13</v>
      </c>
      <c r="F416" s="7"/>
      <c r="G416">
        <v>0</v>
      </c>
      <c r="H416" s="1">
        <v>44200</v>
      </c>
      <c r="I416">
        <f t="shared" si="38"/>
        <v>0</v>
      </c>
      <c r="K416">
        <v>44200</v>
      </c>
      <c r="L416">
        <f t="shared" si="39"/>
        <v>39780</v>
      </c>
      <c r="M416">
        <f t="shared" si="40"/>
        <v>35360</v>
      </c>
      <c r="N416">
        <f t="shared" si="41"/>
        <v>53040</v>
      </c>
    </row>
    <row r="417" spans="1:14" x14ac:dyDescent="0.25">
      <c r="A417" s="2">
        <v>42753</v>
      </c>
      <c r="B417" s="3">
        <f t="shared" si="36"/>
        <v>1</v>
      </c>
      <c r="C417" s="3">
        <f t="shared" si="37"/>
        <v>18</v>
      </c>
      <c r="D417" s="4">
        <v>7</v>
      </c>
      <c r="E417" s="7" t="s">
        <v>13</v>
      </c>
      <c r="F417" s="7"/>
      <c r="G417">
        <v>0</v>
      </c>
      <c r="H417" s="1">
        <v>56742</v>
      </c>
      <c r="I417">
        <f t="shared" si="38"/>
        <v>0</v>
      </c>
      <c r="K417">
        <v>56742</v>
      </c>
      <c r="L417">
        <f t="shared" si="39"/>
        <v>51067.8</v>
      </c>
      <c r="M417">
        <f t="shared" si="40"/>
        <v>45393.600000000006</v>
      </c>
      <c r="N417">
        <f t="shared" si="41"/>
        <v>68090.399999999994</v>
      </c>
    </row>
    <row r="418" spans="1:14" x14ac:dyDescent="0.25">
      <c r="A418" s="2">
        <v>42753</v>
      </c>
      <c r="B418" s="3">
        <f t="shared" si="36"/>
        <v>1</v>
      </c>
      <c r="C418" s="3">
        <f t="shared" si="37"/>
        <v>18</v>
      </c>
      <c r="D418" s="4">
        <v>8</v>
      </c>
      <c r="E418" s="7" t="s">
        <v>13</v>
      </c>
      <c r="F418" s="7"/>
      <c r="G418">
        <v>0</v>
      </c>
      <c r="H418" s="1">
        <v>63563</v>
      </c>
      <c r="I418">
        <f t="shared" si="38"/>
        <v>0</v>
      </c>
      <c r="K418">
        <v>63563</v>
      </c>
      <c r="L418">
        <f t="shared" si="39"/>
        <v>57206.700000000004</v>
      </c>
      <c r="M418">
        <f t="shared" si="40"/>
        <v>50850.400000000001</v>
      </c>
      <c r="N418">
        <f t="shared" si="41"/>
        <v>76275.599999999991</v>
      </c>
    </row>
    <row r="419" spans="1:14" x14ac:dyDescent="0.25">
      <c r="A419" s="2">
        <v>42753</v>
      </c>
      <c r="B419" s="3">
        <f t="shared" si="36"/>
        <v>1</v>
      </c>
      <c r="C419" s="3">
        <f t="shared" si="37"/>
        <v>18</v>
      </c>
      <c r="D419" s="4">
        <v>9</v>
      </c>
      <c r="E419" s="7" t="s">
        <v>13</v>
      </c>
      <c r="F419" s="7"/>
      <c r="G419">
        <v>70290</v>
      </c>
      <c r="H419" s="1">
        <v>86871</v>
      </c>
      <c r="I419">
        <f t="shared" si="38"/>
        <v>70290</v>
      </c>
      <c r="K419">
        <v>86871</v>
      </c>
      <c r="L419">
        <f t="shared" si="39"/>
        <v>78183.900000000009</v>
      </c>
      <c r="M419">
        <f t="shared" si="40"/>
        <v>69496.800000000003</v>
      </c>
      <c r="N419">
        <f t="shared" si="41"/>
        <v>104245.2</v>
      </c>
    </row>
    <row r="420" spans="1:14" x14ac:dyDescent="0.25">
      <c r="A420" s="2">
        <v>42753</v>
      </c>
      <c r="B420" s="3">
        <f t="shared" si="36"/>
        <v>1</v>
      </c>
      <c r="C420" s="3">
        <f t="shared" si="37"/>
        <v>18</v>
      </c>
      <c r="D420" s="4">
        <v>10</v>
      </c>
      <c r="E420" s="7" t="s">
        <v>13</v>
      </c>
      <c r="F420" s="7"/>
      <c r="G420">
        <v>87915</v>
      </c>
      <c r="H420" s="1">
        <v>97286</v>
      </c>
      <c r="I420">
        <f t="shared" si="38"/>
        <v>87915</v>
      </c>
      <c r="K420">
        <v>97286</v>
      </c>
      <c r="L420">
        <f t="shared" si="39"/>
        <v>87557.400000000009</v>
      </c>
      <c r="M420">
        <f t="shared" si="40"/>
        <v>77828.800000000003</v>
      </c>
      <c r="N420">
        <f t="shared" si="41"/>
        <v>116743.2</v>
      </c>
    </row>
    <row r="421" spans="1:14" x14ac:dyDescent="0.25">
      <c r="A421" s="2">
        <v>42753</v>
      </c>
      <c r="B421" s="3">
        <f t="shared" si="36"/>
        <v>1</v>
      </c>
      <c r="C421" s="3">
        <f t="shared" si="37"/>
        <v>18</v>
      </c>
      <c r="D421" s="4">
        <v>11</v>
      </c>
      <c r="E421" s="7" t="s">
        <v>13</v>
      </c>
      <c r="F421" s="7"/>
      <c r="G421">
        <v>55105</v>
      </c>
      <c r="H421" s="1">
        <v>96231</v>
      </c>
      <c r="I421">
        <f t="shared" si="38"/>
        <v>55105</v>
      </c>
      <c r="K421">
        <v>96231</v>
      </c>
      <c r="L421">
        <f t="shared" si="39"/>
        <v>86607.900000000009</v>
      </c>
      <c r="M421">
        <f t="shared" si="40"/>
        <v>76984.800000000003</v>
      </c>
      <c r="N421">
        <f t="shared" si="41"/>
        <v>115477.2</v>
      </c>
    </row>
    <row r="422" spans="1:14" x14ac:dyDescent="0.25">
      <c r="A422" s="2">
        <v>42753</v>
      </c>
      <c r="B422" s="3">
        <f t="shared" si="36"/>
        <v>1</v>
      </c>
      <c r="C422" s="3">
        <f t="shared" si="37"/>
        <v>18</v>
      </c>
      <c r="D422" s="4">
        <v>12</v>
      </c>
      <c r="E422" s="7" t="s">
        <v>13</v>
      </c>
      <c r="F422" s="7"/>
      <c r="G422">
        <v>61840</v>
      </c>
      <c r="H422" s="1">
        <v>101034</v>
      </c>
      <c r="I422">
        <f t="shared" si="38"/>
        <v>61840</v>
      </c>
      <c r="K422">
        <v>101034</v>
      </c>
      <c r="L422">
        <f t="shared" si="39"/>
        <v>90930.6</v>
      </c>
      <c r="M422">
        <f t="shared" si="40"/>
        <v>80827.200000000012</v>
      </c>
      <c r="N422">
        <f t="shared" si="41"/>
        <v>121240.79999999999</v>
      </c>
    </row>
    <row r="423" spans="1:14" x14ac:dyDescent="0.25">
      <c r="A423" s="2">
        <v>42753</v>
      </c>
      <c r="B423" s="3">
        <f t="shared" si="36"/>
        <v>1</v>
      </c>
      <c r="C423" s="3">
        <f t="shared" si="37"/>
        <v>18</v>
      </c>
      <c r="D423" s="4">
        <v>13</v>
      </c>
      <c r="E423" s="7" t="s">
        <v>13</v>
      </c>
      <c r="F423" s="7"/>
      <c r="G423">
        <v>100120</v>
      </c>
      <c r="H423" s="1">
        <v>104475</v>
      </c>
      <c r="I423">
        <f t="shared" si="38"/>
        <v>100120</v>
      </c>
      <c r="K423">
        <v>104475</v>
      </c>
      <c r="L423">
        <f t="shared" si="39"/>
        <v>94027.5</v>
      </c>
      <c r="M423">
        <f t="shared" si="40"/>
        <v>83580</v>
      </c>
      <c r="N423">
        <f t="shared" si="41"/>
        <v>125370</v>
      </c>
    </row>
    <row r="424" spans="1:14" x14ac:dyDescent="0.25">
      <c r="A424" s="2">
        <v>42753</v>
      </c>
      <c r="B424" s="3">
        <f t="shared" si="36"/>
        <v>1</v>
      </c>
      <c r="C424" s="3">
        <f t="shared" si="37"/>
        <v>18</v>
      </c>
      <c r="D424" s="4">
        <v>14</v>
      </c>
      <c r="E424" s="7" t="s">
        <v>13</v>
      </c>
      <c r="F424" s="7"/>
      <c r="G424">
        <v>78740</v>
      </c>
      <c r="H424" s="1">
        <v>97073</v>
      </c>
      <c r="I424">
        <f t="shared" si="38"/>
        <v>78740</v>
      </c>
      <c r="K424">
        <v>97073</v>
      </c>
      <c r="L424">
        <f t="shared" si="39"/>
        <v>87365.7</v>
      </c>
      <c r="M424">
        <f t="shared" si="40"/>
        <v>77658.400000000009</v>
      </c>
      <c r="N424">
        <f t="shared" si="41"/>
        <v>116487.59999999999</v>
      </c>
    </row>
    <row r="425" spans="1:14" x14ac:dyDescent="0.25">
      <c r="A425" s="2">
        <v>42753</v>
      </c>
      <c r="B425" s="3">
        <f t="shared" si="36"/>
        <v>1</v>
      </c>
      <c r="C425" s="3">
        <f t="shared" si="37"/>
        <v>18</v>
      </c>
      <c r="D425" s="4">
        <v>15</v>
      </c>
      <c r="E425" s="7" t="s">
        <v>13</v>
      </c>
      <c r="F425" s="7"/>
      <c r="G425">
        <v>54905</v>
      </c>
      <c r="H425" s="1">
        <v>81656</v>
      </c>
      <c r="I425">
        <f t="shared" si="38"/>
        <v>54905</v>
      </c>
      <c r="K425">
        <v>81656</v>
      </c>
      <c r="L425">
        <f t="shared" si="39"/>
        <v>73490.400000000009</v>
      </c>
      <c r="M425">
        <f t="shared" si="40"/>
        <v>65324.800000000003</v>
      </c>
      <c r="N425">
        <f t="shared" si="41"/>
        <v>97987.199999999997</v>
      </c>
    </row>
    <row r="426" spans="1:14" x14ac:dyDescent="0.25">
      <c r="A426" s="2">
        <v>42753</v>
      </c>
      <c r="B426" s="3">
        <f t="shared" si="36"/>
        <v>1</v>
      </c>
      <c r="C426" s="3">
        <f t="shared" si="37"/>
        <v>18</v>
      </c>
      <c r="D426" s="4">
        <v>16</v>
      </c>
      <c r="E426" s="7" t="s">
        <v>13</v>
      </c>
      <c r="F426" s="7"/>
      <c r="G426">
        <v>27311</v>
      </c>
      <c r="H426" s="1">
        <v>77052</v>
      </c>
      <c r="I426">
        <f t="shared" si="38"/>
        <v>27311</v>
      </c>
      <c r="K426">
        <v>77052</v>
      </c>
      <c r="L426">
        <f t="shared" si="39"/>
        <v>69346.8</v>
      </c>
      <c r="M426">
        <f t="shared" si="40"/>
        <v>61641.600000000006</v>
      </c>
      <c r="N426">
        <f t="shared" si="41"/>
        <v>92462.399999999994</v>
      </c>
    </row>
    <row r="427" spans="1:14" x14ac:dyDescent="0.25">
      <c r="A427" s="2">
        <v>42753</v>
      </c>
      <c r="B427" s="3">
        <f t="shared" si="36"/>
        <v>1</v>
      </c>
      <c r="C427" s="3">
        <f t="shared" si="37"/>
        <v>18</v>
      </c>
      <c r="D427" s="4">
        <v>17</v>
      </c>
      <c r="E427" s="7" t="s">
        <v>13</v>
      </c>
      <c r="F427" s="7"/>
      <c r="G427">
        <v>0</v>
      </c>
      <c r="H427" s="1">
        <v>73060</v>
      </c>
      <c r="I427">
        <f t="shared" si="38"/>
        <v>0</v>
      </c>
      <c r="K427">
        <v>73060</v>
      </c>
      <c r="L427">
        <f t="shared" si="39"/>
        <v>65754</v>
      </c>
      <c r="M427">
        <f t="shared" si="40"/>
        <v>58448</v>
      </c>
      <c r="N427">
        <f t="shared" si="41"/>
        <v>87672</v>
      </c>
    </row>
    <row r="428" spans="1:14" x14ac:dyDescent="0.25">
      <c r="A428" s="2">
        <v>42753</v>
      </c>
      <c r="B428" s="3">
        <f t="shared" si="36"/>
        <v>1</v>
      </c>
      <c r="C428" s="3">
        <f t="shared" si="37"/>
        <v>18</v>
      </c>
      <c r="D428" s="4">
        <v>18</v>
      </c>
      <c r="E428" s="7" t="s">
        <v>13</v>
      </c>
      <c r="F428" s="7"/>
      <c r="G428">
        <v>0</v>
      </c>
      <c r="H428" s="1">
        <v>90466</v>
      </c>
      <c r="I428">
        <f t="shared" si="38"/>
        <v>0</v>
      </c>
      <c r="K428">
        <v>90466</v>
      </c>
      <c r="L428">
        <f t="shared" si="39"/>
        <v>81419.400000000009</v>
      </c>
      <c r="M428">
        <f t="shared" si="40"/>
        <v>72372.800000000003</v>
      </c>
      <c r="N428">
        <f t="shared" si="41"/>
        <v>108559.2</v>
      </c>
    </row>
    <row r="429" spans="1:14" x14ac:dyDescent="0.25">
      <c r="A429" s="2">
        <v>42753</v>
      </c>
      <c r="B429" s="3">
        <f t="shared" si="36"/>
        <v>1</v>
      </c>
      <c r="C429" s="3">
        <f t="shared" si="37"/>
        <v>18</v>
      </c>
      <c r="D429" s="4">
        <v>19</v>
      </c>
      <c r="E429" s="7" t="s">
        <v>13</v>
      </c>
      <c r="F429" s="7"/>
      <c r="G429">
        <v>0</v>
      </c>
      <c r="H429" s="1">
        <v>96583</v>
      </c>
      <c r="I429">
        <f t="shared" si="38"/>
        <v>0</v>
      </c>
      <c r="K429">
        <v>96583</v>
      </c>
      <c r="L429">
        <f t="shared" si="39"/>
        <v>86924.7</v>
      </c>
      <c r="M429">
        <f t="shared" si="40"/>
        <v>77266.400000000009</v>
      </c>
      <c r="N429">
        <f t="shared" si="41"/>
        <v>115899.59999999999</v>
      </c>
    </row>
    <row r="430" spans="1:14" x14ac:dyDescent="0.25">
      <c r="A430" s="2">
        <v>42753</v>
      </c>
      <c r="B430" s="3">
        <f t="shared" si="36"/>
        <v>1</v>
      </c>
      <c r="C430" s="3">
        <f t="shared" si="37"/>
        <v>18</v>
      </c>
      <c r="D430" s="4">
        <v>20</v>
      </c>
      <c r="E430" s="7" t="s">
        <v>13</v>
      </c>
      <c r="F430" s="7"/>
      <c r="G430">
        <v>0</v>
      </c>
      <c r="H430" s="1">
        <v>94686</v>
      </c>
      <c r="I430">
        <f t="shared" si="38"/>
        <v>0</v>
      </c>
      <c r="K430">
        <v>94686</v>
      </c>
      <c r="L430">
        <f t="shared" si="39"/>
        <v>85217.400000000009</v>
      </c>
      <c r="M430">
        <f t="shared" si="40"/>
        <v>75748.800000000003</v>
      </c>
      <c r="N430">
        <f t="shared" si="41"/>
        <v>113623.2</v>
      </c>
    </row>
    <row r="431" spans="1:14" x14ac:dyDescent="0.25">
      <c r="A431" s="2">
        <v>42753</v>
      </c>
      <c r="B431" s="3">
        <f t="shared" si="36"/>
        <v>1</v>
      </c>
      <c r="C431" s="3">
        <f t="shared" si="37"/>
        <v>18</v>
      </c>
      <c r="D431" s="4">
        <v>21</v>
      </c>
      <c r="E431" s="7" t="s">
        <v>13</v>
      </c>
      <c r="F431" s="7"/>
      <c r="G431">
        <v>0</v>
      </c>
      <c r="H431" s="1">
        <v>91796</v>
      </c>
      <c r="I431">
        <f t="shared" si="38"/>
        <v>0</v>
      </c>
      <c r="K431">
        <v>91796</v>
      </c>
      <c r="L431">
        <f t="shared" si="39"/>
        <v>82616.400000000009</v>
      </c>
      <c r="M431">
        <f t="shared" si="40"/>
        <v>73436.800000000003</v>
      </c>
      <c r="N431">
        <f t="shared" si="41"/>
        <v>110155.2</v>
      </c>
    </row>
    <row r="432" spans="1:14" x14ac:dyDescent="0.25">
      <c r="A432" s="2">
        <v>42753</v>
      </c>
      <c r="B432" s="3">
        <f t="shared" si="36"/>
        <v>1</v>
      </c>
      <c r="C432" s="3">
        <f t="shared" si="37"/>
        <v>18</v>
      </c>
      <c r="D432" s="4">
        <v>22</v>
      </c>
      <c r="E432" s="7" t="s">
        <v>12</v>
      </c>
      <c r="F432" s="7"/>
      <c r="G432">
        <v>0</v>
      </c>
      <c r="H432" s="1">
        <v>87926</v>
      </c>
      <c r="I432">
        <f t="shared" si="38"/>
        <v>0</v>
      </c>
      <c r="K432">
        <v>87926</v>
      </c>
      <c r="L432">
        <f t="shared" si="39"/>
        <v>79133.400000000009</v>
      </c>
      <c r="M432">
        <f t="shared" si="40"/>
        <v>70340.800000000003</v>
      </c>
      <c r="N432">
        <f t="shared" si="41"/>
        <v>105511.2</v>
      </c>
    </row>
    <row r="433" spans="1:14" x14ac:dyDescent="0.25">
      <c r="A433" s="2">
        <v>42753</v>
      </c>
      <c r="B433" s="3">
        <f t="shared" si="36"/>
        <v>1</v>
      </c>
      <c r="C433" s="3">
        <f t="shared" si="37"/>
        <v>18</v>
      </c>
      <c r="D433" s="4">
        <v>23</v>
      </c>
      <c r="E433" s="7" t="s">
        <v>12</v>
      </c>
      <c r="F433" s="7"/>
      <c r="G433">
        <v>0</v>
      </c>
      <c r="H433" s="1">
        <v>73198</v>
      </c>
      <c r="I433">
        <f t="shared" si="38"/>
        <v>0</v>
      </c>
      <c r="K433">
        <v>73198</v>
      </c>
      <c r="L433">
        <f t="shared" si="39"/>
        <v>65878.2</v>
      </c>
      <c r="M433">
        <f t="shared" si="40"/>
        <v>58558.400000000001</v>
      </c>
      <c r="N433">
        <f t="shared" si="41"/>
        <v>87837.599999999991</v>
      </c>
    </row>
    <row r="434" spans="1:14" x14ac:dyDescent="0.25">
      <c r="A434" s="2">
        <v>42754</v>
      </c>
      <c r="B434" s="3">
        <f t="shared" si="36"/>
        <v>1</v>
      </c>
      <c r="C434" s="3">
        <f t="shared" si="37"/>
        <v>19</v>
      </c>
      <c r="D434" s="4">
        <v>0</v>
      </c>
      <c r="E434" s="7" t="s">
        <v>12</v>
      </c>
      <c r="F434" s="7"/>
      <c r="G434">
        <v>0</v>
      </c>
      <c r="H434" s="1">
        <v>59495</v>
      </c>
      <c r="I434">
        <f t="shared" si="38"/>
        <v>0</v>
      </c>
      <c r="K434">
        <v>59495</v>
      </c>
      <c r="L434">
        <f t="shared" si="39"/>
        <v>53545.5</v>
      </c>
      <c r="M434">
        <f t="shared" si="40"/>
        <v>47596</v>
      </c>
      <c r="N434">
        <f t="shared" si="41"/>
        <v>71394</v>
      </c>
    </row>
    <row r="435" spans="1:14" x14ac:dyDescent="0.25">
      <c r="A435" s="2">
        <v>42754</v>
      </c>
      <c r="B435" s="3">
        <f t="shared" si="36"/>
        <v>1</v>
      </c>
      <c r="C435" s="3">
        <f t="shared" si="37"/>
        <v>19</v>
      </c>
      <c r="D435" s="4">
        <v>1</v>
      </c>
      <c r="E435" s="7" t="s">
        <v>12</v>
      </c>
      <c r="F435" s="7"/>
      <c r="G435">
        <v>0</v>
      </c>
      <c r="H435" s="1">
        <v>53025</v>
      </c>
      <c r="I435">
        <f t="shared" si="38"/>
        <v>0</v>
      </c>
      <c r="K435">
        <v>53025</v>
      </c>
      <c r="L435">
        <f t="shared" si="39"/>
        <v>47722.5</v>
      </c>
      <c r="M435">
        <f t="shared" si="40"/>
        <v>42420</v>
      </c>
      <c r="N435">
        <f t="shared" si="41"/>
        <v>63630</v>
      </c>
    </row>
    <row r="436" spans="1:14" x14ac:dyDescent="0.25">
      <c r="A436" s="2">
        <v>42754</v>
      </c>
      <c r="B436" s="3">
        <f t="shared" si="36"/>
        <v>1</v>
      </c>
      <c r="C436" s="3">
        <f t="shared" si="37"/>
        <v>19</v>
      </c>
      <c r="D436" s="4">
        <v>2</v>
      </c>
      <c r="E436" s="7" t="s">
        <v>12</v>
      </c>
      <c r="F436" s="7"/>
      <c r="G436">
        <v>0</v>
      </c>
      <c r="H436" s="1">
        <v>48115</v>
      </c>
      <c r="I436">
        <f t="shared" si="38"/>
        <v>0</v>
      </c>
      <c r="K436">
        <v>48115</v>
      </c>
      <c r="L436">
        <f t="shared" si="39"/>
        <v>43303.5</v>
      </c>
      <c r="M436">
        <f t="shared" si="40"/>
        <v>38492</v>
      </c>
      <c r="N436">
        <f t="shared" si="41"/>
        <v>57738</v>
      </c>
    </row>
    <row r="437" spans="1:14" x14ac:dyDescent="0.25">
      <c r="A437" s="2">
        <v>42754</v>
      </c>
      <c r="B437" s="3">
        <f t="shared" si="36"/>
        <v>1</v>
      </c>
      <c r="C437" s="3">
        <f t="shared" si="37"/>
        <v>19</v>
      </c>
      <c r="D437" s="4">
        <v>3</v>
      </c>
      <c r="E437" s="7" t="s">
        <v>12</v>
      </c>
      <c r="F437" s="7"/>
      <c r="G437">
        <v>0</v>
      </c>
      <c r="H437" s="1">
        <v>47275</v>
      </c>
      <c r="I437">
        <f t="shared" si="38"/>
        <v>0</v>
      </c>
      <c r="K437">
        <v>47275</v>
      </c>
      <c r="L437">
        <f t="shared" si="39"/>
        <v>42547.5</v>
      </c>
      <c r="M437">
        <f t="shared" si="40"/>
        <v>37820</v>
      </c>
      <c r="N437">
        <f t="shared" si="41"/>
        <v>56730</v>
      </c>
    </row>
    <row r="438" spans="1:14" x14ac:dyDescent="0.25">
      <c r="A438" s="2">
        <v>42754</v>
      </c>
      <c r="B438" s="3">
        <f t="shared" si="36"/>
        <v>1</v>
      </c>
      <c r="C438" s="3">
        <f t="shared" si="37"/>
        <v>19</v>
      </c>
      <c r="D438" s="4">
        <v>4</v>
      </c>
      <c r="E438" s="7" t="s">
        <v>12</v>
      </c>
      <c r="F438" s="7"/>
      <c r="G438">
        <v>0</v>
      </c>
      <c r="H438" s="1">
        <v>46754</v>
      </c>
      <c r="I438">
        <f t="shared" si="38"/>
        <v>0</v>
      </c>
      <c r="K438">
        <v>46754</v>
      </c>
      <c r="L438">
        <f t="shared" si="39"/>
        <v>42078.6</v>
      </c>
      <c r="M438">
        <f t="shared" si="40"/>
        <v>37403.200000000004</v>
      </c>
      <c r="N438">
        <f t="shared" si="41"/>
        <v>56104.799999999996</v>
      </c>
    </row>
    <row r="439" spans="1:14" x14ac:dyDescent="0.25">
      <c r="A439" s="2">
        <v>42754</v>
      </c>
      <c r="B439" s="3">
        <f t="shared" si="36"/>
        <v>1</v>
      </c>
      <c r="C439" s="3">
        <f t="shared" si="37"/>
        <v>19</v>
      </c>
      <c r="D439" s="4">
        <v>5</v>
      </c>
      <c r="E439" s="7" t="s">
        <v>12</v>
      </c>
      <c r="F439" s="7"/>
      <c r="G439">
        <v>0</v>
      </c>
      <c r="H439" s="1">
        <v>43450</v>
      </c>
      <c r="I439">
        <f t="shared" si="38"/>
        <v>0</v>
      </c>
      <c r="K439">
        <v>43450</v>
      </c>
      <c r="L439">
        <f t="shared" si="39"/>
        <v>39105</v>
      </c>
      <c r="M439">
        <f t="shared" si="40"/>
        <v>34760</v>
      </c>
      <c r="N439">
        <f t="shared" si="41"/>
        <v>52140</v>
      </c>
    </row>
    <row r="440" spans="1:14" x14ac:dyDescent="0.25">
      <c r="A440" s="2">
        <v>42754</v>
      </c>
      <c r="B440" s="3">
        <f t="shared" si="36"/>
        <v>1</v>
      </c>
      <c r="C440" s="3">
        <f t="shared" si="37"/>
        <v>19</v>
      </c>
      <c r="D440" s="4">
        <v>6</v>
      </c>
      <c r="E440" s="7" t="s">
        <v>13</v>
      </c>
      <c r="F440" s="7"/>
      <c r="G440">
        <v>0</v>
      </c>
      <c r="H440" s="1">
        <v>46234</v>
      </c>
      <c r="I440">
        <f t="shared" si="38"/>
        <v>0</v>
      </c>
      <c r="K440">
        <v>46234</v>
      </c>
      <c r="L440">
        <f t="shared" si="39"/>
        <v>41610.6</v>
      </c>
      <c r="M440">
        <f t="shared" si="40"/>
        <v>36987.200000000004</v>
      </c>
      <c r="N440">
        <f t="shared" si="41"/>
        <v>55480.799999999996</v>
      </c>
    </row>
    <row r="441" spans="1:14" x14ac:dyDescent="0.25">
      <c r="A441" s="2">
        <v>42754</v>
      </c>
      <c r="B441" s="3">
        <f t="shared" si="36"/>
        <v>1</v>
      </c>
      <c r="C441" s="3">
        <f t="shared" si="37"/>
        <v>19</v>
      </c>
      <c r="D441" s="4">
        <v>7</v>
      </c>
      <c r="E441" s="7" t="s">
        <v>13</v>
      </c>
      <c r="F441" s="7"/>
      <c r="G441">
        <v>0</v>
      </c>
      <c r="H441" s="1">
        <v>59708</v>
      </c>
      <c r="I441">
        <f t="shared" si="38"/>
        <v>0</v>
      </c>
      <c r="K441">
        <v>59708</v>
      </c>
      <c r="L441">
        <f t="shared" si="39"/>
        <v>53737.200000000004</v>
      </c>
      <c r="M441">
        <f t="shared" si="40"/>
        <v>47766.400000000001</v>
      </c>
      <c r="N441">
        <f t="shared" si="41"/>
        <v>71649.599999999991</v>
      </c>
    </row>
    <row r="442" spans="1:14" x14ac:dyDescent="0.25">
      <c r="A442" s="2">
        <v>42754</v>
      </c>
      <c r="B442" s="3">
        <f t="shared" si="36"/>
        <v>1</v>
      </c>
      <c r="C442" s="3">
        <f t="shared" si="37"/>
        <v>19</v>
      </c>
      <c r="D442" s="4">
        <v>8</v>
      </c>
      <c r="E442" s="7" t="s">
        <v>13</v>
      </c>
      <c r="F442" s="7"/>
      <c r="G442">
        <v>0</v>
      </c>
      <c r="H442" s="1">
        <v>64450</v>
      </c>
      <c r="I442">
        <f t="shared" si="38"/>
        <v>0</v>
      </c>
      <c r="K442">
        <v>64450</v>
      </c>
      <c r="L442">
        <f t="shared" si="39"/>
        <v>58005</v>
      </c>
      <c r="M442">
        <f t="shared" si="40"/>
        <v>51560</v>
      </c>
      <c r="N442">
        <f t="shared" si="41"/>
        <v>77340</v>
      </c>
    </row>
    <row r="443" spans="1:14" x14ac:dyDescent="0.25">
      <c r="A443" s="2">
        <v>42754</v>
      </c>
      <c r="B443" s="3">
        <f t="shared" si="36"/>
        <v>1</v>
      </c>
      <c r="C443" s="3">
        <f t="shared" si="37"/>
        <v>19</v>
      </c>
      <c r="D443" s="4">
        <v>9</v>
      </c>
      <c r="E443" s="7" t="s">
        <v>13</v>
      </c>
      <c r="F443" s="7"/>
      <c r="G443">
        <v>61270</v>
      </c>
      <c r="H443" s="1">
        <v>83430</v>
      </c>
      <c r="I443">
        <f t="shared" si="38"/>
        <v>61270</v>
      </c>
      <c r="K443">
        <v>83430</v>
      </c>
      <c r="L443">
        <f t="shared" si="39"/>
        <v>75087</v>
      </c>
      <c r="M443">
        <f t="shared" si="40"/>
        <v>66744</v>
      </c>
      <c r="N443">
        <f t="shared" si="41"/>
        <v>100116</v>
      </c>
    </row>
    <row r="444" spans="1:14" x14ac:dyDescent="0.25">
      <c r="A444" s="2">
        <v>42754</v>
      </c>
      <c r="B444" s="3">
        <f t="shared" si="36"/>
        <v>1</v>
      </c>
      <c r="C444" s="3">
        <f t="shared" si="37"/>
        <v>19</v>
      </c>
      <c r="D444" s="4">
        <v>10</v>
      </c>
      <c r="E444" s="7" t="s">
        <v>13</v>
      </c>
      <c r="F444" s="7"/>
      <c r="G444">
        <v>134765</v>
      </c>
      <c r="H444" s="1">
        <v>98052</v>
      </c>
      <c r="I444">
        <f t="shared" si="38"/>
        <v>98052</v>
      </c>
      <c r="K444">
        <v>98052</v>
      </c>
      <c r="L444">
        <f t="shared" si="39"/>
        <v>88246.8</v>
      </c>
      <c r="M444">
        <f t="shared" si="40"/>
        <v>78441.600000000006</v>
      </c>
      <c r="N444">
        <f t="shared" si="41"/>
        <v>117662.39999999999</v>
      </c>
    </row>
    <row r="445" spans="1:14" x14ac:dyDescent="0.25">
      <c r="A445" s="2">
        <v>42754</v>
      </c>
      <c r="B445" s="3">
        <f t="shared" si="36"/>
        <v>1</v>
      </c>
      <c r="C445" s="3">
        <f t="shared" si="37"/>
        <v>19</v>
      </c>
      <c r="D445" s="4">
        <v>11</v>
      </c>
      <c r="E445" s="7" t="s">
        <v>13</v>
      </c>
      <c r="F445" s="7"/>
      <c r="G445">
        <v>96225</v>
      </c>
      <c r="H445" s="1">
        <v>93065</v>
      </c>
      <c r="I445">
        <f t="shared" si="38"/>
        <v>93065</v>
      </c>
      <c r="K445">
        <v>93065</v>
      </c>
      <c r="L445">
        <f t="shared" si="39"/>
        <v>83758.5</v>
      </c>
      <c r="M445">
        <f t="shared" si="40"/>
        <v>74452</v>
      </c>
      <c r="N445">
        <f t="shared" si="41"/>
        <v>111678</v>
      </c>
    </row>
    <row r="446" spans="1:14" x14ac:dyDescent="0.25">
      <c r="A446" s="2">
        <v>42754</v>
      </c>
      <c r="B446" s="3">
        <f t="shared" si="36"/>
        <v>1</v>
      </c>
      <c r="C446" s="3">
        <f t="shared" si="37"/>
        <v>19</v>
      </c>
      <c r="D446" s="4">
        <v>12</v>
      </c>
      <c r="E446" s="7" t="s">
        <v>13</v>
      </c>
      <c r="F446" s="7"/>
      <c r="G446">
        <v>109165</v>
      </c>
      <c r="H446" s="1">
        <v>98847</v>
      </c>
      <c r="I446">
        <f t="shared" si="38"/>
        <v>98847</v>
      </c>
      <c r="K446">
        <v>98847</v>
      </c>
      <c r="L446">
        <f t="shared" si="39"/>
        <v>88962.3</v>
      </c>
      <c r="M446">
        <f t="shared" si="40"/>
        <v>79077.600000000006</v>
      </c>
      <c r="N446">
        <f t="shared" si="41"/>
        <v>118616.4</v>
      </c>
    </row>
    <row r="447" spans="1:14" x14ac:dyDescent="0.25">
      <c r="A447" s="2">
        <v>42754</v>
      </c>
      <c r="B447" s="3">
        <f t="shared" si="36"/>
        <v>1</v>
      </c>
      <c r="C447" s="3">
        <f t="shared" si="37"/>
        <v>19</v>
      </c>
      <c r="D447" s="4">
        <v>13</v>
      </c>
      <c r="E447" s="7" t="s">
        <v>13</v>
      </c>
      <c r="F447" s="7"/>
      <c r="G447">
        <v>91925</v>
      </c>
      <c r="H447" s="1">
        <v>101003</v>
      </c>
      <c r="I447">
        <f t="shared" si="38"/>
        <v>91925</v>
      </c>
      <c r="K447">
        <v>101003</v>
      </c>
      <c r="L447">
        <f t="shared" si="39"/>
        <v>90902.7</v>
      </c>
      <c r="M447">
        <f t="shared" si="40"/>
        <v>80802.400000000009</v>
      </c>
      <c r="N447">
        <f t="shared" si="41"/>
        <v>121203.59999999999</v>
      </c>
    </row>
    <row r="448" spans="1:14" x14ac:dyDescent="0.25">
      <c r="A448" s="2">
        <v>42754</v>
      </c>
      <c r="B448" s="3">
        <f t="shared" si="36"/>
        <v>1</v>
      </c>
      <c r="C448" s="3">
        <f t="shared" si="37"/>
        <v>19</v>
      </c>
      <c r="D448" s="4">
        <v>14</v>
      </c>
      <c r="E448" s="7" t="s">
        <v>13</v>
      </c>
      <c r="F448" s="7"/>
      <c r="G448">
        <v>69515</v>
      </c>
      <c r="H448" s="1">
        <v>94686</v>
      </c>
      <c r="I448">
        <f t="shared" si="38"/>
        <v>69515</v>
      </c>
      <c r="K448">
        <v>94686</v>
      </c>
      <c r="L448">
        <f t="shared" si="39"/>
        <v>85217.400000000009</v>
      </c>
      <c r="M448">
        <f t="shared" si="40"/>
        <v>75748.800000000003</v>
      </c>
      <c r="N448">
        <f t="shared" si="41"/>
        <v>113623.2</v>
      </c>
    </row>
    <row r="449" spans="1:14" x14ac:dyDescent="0.25">
      <c r="A449" s="2">
        <v>42754</v>
      </c>
      <c r="B449" s="3">
        <f t="shared" si="36"/>
        <v>1</v>
      </c>
      <c r="C449" s="3">
        <f t="shared" si="37"/>
        <v>19</v>
      </c>
      <c r="D449" s="4">
        <v>15</v>
      </c>
      <c r="E449" s="7" t="s">
        <v>13</v>
      </c>
      <c r="F449" s="7"/>
      <c r="G449">
        <v>41751.5</v>
      </c>
      <c r="H449" s="1">
        <v>86505</v>
      </c>
      <c r="I449">
        <f t="shared" si="38"/>
        <v>41751.5</v>
      </c>
      <c r="K449">
        <v>86505</v>
      </c>
      <c r="L449">
        <f t="shared" si="39"/>
        <v>77854.5</v>
      </c>
      <c r="M449">
        <f t="shared" si="40"/>
        <v>69204</v>
      </c>
      <c r="N449">
        <f t="shared" si="41"/>
        <v>103806</v>
      </c>
    </row>
    <row r="450" spans="1:14" x14ac:dyDescent="0.25">
      <c r="A450" s="2">
        <v>42754</v>
      </c>
      <c r="B450" s="3">
        <f t="shared" ref="B450:B513" si="42">MONTH(A450)</f>
        <v>1</v>
      </c>
      <c r="C450" s="3">
        <f t="shared" ref="C450:C513" si="43">DAY(A450)</f>
        <v>19</v>
      </c>
      <c r="D450" s="4">
        <v>16</v>
      </c>
      <c r="E450" s="7" t="s">
        <v>13</v>
      </c>
      <c r="F450" s="7"/>
      <c r="G450">
        <v>29980.5</v>
      </c>
      <c r="H450" s="1">
        <v>80662</v>
      </c>
      <c r="I450">
        <f t="shared" si="38"/>
        <v>29980.5</v>
      </c>
      <c r="K450">
        <v>80662</v>
      </c>
      <c r="L450">
        <f t="shared" si="39"/>
        <v>72595.8</v>
      </c>
      <c r="M450">
        <f t="shared" si="40"/>
        <v>64529.600000000006</v>
      </c>
      <c r="N450">
        <f t="shared" si="41"/>
        <v>96794.4</v>
      </c>
    </row>
    <row r="451" spans="1:14" x14ac:dyDescent="0.25">
      <c r="A451" s="2">
        <v>42754</v>
      </c>
      <c r="B451" s="3">
        <f t="shared" si="42"/>
        <v>1</v>
      </c>
      <c r="C451" s="3">
        <f t="shared" si="43"/>
        <v>19</v>
      </c>
      <c r="D451" s="4">
        <v>17</v>
      </c>
      <c r="E451" s="7" t="s">
        <v>13</v>
      </c>
      <c r="F451" s="7"/>
      <c r="G451">
        <v>0</v>
      </c>
      <c r="H451" s="1">
        <v>76624</v>
      </c>
      <c r="I451">
        <f t="shared" ref="I451:I514" si="44">MIN(G451,H451)</f>
        <v>0</v>
      </c>
      <c r="K451">
        <v>76624</v>
      </c>
      <c r="L451">
        <f t="shared" ref="L451:L514" si="45">K451*0.9</f>
        <v>68961.600000000006</v>
      </c>
      <c r="M451">
        <f t="shared" ref="M451:M514" si="46">K451*0.8</f>
        <v>61299.200000000004</v>
      </c>
      <c r="N451">
        <f t="shared" ref="N451:N514" si="47">K451*1.2</f>
        <v>91948.800000000003</v>
      </c>
    </row>
    <row r="452" spans="1:14" x14ac:dyDescent="0.25">
      <c r="A452" s="2">
        <v>42754</v>
      </c>
      <c r="B452" s="3">
        <f t="shared" si="42"/>
        <v>1</v>
      </c>
      <c r="C452" s="3">
        <f t="shared" si="43"/>
        <v>19</v>
      </c>
      <c r="D452" s="4">
        <v>18</v>
      </c>
      <c r="E452" s="7" t="s">
        <v>13</v>
      </c>
      <c r="F452" s="7"/>
      <c r="G452">
        <v>0</v>
      </c>
      <c r="H452" s="1">
        <v>94962</v>
      </c>
      <c r="I452">
        <f t="shared" si="44"/>
        <v>0</v>
      </c>
      <c r="K452">
        <v>94962</v>
      </c>
      <c r="L452">
        <f t="shared" si="45"/>
        <v>85465.8</v>
      </c>
      <c r="M452">
        <f t="shared" si="46"/>
        <v>75969.600000000006</v>
      </c>
      <c r="N452">
        <f t="shared" si="47"/>
        <v>113954.4</v>
      </c>
    </row>
    <row r="453" spans="1:14" x14ac:dyDescent="0.25">
      <c r="A453" s="2">
        <v>42754</v>
      </c>
      <c r="B453" s="3">
        <f t="shared" si="42"/>
        <v>1</v>
      </c>
      <c r="C453" s="3">
        <f t="shared" si="43"/>
        <v>19</v>
      </c>
      <c r="D453" s="4">
        <v>19</v>
      </c>
      <c r="E453" s="7" t="s">
        <v>13</v>
      </c>
      <c r="F453" s="7"/>
      <c r="G453">
        <v>0</v>
      </c>
      <c r="H453" s="1">
        <v>98311</v>
      </c>
      <c r="I453">
        <f t="shared" si="44"/>
        <v>0</v>
      </c>
      <c r="K453">
        <v>98311</v>
      </c>
      <c r="L453">
        <f t="shared" si="45"/>
        <v>88479.900000000009</v>
      </c>
      <c r="M453">
        <f t="shared" si="46"/>
        <v>78648.800000000003</v>
      </c>
      <c r="N453">
        <f t="shared" si="47"/>
        <v>117973.2</v>
      </c>
    </row>
    <row r="454" spans="1:14" x14ac:dyDescent="0.25">
      <c r="A454" s="2">
        <v>42754</v>
      </c>
      <c r="B454" s="3">
        <f t="shared" si="42"/>
        <v>1</v>
      </c>
      <c r="C454" s="3">
        <f t="shared" si="43"/>
        <v>19</v>
      </c>
      <c r="D454" s="4">
        <v>20</v>
      </c>
      <c r="E454" s="7" t="s">
        <v>13</v>
      </c>
      <c r="F454" s="7"/>
      <c r="G454">
        <v>0</v>
      </c>
      <c r="H454" s="1">
        <v>95206</v>
      </c>
      <c r="I454">
        <f t="shared" si="44"/>
        <v>0</v>
      </c>
      <c r="K454">
        <v>95206</v>
      </c>
      <c r="L454">
        <f t="shared" si="45"/>
        <v>85685.400000000009</v>
      </c>
      <c r="M454">
        <f t="shared" si="46"/>
        <v>76164.800000000003</v>
      </c>
      <c r="N454">
        <f t="shared" si="47"/>
        <v>114247.2</v>
      </c>
    </row>
    <row r="455" spans="1:14" x14ac:dyDescent="0.25">
      <c r="A455" s="2">
        <v>42754</v>
      </c>
      <c r="B455" s="3">
        <f t="shared" si="42"/>
        <v>1</v>
      </c>
      <c r="C455" s="3">
        <f t="shared" si="43"/>
        <v>19</v>
      </c>
      <c r="D455" s="4">
        <v>21</v>
      </c>
      <c r="E455" s="7" t="s">
        <v>13</v>
      </c>
      <c r="F455" s="7"/>
      <c r="G455">
        <v>0</v>
      </c>
      <c r="H455" s="1">
        <v>93967</v>
      </c>
      <c r="I455">
        <f t="shared" si="44"/>
        <v>0</v>
      </c>
      <c r="K455">
        <v>93967</v>
      </c>
      <c r="L455">
        <f t="shared" si="45"/>
        <v>84570.3</v>
      </c>
      <c r="M455">
        <f t="shared" si="46"/>
        <v>75173.600000000006</v>
      </c>
      <c r="N455">
        <f t="shared" si="47"/>
        <v>112760.4</v>
      </c>
    </row>
    <row r="456" spans="1:14" x14ac:dyDescent="0.25">
      <c r="A456" s="2">
        <v>42754</v>
      </c>
      <c r="B456" s="3">
        <f t="shared" si="42"/>
        <v>1</v>
      </c>
      <c r="C456" s="3">
        <f t="shared" si="43"/>
        <v>19</v>
      </c>
      <c r="D456" s="4">
        <v>22</v>
      </c>
      <c r="E456" s="7" t="s">
        <v>12</v>
      </c>
      <c r="F456" s="7"/>
      <c r="G456">
        <v>0</v>
      </c>
      <c r="H456" s="1">
        <v>85708</v>
      </c>
      <c r="I456">
        <f t="shared" si="44"/>
        <v>0</v>
      </c>
      <c r="K456">
        <v>85708</v>
      </c>
      <c r="L456">
        <f t="shared" si="45"/>
        <v>77137.2</v>
      </c>
      <c r="M456">
        <f t="shared" si="46"/>
        <v>68566.400000000009</v>
      </c>
      <c r="N456">
        <f t="shared" si="47"/>
        <v>102849.59999999999</v>
      </c>
    </row>
    <row r="457" spans="1:14" x14ac:dyDescent="0.25">
      <c r="A457" s="2">
        <v>42754</v>
      </c>
      <c r="B457" s="3">
        <f t="shared" si="42"/>
        <v>1</v>
      </c>
      <c r="C457" s="3">
        <f t="shared" si="43"/>
        <v>19</v>
      </c>
      <c r="D457" s="4">
        <v>23</v>
      </c>
      <c r="E457" s="7" t="s">
        <v>12</v>
      </c>
      <c r="F457" s="7"/>
      <c r="G457">
        <v>0</v>
      </c>
      <c r="H457" s="1">
        <v>71088</v>
      </c>
      <c r="I457">
        <f t="shared" si="44"/>
        <v>0</v>
      </c>
      <c r="K457">
        <v>71088</v>
      </c>
      <c r="L457">
        <f t="shared" si="45"/>
        <v>63979.200000000004</v>
      </c>
      <c r="M457">
        <f t="shared" si="46"/>
        <v>56870.400000000001</v>
      </c>
      <c r="N457">
        <f t="shared" si="47"/>
        <v>85305.599999999991</v>
      </c>
    </row>
    <row r="458" spans="1:14" x14ac:dyDescent="0.25">
      <c r="A458" s="2">
        <v>42755</v>
      </c>
      <c r="B458" s="3">
        <f t="shared" si="42"/>
        <v>1</v>
      </c>
      <c r="C458" s="3">
        <f t="shared" si="43"/>
        <v>20</v>
      </c>
      <c r="D458" s="4">
        <v>0</v>
      </c>
      <c r="E458" s="7" t="s">
        <v>12</v>
      </c>
      <c r="F458" s="7"/>
      <c r="G458">
        <v>0</v>
      </c>
      <c r="H458" s="1">
        <v>61300</v>
      </c>
      <c r="I458">
        <f t="shared" si="44"/>
        <v>0</v>
      </c>
      <c r="K458">
        <v>61300</v>
      </c>
      <c r="L458">
        <f t="shared" si="45"/>
        <v>55170</v>
      </c>
      <c r="M458">
        <f t="shared" si="46"/>
        <v>49040</v>
      </c>
      <c r="N458">
        <f t="shared" si="47"/>
        <v>73560</v>
      </c>
    </row>
    <row r="459" spans="1:14" x14ac:dyDescent="0.25">
      <c r="A459" s="2">
        <v>42755</v>
      </c>
      <c r="B459" s="3">
        <f t="shared" si="42"/>
        <v>1</v>
      </c>
      <c r="C459" s="3">
        <f t="shared" si="43"/>
        <v>20</v>
      </c>
      <c r="D459" s="4">
        <v>1</v>
      </c>
      <c r="E459" s="7" t="s">
        <v>12</v>
      </c>
      <c r="F459" s="7"/>
      <c r="G459">
        <v>0</v>
      </c>
      <c r="H459" s="1">
        <v>53457</v>
      </c>
      <c r="I459">
        <f t="shared" si="44"/>
        <v>0</v>
      </c>
      <c r="K459">
        <v>53457</v>
      </c>
      <c r="L459">
        <f t="shared" si="45"/>
        <v>48111.3</v>
      </c>
      <c r="M459">
        <f t="shared" si="46"/>
        <v>42765.600000000006</v>
      </c>
      <c r="N459">
        <f t="shared" si="47"/>
        <v>64148.399999999994</v>
      </c>
    </row>
    <row r="460" spans="1:14" x14ac:dyDescent="0.25">
      <c r="A460" s="2">
        <v>42755</v>
      </c>
      <c r="B460" s="3">
        <f t="shared" si="42"/>
        <v>1</v>
      </c>
      <c r="C460" s="3">
        <f t="shared" si="43"/>
        <v>20</v>
      </c>
      <c r="D460" s="4">
        <v>2</v>
      </c>
      <c r="E460" s="7" t="s">
        <v>12</v>
      </c>
      <c r="F460" s="7"/>
      <c r="G460">
        <v>0</v>
      </c>
      <c r="H460" s="1">
        <v>51172</v>
      </c>
      <c r="I460">
        <f t="shared" si="44"/>
        <v>0</v>
      </c>
      <c r="K460">
        <v>51172</v>
      </c>
      <c r="L460">
        <f t="shared" si="45"/>
        <v>46054.8</v>
      </c>
      <c r="M460">
        <f t="shared" si="46"/>
        <v>40937.600000000006</v>
      </c>
      <c r="N460">
        <f t="shared" si="47"/>
        <v>61406.399999999994</v>
      </c>
    </row>
    <row r="461" spans="1:14" x14ac:dyDescent="0.25">
      <c r="A461" s="2">
        <v>42755</v>
      </c>
      <c r="B461" s="3">
        <f t="shared" si="42"/>
        <v>1</v>
      </c>
      <c r="C461" s="3">
        <f t="shared" si="43"/>
        <v>20</v>
      </c>
      <c r="D461" s="4">
        <v>3</v>
      </c>
      <c r="E461" s="7" t="s">
        <v>12</v>
      </c>
      <c r="F461" s="7"/>
      <c r="G461">
        <v>0</v>
      </c>
      <c r="H461" s="1">
        <v>47885</v>
      </c>
      <c r="I461">
        <f t="shared" si="44"/>
        <v>0</v>
      </c>
      <c r="K461">
        <v>47885</v>
      </c>
      <c r="L461">
        <f t="shared" si="45"/>
        <v>43096.5</v>
      </c>
      <c r="M461">
        <f t="shared" si="46"/>
        <v>38308</v>
      </c>
      <c r="N461">
        <f t="shared" si="47"/>
        <v>57462</v>
      </c>
    </row>
    <row r="462" spans="1:14" x14ac:dyDescent="0.25">
      <c r="A462" s="2">
        <v>42755</v>
      </c>
      <c r="B462" s="3">
        <f t="shared" si="42"/>
        <v>1</v>
      </c>
      <c r="C462" s="3">
        <f t="shared" si="43"/>
        <v>20</v>
      </c>
      <c r="D462" s="4">
        <v>4</v>
      </c>
      <c r="E462" s="7" t="s">
        <v>12</v>
      </c>
      <c r="F462" s="7"/>
      <c r="G462">
        <v>0</v>
      </c>
      <c r="H462" s="1">
        <v>47752</v>
      </c>
      <c r="I462">
        <f t="shared" si="44"/>
        <v>0</v>
      </c>
      <c r="K462">
        <v>47752</v>
      </c>
      <c r="L462">
        <f t="shared" si="45"/>
        <v>42976.800000000003</v>
      </c>
      <c r="M462">
        <f t="shared" si="46"/>
        <v>38201.599999999999</v>
      </c>
      <c r="N462">
        <f t="shared" si="47"/>
        <v>57302.400000000001</v>
      </c>
    </row>
    <row r="463" spans="1:14" x14ac:dyDescent="0.25">
      <c r="A463" s="2">
        <v>42755</v>
      </c>
      <c r="B463" s="3">
        <f t="shared" si="42"/>
        <v>1</v>
      </c>
      <c r="C463" s="3">
        <f t="shared" si="43"/>
        <v>20</v>
      </c>
      <c r="D463" s="4">
        <v>5</v>
      </c>
      <c r="E463" s="7" t="s">
        <v>12</v>
      </c>
      <c r="F463" s="7"/>
      <c r="G463">
        <v>0</v>
      </c>
      <c r="H463" s="1">
        <v>48069</v>
      </c>
      <c r="I463">
        <f t="shared" si="44"/>
        <v>0</v>
      </c>
      <c r="K463">
        <v>48069</v>
      </c>
      <c r="L463">
        <f t="shared" si="45"/>
        <v>43262.1</v>
      </c>
      <c r="M463">
        <f t="shared" si="46"/>
        <v>38455.200000000004</v>
      </c>
      <c r="N463">
        <f t="shared" si="47"/>
        <v>57682.799999999996</v>
      </c>
    </row>
    <row r="464" spans="1:14" x14ac:dyDescent="0.25">
      <c r="A464" s="2">
        <v>42755</v>
      </c>
      <c r="B464" s="3">
        <f t="shared" si="42"/>
        <v>1</v>
      </c>
      <c r="C464" s="3">
        <f t="shared" si="43"/>
        <v>20</v>
      </c>
      <c r="D464" s="4">
        <v>6</v>
      </c>
      <c r="E464" s="7" t="s">
        <v>13</v>
      </c>
      <c r="F464" s="7"/>
      <c r="G464">
        <v>0</v>
      </c>
      <c r="H464" s="1">
        <v>49686</v>
      </c>
      <c r="I464">
        <f t="shared" si="44"/>
        <v>0</v>
      </c>
      <c r="K464">
        <v>49686</v>
      </c>
      <c r="L464">
        <f t="shared" si="45"/>
        <v>44717.4</v>
      </c>
      <c r="M464">
        <f t="shared" si="46"/>
        <v>39748.800000000003</v>
      </c>
      <c r="N464">
        <f t="shared" si="47"/>
        <v>59623.199999999997</v>
      </c>
    </row>
    <row r="465" spans="1:14" x14ac:dyDescent="0.25">
      <c r="A465" s="2">
        <v>42755</v>
      </c>
      <c r="B465" s="3">
        <f t="shared" si="42"/>
        <v>1</v>
      </c>
      <c r="C465" s="3">
        <f t="shared" si="43"/>
        <v>20</v>
      </c>
      <c r="D465" s="4">
        <v>7</v>
      </c>
      <c r="E465" s="7" t="s">
        <v>13</v>
      </c>
      <c r="F465" s="7"/>
      <c r="G465">
        <v>0</v>
      </c>
      <c r="H465" s="1">
        <v>54208</v>
      </c>
      <c r="I465">
        <f t="shared" si="44"/>
        <v>0</v>
      </c>
      <c r="K465">
        <v>54208</v>
      </c>
      <c r="L465">
        <f t="shared" si="45"/>
        <v>48787.200000000004</v>
      </c>
      <c r="M465">
        <f t="shared" si="46"/>
        <v>43366.400000000001</v>
      </c>
      <c r="N465">
        <f t="shared" si="47"/>
        <v>65049.599999999999</v>
      </c>
    </row>
    <row r="466" spans="1:14" x14ac:dyDescent="0.25">
      <c r="A466" s="2">
        <v>42755</v>
      </c>
      <c r="B466" s="3">
        <f t="shared" si="42"/>
        <v>1</v>
      </c>
      <c r="C466" s="3">
        <f t="shared" si="43"/>
        <v>20</v>
      </c>
      <c r="D466" s="4">
        <v>8</v>
      </c>
      <c r="E466" s="7" t="s">
        <v>13</v>
      </c>
      <c r="F466" s="7"/>
      <c r="G466">
        <v>7802.5</v>
      </c>
      <c r="H466" s="1">
        <v>65954</v>
      </c>
      <c r="I466">
        <f t="shared" si="44"/>
        <v>7802.5</v>
      </c>
      <c r="K466">
        <v>65954</v>
      </c>
      <c r="L466">
        <f t="shared" si="45"/>
        <v>59358.6</v>
      </c>
      <c r="M466">
        <f t="shared" si="46"/>
        <v>52763.200000000004</v>
      </c>
      <c r="N466">
        <f t="shared" si="47"/>
        <v>79144.800000000003</v>
      </c>
    </row>
    <row r="467" spans="1:14" x14ac:dyDescent="0.25">
      <c r="A467" s="2">
        <v>42755</v>
      </c>
      <c r="B467" s="3">
        <f t="shared" si="42"/>
        <v>1</v>
      </c>
      <c r="C467" s="3">
        <f t="shared" si="43"/>
        <v>20</v>
      </c>
      <c r="D467" s="4">
        <v>9</v>
      </c>
      <c r="E467" s="7" t="s">
        <v>13</v>
      </c>
      <c r="F467" s="7"/>
      <c r="G467">
        <v>40636.5</v>
      </c>
      <c r="H467" s="1">
        <v>88596</v>
      </c>
      <c r="I467">
        <f t="shared" si="44"/>
        <v>40636.5</v>
      </c>
      <c r="K467">
        <v>88596</v>
      </c>
      <c r="L467">
        <f t="shared" si="45"/>
        <v>79736.400000000009</v>
      </c>
      <c r="M467">
        <f t="shared" si="46"/>
        <v>70876.800000000003</v>
      </c>
      <c r="N467">
        <f t="shared" si="47"/>
        <v>106315.2</v>
      </c>
    </row>
    <row r="468" spans="1:14" x14ac:dyDescent="0.25">
      <c r="A468" s="2">
        <v>42755</v>
      </c>
      <c r="B468" s="3">
        <f t="shared" si="42"/>
        <v>1</v>
      </c>
      <c r="C468" s="3">
        <f t="shared" si="43"/>
        <v>20</v>
      </c>
      <c r="D468" s="4">
        <v>10</v>
      </c>
      <c r="E468" s="7" t="s">
        <v>13</v>
      </c>
      <c r="F468" s="7"/>
      <c r="G468">
        <v>90450</v>
      </c>
      <c r="H468" s="1">
        <v>99907</v>
      </c>
      <c r="I468">
        <f t="shared" si="44"/>
        <v>90450</v>
      </c>
      <c r="K468">
        <v>99907</v>
      </c>
      <c r="L468">
        <f t="shared" si="45"/>
        <v>89916.3</v>
      </c>
      <c r="M468">
        <f t="shared" si="46"/>
        <v>79925.600000000006</v>
      </c>
      <c r="N468">
        <f t="shared" si="47"/>
        <v>119888.4</v>
      </c>
    </row>
    <row r="469" spans="1:14" x14ac:dyDescent="0.25">
      <c r="A469" s="2">
        <v>42755</v>
      </c>
      <c r="B469" s="3">
        <f t="shared" si="42"/>
        <v>1</v>
      </c>
      <c r="C469" s="3">
        <f t="shared" si="43"/>
        <v>20</v>
      </c>
      <c r="D469" s="4">
        <v>11</v>
      </c>
      <c r="E469" s="7" t="s">
        <v>13</v>
      </c>
      <c r="F469" s="7"/>
      <c r="G469">
        <v>82380</v>
      </c>
      <c r="H469" s="1">
        <v>96270</v>
      </c>
      <c r="I469">
        <f t="shared" si="44"/>
        <v>82380</v>
      </c>
      <c r="K469">
        <v>96270</v>
      </c>
      <c r="L469">
        <f t="shared" si="45"/>
        <v>86643</v>
      </c>
      <c r="M469">
        <f t="shared" si="46"/>
        <v>77016</v>
      </c>
      <c r="N469">
        <f t="shared" si="47"/>
        <v>115524</v>
      </c>
    </row>
    <row r="470" spans="1:14" x14ac:dyDescent="0.25">
      <c r="A470" s="2">
        <v>42755</v>
      </c>
      <c r="B470" s="3">
        <f t="shared" si="42"/>
        <v>1</v>
      </c>
      <c r="C470" s="3">
        <f t="shared" si="43"/>
        <v>20</v>
      </c>
      <c r="D470" s="4">
        <v>12</v>
      </c>
      <c r="E470" s="7" t="s">
        <v>13</v>
      </c>
      <c r="F470" s="7"/>
      <c r="G470">
        <v>173790</v>
      </c>
      <c r="H470" s="1">
        <v>100141</v>
      </c>
      <c r="I470">
        <f t="shared" si="44"/>
        <v>100141</v>
      </c>
      <c r="K470">
        <v>100141</v>
      </c>
      <c r="L470">
        <f t="shared" si="45"/>
        <v>90126.900000000009</v>
      </c>
      <c r="M470">
        <f t="shared" si="46"/>
        <v>80112.800000000003</v>
      </c>
      <c r="N470">
        <f t="shared" si="47"/>
        <v>120169.2</v>
      </c>
    </row>
    <row r="471" spans="1:14" x14ac:dyDescent="0.25">
      <c r="A471" s="2">
        <v>42755</v>
      </c>
      <c r="B471" s="3">
        <f t="shared" si="42"/>
        <v>1</v>
      </c>
      <c r="C471" s="3">
        <f t="shared" si="43"/>
        <v>20</v>
      </c>
      <c r="D471" s="4">
        <v>13</v>
      </c>
      <c r="E471" s="7" t="s">
        <v>13</v>
      </c>
      <c r="F471" s="7"/>
      <c r="G471">
        <v>129360</v>
      </c>
      <c r="H471" s="1">
        <v>102677</v>
      </c>
      <c r="I471">
        <f t="shared" si="44"/>
        <v>102677</v>
      </c>
      <c r="K471">
        <v>102677</v>
      </c>
      <c r="L471">
        <f t="shared" si="45"/>
        <v>92409.3</v>
      </c>
      <c r="M471">
        <f t="shared" si="46"/>
        <v>82141.600000000006</v>
      </c>
      <c r="N471">
        <f t="shared" si="47"/>
        <v>123212.4</v>
      </c>
    </row>
    <row r="472" spans="1:14" x14ac:dyDescent="0.25">
      <c r="A472" s="2">
        <v>42755</v>
      </c>
      <c r="B472" s="3">
        <f t="shared" si="42"/>
        <v>1</v>
      </c>
      <c r="C472" s="3">
        <f t="shared" si="43"/>
        <v>20</v>
      </c>
      <c r="D472" s="4">
        <v>14</v>
      </c>
      <c r="E472" s="7" t="s">
        <v>13</v>
      </c>
      <c r="F472" s="7"/>
      <c r="G472">
        <v>86635</v>
      </c>
      <c r="H472" s="1">
        <v>101610</v>
      </c>
      <c r="I472">
        <f t="shared" si="44"/>
        <v>86635</v>
      </c>
      <c r="K472">
        <v>101610</v>
      </c>
      <c r="L472">
        <f t="shared" si="45"/>
        <v>91449</v>
      </c>
      <c r="M472">
        <f t="shared" si="46"/>
        <v>81288</v>
      </c>
      <c r="N472">
        <f t="shared" si="47"/>
        <v>121932</v>
      </c>
    </row>
    <row r="473" spans="1:14" x14ac:dyDescent="0.25">
      <c r="A473" s="2">
        <v>42755</v>
      </c>
      <c r="B473" s="3">
        <f t="shared" si="42"/>
        <v>1</v>
      </c>
      <c r="C473" s="3">
        <f t="shared" si="43"/>
        <v>20</v>
      </c>
      <c r="D473" s="4">
        <v>15</v>
      </c>
      <c r="E473" s="7" t="s">
        <v>13</v>
      </c>
      <c r="F473" s="7"/>
      <c r="G473">
        <v>43500</v>
      </c>
      <c r="H473" s="1">
        <v>95052</v>
      </c>
      <c r="I473">
        <f t="shared" si="44"/>
        <v>43500</v>
      </c>
      <c r="K473">
        <v>95052</v>
      </c>
      <c r="L473">
        <f t="shared" si="45"/>
        <v>85546.8</v>
      </c>
      <c r="M473">
        <f t="shared" si="46"/>
        <v>76041.600000000006</v>
      </c>
      <c r="N473">
        <f t="shared" si="47"/>
        <v>114062.39999999999</v>
      </c>
    </row>
    <row r="474" spans="1:14" x14ac:dyDescent="0.25">
      <c r="A474" s="2">
        <v>42755</v>
      </c>
      <c r="B474" s="3">
        <f t="shared" si="42"/>
        <v>1</v>
      </c>
      <c r="C474" s="3">
        <f t="shared" si="43"/>
        <v>20</v>
      </c>
      <c r="D474" s="4">
        <v>16</v>
      </c>
      <c r="E474" s="7" t="s">
        <v>13</v>
      </c>
      <c r="F474" s="7"/>
      <c r="G474">
        <v>34108</v>
      </c>
      <c r="H474" s="1">
        <v>87911</v>
      </c>
      <c r="I474">
        <f t="shared" si="44"/>
        <v>34108</v>
      </c>
      <c r="K474">
        <v>87911</v>
      </c>
      <c r="L474">
        <f t="shared" si="45"/>
        <v>79119.900000000009</v>
      </c>
      <c r="M474">
        <f t="shared" si="46"/>
        <v>70328.800000000003</v>
      </c>
      <c r="N474">
        <f t="shared" si="47"/>
        <v>105493.2</v>
      </c>
    </row>
    <row r="475" spans="1:14" x14ac:dyDescent="0.25">
      <c r="A475" s="2">
        <v>42755</v>
      </c>
      <c r="B475" s="3">
        <f t="shared" si="42"/>
        <v>1</v>
      </c>
      <c r="C475" s="3">
        <f t="shared" si="43"/>
        <v>20</v>
      </c>
      <c r="D475" s="4">
        <v>17</v>
      </c>
      <c r="E475" s="7" t="s">
        <v>13</v>
      </c>
      <c r="F475" s="7"/>
      <c r="G475">
        <v>4920.9500000000007</v>
      </c>
      <c r="H475" s="1">
        <v>81455</v>
      </c>
      <c r="I475">
        <f t="shared" si="44"/>
        <v>4920.9500000000007</v>
      </c>
      <c r="K475">
        <v>81455</v>
      </c>
      <c r="L475">
        <f t="shared" si="45"/>
        <v>73309.5</v>
      </c>
      <c r="M475">
        <f t="shared" si="46"/>
        <v>65164</v>
      </c>
      <c r="N475">
        <f t="shared" si="47"/>
        <v>97746</v>
      </c>
    </row>
    <row r="476" spans="1:14" x14ac:dyDescent="0.25">
      <c r="A476" s="2">
        <v>42755</v>
      </c>
      <c r="B476" s="3">
        <f t="shared" si="42"/>
        <v>1</v>
      </c>
      <c r="C476" s="3">
        <f t="shared" si="43"/>
        <v>20</v>
      </c>
      <c r="D476" s="4">
        <v>18</v>
      </c>
      <c r="E476" s="7" t="s">
        <v>13</v>
      </c>
      <c r="F476" s="7"/>
      <c r="G476">
        <v>0</v>
      </c>
      <c r="H476" s="1">
        <v>95236</v>
      </c>
      <c r="I476">
        <f t="shared" si="44"/>
        <v>0</v>
      </c>
      <c r="K476">
        <v>95236</v>
      </c>
      <c r="L476">
        <f t="shared" si="45"/>
        <v>85712.400000000009</v>
      </c>
      <c r="M476">
        <f t="shared" si="46"/>
        <v>76188.800000000003</v>
      </c>
      <c r="N476">
        <f t="shared" si="47"/>
        <v>114283.2</v>
      </c>
    </row>
    <row r="477" spans="1:14" x14ac:dyDescent="0.25">
      <c r="A477" s="2">
        <v>42755</v>
      </c>
      <c r="B477" s="3">
        <f t="shared" si="42"/>
        <v>1</v>
      </c>
      <c r="C477" s="3">
        <f t="shared" si="43"/>
        <v>20</v>
      </c>
      <c r="D477" s="4">
        <v>19</v>
      </c>
      <c r="E477" s="7" t="s">
        <v>13</v>
      </c>
      <c r="F477" s="7"/>
      <c r="G477">
        <v>0</v>
      </c>
      <c r="H477" s="1">
        <v>97221</v>
      </c>
      <c r="I477">
        <f t="shared" si="44"/>
        <v>0</v>
      </c>
      <c r="K477">
        <v>97221</v>
      </c>
      <c r="L477">
        <f t="shared" si="45"/>
        <v>87498.900000000009</v>
      </c>
      <c r="M477">
        <f t="shared" si="46"/>
        <v>77776.800000000003</v>
      </c>
      <c r="N477">
        <f t="shared" si="47"/>
        <v>116665.2</v>
      </c>
    </row>
    <row r="478" spans="1:14" x14ac:dyDescent="0.25">
      <c r="A478" s="2">
        <v>42755</v>
      </c>
      <c r="B478" s="3">
        <f t="shared" si="42"/>
        <v>1</v>
      </c>
      <c r="C478" s="3">
        <f t="shared" si="43"/>
        <v>20</v>
      </c>
      <c r="D478" s="4">
        <v>20</v>
      </c>
      <c r="E478" s="7" t="s">
        <v>13</v>
      </c>
      <c r="F478" s="7"/>
      <c r="G478">
        <v>0</v>
      </c>
      <c r="H478" s="1">
        <v>96137</v>
      </c>
      <c r="I478">
        <f t="shared" si="44"/>
        <v>0</v>
      </c>
      <c r="K478">
        <v>96137</v>
      </c>
      <c r="L478">
        <f t="shared" si="45"/>
        <v>86523.3</v>
      </c>
      <c r="M478">
        <f t="shared" si="46"/>
        <v>76909.600000000006</v>
      </c>
      <c r="N478">
        <f t="shared" si="47"/>
        <v>115364.4</v>
      </c>
    </row>
    <row r="479" spans="1:14" x14ac:dyDescent="0.25">
      <c r="A479" s="2">
        <v>42755</v>
      </c>
      <c r="B479" s="3">
        <f t="shared" si="42"/>
        <v>1</v>
      </c>
      <c r="C479" s="3">
        <f t="shared" si="43"/>
        <v>20</v>
      </c>
      <c r="D479" s="4">
        <v>21</v>
      </c>
      <c r="E479" s="7" t="s">
        <v>13</v>
      </c>
      <c r="F479" s="7"/>
      <c r="G479">
        <v>0</v>
      </c>
      <c r="H479" s="1">
        <v>94819</v>
      </c>
      <c r="I479">
        <f t="shared" si="44"/>
        <v>0</v>
      </c>
      <c r="K479">
        <v>94819</v>
      </c>
      <c r="L479">
        <f t="shared" si="45"/>
        <v>85337.1</v>
      </c>
      <c r="M479">
        <f t="shared" si="46"/>
        <v>75855.199999999997</v>
      </c>
      <c r="N479">
        <f t="shared" si="47"/>
        <v>113782.8</v>
      </c>
    </row>
    <row r="480" spans="1:14" x14ac:dyDescent="0.25">
      <c r="A480" s="2">
        <v>42755</v>
      </c>
      <c r="B480" s="3">
        <f t="shared" si="42"/>
        <v>1</v>
      </c>
      <c r="C480" s="3">
        <f t="shared" si="43"/>
        <v>20</v>
      </c>
      <c r="D480" s="4">
        <v>22</v>
      </c>
      <c r="E480" s="7" t="s">
        <v>12</v>
      </c>
      <c r="F480" s="7"/>
      <c r="G480">
        <v>0</v>
      </c>
      <c r="H480" s="1">
        <v>91998</v>
      </c>
      <c r="I480">
        <f t="shared" si="44"/>
        <v>0</v>
      </c>
      <c r="K480">
        <v>91998</v>
      </c>
      <c r="L480">
        <f t="shared" si="45"/>
        <v>82798.2</v>
      </c>
      <c r="M480">
        <f t="shared" si="46"/>
        <v>73598.400000000009</v>
      </c>
      <c r="N480">
        <f t="shared" si="47"/>
        <v>110397.59999999999</v>
      </c>
    </row>
    <row r="481" spans="1:14" x14ac:dyDescent="0.25">
      <c r="A481" s="2">
        <v>42755</v>
      </c>
      <c r="B481" s="3">
        <f t="shared" si="42"/>
        <v>1</v>
      </c>
      <c r="C481" s="3">
        <f t="shared" si="43"/>
        <v>20</v>
      </c>
      <c r="D481" s="4">
        <v>23</v>
      </c>
      <c r="E481" s="7" t="s">
        <v>12</v>
      </c>
      <c r="F481" s="7"/>
      <c r="G481">
        <v>0</v>
      </c>
      <c r="H481" s="1">
        <v>78551</v>
      </c>
      <c r="I481">
        <f t="shared" si="44"/>
        <v>0</v>
      </c>
      <c r="K481">
        <v>78551</v>
      </c>
      <c r="L481">
        <f t="shared" si="45"/>
        <v>70695.900000000009</v>
      </c>
      <c r="M481">
        <f t="shared" si="46"/>
        <v>62840.800000000003</v>
      </c>
      <c r="N481">
        <f t="shared" si="47"/>
        <v>94261.2</v>
      </c>
    </row>
    <row r="482" spans="1:14" x14ac:dyDescent="0.25">
      <c r="A482" s="2">
        <v>42756</v>
      </c>
      <c r="B482" s="3">
        <f t="shared" si="42"/>
        <v>1</v>
      </c>
      <c r="C482" s="3">
        <f t="shared" si="43"/>
        <v>21</v>
      </c>
      <c r="D482" s="4">
        <v>0</v>
      </c>
      <c r="E482" s="7" t="s">
        <v>12</v>
      </c>
      <c r="F482" s="7"/>
      <c r="G482">
        <v>0</v>
      </c>
      <c r="H482" s="1">
        <v>66188</v>
      </c>
      <c r="I482">
        <f t="shared" si="44"/>
        <v>0</v>
      </c>
      <c r="K482">
        <v>66188</v>
      </c>
      <c r="L482">
        <f t="shared" si="45"/>
        <v>59569.200000000004</v>
      </c>
      <c r="M482">
        <f t="shared" si="46"/>
        <v>52950.400000000001</v>
      </c>
      <c r="N482">
        <f t="shared" si="47"/>
        <v>79425.599999999991</v>
      </c>
    </row>
    <row r="483" spans="1:14" x14ac:dyDescent="0.25">
      <c r="A483" s="2">
        <v>42756</v>
      </c>
      <c r="B483" s="3">
        <f t="shared" si="42"/>
        <v>1</v>
      </c>
      <c r="C483" s="3">
        <f t="shared" si="43"/>
        <v>21</v>
      </c>
      <c r="D483" s="4">
        <v>1</v>
      </c>
      <c r="E483" s="7" t="s">
        <v>12</v>
      </c>
      <c r="F483" s="7"/>
      <c r="G483">
        <v>0</v>
      </c>
      <c r="H483" s="1">
        <v>56977</v>
      </c>
      <c r="I483">
        <f t="shared" si="44"/>
        <v>0</v>
      </c>
      <c r="K483">
        <v>56977</v>
      </c>
      <c r="L483">
        <f t="shared" si="45"/>
        <v>51279.3</v>
      </c>
      <c r="M483">
        <f t="shared" si="46"/>
        <v>45581.600000000006</v>
      </c>
      <c r="N483">
        <f t="shared" si="47"/>
        <v>68372.399999999994</v>
      </c>
    </row>
    <row r="484" spans="1:14" x14ac:dyDescent="0.25">
      <c r="A484" s="2">
        <v>42756</v>
      </c>
      <c r="B484" s="3">
        <f t="shared" si="42"/>
        <v>1</v>
      </c>
      <c r="C484" s="3">
        <f t="shared" si="43"/>
        <v>21</v>
      </c>
      <c r="D484" s="4">
        <v>2</v>
      </c>
      <c r="E484" s="7" t="s">
        <v>12</v>
      </c>
      <c r="F484" s="7"/>
      <c r="G484">
        <v>0</v>
      </c>
      <c r="H484" s="1">
        <v>52056</v>
      </c>
      <c r="I484">
        <f t="shared" si="44"/>
        <v>0</v>
      </c>
      <c r="K484">
        <v>52056</v>
      </c>
      <c r="L484">
        <f t="shared" si="45"/>
        <v>46850.400000000001</v>
      </c>
      <c r="M484">
        <f t="shared" si="46"/>
        <v>41644.800000000003</v>
      </c>
      <c r="N484">
        <f t="shared" si="47"/>
        <v>62467.199999999997</v>
      </c>
    </row>
    <row r="485" spans="1:14" x14ac:dyDescent="0.25">
      <c r="A485" s="2">
        <v>42756</v>
      </c>
      <c r="B485" s="3">
        <f t="shared" si="42"/>
        <v>1</v>
      </c>
      <c r="C485" s="3">
        <f t="shared" si="43"/>
        <v>21</v>
      </c>
      <c r="D485" s="4">
        <v>3</v>
      </c>
      <c r="E485" s="7" t="s">
        <v>12</v>
      </c>
      <c r="F485" s="7"/>
      <c r="G485">
        <v>0</v>
      </c>
      <c r="H485" s="1">
        <v>48602</v>
      </c>
      <c r="I485">
        <f t="shared" si="44"/>
        <v>0</v>
      </c>
      <c r="K485">
        <v>48602</v>
      </c>
      <c r="L485">
        <f t="shared" si="45"/>
        <v>43741.8</v>
      </c>
      <c r="M485">
        <f t="shared" si="46"/>
        <v>38881.599999999999</v>
      </c>
      <c r="N485">
        <f t="shared" si="47"/>
        <v>58322.400000000001</v>
      </c>
    </row>
    <row r="486" spans="1:14" x14ac:dyDescent="0.25">
      <c r="A486" s="2">
        <v>42756</v>
      </c>
      <c r="B486" s="3">
        <f t="shared" si="42"/>
        <v>1</v>
      </c>
      <c r="C486" s="3">
        <f t="shared" si="43"/>
        <v>21</v>
      </c>
      <c r="D486" s="4">
        <v>4</v>
      </c>
      <c r="E486" s="7" t="s">
        <v>12</v>
      </c>
      <c r="F486" s="7"/>
      <c r="G486">
        <v>0</v>
      </c>
      <c r="H486" s="1">
        <v>48619</v>
      </c>
      <c r="I486">
        <f t="shared" si="44"/>
        <v>0</v>
      </c>
      <c r="K486">
        <v>48619</v>
      </c>
      <c r="L486">
        <f t="shared" si="45"/>
        <v>43757.1</v>
      </c>
      <c r="M486">
        <f t="shared" si="46"/>
        <v>38895.200000000004</v>
      </c>
      <c r="N486">
        <f t="shared" si="47"/>
        <v>58342.799999999996</v>
      </c>
    </row>
    <row r="487" spans="1:14" x14ac:dyDescent="0.25">
      <c r="A487" s="2">
        <v>42756</v>
      </c>
      <c r="B487" s="3">
        <f t="shared" si="42"/>
        <v>1</v>
      </c>
      <c r="C487" s="3">
        <f t="shared" si="43"/>
        <v>21</v>
      </c>
      <c r="D487" s="4">
        <v>5</v>
      </c>
      <c r="E487" s="7" t="s">
        <v>12</v>
      </c>
      <c r="F487" s="7"/>
      <c r="G487">
        <v>0</v>
      </c>
      <c r="H487" s="1">
        <v>48419</v>
      </c>
      <c r="I487">
        <f t="shared" si="44"/>
        <v>0</v>
      </c>
      <c r="K487">
        <v>48419</v>
      </c>
      <c r="L487">
        <f t="shared" si="45"/>
        <v>43577.1</v>
      </c>
      <c r="M487">
        <f t="shared" si="46"/>
        <v>38735.200000000004</v>
      </c>
      <c r="N487">
        <f t="shared" si="47"/>
        <v>58102.799999999996</v>
      </c>
    </row>
    <row r="488" spans="1:14" x14ac:dyDescent="0.25">
      <c r="A488" s="2">
        <v>42756</v>
      </c>
      <c r="B488" s="3">
        <f t="shared" si="42"/>
        <v>1</v>
      </c>
      <c r="C488" s="3">
        <f t="shared" si="43"/>
        <v>21</v>
      </c>
      <c r="D488" s="4">
        <v>6</v>
      </c>
      <c r="E488" s="7" t="s">
        <v>13</v>
      </c>
      <c r="F488" s="7"/>
      <c r="G488">
        <v>0</v>
      </c>
      <c r="H488" s="1">
        <v>52757</v>
      </c>
      <c r="I488">
        <f t="shared" si="44"/>
        <v>0</v>
      </c>
      <c r="K488">
        <v>52757</v>
      </c>
      <c r="L488">
        <f t="shared" si="45"/>
        <v>47481.3</v>
      </c>
      <c r="M488">
        <f t="shared" si="46"/>
        <v>42205.600000000006</v>
      </c>
      <c r="N488">
        <f t="shared" si="47"/>
        <v>63308.399999999994</v>
      </c>
    </row>
    <row r="489" spans="1:14" x14ac:dyDescent="0.25">
      <c r="A489" s="2">
        <v>42756</v>
      </c>
      <c r="B489" s="3">
        <f t="shared" si="42"/>
        <v>1</v>
      </c>
      <c r="C489" s="3">
        <f t="shared" si="43"/>
        <v>21</v>
      </c>
      <c r="D489" s="4">
        <v>7</v>
      </c>
      <c r="E489" s="7" t="s">
        <v>13</v>
      </c>
      <c r="F489" s="7"/>
      <c r="G489">
        <v>0</v>
      </c>
      <c r="H489" s="1">
        <v>55860</v>
      </c>
      <c r="I489">
        <f t="shared" si="44"/>
        <v>0</v>
      </c>
      <c r="K489">
        <v>55860</v>
      </c>
      <c r="L489">
        <f t="shared" si="45"/>
        <v>50274</v>
      </c>
      <c r="M489">
        <f t="shared" si="46"/>
        <v>44688</v>
      </c>
      <c r="N489">
        <f t="shared" si="47"/>
        <v>67032</v>
      </c>
    </row>
    <row r="490" spans="1:14" x14ac:dyDescent="0.25">
      <c r="A490" s="2">
        <v>42756</v>
      </c>
      <c r="B490" s="3">
        <f t="shared" si="42"/>
        <v>1</v>
      </c>
      <c r="C490" s="3">
        <f t="shared" si="43"/>
        <v>21</v>
      </c>
      <c r="D490" s="4">
        <v>8</v>
      </c>
      <c r="E490" s="7" t="s">
        <v>13</v>
      </c>
      <c r="F490" s="7"/>
      <c r="G490">
        <v>6200.5</v>
      </c>
      <c r="H490" s="1">
        <v>63251</v>
      </c>
      <c r="I490">
        <f t="shared" si="44"/>
        <v>6200.5</v>
      </c>
      <c r="K490">
        <v>63251</v>
      </c>
      <c r="L490">
        <f t="shared" si="45"/>
        <v>56925.9</v>
      </c>
      <c r="M490">
        <f t="shared" si="46"/>
        <v>50600.800000000003</v>
      </c>
      <c r="N490">
        <f t="shared" si="47"/>
        <v>75901.2</v>
      </c>
    </row>
    <row r="491" spans="1:14" x14ac:dyDescent="0.25">
      <c r="A491" s="2">
        <v>42756</v>
      </c>
      <c r="B491" s="3">
        <f t="shared" si="42"/>
        <v>1</v>
      </c>
      <c r="C491" s="3">
        <f t="shared" si="43"/>
        <v>21</v>
      </c>
      <c r="D491" s="4">
        <v>9</v>
      </c>
      <c r="E491" s="7" t="s">
        <v>13</v>
      </c>
      <c r="F491" s="7"/>
      <c r="G491">
        <v>88130</v>
      </c>
      <c r="H491" s="1">
        <v>88562</v>
      </c>
      <c r="I491">
        <f t="shared" si="44"/>
        <v>88130</v>
      </c>
      <c r="K491">
        <v>88562</v>
      </c>
      <c r="L491">
        <f t="shared" si="45"/>
        <v>79705.8</v>
      </c>
      <c r="M491">
        <f t="shared" si="46"/>
        <v>70849.600000000006</v>
      </c>
      <c r="N491">
        <f t="shared" si="47"/>
        <v>106274.4</v>
      </c>
    </row>
    <row r="492" spans="1:14" x14ac:dyDescent="0.25">
      <c r="A492" s="2">
        <v>42756</v>
      </c>
      <c r="B492" s="3">
        <f t="shared" si="42"/>
        <v>1</v>
      </c>
      <c r="C492" s="3">
        <f t="shared" si="43"/>
        <v>21</v>
      </c>
      <c r="D492" s="4">
        <v>10</v>
      </c>
      <c r="E492" s="7" t="s">
        <v>13</v>
      </c>
      <c r="F492" s="7"/>
      <c r="G492">
        <v>181405</v>
      </c>
      <c r="H492" s="1">
        <v>97105</v>
      </c>
      <c r="I492">
        <f t="shared" si="44"/>
        <v>97105</v>
      </c>
      <c r="K492">
        <v>97105</v>
      </c>
      <c r="L492">
        <f t="shared" si="45"/>
        <v>87394.5</v>
      </c>
      <c r="M492">
        <f t="shared" si="46"/>
        <v>77684</v>
      </c>
      <c r="N492">
        <f t="shared" si="47"/>
        <v>116526</v>
      </c>
    </row>
    <row r="493" spans="1:14" x14ac:dyDescent="0.25">
      <c r="A493" s="2">
        <v>42756</v>
      </c>
      <c r="B493" s="3">
        <f t="shared" si="42"/>
        <v>1</v>
      </c>
      <c r="C493" s="3">
        <f t="shared" si="43"/>
        <v>21</v>
      </c>
      <c r="D493" s="4">
        <v>11</v>
      </c>
      <c r="E493" s="7" t="s">
        <v>13</v>
      </c>
      <c r="F493" s="7"/>
      <c r="G493">
        <v>123165</v>
      </c>
      <c r="H493" s="1">
        <v>98706</v>
      </c>
      <c r="I493">
        <f t="shared" si="44"/>
        <v>98706</v>
      </c>
      <c r="K493">
        <v>98706</v>
      </c>
      <c r="L493">
        <f t="shared" si="45"/>
        <v>88835.400000000009</v>
      </c>
      <c r="M493">
        <f t="shared" si="46"/>
        <v>78964.800000000003</v>
      </c>
      <c r="N493">
        <f t="shared" si="47"/>
        <v>118447.2</v>
      </c>
    </row>
    <row r="494" spans="1:14" x14ac:dyDescent="0.25">
      <c r="A494" s="2">
        <v>42756</v>
      </c>
      <c r="B494" s="3">
        <f t="shared" si="42"/>
        <v>1</v>
      </c>
      <c r="C494" s="3">
        <f t="shared" si="43"/>
        <v>21</v>
      </c>
      <c r="D494" s="4">
        <v>12</v>
      </c>
      <c r="E494" s="7" t="s">
        <v>13</v>
      </c>
      <c r="F494" s="7"/>
      <c r="G494">
        <v>100960</v>
      </c>
      <c r="H494" s="1">
        <v>100074</v>
      </c>
      <c r="I494">
        <f t="shared" si="44"/>
        <v>100074</v>
      </c>
      <c r="K494">
        <v>100074</v>
      </c>
      <c r="L494">
        <f t="shared" si="45"/>
        <v>90066.6</v>
      </c>
      <c r="M494">
        <f t="shared" si="46"/>
        <v>80059.200000000012</v>
      </c>
      <c r="N494">
        <f t="shared" si="47"/>
        <v>120088.79999999999</v>
      </c>
    </row>
    <row r="495" spans="1:14" x14ac:dyDescent="0.25">
      <c r="A495" s="2">
        <v>42756</v>
      </c>
      <c r="B495" s="3">
        <f t="shared" si="42"/>
        <v>1</v>
      </c>
      <c r="C495" s="3">
        <f t="shared" si="43"/>
        <v>21</v>
      </c>
      <c r="D495" s="4">
        <v>13</v>
      </c>
      <c r="E495" s="7" t="s">
        <v>13</v>
      </c>
      <c r="F495" s="7"/>
      <c r="G495">
        <v>123400</v>
      </c>
      <c r="H495" s="1">
        <v>102660</v>
      </c>
      <c r="I495">
        <f t="shared" si="44"/>
        <v>102660</v>
      </c>
      <c r="K495">
        <v>102660</v>
      </c>
      <c r="L495">
        <f t="shared" si="45"/>
        <v>92394</v>
      </c>
      <c r="M495">
        <f t="shared" si="46"/>
        <v>82128</v>
      </c>
      <c r="N495">
        <f t="shared" si="47"/>
        <v>123192</v>
      </c>
    </row>
    <row r="496" spans="1:14" x14ac:dyDescent="0.25">
      <c r="A496" s="2">
        <v>42756</v>
      </c>
      <c r="B496" s="3">
        <f t="shared" si="42"/>
        <v>1</v>
      </c>
      <c r="C496" s="3">
        <f t="shared" si="43"/>
        <v>21</v>
      </c>
      <c r="D496" s="4">
        <v>14</v>
      </c>
      <c r="E496" s="7" t="s">
        <v>13</v>
      </c>
      <c r="F496" s="7"/>
      <c r="G496">
        <v>88540</v>
      </c>
      <c r="H496" s="1">
        <v>104162</v>
      </c>
      <c r="I496">
        <f t="shared" si="44"/>
        <v>88540</v>
      </c>
      <c r="K496">
        <v>104162</v>
      </c>
      <c r="L496">
        <f t="shared" si="45"/>
        <v>93745.8</v>
      </c>
      <c r="M496">
        <f t="shared" si="46"/>
        <v>83329.600000000006</v>
      </c>
      <c r="N496">
        <f t="shared" si="47"/>
        <v>124994.4</v>
      </c>
    </row>
    <row r="497" spans="1:14" x14ac:dyDescent="0.25">
      <c r="A497" s="2">
        <v>42756</v>
      </c>
      <c r="B497" s="3">
        <f t="shared" si="42"/>
        <v>1</v>
      </c>
      <c r="C497" s="3">
        <f t="shared" si="43"/>
        <v>21</v>
      </c>
      <c r="D497" s="4">
        <v>15</v>
      </c>
      <c r="E497" s="7" t="s">
        <v>13</v>
      </c>
      <c r="F497" s="7"/>
      <c r="G497">
        <v>56665</v>
      </c>
      <c r="H497" s="1">
        <v>92866</v>
      </c>
      <c r="I497">
        <f t="shared" si="44"/>
        <v>56665</v>
      </c>
      <c r="K497">
        <v>92866</v>
      </c>
      <c r="L497">
        <f t="shared" si="45"/>
        <v>83579.400000000009</v>
      </c>
      <c r="M497">
        <f t="shared" si="46"/>
        <v>74292.800000000003</v>
      </c>
      <c r="N497">
        <f t="shared" si="47"/>
        <v>111439.2</v>
      </c>
    </row>
    <row r="498" spans="1:14" x14ac:dyDescent="0.25">
      <c r="A498" s="2">
        <v>42756</v>
      </c>
      <c r="B498" s="3">
        <f t="shared" si="42"/>
        <v>1</v>
      </c>
      <c r="C498" s="3">
        <f t="shared" si="43"/>
        <v>21</v>
      </c>
      <c r="D498" s="4">
        <v>16</v>
      </c>
      <c r="E498" s="7" t="s">
        <v>13</v>
      </c>
      <c r="F498" s="7"/>
      <c r="G498">
        <v>30836.5</v>
      </c>
      <c r="H498" s="1">
        <v>78534</v>
      </c>
      <c r="I498">
        <f t="shared" si="44"/>
        <v>30836.5</v>
      </c>
      <c r="K498">
        <v>78534</v>
      </c>
      <c r="L498">
        <f t="shared" si="45"/>
        <v>70680.600000000006</v>
      </c>
      <c r="M498">
        <f t="shared" si="46"/>
        <v>62827.200000000004</v>
      </c>
      <c r="N498">
        <f t="shared" si="47"/>
        <v>94240.8</v>
      </c>
    </row>
    <row r="499" spans="1:14" x14ac:dyDescent="0.25">
      <c r="A499" s="2">
        <v>42756</v>
      </c>
      <c r="B499" s="3">
        <f t="shared" si="42"/>
        <v>1</v>
      </c>
      <c r="C499" s="3">
        <f t="shared" si="43"/>
        <v>21</v>
      </c>
      <c r="D499" s="4">
        <v>17</v>
      </c>
      <c r="E499" s="7" t="s">
        <v>13</v>
      </c>
      <c r="F499" s="7"/>
      <c r="G499">
        <v>4253.3499999999995</v>
      </c>
      <c r="H499" s="1">
        <v>69442</v>
      </c>
      <c r="I499">
        <f t="shared" si="44"/>
        <v>4253.3499999999995</v>
      </c>
      <c r="K499">
        <v>69442</v>
      </c>
      <c r="L499">
        <f t="shared" si="45"/>
        <v>62497.8</v>
      </c>
      <c r="M499">
        <f t="shared" si="46"/>
        <v>55553.600000000006</v>
      </c>
      <c r="N499">
        <f t="shared" si="47"/>
        <v>83330.399999999994</v>
      </c>
    </row>
    <row r="500" spans="1:14" x14ac:dyDescent="0.25">
      <c r="A500" s="2">
        <v>42756</v>
      </c>
      <c r="B500" s="3">
        <f t="shared" si="42"/>
        <v>1</v>
      </c>
      <c r="C500" s="3">
        <f t="shared" si="43"/>
        <v>21</v>
      </c>
      <c r="D500" s="4">
        <v>18</v>
      </c>
      <c r="E500" s="7" t="s">
        <v>13</v>
      </c>
      <c r="F500" s="7"/>
      <c r="G500">
        <v>0</v>
      </c>
      <c r="H500" s="1">
        <v>80286</v>
      </c>
      <c r="I500">
        <f t="shared" si="44"/>
        <v>0</v>
      </c>
      <c r="K500">
        <v>80286</v>
      </c>
      <c r="L500">
        <f t="shared" si="45"/>
        <v>72257.400000000009</v>
      </c>
      <c r="M500">
        <f t="shared" si="46"/>
        <v>64228.800000000003</v>
      </c>
      <c r="N500">
        <f t="shared" si="47"/>
        <v>96343.2</v>
      </c>
    </row>
    <row r="501" spans="1:14" x14ac:dyDescent="0.25">
      <c r="A501" s="2">
        <v>42756</v>
      </c>
      <c r="B501" s="3">
        <f t="shared" si="42"/>
        <v>1</v>
      </c>
      <c r="C501" s="3">
        <f t="shared" si="43"/>
        <v>21</v>
      </c>
      <c r="D501" s="4">
        <v>19</v>
      </c>
      <c r="E501" s="7" t="s">
        <v>13</v>
      </c>
      <c r="F501" s="7"/>
      <c r="G501">
        <v>0</v>
      </c>
      <c r="H501" s="1">
        <v>88461</v>
      </c>
      <c r="I501">
        <f t="shared" si="44"/>
        <v>0</v>
      </c>
      <c r="K501">
        <v>88461</v>
      </c>
      <c r="L501">
        <f t="shared" si="45"/>
        <v>79614.900000000009</v>
      </c>
      <c r="M501">
        <f t="shared" si="46"/>
        <v>70768.800000000003</v>
      </c>
      <c r="N501">
        <f t="shared" si="47"/>
        <v>106153.2</v>
      </c>
    </row>
    <row r="502" spans="1:14" x14ac:dyDescent="0.25">
      <c r="A502" s="2">
        <v>42756</v>
      </c>
      <c r="B502" s="3">
        <f t="shared" si="42"/>
        <v>1</v>
      </c>
      <c r="C502" s="3">
        <f t="shared" si="43"/>
        <v>21</v>
      </c>
      <c r="D502" s="4">
        <v>20</v>
      </c>
      <c r="E502" s="7" t="s">
        <v>13</v>
      </c>
      <c r="F502" s="7"/>
      <c r="G502">
        <v>0</v>
      </c>
      <c r="H502" s="1">
        <v>89280</v>
      </c>
      <c r="I502">
        <f t="shared" si="44"/>
        <v>0</v>
      </c>
      <c r="K502">
        <v>89280</v>
      </c>
      <c r="L502">
        <f t="shared" si="45"/>
        <v>80352</v>
      </c>
      <c r="M502">
        <f t="shared" si="46"/>
        <v>71424</v>
      </c>
      <c r="N502">
        <f t="shared" si="47"/>
        <v>107136</v>
      </c>
    </row>
    <row r="503" spans="1:14" x14ac:dyDescent="0.25">
      <c r="A503" s="2">
        <v>42756</v>
      </c>
      <c r="B503" s="3">
        <f t="shared" si="42"/>
        <v>1</v>
      </c>
      <c r="C503" s="3">
        <f t="shared" si="43"/>
        <v>21</v>
      </c>
      <c r="D503" s="4">
        <v>21</v>
      </c>
      <c r="E503" s="7" t="s">
        <v>13</v>
      </c>
      <c r="F503" s="7"/>
      <c r="G503">
        <v>0</v>
      </c>
      <c r="H503" s="1">
        <v>87061</v>
      </c>
      <c r="I503">
        <f t="shared" si="44"/>
        <v>0</v>
      </c>
      <c r="K503">
        <v>87061</v>
      </c>
      <c r="L503">
        <f t="shared" si="45"/>
        <v>78354.900000000009</v>
      </c>
      <c r="M503">
        <f t="shared" si="46"/>
        <v>69648.800000000003</v>
      </c>
      <c r="N503">
        <f t="shared" si="47"/>
        <v>104473.2</v>
      </c>
    </row>
    <row r="504" spans="1:14" x14ac:dyDescent="0.25">
      <c r="A504" s="2">
        <v>42756</v>
      </c>
      <c r="B504" s="3">
        <f t="shared" si="42"/>
        <v>1</v>
      </c>
      <c r="C504" s="3">
        <f t="shared" si="43"/>
        <v>21</v>
      </c>
      <c r="D504" s="4">
        <v>22</v>
      </c>
      <c r="E504" s="7" t="s">
        <v>12</v>
      </c>
      <c r="F504" s="7"/>
      <c r="G504">
        <v>0</v>
      </c>
      <c r="H504" s="1">
        <v>79019</v>
      </c>
      <c r="I504">
        <f t="shared" si="44"/>
        <v>0</v>
      </c>
      <c r="K504">
        <v>79019</v>
      </c>
      <c r="L504">
        <f t="shared" si="45"/>
        <v>71117.100000000006</v>
      </c>
      <c r="M504">
        <f t="shared" si="46"/>
        <v>63215.200000000004</v>
      </c>
      <c r="N504">
        <f t="shared" si="47"/>
        <v>94822.8</v>
      </c>
    </row>
    <row r="505" spans="1:14" x14ac:dyDescent="0.25">
      <c r="A505" s="2">
        <v>42756</v>
      </c>
      <c r="B505" s="3">
        <f t="shared" si="42"/>
        <v>1</v>
      </c>
      <c r="C505" s="3">
        <f t="shared" si="43"/>
        <v>21</v>
      </c>
      <c r="D505" s="4">
        <v>23</v>
      </c>
      <c r="E505" s="7" t="s">
        <v>12</v>
      </c>
      <c r="F505" s="7"/>
      <c r="G505">
        <v>0</v>
      </c>
      <c r="H505" s="1">
        <v>64620</v>
      </c>
      <c r="I505">
        <f t="shared" si="44"/>
        <v>0</v>
      </c>
      <c r="K505">
        <v>64620</v>
      </c>
      <c r="L505">
        <f t="shared" si="45"/>
        <v>58158</v>
      </c>
      <c r="M505">
        <f t="shared" si="46"/>
        <v>51696</v>
      </c>
      <c r="N505">
        <f t="shared" si="47"/>
        <v>77544</v>
      </c>
    </row>
    <row r="506" spans="1:14" x14ac:dyDescent="0.25">
      <c r="A506" s="2">
        <v>42757</v>
      </c>
      <c r="B506" s="3">
        <f t="shared" si="42"/>
        <v>1</v>
      </c>
      <c r="C506" s="3">
        <f t="shared" si="43"/>
        <v>22</v>
      </c>
      <c r="D506" s="4">
        <v>0</v>
      </c>
      <c r="E506" s="7" t="s">
        <v>12</v>
      </c>
      <c r="F506" s="7"/>
      <c r="G506">
        <v>0</v>
      </c>
      <c r="H506" s="1">
        <v>54692</v>
      </c>
      <c r="I506">
        <f t="shared" si="44"/>
        <v>0</v>
      </c>
      <c r="K506">
        <v>54692</v>
      </c>
      <c r="L506">
        <f t="shared" si="45"/>
        <v>49222.8</v>
      </c>
      <c r="M506">
        <f t="shared" si="46"/>
        <v>43753.600000000006</v>
      </c>
      <c r="N506">
        <f t="shared" si="47"/>
        <v>65630.399999999994</v>
      </c>
    </row>
    <row r="507" spans="1:14" x14ac:dyDescent="0.25">
      <c r="A507" s="2">
        <v>42757</v>
      </c>
      <c r="B507" s="3">
        <f t="shared" si="42"/>
        <v>1</v>
      </c>
      <c r="C507" s="3">
        <f t="shared" si="43"/>
        <v>22</v>
      </c>
      <c r="D507" s="4">
        <v>1</v>
      </c>
      <c r="E507" s="7" t="s">
        <v>12</v>
      </c>
      <c r="F507" s="7"/>
      <c r="G507">
        <v>0</v>
      </c>
      <c r="H507" s="1">
        <v>50621</v>
      </c>
      <c r="I507">
        <f t="shared" si="44"/>
        <v>0</v>
      </c>
      <c r="K507">
        <v>50621</v>
      </c>
      <c r="L507">
        <f t="shared" si="45"/>
        <v>45558.9</v>
      </c>
      <c r="M507">
        <f t="shared" si="46"/>
        <v>40496.800000000003</v>
      </c>
      <c r="N507">
        <f t="shared" si="47"/>
        <v>60745.2</v>
      </c>
    </row>
    <row r="508" spans="1:14" x14ac:dyDescent="0.25">
      <c r="A508" s="2">
        <v>42757</v>
      </c>
      <c r="B508" s="3">
        <f t="shared" si="42"/>
        <v>1</v>
      </c>
      <c r="C508" s="3">
        <f t="shared" si="43"/>
        <v>22</v>
      </c>
      <c r="D508" s="4">
        <v>2</v>
      </c>
      <c r="E508" s="7" t="s">
        <v>12</v>
      </c>
      <c r="F508" s="7"/>
      <c r="G508">
        <v>0</v>
      </c>
      <c r="H508" s="1">
        <v>47834</v>
      </c>
      <c r="I508">
        <f t="shared" si="44"/>
        <v>0</v>
      </c>
      <c r="K508">
        <v>47834</v>
      </c>
      <c r="L508">
        <f t="shared" si="45"/>
        <v>43050.6</v>
      </c>
      <c r="M508">
        <f t="shared" si="46"/>
        <v>38267.200000000004</v>
      </c>
      <c r="N508">
        <f t="shared" si="47"/>
        <v>57400.799999999996</v>
      </c>
    </row>
    <row r="509" spans="1:14" x14ac:dyDescent="0.25">
      <c r="A509" s="2">
        <v>42757</v>
      </c>
      <c r="B509" s="3">
        <f t="shared" si="42"/>
        <v>1</v>
      </c>
      <c r="C509" s="3">
        <f t="shared" si="43"/>
        <v>22</v>
      </c>
      <c r="D509" s="4">
        <v>3</v>
      </c>
      <c r="E509" s="7" t="s">
        <v>12</v>
      </c>
      <c r="F509" s="7"/>
      <c r="G509">
        <v>0</v>
      </c>
      <c r="H509" s="1">
        <v>45316</v>
      </c>
      <c r="I509">
        <f t="shared" si="44"/>
        <v>0</v>
      </c>
      <c r="K509">
        <v>45316</v>
      </c>
      <c r="L509">
        <f t="shared" si="45"/>
        <v>40784.400000000001</v>
      </c>
      <c r="M509">
        <f t="shared" si="46"/>
        <v>36252.800000000003</v>
      </c>
      <c r="N509">
        <f t="shared" si="47"/>
        <v>54379.199999999997</v>
      </c>
    </row>
    <row r="510" spans="1:14" x14ac:dyDescent="0.25">
      <c r="A510" s="2">
        <v>42757</v>
      </c>
      <c r="B510" s="3">
        <f t="shared" si="42"/>
        <v>1</v>
      </c>
      <c r="C510" s="3">
        <f t="shared" si="43"/>
        <v>22</v>
      </c>
      <c r="D510" s="4">
        <v>4</v>
      </c>
      <c r="E510" s="7" t="s">
        <v>12</v>
      </c>
      <c r="F510" s="7"/>
      <c r="G510">
        <v>0</v>
      </c>
      <c r="H510" s="1">
        <v>46217</v>
      </c>
      <c r="I510">
        <f t="shared" si="44"/>
        <v>0</v>
      </c>
      <c r="K510">
        <v>46217</v>
      </c>
      <c r="L510">
        <f t="shared" si="45"/>
        <v>41595.300000000003</v>
      </c>
      <c r="M510">
        <f t="shared" si="46"/>
        <v>36973.599999999999</v>
      </c>
      <c r="N510">
        <f t="shared" si="47"/>
        <v>55460.4</v>
      </c>
    </row>
    <row r="511" spans="1:14" x14ac:dyDescent="0.25">
      <c r="A511" s="2">
        <v>42757</v>
      </c>
      <c r="B511" s="3">
        <f t="shared" si="42"/>
        <v>1</v>
      </c>
      <c r="C511" s="3">
        <f t="shared" si="43"/>
        <v>22</v>
      </c>
      <c r="D511" s="4">
        <v>5</v>
      </c>
      <c r="E511" s="7" t="s">
        <v>12</v>
      </c>
      <c r="F511" s="7"/>
      <c r="G511">
        <v>0</v>
      </c>
      <c r="H511" s="1">
        <v>46700</v>
      </c>
      <c r="I511">
        <f t="shared" si="44"/>
        <v>0</v>
      </c>
      <c r="K511">
        <v>46700</v>
      </c>
      <c r="L511">
        <f t="shared" si="45"/>
        <v>42030</v>
      </c>
      <c r="M511">
        <f t="shared" si="46"/>
        <v>37360</v>
      </c>
      <c r="N511">
        <f t="shared" si="47"/>
        <v>56040</v>
      </c>
    </row>
    <row r="512" spans="1:14" x14ac:dyDescent="0.25">
      <c r="A512" s="2">
        <v>42757</v>
      </c>
      <c r="B512" s="3">
        <f t="shared" si="42"/>
        <v>1</v>
      </c>
      <c r="C512" s="3">
        <f t="shared" si="43"/>
        <v>22</v>
      </c>
      <c r="D512" s="4">
        <v>6</v>
      </c>
      <c r="E512" s="7" t="s">
        <v>13</v>
      </c>
      <c r="F512" s="7"/>
      <c r="G512">
        <v>0</v>
      </c>
      <c r="H512" s="1">
        <v>48151</v>
      </c>
      <c r="I512">
        <f t="shared" si="44"/>
        <v>0</v>
      </c>
      <c r="K512">
        <v>48151</v>
      </c>
      <c r="L512">
        <f t="shared" si="45"/>
        <v>43335.9</v>
      </c>
      <c r="M512">
        <f t="shared" si="46"/>
        <v>38520.800000000003</v>
      </c>
      <c r="N512">
        <f t="shared" si="47"/>
        <v>57781.2</v>
      </c>
    </row>
    <row r="513" spans="1:14" x14ac:dyDescent="0.25">
      <c r="A513" s="2">
        <v>42757</v>
      </c>
      <c r="B513" s="3">
        <f t="shared" si="42"/>
        <v>1</v>
      </c>
      <c r="C513" s="3">
        <f t="shared" si="43"/>
        <v>22</v>
      </c>
      <c r="D513" s="4">
        <v>7</v>
      </c>
      <c r="E513" s="7" t="s">
        <v>13</v>
      </c>
      <c r="F513" s="7"/>
      <c r="G513">
        <v>0</v>
      </c>
      <c r="H513" s="1">
        <v>50421</v>
      </c>
      <c r="I513">
        <f t="shared" si="44"/>
        <v>0</v>
      </c>
      <c r="K513">
        <v>50421</v>
      </c>
      <c r="L513">
        <f t="shared" si="45"/>
        <v>45378.9</v>
      </c>
      <c r="M513">
        <f t="shared" si="46"/>
        <v>40336.800000000003</v>
      </c>
      <c r="N513">
        <f t="shared" si="47"/>
        <v>60505.2</v>
      </c>
    </row>
    <row r="514" spans="1:14" x14ac:dyDescent="0.25">
      <c r="A514" s="2">
        <v>42757</v>
      </c>
      <c r="B514" s="3">
        <f t="shared" ref="B514:B577" si="48">MONTH(A514)</f>
        <v>1</v>
      </c>
      <c r="C514" s="3">
        <f t="shared" ref="C514:C577" si="49">DAY(A514)</f>
        <v>22</v>
      </c>
      <c r="D514" s="4">
        <v>8</v>
      </c>
      <c r="E514" s="7" t="s">
        <v>13</v>
      </c>
      <c r="F514" s="7"/>
      <c r="G514">
        <v>0</v>
      </c>
      <c r="H514" s="1">
        <v>63435</v>
      </c>
      <c r="I514">
        <f t="shared" si="44"/>
        <v>0</v>
      </c>
      <c r="K514">
        <v>63435</v>
      </c>
      <c r="L514">
        <f t="shared" si="45"/>
        <v>57091.5</v>
      </c>
      <c r="M514">
        <f t="shared" si="46"/>
        <v>50748</v>
      </c>
      <c r="N514">
        <f t="shared" si="47"/>
        <v>76122</v>
      </c>
    </row>
    <row r="515" spans="1:14" x14ac:dyDescent="0.25">
      <c r="A515" s="2">
        <v>42757</v>
      </c>
      <c r="B515" s="3">
        <f t="shared" si="48"/>
        <v>1</v>
      </c>
      <c r="C515" s="3">
        <f t="shared" si="49"/>
        <v>22</v>
      </c>
      <c r="D515" s="4">
        <v>9</v>
      </c>
      <c r="E515" s="7" t="s">
        <v>13</v>
      </c>
      <c r="F515" s="7"/>
      <c r="G515">
        <v>3477.6</v>
      </c>
      <c r="H515" s="1">
        <v>91431</v>
      </c>
      <c r="I515">
        <f t="shared" ref="I515:I578" si="50">MIN(G515,H515)</f>
        <v>3477.6</v>
      </c>
      <c r="K515">
        <v>91431</v>
      </c>
      <c r="L515">
        <f t="shared" ref="L515:L578" si="51">K515*0.9</f>
        <v>82287.900000000009</v>
      </c>
      <c r="M515">
        <f t="shared" ref="M515:M578" si="52">K515*0.8</f>
        <v>73144.800000000003</v>
      </c>
      <c r="N515">
        <f t="shared" ref="N515:N578" si="53">K515*1.2</f>
        <v>109717.2</v>
      </c>
    </row>
    <row r="516" spans="1:14" x14ac:dyDescent="0.25">
      <c r="A516" s="2">
        <v>42757</v>
      </c>
      <c r="B516" s="3">
        <f t="shared" si="48"/>
        <v>1</v>
      </c>
      <c r="C516" s="3">
        <f t="shared" si="49"/>
        <v>22</v>
      </c>
      <c r="D516" s="4">
        <v>10</v>
      </c>
      <c r="E516" s="7" t="s">
        <v>13</v>
      </c>
      <c r="F516" s="7"/>
      <c r="G516">
        <v>23530</v>
      </c>
      <c r="H516" s="1">
        <v>97238</v>
      </c>
      <c r="I516">
        <f t="shared" si="50"/>
        <v>23530</v>
      </c>
      <c r="K516">
        <v>97238</v>
      </c>
      <c r="L516">
        <f t="shared" si="51"/>
        <v>87514.2</v>
      </c>
      <c r="M516">
        <f t="shared" si="52"/>
        <v>77790.400000000009</v>
      </c>
      <c r="N516">
        <f t="shared" si="53"/>
        <v>116685.59999999999</v>
      </c>
    </row>
    <row r="517" spans="1:14" x14ac:dyDescent="0.25">
      <c r="A517" s="2">
        <v>42757</v>
      </c>
      <c r="B517" s="3">
        <f t="shared" si="48"/>
        <v>1</v>
      </c>
      <c r="C517" s="3">
        <f t="shared" si="49"/>
        <v>22</v>
      </c>
      <c r="D517" s="4">
        <v>11</v>
      </c>
      <c r="E517" s="7" t="s">
        <v>13</v>
      </c>
      <c r="F517" s="7"/>
      <c r="G517">
        <v>21475</v>
      </c>
      <c r="H517" s="1">
        <v>95236</v>
      </c>
      <c r="I517">
        <f t="shared" si="50"/>
        <v>21475</v>
      </c>
      <c r="K517">
        <v>95236</v>
      </c>
      <c r="L517">
        <f t="shared" si="51"/>
        <v>85712.400000000009</v>
      </c>
      <c r="M517">
        <f t="shared" si="52"/>
        <v>76188.800000000003</v>
      </c>
      <c r="N517">
        <f t="shared" si="53"/>
        <v>114283.2</v>
      </c>
    </row>
    <row r="518" spans="1:14" x14ac:dyDescent="0.25">
      <c r="A518" s="2">
        <v>42757</v>
      </c>
      <c r="B518" s="3">
        <f t="shared" si="48"/>
        <v>1</v>
      </c>
      <c r="C518" s="3">
        <f t="shared" si="49"/>
        <v>22</v>
      </c>
      <c r="D518" s="4">
        <v>12</v>
      </c>
      <c r="E518" s="7" t="s">
        <v>13</v>
      </c>
      <c r="F518" s="7"/>
      <c r="G518">
        <v>30067</v>
      </c>
      <c r="H518" s="1">
        <v>94652</v>
      </c>
      <c r="I518">
        <f t="shared" si="50"/>
        <v>30067</v>
      </c>
      <c r="K518">
        <v>94652</v>
      </c>
      <c r="L518">
        <f t="shared" si="51"/>
        <v>85186.8</v>
      </c>
      <c r="M518">
        <f t="shared" si="52"/>
        <v>75721.600000000006</v>
      </c>
      <c r="N518">
        <f t="shared" si="53"/>
        <v>113582.39999999999</v>
      </c>
    </row>
    <row r="519" spans="1:14" x14ac:dyDescent="0.25">
      <c r="A519" s="2">
        <v>42757</v>
      </c>
      <c r="B519" s="3">
        <f t="shared" si="48"/>
        <v>1</v>
      </c>
      <c r="C519" s="3">
        <f t="shared" si="49"/>
        <v>22</v>
      </c>
      <c r="D519" s="4">
        <v>13</v>
      </c>
      <c r="E519" s="7" t="s">
        <v>13</v>
      </c>
      <c r="F519" s="7"/>
      <c r="G519">
        <v>35488.5</v>
      </c>
      <c r="H519" s="1">
        <v>98806</v>
      </c>
      <c r="I519">
        <f t="shared" si="50"/>
        <v>35488.5</v>
      </c>
      <c r="K519">
        <v>98806</v>
      </c>
      <c r="L519">
        <f t="shared" si="51"/>
        <v>88925.400000000009</v>
      </c>
      <c r="M519">
        <f t="shared" si="52"/>
        <v>79044.800000000003</v>
      </c>
      <c r="N519">
        <f t="shared" si="53"/>
        <v>118567.2</v>
      </c>
    </row>
    <row r="520" spans="1:14" x14ac:dyDescent="0.25">
      <c r="A520" s="2">
        <v>42757</v>
      </c>
      <c r="B520" s="3">
        <f t="shared" si="48"/>
        <v>1</v>
      </c>
      <c r="C520" s="3">
        <f t="shared" si="49"/>
        <v>22</v>
      </c>
      <c r="D520" s="4">
        <v>14</v>
      </c>
      <c r="E520" s="7" t="s">
        <v>13</v>
      </c>
      <c r="F520" s="7"/>
      <c r="G520">
        <v>34662</v>
      </c>
      <c r="H520" s="1">
        <v>94919</v>
      </c>
      <c r="I520">
        <f t="shared" si="50"/>
        <v>34662</v>
      </c>
      <c r="K520">
        <v>94919</v>
      </c>
      <c r="L520">
        <f t="shared" si="51"/>
        <v>85427.1</v>
      </c>
      <c r="M520">
        <f t="shared" si="52"/>
        <v>75935.199999999997</v>
      </c>
      <c r="N520">
        <f t="shared" si="53"/>
        <v>113902.8</v>
      </c>
    </row>
    <row r="521" spans="1:14" x14ac:dyDescent="0.25">
      <c r="A521" s="2">
        <v>42757</v>
      </c>
      <c r="B521" s="3">
        <f t="shared" si="48"/>
        <v>1</v>
      </c>
      <c r="C521" s="3">
        <f t="shared" si="49"/>
        <v>22</v>
      </c>
      <c r="D521" s="4">
        <v>15</v>
      </c>
      <c r="E521" s="7" t="s">
        <v>13</v>
      </c>
      <c r="F521" s="7"/>
      <c r="G521">
        <v>20848.5</v>
      </c>
      <c r="H521" s="1">
        <v>83072</v>
      </c>
      <c r="I521">
        <f t="shared" si="50"/>
        <v>20848.5</v>
      </c>
      <c r="K521">
        <v>83072</v>
      </c>
      <c r="L521">
        <f t="shared" si="51"/>
        <v>74764.800000000003</v>
      </c>
      <c r="M521">
        <f t="shared" si="52"/>
        <v>66457.600000000006</v>
      </c>
      <c r="N521">
        <f t="shared" si="53"/>
        <v>99686.399999999994</v>
      </c>
    </row>
    <row r="522" spans="1:14" x14ac:dyDescent="0.25">
      <c r="A522" s="2">
        <v>42757</v>
      </c>
      <c r="B522" s="3">
        <f t="shared" si="48"/>
        <v>1</v>
      </c>
      <c r="C522" s="3">
        <f t="shared" si="49"/>
        <v>22</v>
      </c>
      <c r="D522" s="4">
        <v>16</v>
      </c>
      <c r="E522" s="7" t="s">
        <v>13</v>
      </c>
      <c r="F522" s="7"/>
      <c r="G522">
        <v>11707.5</v>
      </c>
      <c r="H522" s="1">
        <v>77132</v>
      </c>
      <c r="I522">
        <f t="shared" si="50"/>
        <v>11707.5</v>
      </c>
      <c r="K522">
        <v>77132</v>
      </c>
      <c r="L522">
        <f t="shared" si="51"/>
        <v>69418.8</v>
      </c>
      <c r="M522">
        <f t="shared" si="52"/>
        <v>61705.600000000006</v>
      </c>
      <c r="N522">
        <f t="shared" si="53"/>
        <v>92558.399999999994</v>
      </c>
    </row>
    <row r="523" spans="1:14" x14ac:dyDescent="0.25">
      <c r="A523" s="2">
        <v>42757</v>
      </c>
      <c r="B523" s="3">
        <f t="shared" si="48"/>
        <v>1</v>
      </c>
      <c r="C523" s="3">
        <f t="shared" si="49"/>
        <v>22</v>
      </c>
      <c r="D523" s="4">
        <v>17</v>
      </c>
      <c r="E523" s="7" t="s">
        <v>13</v>
      </c>
      <c r="F523" s="7"/>
      <c r="G523">
        <v>0</v>
      </c>
      <c r="H523" s="1">
        <v>72728</v>
      </c>
      <c r="I523">
        <f t="shared" si="50"/>
        <v>0</v>
      </c>
      <c r="K523">
        <v>72728</v>
      </c>
      <c r="L523">
        <f t="shared" si="51"/>
        <v>65455.200000000004</v>
      </c>
      <c r="M523">
        <f t="shared" si="52"/>
        <v>58182.400000000001</v>
      </c>
      <c r="N523">
        <f t="shared" si="53"/>
        <v>87273.599999999991</v>
      </c>
    </row>
    <row r="524" spans="1:14" x14ac:dyDescent="0.25">
      <c r="A524" s="2">
        <v>42757</v>
      </c>
      <c r="B524" s="3">
        <f t="shared" si="48"/>
        <v>1</v>
      </c>
      <c r="C524" s="3">
        <f t="shared" si="49"/>
        <v>22</v>
      </c>
      <c r="D524" s="4">
        <v>18</v>
      </c>
      <c r="E524" s="7" t="s">
        <v>13</v>
      </c>
      <c r="F524" s="7"/>
      <c r="G524">
        <v>0</v>
      </c>
      <c r="H524" s="1">
        <v>84157</v>
      </c>
      <c r="I524">
        <f t="shared" si="50"/>
        <v>0</v>
      </c>
      <c r="K524">
        <v>84157</v>
      </c>
      <c r="L524">
        <f t="shared" si="51"/>
        <v>75741.3</v>
      </c>
      <c r="M524">
        <f t="shared" si="52"/>
        <v>67325.600000000006</v>
      </c>
      <c r="N524">
        <f t="shared" si="53"/>
        <v>100988.4</v>
      </c>
    </row>
    <row r="525" spans="1:14" x14ac:dyDescent="0.25">
      <c r="A525" s="2">
        <v>42757</v>
      </c>
      <c r="B525" s="3">
        <f t="shared" si="48"/>
        <v>1</v>
      </c>
      <c r="C525" s="3">
        <f t="shared" si="49"/>
        <v>22</v>
      </c>
      <c r="D525" s="4">
        <v>19</v>
      </c>
      <c r="E525" s="7" t="s">
        <v>13</v>
      </c>
      <c r="F525" s="7"/>
      <c r="G525">
        <v>0</v>
      </c>
      <c r="H525" s="1">
        <v>86893</v>
      </c>
      <c r="I525">
        <f t="shared" si="50"/>
        <v>0</v>
      </c>
      <c r="K525">
        <v>86893</v>
      </c>
      <c r="L525">
        <f t="shared" si="51"/>
        <v>78203.7</v>
      </c>
      <c r="M525">
        <f t="shared" si="52"/>
        <v>69514.400000000009</v>
      </c>
      <c r="N525">
        <f t="shared" si="53"/>
        <v>104271.59999999999</v>
      </c>
    </row>
    <row r="526" spans="1:14" x14ac:dyDescent="0.25">
      <c r="A526" s="2">
        <v>42757</v>
      </c>
      <c r="B526" s="3">
        <f t="shared" si="48"/>
        <v>1</v>
      </c>
      <c r="C526" s="3">
        <f t="shared" si="49"/>
        <v>22</v>
      </c>
      <c r="D526" s="4">
        <v>20</v>
      </c>
      <c r="E526" s="7" t="s">
        <v>13</v>
      </c>
      <c r="F526" s="7"/>
      <c r="G526">
        <v>0</v>
      </c>
      <c r="H526" s="1">
        <v>89863</v>
      </c>
      <c r="I526">
        <f t="shared" si="50"/>
        <v>0</v>
      </c>
      <c r="K526">
        <v>89863</v>
      </c>
      <c r="L526">
        <f t="shared" si="51"/>
        <v>80876.7</v>
      </c>
      <c r="M526">
        <f t="shared" si="52"/>
        <v>71890.400000000009</v>
      </c>
      <c r="N526">
        <f t="shared" si="53"/>
        <v>107835.59999999999</v>
      </c>
    </row>
    <row r="527" spans="1:14" x14ac:dyDescent="0.25">
      <c r="A527" s="2">
        <v>42757</v>
      </c>
      <c r="B527" s="3">
        <f t="shared" si="48"/>
        <v>1</v>
      </c>
      <c r="C527" s="3">
        <f t="shared" si="49"/>
        <v>22</v>
      </c>
      <c r="D527" s="4">
        <v>21</v>
      </c>
      <c r="E527" s="7" t="s">
        <v>13</v>
      </c>
      <c r="F527" s="7"/>
      <c r="G527">
        <v>0</v>
      </c>
      <c r="H527" s="1">
        <v>89646</v>
      </c>
      <c r="I527">
        <f t="shared" si="50"/>
        <v>0</v>
      </c>
      <c r="K527">
        <v>89646</v>
      </c>
      <c r="L527">
        <f t="shared" si="51"/>
        <v>80681.400000000009</v>
      </c>
      <c r="M527">
        <f t="shared" si="52"/>
        <v>71716.800000000003</v>
      </c>
      <c r="N527">
        <f t="shared" si="53"/>
        <v>107575.2</v>
      </c>
    </row>
    <row r="528" spans="1:14" x14ac:dyDescent="0.25">
      <c r="A528" s="2">
        <v>42757</v>
      </c>
      <c r="B528" s="3">
        <f t="shared" si="48"/>
        <v>1</v>
      </c>
      <c r="C528" s="3">
        <f t="shared" si="49"/>
        <v>22</v>
      </c>
      <c r="D528" s="4">
        <v>22</v>
      </c>
      <c r="E528" s="7" t="s">
        <v>12</v>
      </c>
      <c r="F528" s="7"/>
      <c r="G528">
        <v>0</v>
      </c>
      <c r="H528" s="1">
        <v>82206</v>
      </c>
      <c r="I528">
        <f t="shared" si="50"/>
        <v>0</v>
      </c>
      <c r="K528">
        <v>82206</v>
      </c>
      <c r="L528">
        <f t="shared" si="51"/>
        <v>73985.400000000009</v>
      </c>
      <c r="M528">
        <f t="shared" si="52"/>
        <v>65764.800000000003</v>
      </c>
      <c r="N528">
        <f t="shared" si="53"/>
        <v>98647.2</v>
      </c>
    </row>
    <row r="529" spans="1:14" x14ac:dyDescent="0.25">
      <c r="A529" s="2">
        <v>42757</v>
      </c>
      <c r="B529" s="3">
        <f t="shared" si="48"/>
        <v>1</v>
      </c>
      <c r="C529" s="3">
        <f t="shared" si="49"/>
        <v>22</v>
      </c>
      <c r="D529" s="4">
        <v>23</v>
      </c>
      <c r="E529" s="7" t="s">
        <v>12</v>
      </c>
      <c r="F529" s="7"/>
      <c r="G529">
        <v>0</v>
      </c>
      <c r="H529" s="1">
        <v>67005</v>
      </c>
      <c r="I529">
        <f t="shared" si="50"/>
        <v>0</v>
      </c>
      <c r="K529">
        <v>67005</v>
      </c>
      <c r="L529">
        <f t="shared" si="51"/>
        <v>60304.5</v>
      </c>
      <c r="M529">
        <f t="shared" si="52"/>
        <v>53604</v>
      </c>
      <c r="N529">
        <f t="shared" si="53"/>
        <v>80406</v>
      </c>
    </row>
    <row r="530" spans="1:14" x14ac:dyDescent="0.25">
      <c r="A530" s="2">
        <v>42758</v>
      </c>
      <c r="B530" s="3">
        <f t="shared" si="48"/>
        <v>1</v>
      </c>
      <c r="C530" s="3">
        <f t="shared" si="49"/>
        <v>23</v>
      </c>
      <c r="D530" s="4">
        <v>0</v>
      </c>
      <c r="E530" s="7" t="s">
        <v>12</v>
      </c>
      <c r="F530" s="7"/>
      <c r="G530">
        <v>0</v>
      </c>
      <c r="H530" s="1">
        <v>54742</v>
      </c>
      <c r="I530">
        <f t="shared" si="50"/>
        <v>0</v>
      </c>
      <c r="K530">
        <v>54742</v>
      </c>
      <c r="L530">
        <f t="shared" si="51"/>
        <v>49267.8</v>
      </c>
      <c r="M530">
        <f t="shared" si="52"/>
        <v>43793.600000000006</v>
      </c>
      <c r="N530">
        <f t="shared" si="53"/>
        <v>65690.399999999994</v>
      </c>
    </row>
    <row r="531" spans="1:14" x14ac:dyDescent="0.25">
      <c r="A531" s="2">
        <v>42758</v>
      </c>
      <c r="B531" s="3">
        <f t="shared" si="48"/>
        <v>1</v>
      </c>
      <c r="C531" s="3">
        <f t="shared" si="49"/>
        <v>23</v>
      </c>
      <c r="D531" s="4">
        <v>1</v>
      </c>
      <c r="E531" s="7" t="s">
        <v>12</v>
      </c>
      <c r="F531" s="7"/>
      <c r="G531">
        <v>0</v>
      </c>
      <c r="H531" s="1">
        <v>47384</v>
      </c>
      <c r="I531">
        <f t="shared" si="50"/>
        <v>0</v>
      </c>
      <c r="K531">
        <v>47384</v>
      </c>
      <c r="L531">
        <f t="shared" si="51"/>
        <v>42645.599999999999</v>
      </c>
      <c r="M531">
        <f t="shared" si="52"/>
        <v>37907.200000000004</v>
      </c>
      <c r="N531">
        <f t="shared" si="53"/>
        <v>56860.799999999996</v>
      </c>
    </row>
    <row r="532" spans="1:14" x14ac:dyDescent="0.25">
      <c r="A532" s="2">
        <v>42758</v>
      </c>
      <c r="B532" s="3">
        <f t="shared" si="48"/>
        <v>1</v>
      </c>
      <c r="C532" s="3">
        <f t="shared" si="49"/>
        <v>23</v>
      </c>
      <c r="D532" s="4">
        <v>2</v>
      </c>
      <c r="E532" s="7" t="s">
        <v>12</v>
      </c>
      <c r="F532" s="7"/>
      <c r="G532">
        <v>0</v>
      </c>
      <c r="H532" s="1">
        <v>44531</v>
      </c>
      <c r="I532">
        <f t="shared" si="50"/>
        <v>0</v>
      </c>
      <c r="K532">
        <v>44531</v>
      </c>
      <c r="L532">
        <f t="shared" si="51"/>
        <v>40077.9</v>
      </c>
      <c r="M532">
        <f t="shared" si="52"/>
        <v>35624.800000000003</v>
      </c>
      <c r="N532">
        <f t="shared" si="53"/>
        <v>53437.2</v>
      </c>
    </row>
    <row r="533" spans="1:14" x14ac:dyDescent="0.25">
      <c r="A533" s="2">
        <v>42758</v>
      </c>
      <c r="B533" s="3">
        <f t="shared" si="48"/>
        <v>1</v>
      </c>
      <c r="C533" s="3">
        <f t="shared" si="49"/>
        <v>23</v>
      </c>
      <c r="D533" s="4">
        <v>3</v>
      </c>
      <c r="E533" s="7" t="s">
        <v>12</v>
      </c>
      <c r="F533" s="7"/>
      <c r="G533">
        <v>0</v>
      </c>
      <c r="H533" s="1">
        <v>43030</v>
      </c>
      <c r="I533">
        <f t="shared" si="50"/>
        <v>0</v>
      </c>
      <c r="K533">
        <v>43030</v>
      </c>
      <c r="L533">
        <f t="shared" si="51"/>
        <v>38727</v>
      </c>
      <c r="M533">
        <f t="shared" si="52"/>
        <v>34424</v>
      </c>
      <c r="N533">
        <f t="shared" si="53"/>
        <v>51636</v>
      </c>
    </row>
    <row r="534" spans="1:14" x14ac:dyDescent="0.25">
      <c r="A534" s="2">
        <v>42758</v>
      </c>
      <c r="B534" s="3">
        <f t="shared" si="48"/>
        <v>1</v>
      </c>
      <c r="C534" s="3">
        <f t="shared" si="49"/>
        <v>23</v>
      </c>
      <c r="D534" s="4">
        <v>4</v>
      </c>
      <c r="E534" s="7" t="s">
        <v>12</v>
      </c>
      <c r="F534" s="7"/>
      <c r="G534">
        <v>0</v>
      </c>
      <c r="H534" s="1">
        <v>44381</v>
      </c>
      <c r="I534">
        <f t="shared" si="50"/>
        <v>0</v>
      </c>
      <c r="K534">
        <v>44381</v>
      </c>
      <c r="L534">
        <f t="shared" si="51"/>
        <v>39942.9</v>
      </c>
      <c r="M534">
        <f t="shared" si="52"/>
        <v>35504.800000000003</v>
      </c>
      <c r="N534">
        <f t="shared" si="53"/>
        <v>53257.2</v>
      </c>
    </row>
    <row r="535" spans="1:14" x14ac:dyDescent="0.25">
      <c r="A535" s="2">
        <v>42758</v>
      </c>
      <c r="B535" s="3">
        <f t="shared" si="48"/>
        <v>1</v>
      </c>
      <c r="C535" s="3">
        <f t="shared" si="49"/>
        <v>23</v>
      </c>
      <c r="D535" s="4">
        <v>5</v>
      </c>
      <c r="E535" s="7" t="s">
        <v>12</v>
      </c>
      <c r="F535" s="7"/>
      <c r="G535">
        <v>0</v>
      </c>
      <c r="H535" s="1">
        <v>41444</v>
      </c>
      <c r="I535">
        <f t="shared" si="50"/>
        <v>0</v>
      </c>
      <c r="K535">
        <v>41444</v>
      </c>
      <c r="L535">
        <f t="shared" si="51"/>
        <v>37299.599999999999</v>
      </c>
      <c r="M535">
        <f t="shared" si="52"/>
        <v>33155.200000000004</v>
      </c>
      <c r="N535">
        <f t="shared" si="53"/>
        <v>49732.799999999996</v>
      </c>
    </row>
    <row r="536" spans="1:14" x14ac:dyDescent="0.25">
      <c r="A536" s="2">
        <v>42758</v>
      </c>
      <c r="B536" s="3">
        <f t="shared" si="48"/>
        <v>1</v>
      </c>
      <c r="C536" s="3">
        <f t="shared" si="49"/>
        <v>23</v>
      </c>
      <c r="D536" s="4">
        <v>6</v>
      </c>
      <c r="E536" s="7" t="s">
        <v>13</v>
      </c>
      <c r="F536" s="7"/>
      <c r="G536">
        <v>0</v>
      </c>
      <c r="H536" s="1">
        <v>42062</v>
      </c>
      <c r="I536">
        <f t="shared" si="50"/>
        <v>0</v>
      </c>
      <c r="K536">
        <v>42062</v>
      </c>
      <c r="L536">
        <f t="shared" si="51"/>
        <v>37855.800000000003</v>
      </c>
      <c r="M536">
        <f t="shared" si="52"/>
        <v>33649.599999999999</v>
      </c>
      <c r="N536">
        <f t="shared" si="53"/>
        <v>50474.400000000001</v>
      </c>
    </row>
    <row r="537" spans="1:14" x14ac:dyDescent="0.25">
      <c r="A537" s="2">
        <v>42758</v>
      </c>
      <c r="B537" s="3">
        <f t="shared" si="48"/>
        <v>1</v>
      </c>
      <c r="C537" s="3">
        <f t="shared" si="49"/>
        <v>23</v>
      </c>
      <c r="D537" s="4">
        <v>7</v>
      </c>
      <c r="E537" s="7" t="s">
        <v>13</v>
      </c>
      <c r="F537" s="7"/>
      <c r="G537">
        <v>0</v>
      </c>
      <c r="H537" s="1">
        <v>48652</v>
      </c>
      <c r="I537">
        <f t="shared" si="50"/>
        <v>0</v>
      </c>
      <c r="K537">
        <v>48652</v>
      </c>
      <c r="L537">
        <f t="shared" si="51"/>
        <v>43786.8</v>
      </c>
      <c r="M537">
        <f t="shared" si="52"/>
        <v>38921.599999999999</v>
      </c>
      <c r="N537">
        <f t="shared" si="53"/>
        <v>58382.400000000001</v>
      </c>
    </row>
    <row r="538" spans="1:14" x14ac:dyDescent="0.25">
      <c r="A538" s="2">
        <v>42758</v>
      </c>
      <c r="B538" s="3">
        <f t="shared" si="48"/>
        <v>1</v>
      </c>
      <c r="C538" s="3">
        <f t="shared" si="49"/>
        <v>23</v>
      </c>
      <c r="D538" s="4">
        <v>8</v>
      </c>
      <c r="E538" s="7" t="s">
        <v>13</v>
      </c>
      <c r="F538" s="7"/>
      <c r="G538">
        <v>0</v>
      </c>
      <c r="H538" s="1">
        <v>62217</v>
      </c>
      <c r="I538">
        <f t="shared" si="50"/>
        <v>0</v>
      </c>
      <c r="K538">
        <v>62217</v>
      </c>
      <c r="L538">
        <f t="shared" si="51"/>
        <v>55995.3</v>
      </c>
      <c r="M538">
        <f t="shared" si="52"/>
        <v>49773.600000000006</v>
      </c>
      <c r="N538">
        <f t="shared" si="53"/>
        <v>74660.399999999994</v>
      </c>
    </row>
    <row r="539" spans="1:14" x14ac:dyDescent="0.25">
      <c r="A539" s="2">
        <v>42758</v>
      </c>
      <c r="B539" s="3">
        <f t="shared" si="48"/>
        <v>1</v>
      </c>
      <c r="C539" s="3">
        <f t="shared" si="49"/>
        <v>23</v>
      </c>
      <c r="D539" s="4">
        <v>9</v>
      </c>
      <c r="E539" s="7" t="s">
        <v>13</v>
      </c>
      <c r="F539" s="7"/>
      <c r="G539">
        <v>10335.5</v>
      </c>
      <c r="H539" s="1">
        <v>85592</v>
      </c>
      <c r="I539">
        <f t="shared" si="50"/>
        <v>10335.5</v>
      </c>
      <c r="K539">
        <v>85592</v>
      </c>
      <c r="L539">
        <f t="shared" si="51"/>
        <v>77032.800000000003</v>
      </c>
      <c r="M539">
        <f t="shared" si="52"/>
        <v>68473.600000000006</v>
      </c>
      <c r="N539">
        <f t="shared" si="53"/>
        <v>102710.39999999999</v>
      </c>
    </row>
    <row r="540" spans="1:14" x14ac:dyDescent="0.25">
      <c r="A540" s="2">
        <v>42758</v>
      </c>
      <c r="B540" s="3">
        <f t="shared" si="48"/>
        <v>1</v>
      </c>
      <c r="C540" s="3">
        <f t="shared" si="49"/>
        <v>23</v>
      </c>
      <c r="D540" s="4">
        <v>10</v>
      </c>
      <c r="E540" s="7" t="s">
        <v>13</v>
      </c>
      <c r="F540" s="7"/>
      <c r="G540">
        <v>10721</v>
      </c>
      <c r="H540" s="1">
        <v>92667</v>
      </c>
      <c r="I540">
        <f t="shared" si="50"/>
        <v>10721</v>
      </c>
      <c r="K540">
        <v>92667</v>
      </c>
      <c r="L540">
        <f t="shared" si="51"/>
        <v>83400.3</v>
      </c>
      <c r="M540">
        <f t="shared" si="52"/>
        <v>74133.600000000006</v>
      </c>
      <c r="N540">
        <f t="shared" si="53"/>
        <v>111200.4</v>
      </c>
    </row>
    <row r="541" spans="1:14" x14ac:dyDescent="0.25">
      <c r="A541" s="2">
        <v>42758</v>
      </c>
      <c r="B541" s="3">
        <f t="shared" si="48"/>
        <v>1</v>
      </c>
      <c r="C541" s="3">
        <f t="shared" si="49"/>
        <v>23</v>
      </c>
      <c r="D541" s="4">
        <v>11</v>
      </c>
      <c r="E541" s="7" t="s">
        <v>13</v>
      </c>
      <c r="F541" s="7"/>
      <c r="G541">
        <v>14275</v>
      </c>
      <c r="H541" s="1">
        <v>92683</v>
      </c>
      <c r="I541">
        <f t="shared" si="50"/>
        <v>14275</v>
      </c>
      <c r="K541">
        <v>92683</v>
      </c>
      <c r="L541">
        <f t="shared" si="51"/>
        <v>83414.7</v>
      </c>
      <c r="M541">
        <f t="shared" si="52"/>
        <v>74146.400000000009</v>
      </c>
      <c r="N541">
        <f t="shared" si="53"/>
        <v>111219.59999999999</v>
      </c>
    </row>
    <row r="542" spans="1:14" x14ac:dyDescent="0.25">
      <c r="A542" s="2">
        <v>42758</v>
      </c>
      <c r="B542" s="3">
        <f t="shared" si="48"/>
        <v>1</v>
      </c>
      <c r="C542" s="3">
        <f t="shared" si="49"/>
        <v>23</v>
      </c>
      <c r="D542" s="4">
        <v>12</v>
      </c>
      <c r="E542" s="7" t="s">
        <v>13</v>
      </c>
      <c r="F542" s="7"/>
      <c r="G542">
        <v>14707.5</v>
      </c>
      <c r="H542" s="1">
        <v>96421</v>
      </c>
      <c r="I542">
        <f t="shared" si="50"/>
        <v>14707.5</v>
      </c>
      <c r="K542">
        <v>96421</v>
      </c>
      <c r="L542">
        <f t="shared" si="51"/>
        <v>86778.900000000009</v>
      </c>
      <c r="M542">
        <f t="shared" si="52"/>
        <v>77136.800000000003</v>
      </c>
      <c r="N542">
        <f t="shared" si="53"/>
        <v>115705.2</v>
      </c>
    </row>
    <row r="543" spans="1:14" x14ac:dyDescent="0.25">
      <c r="A543" s="2">
        <v>42758</v>
      </c>
      <c r="B543" s="3">
        <f t="shared" si="48"/>
        <v>1</v>
      </c>
      <c r="C543" s="3">
        <f t="shared" si="49"/>
        <v>23</v>
      </c>
      <c r="D543" s="4">
        <v>13</v>
      </c>
      <c r="E543" s="7" t="s">
        <v>13</v>
      </c>
      <c r="F543" s="7"/>
      <c r="G543">
        <v>32398.5</v>
      </c>
      <c r="H543" s="1">
        <v>99323</v>
      </c>
      <c r="I543">
        <f t="shared" si="50"/>
        <v>32398.5</v>
      </c>
      <c r="K543">
        <v>99323</v>
      </c>
      <c r="L543">
        <f t="shared" si="51"/>
        <v>89390.7</v>
      </c>
      <c r="M543">
        <f t="shared" si="52"/>
        <v>79458.400000000009</v>
      </c>
      <c r="N543">
        <f t="shared" si="53"/>
        <v>119187.59999999999</v>
      </c>
    </row>
    <row r="544" spans="1:14" x14ac:dyDescent="0.25">
      <c r="A544" s="2">
        <v>42758</v>
      </c>
      <c r="B544" s="3">
        <f t="shared" si="48"/>
        <v>1</v>
      </c>
      <c r="C544" s="3">
        <f t="shared" si="49"/>
        <v>23</v>
      </c>
      <c r="D544" s="4">
        <v>14</v>
      </c>
      <c r="E544" s="7" t="s">
        <v>13</v>
      </c>
      <c r="F544" s="7"/>
      <c r="G544">
        <v>31416.5</v>
      </c>
      <c r="H544" s="1">
        <v>92649</v>
      </c>
      <c r="I544">
        <f t="shared" si="50"/>
        <v>31416.5</v>
      </c>
      <c r="K544">
        <v>92649</v>
      </c>
      <c r="L544">
        <f t="shared" si="51"/>
        <v>83384.100000000006</v>
      </c>
      <c r="M544">
        <f t="shared" si="52"/>
        <v>74119.199999999997</v>
      </c>
      <c r="N544">
        <f t="shared" si="53"/>
        <v>111178.8</v>
      </c>
    </row>
    <row r="545" spans="1:14" x14ac:dyDescent="0.25">
      <c r="A545" s="2">
        <v>42758</v>
      </c>
      <c r="B545" s="3">
        <f t="shared" si="48"/>
        <v>1</v>
      </c>
      <c r="C545" s="3">
        <f t="shared" si="49"/>
        <v>23</v>
      </c>
      <c r="D545" s="4">
        <v>15</v>
      </c>
      <c r="E545" s="7" t="s">
        <v>13</v>
      </c>
      <c r="F545" s="7"/>
      <c r="G545">
        <v>37883</v>
      </c>
      <c r="H545" s="1">
        <v>82421</v>
      </c>
      <c r="I545">
        <f t="shared" si="50"/>
        <v>37883</v>
      </c>
      <c r="K545">
        <v>82421</v>
      </c>
      <c r="L545">
        <f t="shared" si="51"/>
        <v>74178.900000000009</v>
      </c>
      <c r="M545">
        <f t="shared" si="52"/>
        <v>65936.800000000003</v>
      </c>
      <c r="N545">
        <f t="shared" si="53"/>
        <v>98905.2</v>
      </c>
    </row>
    <row r="546" spans="1:14" x14ac:dyDescent="0.25">
      <c r="A546" s="2">
        <v>42758</v>
      </c>
      <c r="B546" s="3">
        <f t="shared" si="48"/>
        <v>1</v>
      </c>
      <c r="C546" s="3">
        <f t="shared" si="49"/>
        <v>23</v>
      </c>
      <c r="D546" s="4">
        <v>16</v>
      </c>
      <c r="E546" s="7" t="s">
        <v>13</v>
      </c>
      <c r="F546" s="7"/>
      <c r="G546">
        <v>7765.5</v>
      </c>
      <c r="H546" s="1">
        <v>73262</v>
      </c>
      <c r="I546">
        <f t="shared" si="50"/>
        <v>7765.5</v>
      </c>
      <c r="K546">
        <v>73262</v>
      </c>
      <c r="L546">
        <f t="shared" si="51"/>
        <v>65935.8</v>
      </c>
      <c r="M546">
        <f t="shared" si="52"/>
        <v>58609.600000000006</v>
      </c>
      <c r="N546">
        <f t="shared" si="53"/>
        <v>87914.4</v>
      </c>
    </row>
    <row r="547" spans="1:14" x14ac:dyDescent="0.25">
      <c r="A547" s="2">
        <v>42758</v>
      </c>
      <c r="B547" s="3">
        <f t="shared" si="48"/>
        <v>1</v>
      </c>
      <c r="C547" s="3">
        <f t="shared" si="49"/>
        <v>23</v>
      </c>
      <c r="D547" s="4">
        <v>17</v>
      </c>
      <c r="E547" s="7" t="s">
        <v>13</v>
      </c>
      <c r="F547" s="7"/>
      <c r="G547">
        <v>0</v>
      </c>
      <c r="H547" s="1">
        <v>70709</v>
      </c>
      <c r="I547">
        <f t="shared" si="50"/>
        <v>0</v>
      </c>
      <c r="K547">
        <v>70709</v>
      </c>
      <c r="L547">
        <f t="shared" si="51"/>
        <v>63638.1</v>
      </c>
      <c r="M547">
        <f t="shared" si="52"/>
        <v>56567.200000000004</v>
      </c>
      <c r="N547">
        <f t="shared" si="53"/>
        <v>84850.8</v>
      </c>
    </row>
    <row r="548" spans="1:14" x14ac:dyDescent="0.25">
      <c r="A548" s="2">
        <v>42758</v>
      </c>
      <c r="B548" s="3">
        <f t="shared" si="48"/>
        <v>1</v>
      </c>
      <c r="C548" s="3">
        <f t="shared" si="49"/>
        <v>23</v>
      </c>
      <c r="D548" s="4">
        <v>18</v>
      </c>
      <c r="E548" s="7" t="s">
        <v>13</v>
      </c>
      <c r="F548" s="7"/>
      <c r="G548">
        <v>0</v>
      </c>
      <c r="H548" s="1">
        <v>79185</v>
      </c>
      <c r="I548">
        <f t="shared" si="50"/>
        <v>0</v>
      </c>
      <c r="K548">
        <v>79185</v>
      </c>
      <c r="L548">
        <f t="shared" si="51"/>
        <v>71266.5</v>
      </c>
      <c r="M548">
        <f t="shared" si="52"/>
        <v>63348</v>
      </c>
      <c r="N548">
        <f t="shared" si="53"/>
        <v>95022</v>
      </c>
    </row>
    <row r="549" spans="1:14" x14ac:dyDescent="0.25">
      <c r="A549" s="2">
        <v>42758</v>
      </c>
      <c r="B549" s="3">
        <f t="shared" si="48"/>
        <v>1</v>
      </c>
      <c r="C549" s="3">
        <f t="shared" si="49"/>
        <v>23</v>
      </c>
      <c r="D549" s="4">
        <v>19</v>
      </c>
      <c r="E549" s="7" t="s">
        <v>13</v>
      </c>
      <c r="F549" s="7"/>
      <c r="G549">
        <v>0</v>
      </c>
      <c r="H549" s="1">
        <v>84824</v>
      </c>
      <c r="I549">
        <f t="shared" si="50"/>
        <v>0</v>
      </c>
      <c r="K549">
        <v>84824</v>
      </c>
      <c r="L549">
        <f t="shared" si="51"/>
        <v>76341.600000000006</v>
      </c>
      <c r="M549">
        <f t="shared" si="52"/>
        <v>67859.199999999997</v>
      </c>
      <c r="N549">
        <f t="shared" si="53"/>
        <v>101788.8</v>
      </c>
    </row>
    <row r="550" spans="1:14" x14ac:dyDescent="0.25">
      <c r="A550" s="2">
        <v>42758</v>
      </c>
      <c r="B550" s="3">
        <f t="shared" si="48"/>
        <v>1</v>
      </c>
      <c r="C550" s="3">
        <f t="shared" si="49"/>
        <v>23</v>
      </c>
      <c r="D550" s="4">
        <v>20</v>
      </c>
      <c r="E550" s="7" t="s">
        <v>13</v>
      </c>
      <c r="F550" s="7"/>
      <c r="G550">
        <v>0</v>
      </c>
      <c r="H550" s="1">
        <v>91799</v>
      </c>
      <c r="I550">
        <f t="shared" si="50"/>
        <v>0</v>
      </c>
      <c r="K550">
        <v>91799</v>
      </c>
      <c r="L550">
        <f t="shared" si="51"/>
        <v>82619.100000000006</v>
      </c>
      <c r="M550">
        <f t="shared" si="52"/>
        <v>73439.199999999997</v>
      </c>
      <c r="N550">
        <f t="shared" si="53"/>
        <v>110158.8</v>
      </c>
    </row>
    <row r="551" spans="1:14" x14ac:dyDescent="0.25">
      <c r="A551" s="2">
        <v>42758</v>
      </c>
      <c r="B551" s="3">
        <f t="shared" si="48"/>
        <v>1</v>
      </c>
      <c r="C551" s="3">
        <f t="shared" si="49"/>
        <v>23</v>
      </c>
      <c r="D551" s="4">
        <v>21</v>
      </c>
      <c r="E551" s="7" t="s">
        <v>13</v>
      </c>
      <c r="F551" s="7"/>
      <c r="G551">
        <v>0</v>
      </c>
      <c r="H551" s="1">
        <v>90447</v>
      </c>
      <c r="I551">
        <f t="shared" si="50"/>
        <v>0</v>
      </c>
      <c r="K551">
        <v>90447</v>
      </c>
      <c r="L551">
        <f t="shared" si="51"/>
        <v>81402.3</v>
      </c>
      <c r="M551">
        <f t="shared" si="52"/>
        <v>72357.600000000006</v>
      </c>
      <c r="N551">
        <f t="shared" si="53"/>
        <v>108536.4</v>
      </c>
    </row>
    <row r="552" spans="1:14" x14ac:dyDescent="0.25">
      <c r="A552" s="2">
        <v>42758</v>
      </c>
      <c r="B552" s="3">
        <f t="shared" si="48"/>
        <v>1</v>
      </c>
      <c r="C552" s="3">
        <f t="shared" si="49"/>
        <v>23</v>
      </c>
      <c r="D552" s="4">
        <v>22</v>
      </c>
      <c r="E552" s="7" t="s">
        <v>12</v>
      </c>
      <c r="F552" s="7"/>
      <c r="G552">
        <v>0</v>
      </c>
      <c r="H552" s="1">
        <v>84724</v>
      </c>
      <c r="I552">
        <f t="shared" si="50"/>
        <v>0</v>
      </c>
      <c r="K552">
        <v>84724</v>
      </c>
      <c r="L552">
        <f t="shared" si="51"/>
        <v>76251.600000000006</v>
      </c>
      <c r="M552">
        <f t="shared" si="52"/>
        <v>67779.199999999997</v>
      </c>
      <c r="N552">
        <f t="shared" si="53"/>
        <v>101668.8</v>
      </c>
    </row>
    <row r="553" spans="1:14" x14ac:dyDescent="0.25">
      <c r="A553" s="2">
        <v>42758</v>
      </c>
      <c r="B553" s="3">
        <f t="shared" si="48"/>
        <v>1</v>
      </c>
      <c r="C553" s="3">
        <f t="shared" si="49"/>
        <v>23</v>
      </c>
      <c r="D553" s="4">
        <v>23</v>
      </c>
      <c r="E553" s="7" t="s">
        <v>12</v>
      </c>
      <c r="F553" s="7"/>
      <c r="G553">
        <v>0</v>
      </c>
      <c r="H553" s="1">
        <v>69825</v>
      </c>
      <c r="I553">
        <f t="shared" si="50"/>
        <v>0</v>
      </c>
      <c r="K553">
        <v>69825</v>
      </c>
      <c r="L553">
        <f t="shared" si="51"/>
        <v>62842.5</v>
      </c>
      <c r="M553">
        <f t="shared" si="52"/>
        <v>55860</v>
      </c>
      <c r="N553">
        <f t="shared" si="53"/>
        <v>83790</v>
      </c>
    </row>
    <row r="554" spans="1:14" x14ac:dyDescent="0.25">
      <c r="A554" s="2">
        <v>42759</v>
      </c>
      <c r="B554" s="3">
        <f t="shared" si="48"/>
        <v>1</v>
      </c>
      <c r="C554" s="3">
        <f t="shared" si="49"/>
        <v>24</v>
      </c>
      <c r="D554" s="4">
        <v>0</v>
      </c>
      <c r="E554" s="7" t="s">
        <v>12</v>
      </c>
      <c r="F554" s="7"/>
      <c r="G554">
        <v>0</v>
      </c>
      <c r="H554" s="1">
        <v>56696</v>
      </c>
      <c r="I554">
        <f t="shared" si="50"/>
        <v>0</v>
      </c>
      <c r="K554">
        <v>56696</v>
      </c>
      <c r="L554">
        <f t="shared" si="51"/>
        <v>51026.400000000001</v>
      </c>
      <c r="M554">
        <f t="shared" si="52"/>
        <v>45356.800000000003</v>
      </c>
      <c r="N554">
        <f t="shared" si="53"/>
        <v>68035.199999999997</v>
      </c>
    </row>
    <row r="555" spans="1:14" x14ac:dyDescent="0.25">
      <c r="A555" s="2">
        <v>42759</v>
      </c>
      <c r="B555" s="3">
        <f t="shared" si="48"/>
        <v>1</v>
      </c>
      <c r="C555" s="3">
        <f t="shared" si="49"/>
        <v>24</v>
      </c>
      <c r="D555" s="4">
        <v>1</v>
      </c>
      <c r="E555" s="7" t="s">
        <v>12</v>
      </c>
      <c r="F555" s="7"/>
      <c r="G555">
        <v>0</v>
      </c>
      <c r="H555" s="1">
        <v>50761</v>
      </c>
      <c r="I555">
        <f t="shared" si="50"/>
        <v>0</v>
      </c>
      <c r="K555">
        <v>50761</v>
      </c>
      <c r="L555">
        <f t="shared" si="51"/>
        <v>45684.9</v>
      </c>
      <c r="M555">
        <f t="shared" si="52"/>
        <v>40608.800000000003</v>
      </c>
      <c r="N555">
        <f t="shared" si="53"/>
        <v>60913.2</v>
      </c>
    </row>
    <row r="556" spans="1:14" x14ac:dyDescent="0.25">
      <c r="A556" s="2">
        <v>42759</v>
      </c>
      <c r="B556" s="3">
        <f t="shared" si="48"/>
        <v>1</v>
      </c>
      <c r="C556" s="3">
        <f t="shared" si="49"/>
        <v>24</v>
      </c>
      <c r="D556" s="4">
        <v>2</v>
      </c>
      <c r="E556" s="7" t="s">
        <v>12</v>
      </c>
      <c r="F556" s="7"/>
      <c r="G556">
        <v>0</v>
      </c>
      <c r="H556" s="1">
        <v>49171</v>
      </c>
      <c r="I556">
        <f t="shared" si="50"/>
        <v>0</v>
      </c>
      <c r="K556">
        <v>49171</v>
      </c>
      <c r="L556">
        <f t="shared" si="51"/>
        <v>44253.9</v>
      </c>
      <c r="M556">
        <f t="shared" si="52"/>
        <v>39336.800000000003</v>
      </c>
      <c r="N556">
        <f t="shared" si="53"/>
        <v>59005.2</v>
      </c>
    </row>
    <row r="557" spans="1:14" x14ac:dyDescent="0.25">
      <c r="A557" s="2">
        <v>42759</v>
      </c>
      <c r="B557" s="3">
        <f t="shared" si="48"/>
        <v>1</v>
      </c>
      <c r="C557" s="3">
        <f t="shared" si="49"/>
        <v>24</v>
      </c>
      <c r="D557" s="4">
        <v>3</v>
      </c>
      <c r="E557" s="7" t="s">
        <v>12</v>
      </c>
      <c r="F557" s="7"/>
      <c r="G557">
        <v>0</v>
      </c>
      <c r="H557" s="1">
        <v>46127</v>
      </c>
      <c r="I557">
        <f t="shared" si="50"/>
        <v>0</v>
      </c>
      <c r="K557">
        <v>46127</v>
      </c>
      <c r="L557">
        <f t="shared" si="51"/>
        <v>41514.300000000003</v>
      </c>
      <c r="M557">
        <f t="shared" si="52"/>
        <v>36901.599999999999</v>
      </c>
      <c r="N557">
        <f t="shared" si="53"/>
        <v>55352.4</v>
      </c>
    </row>
    <row r="558" spans="1:14" x14ac:dyDescent="0.25">
      <c r="A558" s="2">
        <v>42759</v>
      </c>
      <c r="B558" s="3">
        <f t="shared" si="48"/>
        <v>1</v>
      </c>
      <c r="C558" s="3">
        <f t="shared" si="49"/>
        <v>24</v>
      </c>
      <c r="D558" s="4">
        <v>4</v>
      </c>
      <c r="E558" s="7" t="s">
        <v>12</v>
      </c>
      <c r="F558" s="7"/>
      <c r="G558">
        <v>0</v>
      </c>
      <c r="H558" s="1">
        <v>46632</v>
      </c>
      <c r="I558">
        <f t="shared" si="50"/>
        <v>0</v>
      </c>
      <c r="K558">
        <v>46632</v>
      </c>
      <c r="L558">
        <f t="shared" si="51"/>
        <v>41968.800000000003</v>
      </c>
      <c r="M558">
        <f t="shared" si="52"/>
        <v>37305.599999999999</v>
      </c>
      <c r="N558">
        <f t="shared" si="53"/>
        <v>55958.400000000001</v>
      </c>
    </row>
    <row r="559" spans="1:14" x14ac:dyDescent="0.25">
      <c r="A559" s="2">
        <v>42759</v>
      </c>
      <c r="B559" s="3">
        <f t="shared" si="48"/>
        <v>1</v>
      </c>
      <c r="C559" s="3">
        <f t="shared" si="49"/>
        <v>24</v>
      </c>
      <c r="D559" s="4">
        <v>5</v>
      </c>
      <c r="E559" s="7" t="s">
        <v>12</v>
      </c>
      <c r="F559" s="7"/>
      <c r="G559">
        <v>0</v>
      </c>
      <c r="H559" s="1">
        <v>42196</v>
      </c>
      <c r="I559">
        <f t="shared" si="50"/>
        <v>0</v>
      </c>
      <c r="K559">
        <v>42196</v>
      </c>
      <c r="L559">
        <f t="shared" si="51"/>
        <v>37976.400000000001</v>
      </c>
      <c r="M559">
        <f t="shared" si="52"/>
        <v>33756.800000000003</v>
      </c>
      <c r="N559">
        <f t="shared" si="53"/>
        <v>50635.199999999997</v>
      </c>
    </row>
    <row r="560" spans="1:14" x14ac:dyDescent="0.25">
      <c r="A560" s="2">
        <v>42759</v>
      </c>
      <c r="B560" s="3">
        <f t="shared" si="48"/>
        <v>1</v>
      </c>
      <c r="C560" s="3">
        <f t="shared" si="49"/>
        <v>24</v>
      </c>
      <c r="D560" s="4">
        <v>6</v>
      </c>
      <c r="E560" s="7" t="s">
        <v>13</v>
      </c>
      <c r="F560" s="7"/>
      <c r="G560">
        <v>0</v>
      </c>
      <c r="H560" s="1">
        <v>41539</v>
      </c>
      <c r="I560">
        <f t="shared" si="50"/>
        <v>0</v>
      </c>
      <c r="K560">
        <v>41539</v>
      </c>
      <c r="L560">
        <f t="shared" si="51"/>
        <v>37385.1</v>
      </c>
      <c r="M560">
        <f t="shared" si="52"/>
        <v>33231.200000000004</v>
      </c>
      <c r="N560">
        <f t="shared" si="53"/>
        <v>49846.799999999996</v>
      </c>
    </row>
    <row r="561" spans="1:14" x14ac:dyDescent="0.25">
      <c r="A561" s="2">
        <v>42759</v>
      </c>
      <c r="B561" s="3">
        <f t="shared" si="48"/>
        <v>1</v>
      </c>
      <c r="C561" s="3">
        <f t="shared" si="49"/>
        <v>24</v>
      </c>
      <c r="D561" s="4">
        <v>7</v>
      </c>
      <c r="E561" s="7" t="s">
        <v>13</v>
      </c>
      <c r="F561" s="7"/>
      <c r="G561">
        <v>0</v>
      </c>
      <c r="H561" s="1">
        <v>52016</v>
      </c>
      <c r="I561">
        <f t="shared" si="50"/>
        <v>0</v>
      </c>
      <c r="K561">
        <v>52016</v>
      </c>
      <c r="L561">
        <f t="shared" si="51"/>
        <v>46814.400000000001</v>
      </c>
      <c r="M561">
        <f t="shared" si="52"/>
        <v>41612.800000000003</v>
      </c>
      <c r="N561">
        <f t="shared" si="53"/>
        <v>62419.199999999997</v>
      </c>
    </row>
    <row r="562" spans="1:14" x14ac:dyDescent="0.25">
      <c r="A562" s="2">
        <v>42759</v>
      </c>
      <c r="B562" s="3">
        <f t="shared" si="48"/>
        <v>1</v>
      </c>
      <c r="C562" s="3">
        <f t="shared" si="49"/>
        <v>24</v>
      </c>
      <c r="D562" s="4">
        <v>8</v>
      </c>
      <c r="E562" s="7" t="s">
        <v>13</v>
      </c>
      <c r="F562" s="7"/>
      <c r="G562">
        <v>0</v>
      </c>
      <c r="H562" s="1">
        <v>65107</v>
      </c>
      <c r="I562">
        <f t="shared" si="50"/>
        <v>0</v>
      </c>
      <c r="K562">
        <v>65107</v>
      </c>
      <c r="L562">
        <f t="shared" si="51"/>
        <v>58596.3</v>
      </c>
      <c r="M562">
        <f t="shared" si="52"/>
        <v>52085.600000000006</v>
      </c>
      <c r="N562">
        <f t="shared" si="53"/>
        <v>78128.399999999994</v>
      </c>
    </row>
    <row r="563" spans="1:14" x14ac:dyDescent="0.25">
      <c r="A563" s="2">
        <v>42759</v>
      </c>
      <c r="B563" s="3">
        <f t="shared" si="48"/>
        <v>1</v>
      </c>
      <c r="C563" s="3">
        <f t="shared" si="49"/>
        <v>24</v>
      </c>
      <c r="D563" s="4">
        <v>9</v>
      </c>
      <c r="E563" s="7" t="s">
        <v>13</v>
      </c>
      <c r="F563" s="7"/>
      <c r="G563">
        <v>14693</v>
      </c>
      <c r="H563" s="1">
        <v>84072</v>
      </c>
      <c r="I563">
        <f t="shared" si="50"/>
        <v>14693</v>
      </c>
      <c r="K563">
        <v>84072</v>
      </c>
      <c r="L563">
        <f t="shared" si="51"/>
        <v>75664.800000000003</v>
      </c>
      <c r="M563">
        <f t="shared" si="52"/>
        <v>67257.600000000006</v>
      </c>
      <c r="N563">
        <f t="shared" si="53"/>
        <v>100886.39999999999</v>
      </c>
    </row>
    <row r="564" spans="1:14" x14ac:dyDescent="0.25">
      <c r="A564" s="2">
        <v>42759</v>
      </c>
      <c r="B564" s="3">
        <f t="shared" si="48"/>
        <v>1</v>
      </c>
      <c r="C564" s="3">
        <f t="shared" si="49"/>
        <v>24</v>
      </c>
      <c r="D564" s="4">
        <v>10</v>
      </c>
      <c r="E564" s="7" t="s">
        <v>13</v>
      </c>
      <c r="F564" s="7"/>
      <c r="G564">
        <v>61100</v>
      </c>
      <c r="H564" s="1">
        <v>97011</v>
      </c>
      <c r="I564">
        <f t="shared" si="50"/>
        <v>61100</v>
      </c>
      <c r="K564">
        <v>97011</v>
      </c>
      <c r="L564">
        <f t="shared" si="51"/>
        <v>87309.900000000009</v>
      </c>
      <c r="M564">
        <f t="shared" si="52"/>
        <v>77608.800000000003</v>
      </c>
      <c r="N564">
        <f t="shared" si="53"/>
        <v>116413.2</v>
      </c>
    </row>
    <row r="565" spans="1:14" x14ac:dyDescent="0.25">
      <c r="A565" s="2">
        <v>42759</v>
      </c>
      <c r="B565" s="3">
        <f t="shared" si="48"/>
        <v>1</v>
      </c>
      <c r="C565" s="3">
        <f t="shared" si="49"/>
        <v>24</v>
      </c>
      <c r="D565" s="4">
        <v>11</v>
      </c>
      <c r="E565" s="7" t="s">
        <v>13</v>
      </c>
      <c r="F565" s="7"/>
      <c r="G565">
        <v>176345</v>
      </c>
      <c r="H565" s="1">
        <v>94717</v>
      </c>
      <c r="I565">
        <f t="shared" si="50"/>
        <v>94717</v>
      </c>
      <c r="K565">
        <v>94717</v>
      </c>
      <c r="L565">
        <f t="shared" si="51"/>
        <v>85245.3</v>
      </c>
      <c r="M565">
        <f t="shared" si="52"/>
        <v>75773.600000000006</v>
      </c>
      <c r="N565">
        <f t="shared" si="53"/>
        <v>113660.4</v>
      </c>
    </row>
    <row r="566" spans="1:14" x14ac:dyDescent="0.25">
      <c r="A566" s="2">
        <v>42759</v>
      </c>
      <c r="B566" s="3">
        <f t="shared" si="48"/>
        <v>1</v>
      </c>
      <c r="C566" s="3">
        <f t="shared" si="49"/>
        <v>24</v>
      </c>
      <c r="D566" s="4">
        <v>12</v>
      </c>
      <c r="E566" s="7" t="s">
        <v>13</v>
      </c>
      <c r="F566" s="7"/>
      <c r="G566">
        <v>94875</v>
      </c>
      <c r="H566" s="1">
        <v>99902</v>
      </c>
      <c r="I566">
        <f t="shared" si="50"/>
        <v>94875</v>
      </c>
      <c r="K566">
        <v>99902</v>
      </c>
      <c r="L566">
        <f t="shared" si="51"/>
        <v>89911.8</v>
      </c>
      <c r="M566">
        <f t="shared" si="52"/>
        <v>79921.600000000006</v>
      </c>
      <c r="N566">
        <f t="shared" si="53"/>
        <v>119882.4</v>
      </c>
    </row>
    <row r="567" spans="1:14" x14ac:dyDescent="0.25">
      <c r="A567" s="2">
        <v>42759</v>
      </c>
      <c r="B567" s="3">
        <f t="shared" si="48"/>
        <v>1</v>
      </c>
      <c r="C567" s="3">
        <f t="shared" si="49"/>
        <v>24</v>
      </c>
      <c r="D567" s="4">
        <v>13</v>
      </c>
      <c r="E567" s="7" t="s">
        <v>13</v>
      </c>
      <c r="F567" s="7"/>
      <c r="G567">
        <v>111230</v>
      </c>
      <c r="H567" s="1">
        <v>104368</v>
      </c>
      <c r="I567">
        <f t="shared" si="50"/>
        <v>104368</v>
      </c>
      <c r="K567">
        <v>104368</v>
      </c>
      <c r="L567">
        <f t="shared" si="51"/>
        <v>93931.199999999997</v>
      </c>
      <c r="M567">
        <f t="shared" si="52"/>
        <v>83494.400000000009</v>
      </c>
      <c r="N567">
        <f t="shared" si="53"/>
        <v>125241.59999999999</v>
      </c>
    </row>
    <row r="568" spans="1:14" x14ac:dyDescent="0.25">
      <c r="A568" s="2">
        <v>42759</v>
      </c>
      <c r="B568" s="3">
        <f t="shared" si="48"/>
        <v>1</v>
      </c>
      <c r="C568" s="3">
        <f t="shared" si="49"/>
        <v>24</v>
      </c>
      <c r="D568" s="4">
        <v>14</v>
      </c>
      <c r="E568" s="7" t="s">
        <v>13</v>
      </c>
      <c r="F568" s="7"/>
      <c r="G568">
        <v>70325</v>
      </c>
      <c r="H568" s="1">
        <v>99168</v>
      </c>
      <c r="I568">
        <f t="shared" si="50"/>
        <v>70325</v>
      </c>
      <c r="K568">
        <v>99168</v>
      </c>
      <c r="L568">
        <f t="shared" si="51"/>
        <v>89251.199999999997</v>
      </c>
      <c r="M568">
        <f t="shared" si="52"/>
        <v>79334.400000000009</v>
      </c>
      <c r="N568">
        <f t="shared" si="53"/>
        <v>119001.59999999999</v>
      </c>
    </row>
    <row r="569" spans="1:14" x14ac:dyDescent="0.25">
      <c r="A569" s="2">
        <v>42759</v>
      </c>
      <c r="B569" s="3">
        <f t="shared" si="48"/>
        <v>1</v>
      </c>
      <c r="C569" s="3">
        <f t="shared" si="49"/>
        <v>24</v>
      </c>
      <c r="D569" s="4">
        <v>15</v>
      </c>
      <c r="E569" s="7" t="s">
        <v>13</v>
      </c>
      <c r="F569" s="7"/>
      <c r="G569">
        <v>57190</v>
      </c>
      <c r="H569" s="1">
        <v>90251</v>
      </c>
      <c r="I569">
        <f t="shared" si="50"/>
        <v>57190</v>
      </c>
      <c r="K569">
        <v>90251</v>
      </c>
      <c r="L569">
        <f t="shared" si="51"/>
        <v>81225.900000000009</v>
      </c>
      <c r="M569">
        <f t="shared" si="52"/>
        <v>72200.800000000003</v>
      </c>
      <c r="N569">
        <f t="shared" si="53"/>
        <v>108301.2</v>
      </c>
    </row>
    <row r="570" spans="1:14" x14ac:dyDescent="0.25">
      <c r="A570" s="2">
        <v>42759</v>
      </c>
      <c r="B570" s="3">
        <f t="shared" si="48"/>
        <v>1</v>
      </c>
      <c r="C570" s="3">
        <f t="shared" si="49"/>
        <v>24</v>
      </c>
      <c r="D570" s="4">
        <v>16</v>
      </c>
      <c r="E570" s="7" t="s">
        <v>13</v>
      </c>
      <c r="F570" s="7"/>
      <c r="G570">
        <v>35036</v>
      </c>
      <c r="H570" s="1">
        <v>82222</v>
      </c>
      <c r="I570">
        <f t="shared" si="50"/>
        <v>35036</v>
      </c>
      <c r="K570">
        <v>82222</v>
      </c>
      <c r="L570">
        <f t="shared" si="51"/>
        <v>73999.8</v>
      </c>
      <c r="M570">
        <f t="shared" si="52"/>
        <v>65777.600000000006</v>
      </c>
      <c r="N570">
        <f t="shared" si="53"/>
        <v>98666.4</v>
      </c>
    </row>
    <row r="571" spans="1:14" x14ac:dyDescent="0.25">
      <c r="A571" s="2">
        <v>42759</v>
      </c>
      <c r="B571" s="3">
        <f t="shared" si="48"/>
        <v>1</v>
      </c>
      <c r="C571" s="3">
        <f t="shared" si="49"/>
        <v>24</v>
      </c>
      <c r="D571" s="4">
        <v>17</v>
      </c>
      <c r="E571" s="7" t="s">
        <v>13</v>
      </c>
      <c r="F571" s="7"/>
      <c r="G571">
        <v>6338.5</v>
      </c>
      <c r="H571" s="1">
        <v>77205</v>
      </c>
      <c r="I571">
        <f t="shared" si="50"/>
        <v>6338.5</v>
      </c>
      <c r="K571">
        <v>77205</v>
      </c>
      <c r="L571">
        <f t="shared" si="51"/>
        <v>69484.5</v>
      </c>
      <c r="M571">
        <f t="shared" si="52"/>
        <v>61764</v>
      </c>
      <c r="N571">
        <f t="shared" si="53"/>
        <v>92646</v>
      </c>
    </row>
    <row r="572" spans="1:14" x14ac:dyDescent="0.25">
      <c r="A572" s="2">
        <v>42759</v>
      </c>
      <c r="B572" s="3">
        <f t="shared" si="48"/>
        <v>1</v>
      </c>
      <c r="C572" s="3">
        <f t="shared" si="49"/>
        <v>24</v>
      </c>
      <c r="D572" s="4">
        <v>18</v>
      </c>
      <c r="E572" s="7" t="s">
        <v>13</v>
      </c>
      <c r="F572" s="7"/>
      <c r="G572">
        <v>0</v>
      </c>
      <c r="H572" s="1">
        <v>90710</v>
      </c>
      <c r="I572">
        <f t="shared" si="50"/>
        <v>0</v>
      </c>
      <c r="K572">
        <v>90710</v>
      </c>
      <c r="L572">
        <f t="shared" si="51"/>
        <v>81639</v>
      </c>
      <c r="M572">
        <f t="shared" si="52"/>
        <v>72568</v>
      </c>
      <c r="N572">
        <f t="shared" si="53"/>
        <v>108852</v>
      </c>
    </row>
    <row r="573" spans="1:14" x14ac:dyDescent="0.25">
      <c r="A573" s="2">
        <v>42759</v>
      </c>
      <c r="B573" s="3">
        <f t="shared" si="48"/>
        <v>1</v>
      </c>
      <c r="C573" s="3">
        <f t="shared" si="49"/>
        <v>24</v>
      </c>
      <c r="D573" s="4">
        <v>19</v>
      </c>
      <c r="E573" s="7" t="s">
        <v>13</v>
      </c>
      <c r="F573" s="7"/>
      <c r="G573">
        <v>0</v>
      </c>
      <c r="H573" s="1">
        <v>98342</v>
      </c>
      <c r="I573">
        <f t="shared" si="50"/>
        <v>0</v>
      </c>
      <c r="K573">
        <v>98342</v>
      </c>
      <c r="L573">
        <f t="shared" si="51"/>
        <v>88507.8</v>
      </c>
      <c r="M573">
        <f t="shared" si="52"/>
        <v>78673.600000000006</v>
      </c>
      <c r="N573">
        <f t="shared" si="53"/>
        <v>118010.4</v>
      </c>
    </row>
    <row r="574" spans="1:14" x14ac:dyDescent="0.25">
      <c r="A574" s="2">
        <v>42759</v>
      </c>
      <c r="B574" s="3">
        <f t="shared" si="48"/>
        <v>1</v>
      </c>
      <c r="C574" s="3">
        <f t="shared" si="49"/>
        <v>24</v>
      </c>
      <c r="D574" s="4">
        <v>20</v>
      </c>
      <c r="E574" s="7" t="s">
        <v>13</v>
      </c>
      <c r="F574" s="7"/>
      <c r="G574">
        <v>0</v>
      </c>
      <c r="H574" s="1">
        <v>98205</v>
      </c>
      <c r="I574">
        <f t="shared" si="50"/>
        <v>0</v>
      </c>
      <c r="K574">
        <v>98205</v>
      </c>
      <c r="L574">
        <f t="shared" si="51"/>
        <v>88384.5</v>
      </c>
      <c r="M574">
        <f t="shared" si="52"/>
        <v>78564</v>
      </c>
      <c r="N574">
        <f t="shared" si="53"/>
        <v>117846</v>
      </c>
    </row>
    <row r="575" spans="1:14" x14ac:dyDescent="0.25">
      <c r="A575" s="2">
        <v>42759</v>
      </c>
      <c r="B575" s="3">
        <f t="shared" si="48"/>
        <v>1</v>
      </c>
      <c r="C575" s="3">
        <f t="shared" si="49"/>
        <v>24</v>
      </c>
      <c r="D575" s="4">
        <v>21</v>
      </c>
      <c r="E575" s="7" t="s">
        <v>13</v>
      </c>
      <c r="F575" s="7"/>
      <c r="G575">
        <v>0</v>
      </c>
      <c r="H575" s="1">
        <v>96307</v>
      </c>
      <c r="I575">
        <f t="shared" si="50"/>
        <v>0</v>
      </c>
      <c r="K575">
        <v>96307</v>
      </c>
      <c r="L575">
        <f t="shared" si="51"/>
        <v>86676.3</v>
      </c>
      <c r="M575">
        <f t="shared" si="52"/>
        <v>77045.600000000006</v>
      </c>
      <c r="N575">
        <f t="shared" si="53"/>
        <v>115568.4</v>
      </c>
    </row>
    <row r="576" spans="1:14" x14ac:dyDescent="0.25">
      <c r="A576" s="2">
        <v>42759</v>
      </c>
      <c r="B576" s="3">
        <f t="shared" si="48"/>
        <v>1</v>
      </c>
      <c r="C576" s="3">
        <f t="shared" si="49"/>
        <v>24</v>
      </c>
      <c r="D576" s="4">
        <v>22</v>
      </c>
      <c r="E576" s="7" t="s">
        <v>12</v>
      </c>
      <c r="F576" s="7"/>
      <c r="G576">
        <v>0</v>
      </c>
      <c r="H576" s="1">
        <v>87697</v>
      </c>
      <c r="I576">
        <f t="shared" si="50"/>
        <v>0</v>
      </c>
      <c r="K576">
        <v>87697</v>
      </c>
      <c r="L576">
        <f t="shared" si="51"/>
        <v>78927.3</v>
      </c>
      <c r="M576">
        <f t="shared" si="52"/>
        <v>70157.600000000006</v>
      </c>
      <c r="N576">
        <f t="shared" si="53"/>
        <v>105236.4</v>
      </c>
    </row>
    <row r="577" spans="1:14" x14ac:dyDescent="0.25">
      <c r="A577" s="2">
        <v>42759</v>
      </c>
      <c r="B577" s="3">
        <f t="shared" si="48"/>
        <v>1</v>
      </c>
      <c r="C577" s="3">
        <f t="shared" si="49"/>
        <v>24</v>
      </c>
      <c r="D577" s="4">
        <v>23</v>
      </c>
      <c r="E577" s="7" t="s">
        <v>12</v>
      </c>
      <c r="F577" s="7"/>
      <c r="G577">
        <v>0</v>
      </c>
      <c r="H577" s="1">
        <v>73091</v>
      </c>
      <c r="I577">
        <f t="shared" si="50"/>
        <v>0</v>
      </c>
      <c r="K577">
        <v>73091</v>
      </c>
      <c r="L577">
        <f t="shared" si="51"/>
        <v>65781.900000000009</v>
      </c>
      <c r="M577">
        <f t="shared" si="52"/>
        <v>58472.800000000003</v>
      </c>
      <c r="N577">
        <f t="shared" si="53"/>
        <v>87709.2</v>
      </c>
    </row>
    <row r="578" spans="1:14" x14ac:dyDescent="0.25">
      <c r="A578" s="2">
        <v>42760</v>
      </c>
      <c r="B578" s="3">
        <f t="shared" ref="B578:B641" si="54">MONTH(A578)</f>
        <v>1</v>
      </c>
      <c r="C578" s="3">
        <f t="shared" ref="C578:C641" si="55">DAY(A578)</f>
        <v>25</v>
      </c>
      <c r="D578" s="4">
        <v>0</v>
      </c>
      <c r="E578" s="7" t="s">
        <v>12</v>
      </c>
      <c r="F578" s="7"/>
      <c r="G578">
        <v>0</v>
      </c>
      <c r="H578" s="1">
        <v>59801</v>
      </c>
      <c r="I578">
        <f t="shared" si="50"/>
        <v>0</v>
      </c>
      <c r="K578">
        <v>59801</v>
      </c>
      <c r="L578">
        <f t="shared" si="51"/>
        <v>53820.9</v>
      </c>
      <c r="M578">
        <f t="shared" si="52"/>
        <v>47840.800000000003</v>
      </c>
      <c r="N578">
        <f t="shared" si="53"/>
        <v>71761.2</v>
      </c>
    </row>
    <row r="579" spans="1:14" x14ac:dyDescent="0.25">
      <c r="A579" s="2">
        <v>42760</v>
      </c>
      <c r="B579" s="3">
        <f t="shared" si="54"/>
        <v>1</v>
      </c>
      <c r="C579" s="3">
        <f t="shared" si="55"/>
        <v>25</v>
      </c>
      <c r="D579" s="4">
        <v>1</v>
      </c>
      <c r="E579" s="7" t="s">
        <v>12</v>
      </c>
      <c r="F579" s="7"/>
      <c r="G579">
        <v>0</v>
      </c>
      <c r="H579" s="1">
        <v>52000</v>
      </c>
      <c r="I579">
        <f t="shared" ref="I579:I642" si="56">MIN(G579,H579)</f>
        <v>0</v>
      </c>
      <c r="K579">
        <v>52000</v>
      </c>
      <c r="L579">
        <f t="shared" ref="L579:L642" si="57">K579*0.9</f>
        <v>46800</v>
      </c>
      <c r="M579">
        <f t="shared" ref="M579:M642" si="58">K579*0.8</f>
        <v>41600</v>
      </c>
      <c r="N579">
        <f t="shared" ref="N579:N642" si="59">K579*1.2</f>
        <v>62400</v>
      </c>
    </row>
    <row r="580" spans="1:14" x14ac:dyDescent="0.25">
      <c r="A580" s="2">
        <v>42760</v>
      </c>
      <c r="B580" s="3">
        <f t="shared" si="54"/>
        <v>1</v>
      </c>
      <c r="C580" s="3">
        <f t="shared" si="55"/>
        <v>25</v>
      </c>
      <c r="D580" s="4">
        <v>2</v>
      </c>
      <c r="E580" s="7" t="s">
        <v>12</v>
      </c>
      <c r="F580" s="7"/>
      <c r="G580">
        <v>0</v>
      </c>
      <c r="H580" s="1">
        <v>47810</v>
      </c>
      <c r="I580">
        <f t="shared" si="56"/>
        <v>0</v>
      </c>
      <c r="K580">
        <v>47810</v>
      </c>
      <c r="L580">
        <f t="shared" si="57"/>
        <v>43029</v>
      </c>
      <c r="M580">
        <f t="shared" si="58"/>
        <v>38248</v>
      </c>
      <c r="N580">
        <f t="shared" si="59"/>
        <v>57372</v>
      </c>
    </row>
    <row r="581" spans="1:14" x14ac:dyDescent="0.25">
      <c r="A581" s="2">
        <v>42760</v>
      </c>
      <c r="B581" s="3">
        <f t="shared" si="54"/>
        <v>1</v>
      </c>
      <c r="C581" s="3">
        <f t="shared" si="55"/>
        <v>25</v>
      </c>
      <c r="D581" s="4">
        <v>3</v>
      </c>
      <c r="E581" s="7" t="s">
        <v>12</v>
      </c>
      <c r="F581" s="7"/>
      <c r="G581">
        <v>0</v>
      </c>
      <c r="H581" s="1">
        <v>45775</v>
      </c>
      <c r="I581">
        <f t="shared" si="56"/>
        <v>0</v>
      </c>
      <c r="K581">
        <v>45775</v>
      </c>
      <c r="L581">
        <f t="shared" si="57"/>
        <v>41197.5</v>
      </c>
      <c r="M581">
        <f t="shared" si="58"/>
        <v>36620</v>
      </c>
      <c r="N581">
        <f t="shared" si="59"/>
        <v>54930</v>
      </c>
    </row>
    <row r="582" spans="1:14" x14ac:dyDescent="0.25">
      <c r="A582" s="2">
        <v>42760</v>
      </c>
      <c r="B582" s="3">
        <f t="shared" si="54"/>
        <v>1</v>
      </c>
      <c r="C582" s="3">
        <f t="shared" si="55"/>
        <v>25</v>
      </c>
      <c r="D582" s="4">
        <v>4</v>
      </c>
      <c r="E582" s="7" t="s">
        <v>12</v>
      </c>
      <c r="F582" s="7"/>
      <c r="G582">
        <v>0</v>
      </c>
      <c r="H582" s="1">
        <v>47611</v>
      </c>
      <c r="I582">
        <f t="shared" si="56"/>
        <v>0</v>
      </c>
      <c r="K582">
        <v>47611</v>
      </c>
      <c r="L582">
        <f t="shared" si="57"/>
        <v>42849.9</v>
      </c>
      <c r="M582">
        <f t="shared" si="58"/>
        <v>38088.800000000003</v>
      </c>
      <c r="N582">
        <f t="shared" si="59"/>
        <v>57133.2</v>
      </c>
    </row>
    <row r="583" spans="1:14" x14ac:dyDescent="0.25">
      <c r="A583" s="2">
        <v>42760</v>
      </c>
      <c r="B583" s="3">
        <f t="shared" si="54"/>
        <v>1</v>
      </c>
      <c r="C583" s="3">
        <f t="shared" si="55"/>
        <v>25</v>
      </c>
      <c r="D583" s="4">
        <v>5</v>
      </c>
      <c r="E583" s="7" t="s">
        <v>12</v>
      </c>
      <c r="F583" s="7"/>
      <c r="G583">
        <v>0</v>
      </c>
      <c r="H583" s="1">
        <v>44032</v>
      </c>
      <c r="I583">
        <f t="shared" si="56"/>
        <v>0</v>
      </c>
      <c r="K583">
        <v>44032</v>
      </c>
      <c r="L583">
        <f t="shared" si="57"/>
        <v>39628.800000000003</v>
      </c>
      <c r="M583">
        <f t="shared" si="58"/>
        <v>35225.599999999999</v>
      </c>
      <c r="N583">
        <f t="shared" si="59"/>
        <v>52838.400000000001</v>
      </c>
    </row>
    <row r="584" spans="1:14" x14ac:dyDescent="0.25">
      <c r="A584" s="2">
        <v>42760</v>
      </c>
      <c r="B584" s="3">
        <f t="shared" si="54"/>
        <v>1</v>
      </c>
      <c r="C584" s="3">
        <f t="shared" si="55"/>
        <v>25</v>
      </c>
      <c r="D584" s="4">
        <v>6</v>
      </c>
      <c r="E584" s="7" t="s">
        <v>13</v>
      </c>
      <c r="F584" s="7"/>
      <c r="G584">
        <v>0</v>
      </c>
      <c r="H584" s="1">
        <v>44200</v>
      </c>
      <c r="I584">
        <f t="shared" si="56"/>
        <v>0</v>
      </c>
      <c r="K584">
        <v>44200</v>
      </c>
      <c r="L584">
        <f t="shared" si="57"/>
        <v>39780</v>
      </c>
      <c r="M584">
        <f t="shared" si="58"/>
        <v>35360</v>
      </c>
      <c r="N584">
        <f t="shared" si="59"/>
        <v>53040</v>
      </c>
    </row>
    <row r="585" spans="1:14" x14ac:dyDescent="0.25">
      <c r="A585" s="2">
        <v>42760</v>
      </c>
      <c r="B585" s="3">
        <f t="shared" si="54"/>
        <v>1</v>
      </c>
      <c r="C585" s="3">
        <f t="shared" si="55"/>
        <v>25</v>
      </c>
      <c r="D585" s="4">
        <v>7</v>
      </c>
      <c r="E585" s="7" t="s">
        <v>13</v>
      </c>
      <c r="F585" s="7"/>
      <c r="G585">
        <v>0</v>
      </c>
      <c r="H585" s="1">
        <v>56742</v>
      </c>
      <c r="I585">
        <f t="shared" si="56"/>
        <v>0</v>
      </c>
      <c r="K585">
        <v>56742</v>
      </c>
      <c r="L585">
        <f t="shared" si="57"/>
        <v>51067.8</v>
      </c>
      <c r="M585">
        <f t="shared" si="58"/>
        <v>45393.600000000006</v>
      </c>
      <c r="N585">
        <f t="shared" si="59"/>
        <v>68090.399999999994</v>
      </c>
    </row>
    <row r="586" spans="1:14" x14ac:dyDescent="0.25">
      <c r="A586" s="2">
        <v>42760</v>
      </c>
      <c r="B586" s="3">
        <f t="shared" si="54"/>
        <v>1</v>
      </c>
      <c r="C586" s="3">
        <f t="shared" si="55"/>
        <v>25</v>
      </c>
      <c r="D586" s="4">
        <v>8</v>
      </c>
      <c r="E586" s="7" t="s">
        <v>13</v>
      </c>
      <c r="F586" s="7"/>
      <c r="G586">
        <v>14068</v>
      </c>
      <c r="H586" s="1">
        <v>63563</v>
      </c>
      <c r="I586">
        <f t="shared" si="56"/>
        <v>14068</v>
      </c>
      <c r="K586">
        <v>63563</v>
      </c>
      <c r="L586">
        <f t="shared" si="57"/>
        <v>57206.700000000004</v>
      </c>
      <c r="M586">
        <f t="shared" si="58"/>
        <v>50850.400000000001</v>
      </c>
      <c r="N586">
        <f t="shared" si="59"/>
        <v>76275.599999999991</v>
      </c>
    </row>
    <row r="587" spans="1:14" x14ac:dyDescent="0.25">
      <c r="A587" s="2">
        <v>42760</v>
      </c>
      <c r="B587" s="3">
        <f t="shared" si="54"/>
        <v>1</v>
      </c>
      <c r="C587" s="3">
        <f t="shared" si="55"/>
        <v>25</v>
      </c>
      <c r="D587" s="4">
        <v>9</v>
      </c>
      <c r="E587" s="7" t="s">
        <v>13</v>
      </c>
      <c r="F587" s="7"/>
      <c r="G587">
        <v>28974.5</v>
      </c>
      <c r="H587" s="1">
        <v>86871</v>
      </c>
      <c r="I587">
        <f t="shared" si="56"/>
        <v>28974.5</v>
      </c>
      <c r="K587">
        <v>86871</v>
      </c>
      <c r="L587">
        <f t="shared" si="57"/>
        <v>78183.900000000009</v>
      </c>
      <c r="M587">
        <f t="shared" si="58"/>
        <v>69496.800000000003</v>
      </c>
      <c r="N587">
        <f t="shared" si="59"/>
        <v>104245.2</v>
      </c>
    </row>
    <row r="588" spans="1:14" x14ac:dyDescent="0.25">
      <c r="A588" s="2">
        <v>42760</v>
      </c>
      <c r="B588" s="3">
        <f t="shared" si="54"/>
        <v>1</v>
      </c>
      <c r="C588" s="3">
        <f t="shared" si="55"/>
        <v>25</v>
      </c>
      <c r="D588" s="4">
        <v>10</v>
      </c>
      <c r="E588" s="7" t="s">
        <v>13</v>
      </c>
      <c r="F588" s="7"/>
      <c r="G588">
        <v>33179.5</v>
      </c>
      <c r="H588" s="1">
        <v>97286</v>
      </c>
      <c r="I588">
        <f t="shared" si="56"/>
        <v>33179.5</v>
      </c>
      <c r="K588">
        <v>97286</v>
      </c>
      <c r="L588">
        <f t="shared" si="57"/>
        <v>87557.400000000009</v>
      </c>
      <c r="M588">
        <f t="shared" si="58"/>
        <v>77828.800000000003</v>
      </c>
      <c r="N588">
        <f t="shared" si="59"/>
        <v>116743.2</v>
      </c>
    </row>
    <row r="589" spans="1:14" x14ac:dyDescent="0.25">
      <c r="A589" s="2">
        <v>42760</v>
      </c>
      <c r="B589" s="3">
        <f t="shared" si="54"/>
        <v>1</v>
      </c>
      <c r="C589" s="3">
        <f t="shared" si="55"/>
        <v>25</v>
      </c>
      <c r="D589" s="4">
        <v>11</v>
      </c>
      <c r="E589" s="7" t="s">
        <v>13</v>
      </c>
      <c r="F589" s="7"/>
      <c r="G589">
        <v>136125</v>
      </c>
      <c r="H589" s="1">
        <v>96231</v>
      </c>
      <c r="I589">
        <f t="shared" si="56"/>
        <v>96231</v>
      </c>
      <c r="K589">
        <v>96231</v>
      </c>
      <c r="L589">
        <f t="shared" si="57"/>
        <v>86607.900000000009</v>
      </c>
      <c r="M589">
        <f t="shared" si="58"/>
        <v>76984.800000000003</v>
      </c>
      <c r="N589">
        <f t="shared" si="59"/>
        <v>115477.2</v>
      </c>
    </row>
    <row r="590" spans="1:14" x14ac:dyDescent="0.25">
      <c r="A590" s="2">
        <v>42760</v>
      </c>
      <c r="B590" s="3">
        <f t="shared" si="54"/>
        <v>1</v>
      </c>
      <c r="C590" s="3">
        <f t="shared" si="55"/>
        <v>25</v>
      </c>
      <c r="D590" s="4">
        <v>12</v>
      </c>
      <c r="E590" s="7" t="s">
        <v>13</v>
      </c>
      <c r="F590" s="7"/>
      <c r="G590">
        <v>195550</v>
      </c>
      <c r="H590" s="1">
        <v>101034</v>
      </c>
      <c r="I590">
        <f t="shared" si="56"/>
        <v>101034</v>
      </c>
      <c r="K590">
        <v>101034</v>
      </c>
      <c r="L590">
        <f t="shared" si="57"/>
        <v>90930.6</v>
      </c>
      <c r="M590">
        <f t="shared" si="58"/>
        <v>80827.200000000012</v>
      </c>
      <c r="N590">
        <f t="shared" si="59"/>
        <v>121240.79999999999</v>
      </c>
    </row>
    <row r="591" spans="1:14" x14ac:dyDescent="0.25">
      <c r="A591" s="2">
        <v>42760</v>
      </c>
      <c r="B591" s="3">
        <f t="shared" si="54"/>
        <v>1</v>
      </c>
      <c r="C591" s="3">
        <f t="shared" si="55"/>
        <v>25</v>
      </c>
      <c r="D591" s="4">
        <v>13</v>
      </c>
      <c r="E591" s="7" t="s">
        <v>13</v>
      </c>
      <c r="F591" s="7"/>
      <c r="G591">
        <v>172855</v>
      </c>
      <c r="H591" s="1">
        <v>104475</v>
      </c>
      <c r="I591">
        <f t="shared" si="56"/>
        <v>104475</v>
      </c>
      <c r="K591">
        <v>104475</v>
      </c>
      <c r="L591">
        <f t="shared" si="57"/>
        <v>94027.5</v>
      </c>
      <c r="M591">
        <f t="shared" si="58"/>
        <v>83580</v>
      </c>
      <c r="N591">
        <f t="shared" si="59"/>
        <v>125370</v>
      </c>
    </row>
    <row r="592" spans="1:14" x14ac:dyDescent="0.25">
      <c r="A592" s="2">
        <v>42760</v>
      </c>
      <c r="B592" s="3">
        <f t="shared" si="54"/>
        <v>1</v>
      </c>
      <c r="C592" s="3">
        <f t="shared" si="55"/>
        <v>25</v>
      </c>
      <c r="D592" s="4">
        <v>14</v>
      </c>
      <c r="E592" s="7" t="s">
        <v>13</v>
      </c>
      <c r="F592" s="7"/>
      <c r="G592">
        <v>90990</v>
      </c>
      <c r="H592" s="1">
        <v>97073</v>
      </c>
      <c r="I592">
        <f t="shared" si="56"/>
        <v>90990</v>
      </c>
      <c r="K592">
        <v>97073</v>
      </c>
      <c r="L592">
        <f t="shared" si="57"/>
        <v>87365.7</v>
      </c>
      <c r="M592">
        <f t="shared" si="58"/>
        <v>77658.400000000009</v>
      </c>
      <c r="N592">
        <f t="shared" si="59"/>
        <v>116487.59999999999</v>
      </c>
    </row>
    <row r="593" spans="1:14" x14ac:dyDescent="0.25">
      <c r="A593" s="2">
        <v>42760</v>
      </c>
      <c r="B593" s="3">
        <f t="shared" si="54"/>
        <v>1</v>
      </c>
      <c r="C593" s="3">
        <f t="shared" si="55"/>
        <v>25</v>
      </c>
      <c r="D593" s="4">
        <v>15</v>
      </c>
      <c r="E593" s="7" t="s">
        <v>13</v>
      </c>
      <c r="F593" s="7"/>
      <c r="G593">
        <v>55300</v>
      </c>
      <c r="H593" s="1">
        <v>81656</v>
      </c>
      <c r="I593">
        <f t="shared" si="56"/>
        <v>55300</v>
      </c>
      <c r="K593">
        <v>81656</v>
      </c>
      <c r="L593">
        <f t="shared" si="57"/>
        <v>73490.400000000009</v>
      </c>
      <c r="M593">
        <f t="shared" si="58"/>
        <v>65324.800000000003</v>
      </c>
      <c r="N593">
        <f t="shared" si="59"/>
        <v>97987.199999999997</v>
      </c>
    </row>
    <row r="594" spans="1:14" x14ac:dyDescent="0.25">
      <c r="A594" s="2">
        <v>42760</v>
      </c>
      <c r="B594" s="3">
        <f t="shared" si="54"/>
        <v>1</v>
      </c>
      <c r="C594" s="3">
        <f t="shared" si="55"/>
        <v>25</v>
      </c>
      <c r="D594" s="4">
        <v>16</v>
      </c>
      <c r="E594" s="7" t="s">
        <v>13</v>
      </c>
      <c r="F594" s="7"/>
      <c r="G594">
        <v>31958</v>
      </c>
      <c r="H594" s="1">
        <v>77052</v>
      </c>
      <c r="I594">
        <f t="shared" si="56"/>
        <v>31958</v>
      </c>
      <c r="K594">
        <v>77052</v>
      </c>
      <c r="L594">
        <f t="shared" si="57"/>
        <v>69346.8</v>
      </c>
      <c r="M594">
        <f t="shared" si="58"/>
        <v>61641.600000000006</v>
      </c>
      <c r="N594">
        <f t="shared" si="59"/>
        <v>92462.399999999994</v>
      </c>
    </row>
    <row r="595" spans="1:14" x14ac:dyDescent="0.25">
      <c r="A595" s="2">
        <v>42760</v>
      </c>
      <c r="B595" s="3">
        <f t="shared" si="54"/>
        <v>1</v>
      </c>
      <c r="C595" s="3">
        <f t="shared" si="55"/>
        <v>25</v>
      </c>
      <c r="D595" s="4">
        <v>17</v>
      </c>
      <c r="E595" s="7" t="s">
        <v>13</v>
      </c>
      <c r="F595" s="7"/>
      <c r="G595">
        <v>8512.5</v>
      </c>
      <c r="H595" s="1">
        <v>73060</v>
      </c>
      <c r="I595">
        <f t="shared" si="56"/>
        <v>8512.5</v>
      </c>
      <c r="K595">
        <v>73060</v>
      </c>
      <c r="L595">
        <f t="shared" si="57"/>
        <v>65754</v>
      </c>
      <c r="M595">
        <f t="shared" si="58"/>
        <v>58448</v>
      </c>
      <c r="N595">
        <f t="shared" si="59"/>
        <v>87672</v>
      </c>
    </row>
    <row r="596" spans="1:14" x14ac:dyDescent="0.25">
      <c r="A596" s="2">
        <v>42760</v>
      </c>
      <c r="B596" s="3">
        <f t="shared" si="54"/>
        <v>1</v>
      </c>
      <c r="C596" s="3">
        <f t="shared" si="55"/>
        <v>25</v>
      </c>
      <c r="D596" s="4">
        <v>18</v>
      </c>
      <c r="E596" s="7" t="s">
        <v>13</v>
      </c>
      <c r="F596" s="7"/>
      <c r="G596">
        <v>0</v>
      </c>
      <c r="H596" s="1">
        <v>90466</v>
      </c>
      <c r="I596">
        <f t="shared" si="56"/>
        <v>0</v>
      </c>
      <c r="K596">
        <v>90466</v>
      </c>
      <c r="L596">
        <f t="shared" si="57"/>
        <v>81419.400000000009</v>
      </c>
      <c r="M596">
        <f t="shared" si="58"/>
        <v>72372.800000000003</v>
      </c>
      <c r="N596">
        <f t="shared" si="59"/>
        <v>108559.2</v>
      </c>
    </row>
    <row r="597" spans="1:14" x14ac:dyDescent="0.25">
      <c r="A597" s="2">
        <v>42760</v>
      </c>
      <c r="B597" s="3">
        <f t="shared" si="54"/>
        <v>1</v>
      </c>
      <c r="C597" s="3">
        <f t="shared" si="55"/>
        <v>25</v>
      </c>
      <c r="D597" s="4">
        <v>19</v>
      </c>
      <c r="E597" s="7" t="s">
        <v>13</v>
      </c>
      <c r="F597" s="7"/>
      <c r="G597">
        <v>0</v>
      </c>
      <c r="H597" s="1">
        <v>96583</v>
      </c>
      <c r="I597">
        <f t="shared" si="56"/>
        <v>0</v>
      </c>
      <c r="K597">
        <v>96583</v>
      </c>
      <c r="L597">
        <f t="shared" si="57"/>
        <v>86924.7</v>
      </c>
      <c r="M597">
        <f t="shared" si="58"/>
        <v>77266.400000000009</v>
      </c>
      <c r="N597">
        <f t="shared" si="59"/>
        <v>115899.59999999999</v>
      </c>
    </row>
    <row r="598" spans="1:14" x14ac:dyDescent="0.25">
      <c r="A598" s="2">
        <v>42760</v>
      </c>
      <c r="B598" s="3">
        <f t="shared" si="54"/>
        <v>1</v>
      </c>
      <c r="C598" s="3">
        <f t="shared" si="55"/>
        <v>25</v>
      </c>
      <c r="D598" s="4">
        <v>20</v>
      </c>
      <c r="E598" s="7" t="s">
        <v>13</v>
      </c>
      <c r="F598" s="7"/>
      <c r="G598">
        <v>0</v>
      </c>
      <c r="H598" s="1">
        <v>94686</v>
      </c>
      <c r="I598">
        <f t="shared" si="56"/>
        <v>0</v>
      </c>
      <c r="K598">
        <v>94686</v>
      </c>
      <c r="L598">
        <f t="shared" si="57"/>
        <v>85217.400000000009</v>
      </c>
      <c r="M598">
        <f t="shared" si="58"/>
        <v>75748.800000000003</v>
      </c>
      <c r="N598">
        <f t="shared" si="59"/>
        <v>113623.2</v>
      </c>
    </row>
    <row r="599" spans="1:14" x14ac:dyDescent="0.25">
      <c r="A599" s="2">
        <v>42760</v>
      </c>
      <c r="B599" s="3">
        <f t="shared" si="54"/>
        <v>1</v>
      </c>
      <c r="C599" s="3">
        <f t="shared" si="55"/>
        <v>25</v>
      </c>
      <c r="D599" s="4">
        <v>21</v>
      </c>
      <c r="E599" s="7" t="s">
        <v>13</v>
      </c>
      <c r="F599" s="7"/>
      <c r="G599">
        <v>0</v>
      </c>
      <c r="H599" s="1">
        <v>91796</v>
      </c>
      <c r="I599">
        <f t="shared" si="56"/>
        <v>0</v>
      </c>
      <c r="K599">
        <v>91796</v>
      </c>
      <c r="L599">
        <f t="shared" si="57"/>
        <v>82616.400000000009</v>
      </c>
      <c r="M599">
        <f t="shared" si="58"/>
        <v>73436.800000000003</v>
      </c>
      <c r="N599">
        <f t="shared" si="59"/>
        <v>110155.2</v>
      </c>
    </row>
    <row r="600" spans="1:14" x14ac:dyDescent="0.25">
      <c r="A600" s="2">
        <v>42760</v>
      </c>
      <c r="B600" s="3">
        <f t="shared" si="54"/>
        <v>1</v>
      </c>
      <c r="C600" s="3">
        <f t="shared" si="55"/>
        <v>25</v>
      </c>
      <c r="D600" s="4">
        <v>22</v>
      </c>
      <c r="E600" s="7" t="s">
        <v>12</v>
      </c>
      <c r="F600" s="7"/>
      <c r="G600">
        <v>0</v>
      </c>
      <c r="H600" s="1">
        <v>87926</v>
      </c>
      <c r="I600">
        <f t="shared" si="56"/>
        <v>0</v>
      </c>
      <c r="K600">
        <v>87926</v>
      </c>
      <c r="L600">
        <f t="shared" si="57"/>
        <v>79133.400000000009</v>
      </c>
      <c r="M600">
        <f t="shared" si="58"/>
        <v>70340.800000000003</v>
      </c>
      <c r="N600">
        <f t="shared" si="59"/>
        <v>105511.2</v>
      </c>
    </row>
    <row r="601" spans="1:14" x14ac:dyDescent="0.25">
      <c r="A601" s="2">
        <v>42760</v>
      </c>
      <c r="B601" s="3">
        <f t="shared" si="54"/>
        <v>1</v>
      </c>
      <c r="C601" s="3">
        <f t="shared" si="55"/>
        <v>25</v>
      </c>
      <c r="D601" s="4">
        <v>23</v>
      </c>
      <c r="E601" s="7" t="s">
        <v>12</v>
      </c>
      <c r="F601" s="7"/>
      <c r="G601">
        <v>0</v>
      </c>
      <c r="H601" s="1">
        <v>73198</v>
      </c>
      <c r="I601">
        <f t="shared" si="56"/>
        <v>0</v>
      </c>
      <c r="K601">
        <v>73198</v>
      </c>
      <c r="L601">
        <f t="shared" si="57"/>
        <v>65878.2</v>
      </c>
      <c r="M601">
        <f t="shared" si="58"/>
        <v>58558.400000000001</v>
      </c>
      <c r="N601">
        <f t="shared" si="59"/>
        <v>87837.599999999991</v>
      </c>
    </row>
    <row r="602" spans="1:14" x14ac:dyDescent="0.25">
      <c r="A602" s="2">
        <v>42761</v>
      </c>
      <c r="B602" s="3">
        <f t="shared" si="54"/>
        <v>1</v>
      </c>
      <c r="C602" s="3">
        <f t="shared" si="55"/>
        <v>26</v>
      </c>
      <c r="D602" s="4">
        <v>0</v>
      </c>
      <c r="E602" s="7" t="s">
        <v>12</v>
      </c>
      <c r="F602" s="7"/>
      <c r="G602">
        <v>0</v>
      </c>
      <c r="H602" s="1">
        <v>59495</v>
      </c>
      <c r="I602">
        <f t="shared" si="56"/>
        <v>0</v>
      </c>
      <c r="K602">
        <v>59495</v>
      </c>
      <c r="L602">
        <f t="shared" si="57"/>
        <v>53545.5</v>
      </c>
      <c r="M602">
        <f t="shared" si="58"/>
        <v>47596</v>
      </c>
      <c r="N602">
        <f t="shared" si="59"/>
        <v>71394</v>
      </c>
    </row>
    <row r="603" spans="1:14" x14ac:dyDescent="0.25">
      <c r="A603" s="2">
        <v>42761</v>
      </c>
      <c r="B603" s="3">
        <f t="shared" si="54"/>
        <v>1</v>
      </c>
      <c r="C603" s="3">
        <f t="shared" si="55"/>
        <v>26</v>
      </c>
      <c r="D603" s="4">
        <v>1</v>
      </c>
      <c r="E603" s="7" t="s">
        <v>12</v>
      </c>
      <c r="F603" s="7"/>
      <c r="G603">
        <v>0</v>
      </c>
      <c r="H603" s="1">
        <v>53025</v>
      </c>
      <c r="I603">
        <f t="shared" si="56"/>
        <v>0</v>
      </c>
      <c r="K603">
        <v>53025</v>
      </c>
      <c r="L603">
        <f t="shared" si="57"/>
        <v>47722.5</v>
      </c>
      <c r="M603">
        <f t="shared" si="58"/>
        <v>42420</v>
      </c>
      <c r="N603">
        <f t="shared" si="59"/>
        <v>63630</v>
      </c>
    </row>
    <row r="604" spans="1:14" x14ac:dyDescent="0.25">
      <c r="A604" s="2">
        <v>42761</v>
      </c>
      <c r="B604" s="3">
        <f t="shared" si="54"/>
        <v>1</v>
      </c>
      <c r="C604" s="3">
        <f t="shared" si="55"/>
        <v>26</v>
      </c>
      <c r="D604" s="4">
        <v>2</v>
      </c>
      <c r="E604" s="7" t="s">
        <v>12</v>
      </c>
      <c r="F604" s="7"/>
      <c r="G604">
        <v>0</v>
      </c>
      <c r="H604" s="1">
        <v>48115</v>
      </c>
      <c r="I604">
        <f t="shared" si="56"/>
        <v>0</v>
      </c>
      <c r="K604">
        <v>48115</v>
      </c>
      <c r="L604">
        <f t="shared" si="57"/>
        <v>43303.5</v>
      </c>
      <c r="M604">
        <f t="shared" si="58"/>
        <v>38492</v>
      </c>
      <c r="N604">
        <f t="shared" si="59"/>
        <v>57738</v>
      </c>
    </row>
    <row r="605" spans="1:14" x14ac:dyDescent="0.25">
      <c r="A605" s="2">
        <v>42761</v>
      </c>
      <c r="B605" s="3">
        <f t="shared" si="54"/>
        <v>1</v>
      </c>
      <c r="C605" s="3">
        <f t="shared" si="55"/>
        <v>26</v>
      </c>
      <c r="D605" s="4">
        <v>3</v>
      </c>
      <c r="E605" s="7" t="s">
        <v>12</v>
      </c>
      <c r="F605" s="7"/>
      <c r="G605">
        <v>0</v>
      </c>
      <c r="H605" s="1">
        <v>47275</v>
      </c>
      <c r="I605">
        <f t="shared" si="56"/>
        <v>0</v>
      </c>
      <c r="K605">
        <v>47275</v>
      </c>
      <c r="L605">
        <f t="shared" si="57"/>
        <v>42547.5</v>
      </c>
      <c r="M605">
        <f t="shared" si="58"/>
        <v>37820</v>
      </c>
      <c r="N605">
        <f t="shared" si="59"/>
        <v>56730</v>
      </c>
    </row>
    <row r="606" spans="1:14" x14ac:dyDescent="0.25">
      <c r="A606" s="2">
        <v>42761</v>
      </c>
      <c r="B606" s="3">
        <f t="shared" si="54"/>
        <v>1</v>
      </c>
      <c r="C606" s="3">
        <f t="shared" si="55"/>
        <v>26</v>
      </c>
      <c r="D606" s="4">
        <v>4</v>
      </c>
      <c r="E606" s="7" t="s">
        <v>12</v>
      </c>
      <c r="F606" s="7"/>
      <c r="G606">
        <v>0</v>
      </c>
      <c r="H606" s="1">
        <v>46754</v>
      </c>
      <c r="I606">
        <f t="shared" si="56"/>
        <v>0</v>
      </c>
      <c r="K606">
        <v>46754</v>
      </c>
      <c r="L606">
        <f t="shared" si="57"/>
        <v>42078.6</v>
      </c>
      <c r="M606">
        <f t="shared" si="58"/>
        <v>37403.200000000004</v>
      </c>
      <c r="N606">
        <f t="shared" si="59"/>
        <v>56104.799999999996</v>
      </c>
    </row>
    <row r="607" spans="1:14" x14ac:dyDescent="0.25">
      <c r="A607" s="2">
        <v>42761</v>
      </c>
      <c r="B607" s="3">
        <f t="shared" si="54"/>
        <v>1</v>
      </c>
      <c r="C607" s="3">
        <f t="shared" si="55"/>
        <v>26</v>
      </c>
      <c r="D607" s="4">
        <v>5</v>
      </c>
      <c r="E607" s="7" t="s">
        <v>12</v>
      </c>
      <c r="F607" s="7"/>
      <c r="G607">
        <v>0</v>
      </c>
      <c r="H607" s="1">
        <v>43450</v>
      </c>
      <c r="I607">
        <f t="shared" si="56"/>
        <v>0</v>
      </c>
      <c r="K607">
        <v>43450</v>
      </c>
      <c r="L607">
        <f t="shared" si="57"/>
        <v>39105</v>
      </c>
      <c r="M607">
        <f t="shared" si="58"/>
        <v>34760</v>
      </c>
      <c r="N607">
        <f t="shared" si="59"/>
        <v>52140</v>
      </c>
    </row>
    <row r="608" spans="1:14" x14ac:dyDescent="0.25">
      <c r="A608" s="2">
        <v>42761</v>
      </c>
      <c r="B608" s="3">
        <f t="shared" si="54"/>
        <v>1</v>
      </c>
      <c r="C608" s="3">
        <f t="shared" si="55"/>
        <v>26</v>
      </c>
      <c r="D608" s="4">
        <v>6</v>
      </c>
      <c r="E608" s="7" t="s">
        <v>13</v>
      </c>
      <c r="F608" s="7"/>
      <c r="G608">
        <v>0</v>
      </c>
      <c r="H608" s="1">
        <v>46234</v>
      </c>
      <c r="I608">
        <f t="shared" si="56"/>
        <v>0</v>
      </c>
      <c r="K608">
        <v>46234</v>
      </c>
      <c r="L608">
        <f t="shared" si="57"/>
        <v>41610.6</v>
      </c>
      <c r="M608">
        <f t="shared" si="58"/>
        <v>36987.200000000004</v>
      </c>
      <c r="N608">
        <f t="shared" si="59"/>
        <v>55480.799999999996</v>
      </c>
    </row>
    <row r="609" spans="1:14" x14ac:dyDescent="0.25">
      <c r="A609" s="2">
        <v>42761</v>
      </c>
      <c r="B609" s="3">
        <f t="shared" si="54"/>
        <v>1</v>
      </c>
      <c r="C609" s="3">
        <f t="shared" si="55"/>
        <v>26</v>
      </c>
      <c r="D609" s="4">
        <v>7</v>
      </c>
      <c r="E609" s="7" t="s">
        <v>13</v>
      </c>
      <c r="F609" s="7"/>
      <c r="G609">
        <v>0</v>
      </c>
      <c r="H609" s="1">
        <v>59708</v>
      </c>
      <c r="I609">
        <f t="shared" si="56"/>
        <v>0</v>
      </c>
      <c r="K609">
        <v>59708</v>
      </c>
      <c r="L609">
        <f t="shared" si="57"/>
        <v>53737.200000000004</v>
      </c>
      <c r="M609">
        <f t="shared" si="58"/>
        <v>47766.400000000001</v>
      </c>
      <c r="N609">
        <f t="shared" si="59"/>
        <v>71649.599999999991</v>
      </c>
    </row>
    <row r="610" spans="1:14" x14ac:dyDescent="0.25">
      <c r="A610" s="2">
        <v>42761</v>
      </c>
      <c r="B610" s="3">
        <f t="shared" si="54"/>
        <v>1</v>
      </c>
      <c r="C610" s="3">
        <f t="shared" si="55"/>
        <v>26</v>
      </c>
      <c r="D610" s="4">
        <v>8</v>
      </c>
      <c r="E610" s="7" t="s">
        <v>13</v>
      </c>
      <c r="F610" s="7"/>
      <c r="G610">
        <v>4929.7000000000007</v>
      </c>
      <c r="H610" s="1">
        <v>64450</v>
      </c>
      <c r="I610">
        <f t="shared" si="56"/>
        <v>4929.7000000000007</v>
      </c>
      <c r="K610">
        <v>64450</v>
      </c>
      <c r="L610">
        <f t="shared" si="57"/>
        <v>58005</v>
      </c>
      <c r="M610">
        <f t="shared" si="58"/>
        <v>51560</v>
      </c>
      <c r="N610">
        <f t="shared" si="59"/>
        <v>77340</v>
      </c>
    </row>
    <row r="611" spans="1:14" x14ac:dyDescent="0.25">
      <c r="A611" s="2">
        <v>42761</v>
      </c>
      <c r="B611" s="3">
        <f t="shared" si="54"/>
        <v>1</v>
      </c>
      <c r="C611" s="3">
        <f t="shared" si="55"/>
        <v>26</v>
      </c>
      <c r="D611" s="4">
        <v>9</v>
      </c>
      <c r="E611" s="7" t="s">
        <v>13</v>
      </c>
      <c r="F611" s="7"/>
      <c r="G611">
        <v>21887.5</v>
      </c>
      <c r="H611" s="1">
        <v>83430</v>
      </c>
      <c r="I611">
        <f t="shared" si="56"/>
        <v>21887.5</v>
      </c>
      <c r="K611">
        <v>83430</v>
      </c>
      <c r="L611">
        <f t="shared" si="57"/>
        <v>75087</v>
      </c>
      <c r="M611">
        <f t="shared" si="58"/>
        <v>66744</v>
      </c>
      <c r="N611">
        <f t="shared" si="59"/>
        <v>100116</v>
      </c>
    </row>
    <row r="612" spans="1:14" x14ac:dyDescent="0.25">
      <c r="A612" s="2">
        <v>42761</v>
      </c>
      <c r="B612" s="3">
        <f t="shared" si="54"/>
        <v>1</v>
      </c>
      <c r="C612" s="3">
        <f t="shared" si="55"/>
        <v>26</v>
      </c>
      <c r="D612" s="4">
        <v>10</v>
      </c>
      <c r="E612" s="7" t="s">
        <v>13</v>
      </c>
      <c r="F612" s="7"/>
      <c r="G612">
        <v>89570</v>
      </c>
      <c r="H612" s="1">
        <v>98052</v>
      </c>
      <c r="I612">
        <f t="shared" si="56"/>
        <v>89570</v>
      </c>
      <c r="K612">
        <v>98052</v>
      </c>
      <c r="L612">
        <f t="shared" si="57"/>
        <v>88246.8</v>
      </c>
      <c r="M612">
        <f t="shared" si="58"/>
        <v>78441.600000000006</v>
      </c>
      <c r="N612">
        <f t="shared" si="59"/>
        <v>117662.39999999999</v>
      </c>
    </row>
    <row r="613" spans="1:14" x14ac:dyDescent="0.25">
      <c r="A613" s="2">
        <v>42761</v>
      </c>
      <c r="B613" s="3">
        <f t="shared" si="54"/>
        <v>1</v>
      </c>
      <c r="C613" s="3">
        <f t="shared" si="55"/>
        <v>26</v>
      </c>
      <c r="D613" s="4">
        <v>11</v>
      </c>
      <c r="E613" s="7" t="s">
        <v>13</v>
      </c>
      <c r="F613" s="7"/>
      <c r="G613">
        <v>53205</v>
      </c>
      <c r="H613" s="1">
        <v>93065</v>
      </c>
      <c r="I613">
        <f t="shared" si="56"/>
        <v>53205</v>
      </c>
      <c r="K613">
        <v>93065</v>
      </c>
      <c r="L613">
        <f t="shared" si="57"/>
        <v>83758.5</v>
      </c>
      <c r="M613">
        <f t="shared" si="58"/>
        <v>74452</v>
      </c>
      <c r="N613">
        <f t="shared" si="59"/>
        <v>111678</v>
      </c>
    </row>
    <row r="614" spans="1:14" x14ac:dyDescent="0.25">
      <c r="A614" s="2">
        <v>42761</v>
      </c>
      <c r="B614" s="3">
        <f t="shared" si="54"/>
        <v>1</v>
      </c>
      <c r="C614" s="3">
        <f t="shared" si="55"/>
        <v>26</v>
      </c>
      <c r="D614" s="4">
        <v>12</v>
      </c>
      <c r="E614" s="7" t="s">
        <v>13</v>
      </c>
      <c r="F614" s="7"/>
      <c r="G614">
        <v>94515</v>
      </c>
      <c r="H614" s="1">
        <v>98847</v>
      </c>
      <c r="I614">
        <f t="shared" si="56"/>
        <v>94515</v>
      </c>
      <c r="K614">
        <v>98847</v>
      </c>
      <c r="L614">
        <f t="shared" si="57"/>
        <v>88962.3</v>
      </c>
      <c r="M614">
        <f t="shared" si="58"/>
        <v>79077.600000000006</v>
      </c>
      <c r="N614">
        <f t="shared" si="59"/>
        <v>118616.4</v>
      </c>
    </row>
    <row r="615" spans="1:14" x14ac:dyDescent="0.25">
      <c r="A615" s="2">
        <v>42761</v>
      </c>
      <c r="B615" s="3">
        <f t="shared" si="54"/>
        <v>1</v>
      </c>
      <c r="C615" s="3">
        <f t="shared" si="55"/>
        <v>26</v>
      </c>
      <c r="D615" s="4">
        <v>13</v>
      </c>
      <c r="E615" s="7" t="s">
        <v>13</v>
      </c>
      <c r="F615" s="7"/>
      <c r="G615">
        <v>39713.5</v>
      </c>
      <c r="H615" s="1">
        <v>101003</v>
      </c>
      <c r="I615">
        <f t="shared" si="56"/>
        <v>39713.5</v>
      </c>
      <c r="K615">
        <v>101003</v>
      </c>
      <c r="L615">
        <f t="shared" si="57"/>
        <v>90902.7</v>
      </c>
      <c r="M615">
        <f t="shared" si="58"/>
        <v>80802.400000000009</v>
      </c>
      <c r="N615">
        <f t="shared" si="59"/>
        <v>121203.59999999999</v>
      </c>
    </row>
    <row r="616" spans="1:14" x14ac:dyDescent="0.25">
      <c r="A616" s="2">
        <v>42761</v>
      </c>
      <c r="B616" s="3">
        <f t="shared" si="54"/>
        <v>1</v>
      </c>
      <c r="C616" s="3">
        <f t="shared" si="55"/>
        <v>26</v>
      </c>
      <c r="D616" s="4">
        <v>14</v>
      </c>
      <c r="E616" s="7" t="s">
        <v>13</v>
      </c>
      <c r="F616" s="7"/>
      <c r="G616">
        <v>93345</v>
      </c>
      <c r="H616" s="1">
        <v>94686</v>
      </c>
      <c r="I616">
        <f t="shared" si="56"/>
        <v>93345</v>
      </c>
      <c r="K616">
        <v>94686</v>
      </c>
      <c r="L616">
        <f t="shared" si="57"/>
        <v>85217.400000000009</v>
      </c>
      <c r="M616">
        <f t="shared" si="58"/>
        <v>75748.800000000003</v>
      </c>
      <c r="N616">
        <f t="shared" si="59"/>
        <v>113623.2</v>
      </c>
    </row>
    <row r="617" spans="1:14" x14ac:dyDescent="0.25">
      <c r="A617" s="2">
        <v>42761</v>
      </c>
      <c r="B617" s="3">
        <f t="shared" si="54"/>
        <v>1</v>
      </c>
      <c r="C617" s="3">
        <f t="shared" si="55"/>
        <v>26</v>
      </c>
      <c r="D617" s="4">
        <v>15</v>
      </c>
      <c r="E617" s="7" t="s">
        <v>13</v>
      </c>
      <c r="F617" s="7"/>
      <c r="G617">
        <v>60645</v>
      </c>
      <c r="H617" s="1">
        <v>86505</v>
      </c>
      <c r="I617">
        <f t="shared" si="56"/>
        <v>60645</v>
      </c>
      <c r="K617">
        <v>86505</v>
      </c>
      <c r="L617">
        <f t="shared" si="57"/>
        <v>77854.5</v>
      </c>
      <c r="M617">
        <f t="shared" si="58"/>
        <v>69204</v>
      </c>
      <c r="N617">
        <f t="shared" si="59"/>
        <v>103806</v>
      </c>
    </row>
    <row r="618" spans="1:14" x14ac:dyDescent="0.25">
      <c r="A618" s="2">
        <v>42761</v>
      </c>
      <c r="B618" s="3">
        <f t="shared" si="54"/>
        <v>1</v>
      </c>
      <c r="C618" s="3">
        <f t="shared" si="55"/>
        <v>26</v>
      </c>
      <c r="D618" s="4">
        <v>16</v>
      </c>
      <c r="E618" s="7" t="s">
        <v>13</v>
      </c>
      <c r="F618" s="7"/>
      <c r="G618">
        <v>27491.5</v>
      </c>
      <c r="H618" s="1">
        <v>80662</v>
      </c>
      <c r="I618">
        <f t="shared" si="56"/>
        <v>27491.5</v>
      </c>
      <c r="K618">
        <v>80662</v>
      </c>
      <c r="L618">
        <f t="shared" si="57"/>
        <v>72595.8</v>
      </c>
      <c r="M618">
        <f t="shared" si="58"/>
        <v>64529.600000000006</v>
      </c>
      <c r="N618">
        <f t="shared" si="59"/>
        <v>96794.4</v>
      </c>
    </row>
    <row r="619" spans="1:14" x14ac:dyDescent="0.25">
      <c r="A619" s="2">
        <v>42761</v>
      </c>
      <c r="B619" s="3">
        <f t="shared" si="54"/>
        <v>1</v>
      </c>
      <c r="C619" s="3">
        <f t="shared" si="55"/>
        <v>26</v>
      </c>
      <c r="D619" s="4">
        <v>17</v>
      </c>
      <c r="E619" s="7" t="s">
        <v>13</v>
      </c>
      <c r="F619" s="7"/>
      <c r="G619">
        <v>8972.5</v>
      </c>
      <c r="H619" s="1">
        <v>76624</v>
      </c>
      <c r="I619">
        <f t="shared" si="56"/>
        <v>8972.5</v>
      </c>
      <c r="K619">
        <v>76624</v>
      </c>
      <c r="L619">
        <f t="shared" si="57"/>
        <v>68961.600000000006</v>
      </c>
      <c r="M619">
        <f t="shared" si="58"/>
        <v>61299.200000000004</v>
      </c>
      <c r="N619">
        <f t="shared" si="59"/>
        <v>91948.800000000003</v>
      </c>
    </row>
    <row r="620" spans="1:14" x14ac:dyDescent="0.25">
      <c r="A620" s="2">
        <v>42761</v>
      </c>
      <c r="B620" s="3">
        <f t="shared" si="54"/>
        <v>1</v>
      </c>
      <c r="C620" s="3">
        <f t="shared" si="55"/>
        <v>26</v>
      </c>
      <c r="D620" s="4">
        <v>18</v>
      </c>
      <c r="E620" s="7" t="s">
        <v>13</v>
      </c>
      <c r="F620" s="7"/>
      <c r="G620">
        <v>0</v>
      </c>
      <c r="H620" s="1">
        <v>94962</v>
      </c>
      <c r="I620">
        <f t="shared" si="56"/>
        <v>0</v>
      </c>
      <c r="K620">
        <v>94962</v>
      </c>
      <c r="L620">
        <f t="shared" si="57"/>
        <v>85465.8</v>
      </c>
      <c r="M620">
        <f t="shared" si="58"/>
        <v>75969.600000000006</v>
      </c>
      <c r="N620">
        <f t="shared" si="59"/>
        <v>113954.4</v>
      </c>
    </row>
    <row r="621" spans="1:14" x14ac:dyDescent="0.25">
      <c r="A621" s="2">
        <v>42761</v>
      </c>
      <c r="B621" s="3">
        <f t="shared" si="54"/>
        <v>1</v>
      </c>
      <c r="C621" s="3">
        <f t="shared" si="55"/>
        <v>26</v>
      </c>
      <c r="D621" s="4">
        <v>19</v>
      </c>
      <c r="E621" s="7" t="s">
        <v>13</v>
      </c>
      <c r="F621" s="7"/>
      <c r="G621">
        <v>0</v>
      </c>
      <c r="H621" s="1">
        <v>98311</v>
      </c>
      <c r="I621">
        <f t="shared" si="56"/>
        <v>0</v>
      </c>
      <c r="K621">
        <v>98311</v>
      </c>
      <c r="L621">
        <f t="shared" si="57"/>
        <v>88479.900000000009</v>
      </c>
      <c r="M621">
        <f t="shared" si="58"/>
        <v>78648.800000000003</v>
      </c>
      <c r="N621">
        <f t="shared" si="59"/>
        <v>117973.2</v>
      </c>
    </row>
    <row r="622" spans="1:14" x14ac:dyDescent="0.25">
      <c r="A622" s="2">
        <v>42761</v>
      </c>
      <c r="B622" s="3">
        <f t="shared" si="54"/>
        <v>1</v>
      </c>
      <c r="C622" s="3">
        <f t="shared" si="55"/>
        <v>26</v>
      </c>
      <c r="D622" s="4">
        <v>20</v>
      </c>
      <c r="E622" s="7" t="s">
        <v>13</v>
      </c>
      <c r="F622" s="7"/>
      <c r="G622">
        <v>0</v>
      </c>
      <c r="H622" s="1">
        <v>95206</v>
      </c>
      <c r="I622">
        <f t="shared" si="56"/>
        <v>0</v>
      </c>
      <c r="K622">
        <v>95206</v>
      </c>
      <c r="L622">
        <f t="shared" si="57"/>
        <v>85685.400000000009</v>
      </c>
      <c r="M622">
        <f t="shared" si="58"/>
        <v>76164.800000000003</v>
      </c>
      <c r="N622">
        <f t="shared" si="59"/>
        <v>114247.2</v>
      </c>
    </row>
    <row r="623" spans="1:14" x14ac:dyDescent="0.25">
      <c r="A623" s="2">
        <v>42761</v>
      </c>
      <c r="B623" s="3">
        <f t="shared" si="54"/>
        <v>1</v>
      </c>
      <c r="C623" s="3">
        <f t="shared" si="55"/>
        <v>26</v>
      </c>
      <c r="D623" s="4">
        <v>21</v>
      </c>
      <c r="E623" s="7" t="s">
        <v>13</v>
      </c>
      <c r="F623" s="7"/>
      <c r="G623">
        <v>0</v>
      </c>
      <c r="H623" s="1">
        <v>93967</v>
      </c>
      <c r="I623">
        <f t="shared" si="56"/>
        <v>0</v>
      </c>
      <c r="K623">
        <v>93967</v>
      </c>
      <c r="L623">
        <f t="shared" si="57"/>
        <v>84570.3</v>
      </c>
      <c r="M623">
        <f t="shared" si="58"/>
        <v>75173.600000000006</v>
      </c>
      <c r="N623">
        <f t="shared" si="59"/>
        <v>112760.4</v>
      </c>
    </row>
    <row r="624" spans="1:14" x14ac:dyDescent="0.25">
      <c r="A624" s="2">
        <v>42761</v>
      </c>
      <c r="B624" s="3">
        <f t="shared" si="54"/>
        <v>1</v>
      </c>
      <c r="C624" s="3">
        <f t="shared" si="55"/>
        <v>26</v>
      </c>
      <c r="D624" s="4">
        <v>22</v>
      </c>
      <c r="E624" s="7" t="s">
        <v>12</v>
      </c>
      <c r="F624" s="7"/>
      <c r="G624">
        <v>0</v>
      </c>
      <c r="H624" s="1">
        <v>85708</v>
      </c>
      <c r="I624">
        <f t="shared" si="56"/>
        <v>0</v>
      </c>
      <c r="K624">
        <v>85708</v>
      </c>
      <c r="L624">
        <f t="shared" si="57"/>
        <v>77137.2</v>
      </c>
      <c r="M624">
        <f t="shared" si="58"/>
        <v>68566.400000000009</v>
      </c>
      <c r="N624">
        <f t="shared" si="59"/>
        <v>102849.59999999999</v>
      </c>
    </row>
    <row r="625" spans="1:14" x14ac:dyDescent="0.25">
      <c r="A625" s="2">
        <v>42761</v>
      </c>
      <c r="B625" s="3">
        <f t="shared" si="54"/>
        <v>1</v>
      </c>
      <c r="C625" s="3">
        <f t="shared" si="55"/>
        <v>26</v>
      </c>
      <c r="D625" s="4">
        <v>23</v>
      </c>
      <c r="E625" s="7" t="s">
        <v>12</v>
      </c>
      <c r="F625" s="7"/>
      <c r="G625">
        <v>0</v>
      </c>
      <c r="H625" s="1">
        <v>71088</v>
      </c>
      <c r="I625">
        <f t="shared" si="56"/>
        <v>0</v>
      </c>
      <c r="K625">
        <v>71088</v>
      </c>
      <c r="L625">
        <f t="shared" si="57"/>
        <v>63979.200000000004</v>
      </c>
      <c r="M625">
        <f t="shared" si="58"/>
        <v>56870.400000000001</v>
      </c>
      <c r="N625">
        <f t="shared" si="59"/>
        <v>85305.599999999991</v>
      </c>
    </row>
    <row r="626" spans="1:14" x14ac:dyDescent="0.25">
      <c r="A626" s="2">
        <v>42762</v>
      </c>
      <c r="B626" s="3">
        <f t="shared" si="54"/>
        <v>1</v>
      </c>
      <c r="C626" s="3">
        <f t="shared" si="55"/>
        <v>27</v>
      </c>
      <c r="D626" s="4">
        <v>0</v>
      </c>
      <c r="E626" s="7" t="s">
        <v>12</v>
      </c>
      <c r="F626" s="7"/>
      <c r="G626">
        <v>0</v>
      </c>
      <c r="H626" s="1">
        <v>61300</v>
      </c>
      <c r="I626">
        <f t="shared" si="56"/>
        <v>0</v>
      </c>
      <c r="K626">
        <v>61300</v>
      </c>
      <c r="L626">
        <f t="shared" si="57"/>
        <v>55170</v>
      </c>
      <c r="M626">
        <f t="shared" si="58"/>
        <v>49040</v>
      </c>
      <c r="N626">
        <f t="shared" si="59"/>
        <v>73560</v>
      </c>
    </row>
    <row r="627" spans="1:14" x14ac:dyDescent="0.25">
      <c r="A627" s="2">
        <v>42762</v>
      </c>
      <c r="B627" s="3">
        <f t="shared" si="54"/>
        <v>1</v>
      </c>
      <c r="C627" s="3">
        <f t="shared" si="55"/>
        <v>27</v>
      </c>
      <c r="D627" s="4">
        <v>1</v>
      </c>
      <c r="E627" s="7" t="s">
        <v>12</v>
      </c>
      <c r="F627" s="7"/>
      <c r="G627">
        <v>0</v>
      </c>
      <c r="H627" s="1">
        <v>53457</v>
      </c>
      <c r="I627">
        <f t="shared" si="56"/>
        <v>0</v>
      </c>
      <c r="K627">
        <v>53457</v>
      </c>
      <c r="L627">
        <f t="shared" si="57"/>
        <v>48111.3</v>
      </c>
      <c r="M627">
        <f t="shared" si="58"/>
        <v>42765.600000000006</v>
      </c>
      <c r="N627">
        <f t="shared" si="59"/>
        <v>64148.399999999994</v>
      </c>
    </row>
    <row r="628" spans="1:14" x14ac:dyDescent="0.25">
      <c r="A628" s="2">
        <v>42762</v>
      </c>
      <c r="B628" s="3">
        <f t="shared" si="54"/>
        <v>1</v>
      </c>
      <c r="C628" s="3">
        <f t="shared" si="55"/>
        <v>27</v>
      </c>
      <c r="D628" s="4">
        <v>2</v>
      </c>
      <c r="E628" s="7" t="s">
        <v>12</v>
      </c>
      <c r="F628" s="7"/>
      <c r="G628">
        <v>0</v>
      </c>
      <c r="H628" s="1">
        <v>51172</v>
      </c>
      <c r="I628">
        <f t="shared" si="56"/>
        <v>0</v>
      </c>
      <c r="K628">
        <v>51172</v>
      </c>
      <c r="L628">
        <f t="shared" si="57"/>
        <v>46054.8</v>
      </c>
      <c r="M628">
        <f t="shared" si="58"/>
        <v>40937.600000000006</v>
      </c>
      <c r="N628">
        <f t="shared" si="59"/>
        <v>61406.399999999994</v>
      </c>
    </row>
    <row r="629" spans="1:14" x14ac:dyDescent="0.25">
      <c r="A629" s="2">
        <v>42762</v>
      </c>
      <c r="B629" s="3">
        <f t="shared" si="54"/>
        <v>1</v>
      </c>
      <c r="C629" s="3">
        <f t="shared" si="55"/>
        <v>27</v>
      </c>
      <c r="D629" s="4">
        <v>3</v>
      </c>
      <c r="E629" s="7" t="s">
        <v>12</v>
      </c>
      <c r="F629" s="7"/>
      <c r="G629">
        <v>0</v>
      </c>
      <c r="H629" s="1">
        <v>47885</v>
      </c>
      <c r="I629">
        <f t="shared" si="56"/>
        <v>0</v>
      </c>
      <c r="K629">
        <v>47885</v>
      </c>
      <c r="L629">
        <f t="shared" si="57"/>
        <v>43096.5</v>
      </c>
      <c r="M629">
        <f t="shared" si="58"/>
        <v>38308</v>
      </c>
      <c r="N629">
        <f t="shared" si="59"/>
        <v>57462</v>
      </c>
    </row>
    <row r="630" spans="1:14" x14ac:dyDescent="0.25">
      <c r="A630" s="2">
        <v>42762</v>
      </c>
      <c r="B630" s="3">
        <f t="shared" si="54"/>
        <v>1</v>
      </c>
      <c r="C630" s="3">
        <f t="shared" si="55"/>
        <v>27</v>
      </c>
      <c r="D630" s="4">
        <v>4</v>
      </c>
      <c r="E630" s="7" t="s">
        <v>12</v>
      </c>
      <c r="F630" s="7"/>
      <c r="G630">
        <v>0</v>
      </c>
      <c r="H630" s="1">
        <v>47752</v>
      </c>
      <c r="I630">
        <f t="shared" si="56"/>
        <v>0</v>
      </c>
      <c r="K630">
        <v>47752</v>
      </c>
      <c r="L630">
        <f t="shared" si="57"/>
        <v>42976.800000000003</v>
      </c>
      <c r="M630">
        <f t="shared" si="58"/>
        <v>38201.599999999999</v>
      </c>
      <c r="N630">
        <f t="shared" si="59"/>
        <v>57302.400000000001</v>
      </c>
    </row>
    <row r="631" spans="1:14" x14ac:dyDescent="0.25">
      <c r="A631" s="2">
        <v>42762</v>
      </c>
      <c r="B631" s="3">
        <f t="shared" si="54"/>
        <v>1</v>
      </c>
      <c r="C631" s="3">
        <f t="shared" si="55"/>
        <v>27</v>
      </c>
      <c r="D631" s="4">
        <v>5</v>
      </c>
      <c r="E631" s="7" t="s">
        <v>12</v>
      </c>
      <c r="F631" s="7"/>
      <c r="G631">
        <v>0</v>
      </c>
      <c r="H631" s="1">
        <v>48069</v>
      </c>
      <c r="I631">
        <f t="shared" si="56"/>
        <v>0</v>
      </c>
      <c r="K631">
        <v>48069</v>
      </c>
      <c r="L631">
        <f t="shared" si="57"/>
        <v>43262.1</v>
      </c>
      <c r="M631">
        <f t="shared" si="58"/>
        <v>38455.200000000004</v>
      </c>
      <c r="N631">
        <f t="shared" si="59"/>
        <v>57682.799999999996</v>
      </c>
    </row>
    <row r="632" spans="1:14" x14ac:dyDescent="0.25">
      <c r="A632" s="2">
        <v>42762</v>
      </c>
      <c r="B632" s="3">
        <f t="shared" si="54"/>
        <v>1</v>
      </c>
      <c r="C632" s="3">
        <f t="shared" si="55"/>
        <v>27</v>
      </c>
      <c r="D632" s="4">
        <v>6</v>
      </c>
      <c r="E632" s="7" t="s">
        <v>13</v>
      </c>
      <c r="F632" s="7"/>
      <c r="G632">
        <v>0</v>
      </c>
      <c r="H632" s="1">
        <v>49686</v>
      </c>
      <c r="I632">
        <f t="shared" si="56"/>
        <v>0</v>
      </c>
      <c r="K632">
        <v>49686</v>
      </c>
      <c r="L632">
        <f t="shared" si="57"/>
        <v>44717.4</v>
      </c>
      <c r="M632">
        <f t="shared" si="58"/>
        <v>39748.800000000003</v>
      </c>
      <c r="N632">
        <f t="shared" si="59"/>
        <v>59623.199999999997</v>
      </c>
    </row>
    <row r="633" spans="1:14" x14ac:dyDescent="0.25">
      <c r="A633" s="2">
        <v>42762</v>
      </c>
      <c r="B633" s="3">
        <f t="shared" si="54"/>
        <v>1</v>
      </c>
      <c r="C633" s="3">
        <f t="shared" si="55"/>
        <v>27</v>
      </c>
      <c r="D633" s="4">
        <v>7</v>
      </c>
      <c r="E633" s="7" t="s">
        <v>13</v>
      </c>
      <c r="F633" s="7"/>
      <c r="G633">
        <v>0</v>
      </c>
      <c r="H633" s="1">
        <v>54208</v>
      </c>
      <c r="I633">
        <f t="shared" si="56"/>
        <v>0</v>
      </c>
      <c r="K633">
        <v>54208</v>
      </c>
      <c r="L633">
        <f t="shared" si="57"/>
        <v>48787.200000000004</v>
      </c>
      <c r="M633">
        <f t="shared" si="58"/>
        <v>43366.400000000001</v>
      </c>
      <c r="N633">
        <f t="shared" si="59"/>
        <v>65049.599999999999</v>
      </c>
    </row>
    <row r="634" spans="1:14" x14ac:dyDescent="0.25">
      <c r="A634" s="2">
        <v>42762</v>
      </c>
      <c r="B634" s="3">
        <f t="shared" si="54"/>
        <v>1</v>
      </c>
      <c r="C634" s="3">
        <f t="shared" si="55"/>
        <v>27</v>
      </c>
      <c r="D634" s="4">
        <v>8</v>
      </c>
      <c r="E634" s="7" t="s">
        <v>13</v>
      </c>
      <c r="F634" s="7"/>
      <c r="G634">
        <v>29088.5</v>
      </c>
      <c r="H634" s="1">
        <v>65954</v>
      </c>
      <c r="I634">
        <f t="shared" si="56"/>
        <v>29088.5</v>
      </c>
      <c r="K634">
        <v>65954</v>
      </c>
      <c r="L634">
        <f t="shared" si="57"/>
        <v>59358.6</v>
      </c>
      <c r="M634">
        <f t="shared" si="58"/>
        <v>52763.200000000004</v>
      </c>
      <c r="N634">
        <f t="shared" si="59"/>
        <v>79144.800000000003</v>
      </c>
    </row>
    <row r="635" spans="1:14" x14ac:dyDescent="0.25">
      <c r="A635" s="2">
        <v>42762</v>
      </c>
      <c r="B635" s="3">
        <f t="shared" si="54"/>
        <v>1</v>
      </c>
      <c r="C635" s="3">
        <f t="shared" si="55"/>
        <v>27</v>
      </c>
      <c r="D635" s="4">
        <v>9</v>
      </c>
      <c r="E635" s="7" t="s">
        <v>13</v>
      </c>
      <c r="F635" s="7"/>
      <c r="G635">
        <v>125510</v>
      </c>
      <c r="H635" s="1">
        <v>88596</v>
      </c>
      <c r="I635">
        <f t="shared" si="56"/>
        <v>88596</v>
      </c>
      <c r="K635">
        <v>88596</v>
      </c>
      <c r="L635">
        <f t="shared" si="57"/>
        <v>79736.400000000009</v>
      </c>
      <c r="M635">
        <f t="shared" si="58"/>
        <v>70876.800000000003</v>
      </c>
      <c r="N635">
        <f t="shared" si="59"/>
        <v>106315.2</v>
      </c>
    </row>
    <row r="636" spans="1:14" x14ac:dyDescent="0.25">
      <c r="A636" s="2">
        <v>42762</v>
      </c>
      <c r="B636" s="3">
        <f t="shared" si="54"/>
        <v>1</v>
      </c>
      <c r="C636" s="3">
        <f t="shared" si="55"/>
        <v>27</v>
      </c>
      <c r="D636" s="4">
        <v>10</v>
      </c>
      <c r="E636" s="7" t="s">
        <v>13</v>
      </c>
      <c r="F636" s="7"/>
      <c r="G636">
        <v>136365</v>
      </c>
      <c r="H636" s="1">
        <v>99907</v>
      </c>
      <c r="I636">
        <f t="shared" si="56"/>
        <v>99907</v>
      </c>
      <c r="K636">
        <v>99907</v>
      </c>
      <c r="L636">
        <f t="shared" si="57"/>
        <v>89916.3</v>
      </c>
      <c r="M636">
        <f t="shared" si="58"/>
        <v>79925.600000000006</v>
      </c>
      <c r="N636">
        <f t="shared" si="59"/>
        <v>119888.4</v>
      </c>
    </row>
    <row r="637" spans="1:14" x14ac:dyDescent="0.25">
      <c r="A637" s="2">
        <v>42762</v>
      </c>
      <c r="B637" s="3">
        <f t="shared" si="54"/>
        <v>1</v>
      </c>
      <c r="C637" s="3">
        <f t="shared" si="55"/>
        <v>27</v>
      </c>
      <c r="D637" s="4">
        <v>11</v>
      </c>
      <c r="E637" s="7" t="s">
        <v>13</v>
      </c>
      <c r="F637" s="7"/>
      <c r="G637">
        <v>142745</v>
      </c>
      <c r="H637" s="1">
        <v>96270</v>
      </c>
      <c r="I637">
        <f t="shared" si="56"/>
        <v>96270</v>
      </c>
      <c r="K637">
        <v>96270</v>
      </c>
      <c r="L637">
        <f t="shared" si="57"/>
        <v>86643</v>
      </c>
      <c r="M637">
        <f t="shared" si="58"/>
        <v>77016</v>
      </c>
      <c r="N637">
        <f t="shared" si="59"/>
        <v>115524</v>
      </c>
    </row>
    <row r="638" spans="1:14" x14ac:dyDescent="0.25">
      <c r="A638" s="2">
        <v>42762</v>
      </c>
      <c r="B638" s="3">
        <f t="shared" si="54"/>
        <v>1</v>
      </c>
      <c r="C638" s="3">
        <f t="shared" si="55"/>
        <v>27</v>
      </c>
      <c r="D638" s="4">
        <v>12</v>
      </c>
      <c r="E638" s="7" t="s">
        <v>13</v>
      </c>
      <c r="F638" s="7"/>
      <c r="G638">
        <v>136640</v>
      </c>
      <c r="H638" s="1">
        <v>100141</v>
      </c>
      <c r="I638">
        <f t="shared" si="56"/>
        <v>100141</v>
      </c>
      <c r="K638">
        <v>100141</v>
      </c>
      <c r="L638">
        <f t="shared" si="57"/>
        <v>90126.900000000009</v>
      </c>
      <c r="M638">
        <f t="shared" si="58"/>
        <v>80112.800000000003</v>
      </c>
      <c r="N638">
        <f t="shared" si="59"/>
        <v>120169.2</v>
      </c>
    </row>
    <row r="639" spans="1:14" x14ac:dyDescent="0.25">
      <c r="A639" s="2">
        <v>42762</v>
      </c>
      <c r="B639" s="3">
        <f t="shared" si="54"/>
        <v>1</v>
      </c>
      <c r="C639" s="3">
        <f t="shared" si="55"/>
        <v>27</v>
      </c>
      <c r="D639" s="4">
        <v>13</v>
      </c>
      <c r="E639" s="7" t="s">
        <v>13</v>
      </c>
      <c r="F639" s="7"/>
      <c r="G639">
        <v>154035</v>
      </c>
      <c r="H639" s="1">
        <v>102677</v>
      </c>
      <c r="I639">
        <f t="shared" si="56"/>
        <v>102677</v>
      </c>
      <c r="K639">
        <v>102677</v>
      </c>
      <c r="L639">
        <f t="shared" si="57"/>
        <v>92409.3</v>
      </c>
      <c r="M639">
        <f t="shared" si="58"/>
        <v>82141.600000000006</v>
      </c>
      <c r="N639">
        <f t="shared" si="59"/>
        <v>123212.4</v>
      </c>
    </row>
    <row r="640" spans="1:14" x14ac:dyDescent="0.25">
      <c r="A640" s="2">
        <v>42762</v>
      </c>
      <c r="B640" s="3">
        <f t="shared" si="54"/>
        <v>1</v>
      </c>
      <c r="C640" s="3">
        <f t="shared" si="55"/>
        <v>27</v>
      </c>
      <c r="D640" s="4">
        <v>14</v>
      </c>
      <c r="E640" s="7" t="s">
        <v>13</v>
      </c>
      <c r="F640" s="7"/>
      <c r="G640">
        <v>94745</v>
      </c>
      <c r="H640" s="1">
        <v>101610</v>
      </c>
      <c r="I640">
        <f t="shared" si="56"/>
        <v>94745</v>
      </c>
      <c r="K640">
        <v>101610</v>
      </c>
      <c r="L640">
        <f t="shared" si="57"/>
        <v>91449</v>
      </c>
      <c r="M640">
        <f t="shared" si="58"/>
        <v>81288</v>
      </c>
      <c r="N640">
        <f t="shared" si="59"/>
        <v>121932</v>
      </c>
    </row>
    <row r="641" spans="1:14" x14ac:dyDescent="0.25">
      <c r="A641" s="2">
        <v>42762</v>
      </c>
      <c r="B641" s="3">
        <f t="shared" si="54"/>
        <v>1</v>
      </c>
      <c r="C641" s="3">
        <f t="shared" si="55"/>
        <v>27</v>
      </c>
      <c r="D641" s="4">
        <v>15</v>
      </c>
      <c r="E641" s="7" t="s">
        <v>13</v>
      </c>
      <c r="F641" s="7"/>
      <c r="G641">
        <v>50070</v>
      </c>
      <c r="H641" s="1">
        <v>95052</v>
      </c>
      <c r="I641">
        <f t="shared" si="56"/>
        <v>50070</v>
      </c>
      <c r="K641">
        <v>95052</v>
      </c>
      <c r="L641">
        <f t="shared" si="57"/>
        <v>85546.8</v>
      </c>
      <c r="M641">
        <f t="shared" si="58"/>
        <v>76041.600000000006</v>
      </c>
      <c r="N641">
        <f t="shared" si="59"/>
        <v>114062.39999999999</v>
      </c>
    </row>
    <row r="642" spans="1:14" x14ac:dyDescent="0.25">
      <c r="A642" s="2">
        <v>42762</v>
      </c>
      <c r="B642" s="3">
        <f t="shared" ref="B642:B705" si="60">MONTH(A642)</f>
        <v>1</v>
      </c>
      <c r="C642" s="3">
        <f t="shared" ref="C642:C705" si="61">DAY(A642)</f>
        <v>27</v>
      </c>
      <c r="D642" s="4">
        <v>16</v>
      </c>
      <c r="E642" s="7" t="s">
        <v>13</v>
      </c>
      <c r="F642" s="7"/>
      <c r="G642">
        <v>37172.5</v>
      </c>
      <c r="H642" s="1">
        <v>87911</v>
      </c>
      <c r="I642">
        <f t="shared" si="56"/>
        <v>37172.5</v>
      </c>
      <c r="K642">
        <v>87911</v>
      </c>
      <c r="L642">
        <f t="shared" si="57"/>
        <v>79119.900000000009</v>
      </c>
      <c r="M642">
        <f t="shared" si="58"/>
        <v>70328.800000000003</v>
      </c>
      <c r="N642">
        <f t="shared" si="59"/>
        <v>105493.2</v>
      </c>
    </row>
    <row r="643" spans="1:14" x14ac:dyDescent="0.25">
      <c r="A643" s="2">
        <v>42762</v>
      </c>
      <c r="B643" s="3">
        <f t="shared" si="60"/>
        <v>1</v>
      </c>
      <c r="C643" s="3">
        <f t="shared" si="61"/>
        <v>27</v>
      </c>
      <c r="D643" s="4">
        <v>17</v>
      </c>
      <c r="E643" s="7" t="s">
        <v>13</v>
      </c>
      <c r="F643" s="7"/>
      <c r="G643">
        <v>9547</v>
      </c>
      <c r="H643" s="1">
        <v>81455</v>
      </c>
      <c r="I643">
        <f t="shared" ref="I643:I706" si="62">MIN(G643,H643)</f>
        <v>9547</v>
      </c>
      <c r="K643">
        <v>81455</v>
      </c>
      <c r="L643">
        <f t="shared" ref="L643:L706" si="63">K643*0.9</f>
        <v>73309.5</v>
      </c>
      <c r="M643">
        <f t="shared" ref="M643:M706" si="64">K643*0.8</f>
        <v>65164</v>
      </c>
      <c r="N643">
        <f t="shared" ref="N643:N706" si="65">K643*1.2</f>
        <v>97746</v>
      </c>
    </row>
    <row r="644" spans="1:14" x14ac:dyDescent="0.25">
      <c r="A644" s="2">
        <v>42762</v>
      </c>
      <c r="B644" s="3">
        <f t="shared" si="60"/>
        <v>1</v>
      </c>
      <c r="C644" s="3">
        <f t="shared" si="61"/>
        <v>27</v>
      </c>
      <c r="D644" s="4">
        <v>18</v>
      </c>
      <c r="E644" s="7" t="s">
        <v>13</v>
      </c>
      <c r="F644" s="7"/>
      <c r="G644">
        <v>0</v>
      </c>
      <c r="H644" s="1">
        <v>95236</v>
      </c>
      <c r="I644">
        <f t="shared" si="62"/>
        <v>0</v>
      </c>
      <c r="K644">
        <v>95236</v>
      </c>
      <c r="L644">
        <f t="shared" si="63"/>
        <v>85712.400000000009</v>
      </c>
      <c r="M644">
        <f t="shared" si="64"/>
        <v>76188.800000000003</v>
      </c>
      <c r="N644">
        <f t="shared" si="65"/>
        <v>114283.2</v>
      </c>
    </row>
    <row r="645" spans="1:14" x14ac:dyDescent="0.25">
      <c r="A645" s="2">
        <v>42762</v>
      </c>
      <c r="B645" s="3">
        <f t="shared" si="60"/>
        <v>1</v>
      </c>
      <c r="C645" s="3">
        <f t="shared" si="61"/>
        <v>27</v>
      </c>
      <c r="D645" s="4">
        <v>19</v>
      </c>
      <c r="E645" s="7" t="s">
        <v>13</v>
      </c>
      <c r="F645" s="7"/>
      <c r="G645">
        <v>0</v>
      </c>
      <c r="H645" s="1">
        <v>97221</v>
      </c>
      <c r="I645">
        <f t="shared" si="62"/>
        <v>0</v>
      </c>
      <c r="K645">
        <v>97221</v>
      </c>
      <c r="L645">
        <f t="shared" si="63"/>
        <v>87498.900000000009</v>
      </c>
      <c r="M645">
        <f t="shared" si="64"/>
        <v>77776.800000000003</v>
      </c>
      <c r="N645">
        <f t="shared" si="65"/>
        <v>116665.2</v>
      </c>
    </row>
    <row r="646" spans="1:14" x14ac:dyDescent="0.25">
      <c r="A646" s="2">
        <v>42762</v>
      </c>
      <c r="B646" s="3">
        <f t="shared" si="60"/>
        <v>1</v>
      </c>
      <c r="C646" s="3">
        <f t="shared" si="61"/>
        <v>27</v>
      </c>
      <c r="D646" s="4">
        <v>20</v>
      </c>
      <c r="E646" s="7" t="s">
        <v>13</v>
      </c>
      <c r="F646" s="7"/>
      <c r="G646">
        <v>0</v>
      </c>
      <c r="H646" s="1">
        <v>96137</v>
      </c>
      <c r="I646">
        <f t="shared" si="62"/>
        <v>0</v>
      </c>
      <c r="K646">
        <v>96137</v>
      </c>
      <c r="L646">
        <f t="shared" si="63"/>
        <v>86523.3</v>
      </c>
      <c r="M646">
        <f t="shared" si="64"/>
        <v>76909.600000000006</v>
      </c>
      <c r="N646">
        <f t="shared" si="65"/>
        <v>115364.4</v>
      </c>
    </row>
    <row r="647" spans="1:14" x14ac:dyDescent="0.25">
      <c r="A647" s="2">
        <v>42762</v>
      </c>
      <c r="B647" s="3">
        <f t="shared" si="60"/>
        <v>1</v>
      </c>
      <c r="C647" s="3">
        <f t="shared" si="61"/>
        <v>27</v>
      </c>
      <c r="D647" s="4">
        <v>21</v>
      </c>
      <c r="E647" s="7" t="s">
        <v>13</v>
      </c>
      <c r="F647" s="7"/>
      <c r="G647">
        <v>0</v>
      </c>
      <c r="H647" s="1">
        <v>94819</v>
      </c>
      <c r="I647">
        <f t="shared" si="62"/>
        <v>0</v>
      </c>
      <c r="K647">
        <v>94819</v>
      </c>
      <c r="L647">
        <f t="shared" si="63"/>
        <v>85337.1</v>
      </c>
      <c r="M647">
        <f t="shared" si="64"/>
        <v>75855.199999999997</v>
      </c>
      <c r="N647">
        <f t="shared" si="65"/>
        <v>113782.8</v>
      </c>
    </row>
    <row r="648" spans="1:14" x14ac:dyDescent="0.25">
      <c r="A648" s="2">
        <v>42762</v>
      </c>
      <c r="B648" s="3">
        <f t="shared" si="60"/>
        <v>1</v>
      </c>
      <c r="C648" s="3">
        <f t="shared" si="61"/>
        <v>27</v>
      </c>
      <c r="D648" s="4">
        <v>22</v>
      </c>
      <c r="E648" s="7" t="s">
        <v>12</v>
      </c>
      <c r="F648" s="7"/>
      <c r="G648">
        <v>0</v>
      </c>
      <c r="H648" s="1">
        <v>91998</v>
      </c>
      <c r="I648">
        <f t="shared" si="62"/>
        <v>0</v>
      </c>
      <c r="K648">
        <v>91998</v>
      </c>
      <c r="L648">
        <f t="shared" si="63"/>
        <v>82798.2</v>
      </c>
      <c r="M648">
        <f t="shared" si="64"/>
        <v>73598.400000000009</v>
      </c>
      <c r="N648">
        <f t="shared" si="65"/>
        <v>110397.59999999999</v>
      </c>
    </row>
    <row r="649" spans="1:14" x14ac:dyDescent="0.25">
      <c r="A649" s="2">
        <v>42762</v>
      </c>
      <c r="B649" s="3">
        <f t="shared" si="60"/>
        <v>1</v>
      </c>
      <c r="C649" s="3">
        <f t="shared" si="61"/>
        <v>27</v>
      </c>
      <c r="D649" s="4">
        <v>23</v>
      </c>
      <c r="E649" s="7" t="s">
        <v>12</v>
      </c>
      <c r="F649" s="7"/>
      <c r="G649">
        <v>0</v>
      </c>
      <c r="H649" s="1">
        <v>78551</v>
      </c>
      <c r="I649">
        <f t="shared" si="62"/>
        <v>0</v>
      </c>
      <c r="K649">
        <v>78551</v>
      </c>
      <c r="L649">
        <f t="shared" si="63"/>
        <v>70695.900000000009</v>
      </c>
      <c r="M649">
        <f t="shared" si="64"/>
        <v>62840.800000000003</v>
      </c>
      <c r="N649">
        <f t="shared" si="65"/>
        <v>94261.2</v>
      </c>
    </row>
    <row r="650" spans="1:14" x14ac:dyDescent="0.25">
      <c r="A650" s="2">
        <v>42763</v>
      </c>
      <c r="B650" s="3">
        <f t="shared" si="60"/>
        <v>1</v>
      </c>
      <c r="C650" s="3">
        <f t="shared" si="61"/>
        <v>28</v>
      </c>
      <c r="D650" s="4">
        <v>0</v>
      </c>
      <c r="E650" s="7" t="s">
        <v>12</v>
      </c>
      <c r="F650" s="7"/>
      <c r="G650">
        <v>0</v>
      </c>
      <c r="H650" s="1">
        <v>66188</v>
      </c>
      <c r="I650">
        <f t="shared" si="62"/>
        <v>0</v>
      </c>
      <c r="K650">
        <v>66188</v>
      </c>
      <c r="L650">
        <f t="shared" si="63"/>
        <v>59569.200000000004</v>
      </c>
      <c r="M650">
        <f t="shared" si="64"/>
        <v>52950.400000000001</v>
      </c>
      <c r="N650">
        <f t="shared" si="65"/>
        <v>79425.599999999991</v>
      </c>
    </row>
    <row r="651" spans="1:14" x14ac:dyDescent="0.25">
      <c r="A651" s="2">
        <v>42763</v>
      </c>
      <c r="B651" s="3">
        <f t="shared" si="60"/>
        <v>1</v>
      </c>
      <c r="C651" s="3">
        <f t="shared" si="61"/>
        <v>28</v>
      </c>
      <c r="D651" s="4">
        <v>1</v>
      </c>
      <c r="E651" s="7" t="s">
        <v>12</v>
      </c>
      <c r="F651" s="7"/>
      <c r="G651">
        <v>0</v>
      </c>
      <c r="H651" s="1">
        <v>56977</v>
      </c>
      <c r="I651">
        <f t="shared" si="62"/>
        <v>0</v>
      </c>
      <c r="K651">
        <v>56977</v>
      </c>
      <c r="L651">
        <f t="shared" si="63"/>
        <v>51279.3</v>
      </c>
      <c r="M651">
        <f t="shared" si="64"/>
        <v>45581.600000000006</v>
      </c>
      <c r="N651">
        <f t="shared" si="65"/>
        <v>68372.399999999994</v>
      </c>
    </row>
    <row r="652" spans="1:14" x14ac:dyDescent="0.25">
      <c r="A652" s="2">
        <v>42763</v>
      </c>
      <c r="B652" s="3">
        <f t="shared" si="60"/>
        <v>1</v>
      </c>
      <c r="C652" s="3">
        <f t="shared" si="61"/>
        <v>28</v>
      </c>
      <c r="D652" s="4">
        <v>2</v>
      </c>
      <c r="E652" s="7" t="s">
        <v>12</v>
      </c>
      <c r="F652" s="7"/>
      <c r="G652">
        <v>0</v>
      </c>
      <c r="H652" s="1">
        <v>52056</v>
      </c>
      <c r="I652">
        <f t="shared" si="62"/>
        <v>0</v>
      </c>
      <c r="K652">
        <v>52056</v>
      </c>
      <c r="L652">
        <f t="shared" si="63"/>
        <v>46850.400000000001</v>
      </c>
      <c r="M652">
        <f t="shared" si="64"/>
        <v>41644.800000000003</v>
      </c>
      <c r="N652">
        <f t="shared" si="65"/>
        <v>62467.199999999997</v>
      </c>
    </row>
    <row r="653" spans="1:14" x14ac:dyDescent="0.25">
      <c r="A653" s="2">
        <v>42763</v>
      </c>
      <c r="B653" s="3">
        <f t="shared" si="60"/>
        <v>1</v>
      </c>
      <c r="C653" s="3">
        <f t="shared" si="61"/>
        <v>28</v>
      </c>
      <c r="D653" s="4">
        <v>3</v>
      </c>
      <c r="E653" s="7" t="s">
        <v>12</v>
      </c>
      <c r="F653" s="7"/>
      <c r="G653">
        <v>0</v>
      </c>
      <c r="H653" s="1">
        <v>48602</v>
      </c>
      <c r="I653">
        <f t="shared" si="62"/>
        <v>0</v>
      </c>
      <c r="K653">
        <v>48602</v>
      </c>
      <c r="L653">
        <f t="shared" si="63"/>
        <v>43741.8</v>
      </c>
      <c r="M653">
        <f t="shared" si="64"/>
        <v>38881.599999999999</v>
      </c>
      <c r="N653">
        <f t="shared" si="65"/>
        <v>58322.400000000001</v>
      </c>
    </row>
    <row r="654" spans="1:14" x14ac:dyDescent="0.25">
      <c r="A654" s="2">
        <v>42763</v>
      </c>
      <c r="B654" s="3">
        <f t="shared" si="60"/>
        <v>1</v>
      </c>
      <c r="C654" s="3">
        <f t="shared" si="61"/>
        <v>28</v>
      </c>
      <c r="D654" s="4">
        <v>4</v>
      </c>
      <c r="E654" s="7" t="s">
        <v>12</v>
      </c>
      <c r="F654" s="7"/>
      <c r="G654">
        <v>0</v>
      </c>
      <c r="H654" s="1">
        <v>48619</v>
      </c>
      <c r="I654">
        <f t="shared" si="62"/>
        <v>0</v>
      </c>
      <c r="K654">
        <v>48619</v>
      </c>
      <c r="L654">
        <f t="shared" si="63"/>
        <v>43757.1</v>
      </c>
      <c r="M654">
        <f t="shared" si="64"/>
        <v>38895.200000000004</v>
      </c>
      <c r="N654">
        <f t="shared" si="65"/>
        <v>58342.799999999996</v>
      </c>
    </row>
    <row r="655" spans="1:14" x14ac:dyDescent="0.25">
      <c r="A655" s="2">
        <v>42763</v>
      </c>
      <c r="B655" s="3">
        <f t="shared" si="60"/>
        <v>1</v>
      </c>
      <c r="C655" s="3">
        <f t="shared" si="61"/>
        <v>28</v>
      </c>
      <c r="D655" s="4">
        <v>5</v>
      </c>
      <c r="E655" s="7" t="s">
        <v>12</v>
      </c>
      <c r="F655" s="7"/>
      <c r="G655">
        <v>0</v>
      </c>
      <c r="H655" s="1">
        <v>48419</v>
      </c>
      <c r="I655">
        <f t="shared" si="62"/>
        <v>0</v>
      </c>
      <c r="K655">
        <v>48419</v>
      </c>
      <c r="L655">
        <f t="shared" si="63"/>
        <v>43577.1</v>
      </c>
      <c r="M655">
        <f t="shared" si="64"/>
        <v>38735.200000000004</v>
      </c>
      <c r="N655">
        <f t="shared" si="65"/>
        <v>58102.799999999996</v>
      </c>
    </row>
    <row r="656" spans="1:14" x14ac:dyDescent="0.25">
      <c r="A656" s="2">
        <v>42763</v>
      </c>
      <c r="B656" s="3">
        <f t="shared" si="60"/>
        <v>1</v>
      </c>
      <c r="C656" s="3">
        <f t="shared" si="61"/>
        <v>28</v>
      </c>
      <c r="D656" s="4">
        <v>6</v>
      </c>
      <c r="E656" s="7" t="s">
        <v>13</v>
      </c>
      <c r="F656" s="7"/>
      <c r="G656">
        <v>0</v>
      </c>
      <c r="H656" s="1">
        <v>52757</v>
      </c>
      <c r="I656">
        <f t="shared" si="62"/>
        <v>0</v>
      </c>
      <c r="K656">
        <v>52757</v>
      </c>
      <c r="L656">
        <f t="shared" si="63"/>
        <v>47481.3</v>
      </c>
      <c r="M656">
        <f t="shared" si="64"/>
        <v>42205.600000000006</v>
      </c>
      <c r="N656">
        <f t="shared" si="65"/>
        <v>63308.399999999994</v>
      </c>
    </row>
    <row r="657" spans="1:14" x14ac:dyDescent="0.25">
      <c r="A657" s="2">
        <v>42763</v>
      </c>
      <c r="B657" s="3">
        <f t="shared" si="60"/>
        <v>1</v>
      </c>
      <c r="C657" s="3">
        <f t="shared" si="61"/>
        <v>28</v>
      </c>
      <c r="D657" s="4">
        <v>7</v>
      </c>
      <c r="E657" s="7" t="s">
        <v>13</v>
      </c>
      <c r="F657" s="7"/>
      <c r="G657">
        <v>0</v>
      </c>
      <c r="H657" s="1">
        <v>55860</v>
      </c>
      <c r="I657">
        <f t="shared" si="62"/>
        <v>0</v>
      </c>
      <c r="K657">
        <v>55860</v>
      </c>
      <c r="L657">
        <f t="shared" si="63"/>
        <v>50274</v>
      </c>
      <c r="M657">
        <f t="shared" si="64"/>
        <v>44688</v>
      </c>
      <c r="N657">
        <f t="shared" si="65"/>
        <v>67032</v>
      </c>
    </row>
    <row r="658" spans="1:14" x14ac:dyDescent="0.25">
      <c r="A658" s="2">
        <v>42763</v>
      </c>
      <c r="B658" s="3">
        <f t="shared" si="60"/>
        <v>1</v>
      </c>
      <c r="C658" s="3">
        <f t="shared" si="61"/>
        <v>28</v>
      </c>
      <c r="D658" s="4">
        <v>8</v>
      </c>
      <c r="E658" s="7" t="s">
        <v>13</v>
      </c>
      <c r="F658" s="7"/>
      <c r="G658">
        <v>11735</v>
      </c>
      <c r="H658" s="1">
        <v>63251</v>
      </c>
      <c r="I658">
        <f t="shared" si="62"/>
        <v>11735</v>
      </c>
      <c r="K658">
        <v>63251</v>
      </c>
      <c r="L658">
        <f t="shared" si="63"/>
        <v>56925.9</v>
      </c>
      <c r="M658">
        <f t="shared" si="64"/>
        <v>50600.800000000003</v>
      </c>
      <c r="N658">
        <f t="shared" si="65"/>
        <v>75901.2</v>
      </c>
    </row>
    <row r="659" spans="1:14" x14ac:dyDescent="0.25">
      <c r="A659" s="2">
        <v>42763</v>
      </c>
      <c r="B659" s="3">
        <f t="shared" si="60"/>
        <v>1</v>
      </c>
      <c r="C659" s="3">
        <f t="shared" si="61"/>
        <v>28</v>
      </c>
      <c r="D659" s="4">
        <v>9</v>
      </c>
      <c r="E659" s="7" t="s">
        <v>13</v>
      </c>
      <c r="F659" s="7"/>
      <c r="G659">
        <v>55025</v>
      </c>
      <c r="H659" s="1">
        <v>88562</v>
      </c>
      <c r="I659">
        <f t="shared" si="62"/>
        <v>55025</v>
      </c>
      <c r="K659">
        <v>88562</v>
      </c>
      <c r="L659">
        <f t="shared" si="63"/>
        <v>79705.8</v>
      </c>
      <c r="M659">
        <f t="shared" si="64"/>
        <v>70849.600000000006</v>
      </c>
      <c r="N659">
        <f t="shared" si="65"/>
        <v>106274.4</v>
      </c>
    </row>
    <row r="660" spans="1:14" x14ac:dyDescent="0.25">
      <c r="A660" s="2">
        <v>42763</v>
      </c>
      <c r="B660" s="3">
        <f t="shared" si="60"/>
        <v>1</v>
      </c>
      <c r="C660" s="3">
        <f t="shared" si="61"/>
        <v>28</v>
      </c>
      <c r="D660" s="4">
        <v>10</v>
      </c>
      <c r="E660" s="7" t="s">
        <v>13</v>
      </c>
      <c r="F660" s="7"/>
      <c r="G660">
        <v>101780</v>
      </c>
      <c r="H660" s="1">
        <v>97105</v>
      </c>
      <c r="I660">
        <f t="shared" si="62"/>
        <v>97105</v>
      </c>
      <c r="K660">
        <v>97105</v>
      </c>
      <c r="L660">
        <f t="shared" si="63"/>
        <v>87394.5</v>
      </c>
      <c r="M660">
        <f t="shared" si="64"/>
        <v>77684</v>
      </c>
      <c r="N660">
        <f t="shared" si="65"/>
        <v>116526</v>
      </c>
    </row>
    <row r="661" spans="1:14" x14ac:dyDescent="0.25">
      <c r="A661" s="2">
        <v>42763</v>
      </c>
      <c r="B661" s="3">
        <f t="shared" si="60"/>
        <v>1</v>
      </c>
      <c r="C661" s="3">
        <f t="shared" si="61"/>
        <v>28</v>
      </c>
      <c r="D661" s="4">
        <v>11</v>
      </c>
      <c r="E661" s="7" t="s">
        <v>13</v>
      </c>
      <c r="F661" s="7"/>
      <c r="G661">
        <v>218545</v>
      </c>
      <c r="H661" s="1">
        <v>98706</v>
      </c>
      <c r="I661">
        <f t="shared" si="62"/>
        <v>98706</v>
      </c>
      <c r="K661">
        <v>98706</v>
      </c>
      <c r="L661">
        <f t="shared" si="63"/>
        <v>88835.400000000009</v>
      </c>
      <c r="M661">
        <f t="shared" si="64"/>
        <v>78964.800000000003</v>
      </c>
      <c r="N661">
        <f t="shared" si="65"/>
        <v>118447.2</v>
      </c>
    </row>
    <row r="662" spans="1:14" x14ac:dyDescent="0.25">
      <c r="A662" s="2">
        <v>42763</v>
      </c>
      <c r="B662" s="3">
        <f t="shared" si="60"/>
        <v>1</v>
      </c>
      <c r="C662" s="3">
        <f t="shared" si="61"/>
        <v>28</v>
      </c>
      <c r="D662" s="4">
        <v>12</v>
      </c>
      <c r="E662" s="7" t="s">
        <v>13</v>
      </c>
      <c r="F662" s="7"/>
      <c r="G662">
        <v>226140</v>
      </c>
      <c r="H662" s="1">
        <v>100074</v>
      </c>
      <c r="I662">
        <f t="shared" si="62"/>
        <v>100074</v>
      </c>
      <c r="K662">
        <v>100074</v>
      </c>
      <c r="L662">
        <f t="shared" si="63"/>
        <v>90066.6</v>
      </c>
      <c r="M662">
        <f t="shared" si="64"/>
        <v>80059.200000000012</v>
      </c>
      <c r="N662">
        <f t="shared" si="65"/>
        <v>120088.79999999999</v>
      </c>
    </row>
    <row r="663" spans="1:14" x14ac:dyDescent="0.25">
      <c r="A663" s="2">
        <v>42763</v>
      </c>
      <c r="B663" s="3">
        <f t="shared" si="60"/>
        <v>1</v>
      </c>
      <c r="C663" s="3">
        <f t="shared" si="61"/>
        <v>28</v>
      </c>
      <c r="D663" s="4">
        <v>13</v>
      </c>
      <c r="E663" s="7" t="s">
        <v>13</v>
      </c>
      <c r="F663" s="7"/>
      <c r="G663">
        <v>193195</v>
      </c>
      <c r="H663" s="1">
        <v>102660</v>
      </c>
      <c r="I663">
        <f t="shared" si="62"/>
        <v>102660</v>
      </c>
      <c r="K663">
        <v>102660</v>
      </c>
      <c r="L663">
        <f t="shared" si="63"/>
        <v>92394</v>
      </c>
      <c r="M663">
        <f t="shared" si="64"/>
        <v>82128</v>
      </c>
      <c r="N663">
        <f t="shared" si="65"/>
        <v>123192</v>
      </c>
    </row>
    <row r="664" spans="1:14" x14ac:dyDescent="0.25">
      <c r="A664" s="2">
        <v>42763</v>
      </c>
      <c r="B664" s="3">
        <f t="shared" si="60"/>
        <v>1</v>
      </c>
      <c r="C664" s="3">
        <f t="shared" si="61"/>
        <v>28</v>
      </c>
      <c r="D664" s="4">
        <v>14</v>
      </c>
      <c r="E664" s="7" t="s">
        <v>13</v>
      </c>
      <c r="F664" s="7"/>
      <c r="G664">
        <v>73030</v>
      </c>
      <c r="H664" s="1">
        <v>104162</v>
      </c>
      <c r="I664">
        <f t="shared" si="62"/>
        <v>73030</v>
      </c>
      <c r="K664">
        <v>104162</v>
      </c>
      <c r="L664">
        <f t="shared" si="63"/>
        <v>93745.8</v>
      </c>
      <c r="M664">
        <f t="shared" si="64"/>
        <v>83329.600000000006</v>
      </c>
      <c r="N664">
        <f t="shared" si="65"/>
        <v>124994.4</v>
      </c>
    </row>
    <row r="665" spans="1:14" x14ac:dyDescent="0.25">
      <c r="A665" s="2">
        <v>42763</v>
      </c>
      <c r="B665" s="3">
        <f t="shared" si="60"/>
        <v>1</v>
      </c>
      <c r="C665" s="3">
        <f t="shared" si="61"/>
        <v>28</v>
      </c>
      <c r="D665" s="4">
        <v>15</v>
      </c>
      <c r="E665" s="7" t="s">
        <v>13</v>
      </c>
      <c r="F665" s="7"/>
      <c r="G665">
        <v>61480</v>
      </c>
      <c r="H665" s="1">
        <v>92866</v>
      </c>
      <c r="I665">
        <f t="shared" si="62"/>
        <v>61480</v>
      </c>
      <c r="K665">
        <v>92866</v>
      </c>
      <c r="L665">
        <f t="shared" si="63"/>
        <v>83579.400000000009</v>
      </c>
      <c r="M665">
        <f t="shared" si="64"/>
        <v>74292.800000000003</v>
      </c>
      <c r="N665">
        <f t="shared" si="65"/>
        <v>111439.2</v>
      </c>
    </row>
    <row r="666" spans="1:14" x14ac:dyDescent="0.25">
      <c r="A666" s="2">
        <v>42763</v>
      </c>
      <c r="B666" s="3">
        <f t="shared" si="60"/>
        <v>1</v>
      </c>
      <c r="C666" s="3">
        <f t="shared" si="61"/>
        <v>28</v>
      </c>
      <c r="D666" s="4">
        <v>16</v>
      </c>
      <c r="E666" s="7" t="s">
        <v>13</v>
      </c>
      <c r="F666" s="7"/>
      <c r="G666">
        <v>38821</v>
      </c>
      <c r="H666" s="1">
        <v>78534</v>
      </c>
      <c r="I666">
        <f t="shared" si="62"/>
        <v>38821</v>
      </c>
      <c r="K666">
        <v>78534</v>
      </c>
      <c r="L666">
        <f t="shared" si="63"/>
        <v>70680.600000000006</v>
      </c>
      <c r="M666">
        <f t="shared" si="64"/>
        <v>62827.200000000004</v>
      </c>
      <c r="N666">
        <f t="shared" si="65"/>
        <v>94240.8</v>
      </c>
    </row>
    <row r="667" spans="1:14" x14ac:dyDescent="0.25">
      <c r="A667" s="2">
        <v>42763</v>
      </c>
      <c r="B667" s="3">
        <f t="shared" si="60"/>
        <v>1</v>
      </c>
      <c r="C667" s="3">
        <f t="shared" si="61"/>
        <v>28</v>
      </c>
      <c r="D667" s="4">
        <v>17</v>
      </c>
      <c r="E667" s="7" t="s">
        <v>13</v>
      </c>
      <c r="F667" s="7"/>
      <c r="G667">
        <v>9870</v>
      </c>
      <c r="H667" s="1">
        <v>69442</v>
      </c>
      <c r="I667">
        <f t="shared" si="62"/>
        <v>9870</v>
      </c>
      <c r="K667">
        <v>69442</v>
      </c>
      <c r="L667">
        <f t="shared" si="63"/>
        <v>62497.8</v>
      </c>
      <c r="M667">
        <f t="shared" si="64"/>
        <v>55553.600000000006</v>
      </c>
      <c r="N667">
        <f t="shared" si="65"/>
        <v>83330.399999999994</v>
      </c>
    </row>
    <row r="668" spans="1:14" x14ac:dyDescent="0.25">
      <c r="A668" s="2">
        <v>42763</v>
      </c>
      <c r="B668" s="3">
        <f t="shared" si="60"/>
        <v>1</v>
      </c>
      <c r="C668" s="3">
        <f t="shared" si="61"/>
        <v>28</v>
      </c>
      <c r="D668" s="4">
        <v>18</v>
      </c>
      <c r="E668" s="7" t="s">
        <v>13</v>
      </c>
      <c r="F668" s="7"/>
      <c r="G668">
        <v>0</v>
      </c>
      <c r="H668" s="1">
        <v>80286</v>
      </c>
      <c r="I668">
        <f t="shared" si="62"/>
        <v>0</v>
      </c>
      <c r="K668">
        <v>80286</v>
      </c>
      <c r="L668">
        <f t="shared" si="63"/>
        <v>72257.400000000009</v>
      </c>
      <c r="M668">
        <f t="shared" si="64"/>
        <v>64228.800000000003</v>
      </c>
      <c r="N668">
        <f t="shared" si="65"/>
        <v>96343.2</v>
      </c>
    </row>
    <row r="669" spans="1:14" x14ac:dyDescent="0.25">
      <c r="A669" s="2">
        <v>42763</v>
      </c>
      <c r="B669" s="3">
        <f t="shared" si="60"/>
        <v>1</v>
      </c>
      <c r="C669" s="3">
        <f t="shared" si="61"/>
        <v>28</v>
      </c>
      <c r="D669" s="4">
        <v>19</v>
      </c>
      <c r="E669" s="7" t="s">
        <v>13</v>
      </c>
      <c r="F669" s="7"/>
      <c r="G669">
        <v>0</v>
      </c>
      <c r="H669" s="1">
        <v>88461</v>
      </c>
      <c r="I669">
        <f t="shared" si="62"/>
        <v>0</v>
      </c>
      <c r="K669">
        <v>88461</v>
      </c>
      <c r="L669">
        <f t="shared" si="63"/>
        <v>79614.900000000009</v>
      </c>
      <c r="M669">
        <f t="shared" si="64"/>
        <v>70768.800000000003</v>
      </c>
      <c r="N669">
        <f t="shared" si="65"/>
        <v>106153.2</v>
      </c>
    </row>
    <row r="670" spans="1:14" x14ac:dyDescent="0.25">
      <c r="A670" s="2">
        <v>42763</v>
      </c>
      <c r="B670" s="3">
        <f t="shared" si="60"/>
        <v>1</v>
      </c>
      <c r="C670" s="3">
        <f t="shared" si="61"/>
        <v>28</v>
      </c>
      <c r="D670" s="4">
        <v>20</v>
      </c>
      <c r="E670" s="7" t="s">
        <v>13</v>
      </c>
      <c r="F670" s="7"/>
      <c r="G670">
        <v>0</v>
      </c>
      <c r="H670" s="1">
        <v>89280</v>
      </c>
      <c r="I670">
        <f t="shared" si="62"/>
        <v>0</v>
      </c>
      <c r="K670">
        <v>89280</v>
      </c>
      <c r="L670">
        <f t="shared" si="63"/>
        <v>80352</v>
      </c>
      <c r="M670">
        <f t="shared" si="64"/>
        <v>71424</v>
      </c>
      <c r="N670">
        <f t="shared" si="65"/>
        <v>107136</v>
      </c>
    </row>
    <row r="671" spans="1:14" x14ac:dyDescent="0.25">
      <c r="A671" s="2">
        <v>42763</v>
      </c>
      <c r="B671" s="3">
        <f t="shared" si="60"/>
        <v>1</v>
      </c>
      <c r="C671" s="3">
        <f t="shared" si="61"/>
        <v>28</v>
      </c>
      <c r="D671" s="4">
        <v>21</v>
      </c>
      <c r="E671" s="7" t="s">
        <v>13</v>
      </c>
      <c r="F671" s="7"/>
      <c r="G671">
        <v>0</v>
      </c>
      <c r="H671" s="1">
        <v>87061</v>
      </c>
      <c r="I671">
        <f t="shared" si="62"/>
        <v>0</v>
      </c>
      <c r="K671">
        <v>87061</v>
      </c>
      <c r="L671">
        <f t="shared" si="63"/>
        <v>78354.900000000009</v>
      </c>
      <c r="M671">
        <f t="shared" si="64"/>
        <v>69648.800000000003</v>
      </c>
      <c r="N671">
        <f t="shared" si="65"/>
        <v>104473.2</v>
      </c>
    </row>
    <row r="672" spans="1:14" x14ac:dyDescent="0.25">
      <c r="A672" s="2">
        <v>42763</v>
      </c>
      <c r="B672" s="3">
        <f t="shared" si="60"/>
        <v>1</v>
      </c>
      <c r="C672" s="3">
        <f t="shared" si="61"/>
        <v>28</v>
      </c>
      <c r="D672" s="4">
        <v>22</v>
      </c>
      <c r="E672" s="7" t="s">
        <v>12</v>
      </c>
      <c r="F672" s="7"/>
      <c r="G672">
        <v>0</v>
      </c>
      <c r="H672" s="1">
        <v>79019</v>
      </c>
      <c r="I672">
        <f t="shared" si="62"/>
        <v>0</v>
      </c>
      <c r="K672">
        <v>79019</v>
      </c>
      <c r="L672">
        <f t="shared" si="63"/>
        <v>71117.100000000006</v>
      </c>
      <c r="M672">
        <f t="shared" si="64"/>
        <v>63215.200000000004</v>
      </c>
      <c r="N672">
        <f t="shared" si="65"/>
        <v>94822.8</v>
      </c>
    </row>
    <row r="673" spans="1:14" x14ac:dyDescent="0.25">
      <c r="A673" s="2">
        <v>42763</v>
      </c>
      <c r="B673" s="3">
        <f t="shared" si="60"/>
        <v>1</v>
      </c>
      <c r="C673" s="3">
        <f t="shared" si="61"/>
        <v>28</v>
      </c>
      <c r="D673" s="4">
        <v>23</v>
      </c>
      <c r="E673" s="7" t="s">
        <v>12</v>
      </c>
      <c r="F673" s="7"/>
      <c r="G673">
        <v>0</v>
      </c>
      <c r="H673" s="1">
        <v>64620</v>
      </c>
      <c r="I673">
        <f t="shared" si="62"/>
        <v>0</v>
      </c>
      <c r="K673">
        <v>64620</v>
      </c>
      <c r="L673">
        <f t="shared" si="63"/>
        <v>58158</v>
      </c>
      <c r="M673">
        <f t="shared" si="64"/>
        <v>51696</v>
      </c>
      <c r="N673">
        <f t="shared" si="65"/>
        <v>77544</v>
      </c>
    </row>
    <row r="674" spans="1:14" x14ac:dyDescent="0.25">
      <c r="A674" s="2">
        <v>42764</v>
      </c>
      <c r="B674" s="3">
        <f t="shared" si="60"/>
        <v>1</v>
      </c>
      <c r="C674" s="3">
        <f t="shared" si="61"/>
        <v>29</v>
      </c>
      <c r="D674" s="4">
        <v>0</v>
      </c>
      <c r="E674" s="7" t="s">
        <v>12</v>
      </c>
      <c r="F674" s="7"/>
      <c r="G674">
        <v>0</v>
      </c>
      <c r="H674" s="1">
        <v>54692</v>
      </c>
      <c r="I674">
        <f t="shared" si="62"/>
        <v>0</v>
      </c>
      <c r="K674">
        <v>54692</v>
      </c>
      <c r="L674">
        <f t="shared" si="63"/>
        <v>49222.8</v>
      </c>
      <c r="M674">
        <f t="shared" si="64"/>
        <v>43753.600000000006</v>
      </c>
      <c r="N674">
        <f t="shared" si="65"/>
        <v>65630.399999999994</v>
      </c>
    </row>
    <row r="675" spans="1:14" x14ac:dyDescent="0.25">
      <c r="A675" s="2">
        <v>42764</v>
      </c>
      <c r="B675" s="3">
        <f t="shared" si="60"/>
        <v>1</v>
      </c>
      <c r="C675" s="3">
        <f t="shared" si="61"/>
        <v>29</v>
      </c>
      <c r="D675" s="4">
        <v>1</v>
      </c>
      <c r="E675" s="7" t="s">
        <v>12</v>
      </c>
      <c r="F675" s="7"/>
      <c r="G675">
        <v>0</v>
      </c>
      <c r="H675" s="1">
        <v>50621</v>
      </c>
      <c r="I675">
        <f t="shared" si="62"/>
        <v>0</v>
      </c>
      <c r="K675">
        <v>50621</v>
      </c>
      <c r="L675">
        <f t="shared" si="63"/>
        <v>45558.9</v>
      </c>
      <c r="M675">
        <f t="shared" si="64"/>
        <v>40496.800000000003</v>
      </c>
      <c r="N675">
        <f t="shared" si="65"/>
        <v>60745.2</v>
      </c>
    </row>
    <row r="676" spans="1:14" x14ac:dyDescent="0.25">
      <c r="A676" s="2">
        <v>42764</v>
      </c>
      <c r="B676" s="3">
        <f t="shared" si="60"/>
        <v>1</v>
      </c>
      <c r="C676" s="3">
        <f t="shared" si="61"/>
        <v>29</v>
      </c>
      <c r="D676" s="4">
        <v>2</v>
      </c>
      <c r="E676" s="7" t="s">
        <v>12</v>
      </c>
      <c r="F676" s="7"/>
      <c r="G676">
        <v>0</v>
      </c>
      <c r="H676" s="1">
        <v>47834</v>
      </c>
      <c r="I676">
        <f t="shared" si="62"/>
        <v>0</v>
      </c>
      <c r="K676">
        <v>47834</v>
      </c>
      <c r="L676">
        <f t="shared" si="63"/>
        <v>43050.6</v>
      </c>
      <c r="M676">
        <f t="shared" si="64"/>
        <v>38267.200000000004</v>
      </c>
      <c r="N676">
        <f t="shared" si="65"/>
        <v>57400.799999999996</v>
      </c>
    </row>
    <row r="677" spans="1:14" x14ac:dyDescent="0.25">
      <c r="A677" s="2">
        <v>42764</v>
      </c>
      <c r="B677" s="3">
        <f t="shared" si="60"/>
        <v>1</v>
      </c>
      <c r="C677" s="3">
        <f t="shared" si="61"/>
        <v>29</v>
      </c>
      <c r="D677" s="4">
        <v>3</v>
      </c>
      <c r="E677" s="7" t="s">
        <v>12</v>
      </c>
      <c r="F677" s="7"/>
      <c r="G677">
        <v>0</v>
      </c>
      <c r="H677" s="1">
        <v>45316</v>
      </c>
      <c r="I677">
        <f t="shared" si="62"/>
        <v>0</v>
      </c>
      <c r="K677">
        <v>45316</v>
      </c>
      <c r="L677">
        <f t="shared" si="63"/>
        <v>40784.400000000001</v>
      </c>
      <c r="M677">
        <f t="shared" si="64"/>
        <v>36252.800000000003</v>
      </c>
      <c r="N677">
        <f t="shared" si="65"/>
        <v>54379.199999999997</v>
      </c>
    </row>
    <row r="678" spans="1:14" x14ac:dyDescent="0.25">
      <c r="A678" s="2">
        <v>42764</v>
      </c>
      <c r="B678" s="3">
        <f t="shared" si="60"/>
        <v>1</v>
      </c>
      <c r="C678" s="3">
        <f t="shared" si="61"/>
        <v>29</v>
      </c>
      <c r="D678" s="4">
        <v>4</v>
      </c>
      <c r="E678" s="7" t="s">
        <v>12</v>
      </c>
      <c r="F678" s="7"/>
      <c r="G678">
        <v>0</v>
      </c>
      <c r="H678" s="1">
        <v>46217</v>
      </c>
      <c r="I678">
        <f t="shared" si="62"/>
        <v>0</v>
      </c>
      <c r="K678">
        <v>46217</v>
      </c>
      <c r="L678">
        <f t="shared" si="63"/>
        <v>41595.300000000003</v>
      </c>
      <c r="M678">
        <f t="shared" si="64"/>
        <v>36973.599999999999</v>
      </c>
      <c r="N678">
        <f t="shared" si="65"/>
        <v>55460.4</v>
      </c>
    </row>
    <row r="679" spans="1:14" x14ac:dyDescent="0.25">
      <c r="A679" s="2">
        <v>42764</v>
      </c>
      <c r="B679" s="3">
        <f t="shared" si="60"/>
        <v>1</v>
      </c>
      <c r="C679" s="3">
        <f t="shared" si="61"/>
        <v>29</v>
      </c>
      <c r="D679" s="4">
        <v>5</v>
      </c>
      <c r="E679" s="7" t="s">
        <v>12</v>
      </c>
      <c r="F679" s="7"/>
      <c r="G679">
        <v>0</v>
      </c>
      <c r="H679" s="1">
        <v>46700</v>
      </c>
      <c r="I679">
        <f t="shared" si="62"/>
        <v>0</v>
      </c>
      <c r="K679">
        <v>46700</v>
      </c>
      <c r="L679">
        <f t="shared" si="63"/>
        <v>42030</v>
      </c>
      <c r="M679">
        <f t="shared" si="64"/>
        <v>37360</v>
      </c>
      <c r="N679">
        <f t="shared" si="65"/>
        <v>56040</v>
      </c>
    </row>
    <row r="680" spans="1:14" x14ac:dyDescent="0.25">
      <c r="A680" s="2">
        <v>42764</v>
      </c>
      <c r="B680" s="3">
        <f t="shared" si="60"/>
        <v>1</v>
      </c>
      <c r="C680" s="3">
        <f t="shared" si="61"/>
        <v>29</v>
      </c>
      <c r="D680" s="4">
        <v>6</v>
      </c>
      <c r="E680" s="7" t="s">
        <v>13</v>
      </c>
      <c r="F680" s="7"/>
      <c r="G680">
        <v>0</v>
      </c>
      <c r="H680" s="1">
        <v>48151</v>
      </c>
      <c r="I680">
        <f t="shared" si="62"/>
        <v>0</v>
      </c>
      <c r="K680">
        <v>48151</v>
      </c>
      <c r="L680">
        <f t="shared" si="63"/>
        <v>43335.9</v>
      </c>
      <c r="M680">
        <f t="shared" si="64"/>
        <v>38520.800000000003</v>
      </c>
      <c r="N680">
        <f t="shared" si="65"/>
        <v>57781.2</v>
      </c>
    </row>
    <row r="681" spans="1:14" x14ac:dyDescent="0.25">
      <c r="A681" s="2">
        <v>42764</v>
      </c>
      <c r="B681" s="3">
        <f t="shared" si="60"/>
        <v>1</v>
      </c>
      <c r="C681" s="3">
        <f t="shared" si="61"/>
        <v>29</v>
      </c>
      <c r="D681" s="4">
        <v>7</v>
      </c>
      <c r="E681" s="7" t="s">
        <v>13</v>
      </c>
      <c r="F681" s="7"/>
      <c r="G681">
        <v>0</v>
      </c>
      <c r="H681" s="1">
        <v>50421</v>
      </c>
      <c r="I681">
        <f t="shared" si="62"/>
        <v>0</v>
      </c>
      <c r="K681">
        <v>50421</v>
      </c>
      <c r="L681">
        <f t="shared" si="63"/>
        <v>45378.9</v>
      </c>
      <c r="M681">
        <f t="shared" si="64"/>
        <v>40336.800000000003</v>
      </c>
      <c r="N681">
        <f t="shared" si="65"/>
        <v>60505.2</v>
      </c>
    </row>
    <row r="682" spans="1:14" x14ac:dyDescent="0.25">
      <c r="A682" s="2">
        <v>42764</v>
      </c>
      <c r="B682" s="3">
        <f t="shared" si="60"/>
        <v>1</v>
      </c>
      <c r="C682" s="3">
        <f t="shared" si="61"/>
        <v>29</v>
      </c>
      <c r="D682" s="4">
        <v>8</v>
      </c>
      <c r="E682" s="7" t="s">
        <v>13</v>
      </c>
      <c r="F682" s="7"/>
      <c r="G682">
        <v>25731.5</v>
      </c>
      <c r="H682" s="1">
        <v>63435</v>
      </c>
      <c r="I682">
        <f t="shared" si="62"/>
        <v>25731.5</v>
      </c>
      <c r="K682">
        <v>63435</v>
      </c>
      <c r="L682">
        <f t="shared" si="63"/>
        <v>57091.5</v>
      </c>
      <c r="M682">
        <f t="shared" si="64"/>
        <v>50748</v>
      </c>
      <c r="N682">
        <f t="shared" si="65"/>
        <v>76122</v>
      </c>
    </row>
    <row r="683" spans="1:14" x14ac:dyDescent="0.25">
      <c r="A683" s="2">
        <v>42764</v>
      </c>
      <c r="B683" s="3">
        <f t="shared" si="60"/>
        <v>1</v>
      </c>
      <c r="C683" s="3">
        <f t="shared" si="61"/>
        <v>29</v>
      </c>
      <c r="D683" s="4">
        <v>9</v>
      </c>
      <c r="E683" s="7" t="s">
        <v>13</v>
      </c>
      <c r="F683" s="7"/>
      <c r="G683">
        <v>86515</v>
      </c>
      <c r="H683" s="1">
        <v>91431</v>
      </c>
      <c r="I683">
        <f t="shared" si="62"/>
        <v>86515</v>
      </c>
      <c r="K683">
        <v>91431</v>
      </c>
      <c r="L683">
        <f t="shared" si="63"/>
        <v>82287.900000000009</v>
      </c>
      <c r="M683">
        <f t="shared" si="64"/>
        <v>73144.800000000003</v>
      </c>
      <c r="N683">
        <f t="shared" si="65"/>
        <v>109717.2</v>
      </c>
    </row>
    <row r="684" spans="1:14" x14ac:dyDescent="0.25">
      <c r="A684" s="2">
        <v>42764</v>
      </c>
      <c r="B684" s="3">
        <f t="shared" si="60"/>
        <v>1</v>
      </c>
      <c r="C684" s="3">
        <f t="shared" si="61"/>
        <v>29</v>
      </c>
      <c r="D684" s="4">
        <v>10</v>
      </c>
      <c r="E684" s="7" t="s">
        <v>13</v>
      </c>
      <c r="F684" s="7"/>
      <c r="G684">
        <v>144280</v>
      </c>
      <c r="H684" s="1">
        <v>97238</v>
      </c>
      <c r="I684">
        <f t="shared" si="62"/>
        <v>97238</v>
      </c>
      <c r="K684">
        <v>97238</v>
      </c>
      <c r="L684">
        <f t="shared" si="63"/>
        <v>87514.2</v>
      </c>
      <c r="M684">
        <f t="shared" si="64"/>
        <v>77790.400000000009</v>
      </c>
      <c r="N684">
        <f t="shared" si="65"/>
        <v>116685.59999999999</v>
      </c>
    </row>
    <row r="685" spans="1:14" x14ac:dyDescent="0.25">
      <c r="A685" s="2">
        <v>42764</v>
      </c>
      <c r="B685" s="3">
        <f t="shared" si="60"/>
        <v>1</v>
      </c>
      <c r="C685" s="3">
        <f t="shared" si="61"/>
        <v>29</v>
      </c>
      <c r="D685" s="4">
        <v>11</v>
      </c>
      <c r="E685" s="7" t="s">
        <v>13</v>
      </c>
      <c r="F685" s="7"/>
      <c r="G685">
        <v>179610</v>
      </c>
      <c r="H685" s="1">
        <v>95236</v>
      </c>
      <c r="I685">
        <f t="shared" si="62"/>
        <v>95236</v>
      </c>
      <c r="K685">
        <v>95236</v>
      </c>
      <c r="L685">
        <f t="shared" si="63"/>
        <v>85712.400000000009</v>
      </c>
      <c r="M685">
        <f t="shared" si="64"/>
        <v>76188.800000000003</v>
      </c>
      <c r="N685">
        <f t="shared" si="65"/>
        <v>114283.2</v>
      </c>
    </row>
    <row r="686" spans="1:14" x14ac:dyDescent="0.25">
      <c r="A686" s="2">
        <v>42764</v>
      </c>
      <c r="B686" s="3">
        <f t="shared" si="60"/>
        <v>1</v>
      </c>
      <c r="C686" s="3">
        <f t="shared" si="61"/>
        <v>29</v>
      </c>
      <c r="D686" s="4">
        <v>12</v>
      </c>
      <c r="E686" s="7" t="s">
        <v>13</v>
      </c>
      <c r="F686" s="7"/>
      <c r="G686">
        <v>229120</v>
      </c>
      <c r="H686" s="1">
        <v>94652</v>
      </c>
      <c r="I686">
        <f t="shared" si="62"/>
        <v>94652</v>
      </c>
      <c r="K686">
        <v>94652</v>
      </c>
      <c r="L686">
        <f t="shared" si="63"/>
        <v>85186.8</v>
      </c>
      <c r="M686">
        <f t="shared" si="64"/>
        <v>75721.600000000006</v>
      </c>
      <c r="N686">
        <f t="shared" si="65"/>
        <v>113582.39999999999</v>
      </c>
    </row>
    <row r="687" spans="1:14" x14ac:dyDescent="0.25">
      <c r="A687" s="2">
        <v>42764</v>
      </c>
      <c r="B687" s="3">
        <f t="shared" si="60"/>
        <v>1</v>
      </c>
      <c r="C687" s="3">
        <f t="shared" si="61"/>
        <v>29</v>
      </c>
      <c r="D687" s="4">
        <v>13</v>
      </c>
      <c r="E687" s="7" t="s">
        <v>13</v>
      </c>
      <c r="F687" s="7"/>
      <c r="G687">
        <v>188595</v>
      </c>
      <c r="H687" s="1">
        <v>98806</v>
      </c>
      <c r="I687">
        <f t="shared" si="62"/>
        <v>98806</v>
      </c>
      <c r="K687">
        <v>98806</v>
      </c>
      <c r="L687">
        <f t="shared" si="63"/>
        <v>88925.400000000009</v>
      </c>
      <c r="M687">
        <f t="shared" si="64"/>
        <v>79044.800000000003</v>
      </c>
      <c r="N687">
        <f t="shared" si="65"/>
        <v>118567.2</v>
      </c>
    </row>
    <row r="688" spans="1:14" x14ac:dyDescent="0.25">
      <c r="A688" s="2">
        <v>42764</v>
      </c>
      <c r="B688" s="3">
        <f t="shared" si="60"/>
        <v>1</v>
      </c>
      <c r="C688" s="3">
        <f t="shared" si="61"/>
        <v>29</v>
      </c>
      <c r="D688" s="4">
        <v>14</v>
      </c>
      <c r="E688" s="7" t="s">
        <v>13</v>
      </c>
      <c r="F688" s="7"/>
      <c r="G688">
        <v>99350</v>
      </c>
      <c r="H688" s="1">
        <v>94919</v>
      </c>
      <c r="I688">
        <f t="shared" si="62"/>
        <v>94919</v>
      </c>
      <c r="K688">
        <v>94919</v>
      </c>
      <c r="L688">
        <f t="shared" si="63"/>
        <v>85427.1</v>
      </c>
      <c r="M688">
        <f t="shared" si="64"/>
        <v>75935.199999999997</v>
      </c>
      <c r="N688">
        <f t="shared" si="65"/>
        <v>113902.8</v>
      </c>
    </row>
    <row r="689" spans="1:14" x14ac:dyDescent="0.25">
      <c r="A689" s="2">
        <v>42764</v>
      </c>
      <c r="B689" s="3">
        <f t="shared" si="60"/>
        <v>1</v>
      </c>
      <c r="C689" s="3">
        <f t="shared" si="61"/>
        <v>29</v>
      </c>
      <c r="D689" s="4">
        <v>15</v>
      </c>
      <c r="E689" s="7" t="s">
        <v>13</v>
      </c>
      <c r="F689" s="7"/>
      <c r="G689">
        <v>52045</v>
      </c>
      <c r="H689" s="1">
        <v>83072</v>
      </c>
      <c r="I689">
        <f t="shared" si="62"/>
        <v>52045</v>
      </c>
      <c r="K689">
        <v>83072</v>
      </c>
      <c r="L689">
        <f t="shared" si="63"/>
        <v>74764.800000000003</v>
      </c>
      <c r="M689">
        <f t="shared" si="64"/>
        <v>66457.600000000006</v>
      </c>
      <c r="N689">
        <f t="shared" si="65"/>
        <v>99686.399999999994</v>
      </c>
    </row>
    <row r="690" spans="1:14" x14ac:dyDescent="0.25">
      <c r="A690" s="2">
        <v>42764</v>
      </c>
      <c r="B690" s="3">
        <f t="shared" si="60"/>
        <v>1</v>
      </c>
      <c r="C690" s="3">
        <f t="shared" si="61"/>
        <v>29</v>
      </c>
      <c r="D690" s="4">
        <v>16</v>
      </c>
      <c r="E690" s="7" t="s">
        <v>13</v>
      </c>
      <c r="F690" s="7"/>
      <c r="G690">
        <v>34297</v>
      </c>
      <c r="H690" s="1">
        <v>77132</v>
      </c>
      <c r="I690">
        <f t="shared" si="62"/>
        <v>34297</v>
      </c>
      <c r="K690">
        <v>77132</v>
      </c>
      <c r="L690">
        <f t="shared" si="63"/>
        <v>69418.8</v>
      </c>
      <c r="M690">
        <f t="shared" si="64"/>
        <v>61705.600000000006</v>
      </c>
      <c r="N690">
        <f t="shared" si="65"/>
        <v>92558.399999999994</v>
      </c>
    </row>
    <row r="691" spans="1:14" x14ac:dyDescent="0.25">
      <c r="A691" s="2">
        <v>42764</v>
      </c>
      <c r="B691" s="3">
        <f t="shared" si="60"/>
        <v>1</v>
      </c>
      <c r="C691" s="3">
        <f t="shared" si="61"/>
        <v>29</v>
      </c>
      <c r="D691" s="4">
        <v>17</v>
      </c>
      <c r="E691" s="7" t="s">
        <v>13</v>
      </c>
      <c r="F691" s="7"/>
      <c r="G691">
        <v>10301.5</v>
      </c>
      <c r="H691" s="1">
        <v>72728</v>
      </c>
      <c r="I691">
        <f t="shared" si="62"/>
        <v>10301.5</v>
      </c>
      <c r="K691">
        <v>72728</v>
      </c>
      <c r="L691">
        <f t="shared" si="63"/>
        <v>65455.200000000004</v>
      </c>
      <c r="M691">
        <f t="shared" si="64"/>
        <v>58182.400000000001</v>
      </c>
      <c r="N691">
        <f t="shared" si="65"/>
        <v>87273.599999999991</v>
      </c>
    </row>
    <row r="692" spans="1:14" x14ac:dyDescent="0.25">
      <c r="A692" s="2">
        <v>42764</v>
      </c>
      <c r="B692" s="3">
        <f t="shared" si="60"/>
        <v>1</v>
      </c>
      <c r="C692" s="3">
        <f t="shared" si="61"/>
        <v>29</v>
      </c>
      <c r="D692" s="4">
        <v>18</v>
      </c>
      <c r="E692" s="7" t="s">
        <v>13</v>
      </c>
      <c r="F692" s="7"/>
      <c r="G692">
        <v>0</v>
      </c>
      <c r="H692" s="1">
        <v>84157</v>
      </c>
      <c r="I692">
        <f t="shared" si="62"/>
        <v>0</v>
      </c>
      <c r="K692">
        <v>84157</v>
      </c>
      <c r="L692">
        <f t="shared" si="63"/>
        <v>75741.3</v>
      </c>
      <c r="M692">
        <f t="shared" si="64"/>
        <v>67325.600000000006</v>
      </c>
      <c r="N692">
        <f t="shared" si="65"/>
        <v>100988.4</v>
      </c>
    </row>
    <row r="693" spans="1:14" x14ac:dyDescent="0.25">
      <c r="A693" s="2">
        <v>42764</v>
      </c>
      <c r="B693" s="3">
        <f t="shared" si="60"/>
        <v>1</v>
      </c>
      <c r="C693" s="3">
        <f t="shared" si="61"/>
        <v>29</v>
      </c>
      <c r="D693" s="4">
        <v>19</v>
      </c>
      <c r="E693" s="7" t="s">
        <v>13</v>
      </c>
      <c r="F693" s="7"/>
      <c r="G693">
        <v>0</v>
      </c>
      <c r="H693" s="1">
        <v>86893</v>
      </c>
      <c r="I693">
        <f t="shared" si="62"/>
        <v>0</v>
      </c>
      <c r="K693">
        <v>86893</v>
      </c>
      <c r="L693">
        <f t="shared" si="63"/>
        <v>78203.7</v>
      </c>
      <c r="M693">
        <f t="shared" si="64"/>
        <v>69514.400000000009</v>
      </c>
      <c r="N693">
        <f t="shared" si="65"/>
        <v>104271.59999999999</v>
      </c>
    </row>
    <row r="694" spans="1:14" x14ac:dyDescent="0.25">
      <c r="A694" s="2">
        <v>42764</v>
      </c>
      <c r="B694" s="3">
        <f t="shared" si="60"/>
        <v>1</v>
      </c>
      <c r="C694" s="3">
        <f t="shared" si="61"/>
        <v>29</v>
      </c>
      <c r="D694" s="4">
        <v>20</v>
      </c>
      <c r="E694" s="7" t="s">
        <v>13</v>
      </c>
      <c r="F694" s="7"/>
      <c r="G694">
        <v>0</v>
      </c>
      <c r="H694" s="1">
        <v>89863</v>
      </c>
      <c r="I694">
        <f t="shared" si="62"/>
        <v>0</v>
      </c>
      <c r="K694">
        <v>89863</v>
      </c>
      <c r="L694">
        <f t="shared" si="63"/>
        <v>80876.7</v>
      </c>
      <c r="M694">
        <f t="shared" si="64"/>
        <v>71890.400000000009</v>
      </c>
      <c r="N694">
        <f t="shared" si="65"/>
        <v>107835.59999999999</v>
      </c>
    </row>
    <row r="695" spans="1:14" x14ac:dyDescent="0.25">
      <c r="A695" s="2">
        <v>42764</v>
      </c>
      <c r="B695" s="3">
        <f t="shared" si="60"/>
        <v>1</v>
      </c>
      <c r="C695" s="3">
        <f t="shared" si="61"/>
        <v>29</v>
      </c>
      <c r="D695" s="4">
        <v>21</v>
      </c>
      <c r="E695" s="7" t="s">
        <v>13</v>
      </c>
      <c r="F695" s="7"/>
      <c r="G695">
        <v>0</v>
      </c>
      <c r="H695" s="1">
        <v>89646</v>
      </c>
      <c r="I695">
        <f t="shared" si="62"/>
        <v>0</v>
      </c>
      <c r="K695">
        <v>89646</v>
      </c>
      <c r="L695">
        <f t="shared" si="63"/>
        <v>80681.400000000009</v>
      </c>
      <c r="M695">
        <f t="shared" si="64"/>
        <v>71716.800000000003</v>
      </c>
      <c r="N695">
        <f t="shared" si="65"/>
        <v>107575.2</v>
      </c>
    </row>
    <row r="696" spans="1:14" x14ac:dyDescent="0.25">
      <c r="A696" s="2">
        <v>42764</v>
      </c>
      <c r="B696" s="3">
        <f t="shared" si="60"/>
        <v>1</v>
      </c>
      <c r="C696" s="3">
        <f t="shared" si="61"/>
        <v>29</v>
      </c>
      <c r="D696" s="4">
        <v>22</v>
      </c>
      <c r="E696" s="7" t="s">
        <v>12</v>
      </c>
      <c r="F696" s="7"/>
      <c r="G696">
        <v>0</v>
      </c>
      <c r="H696" s="1">
        <v>82206</v>
      </c>
      <c r="I696">
        <f t="shared" si="62"/>
        <v>0</v>
      </c>
      <c r="K696">
        <v>82206</v>
      </c>
      <c r="L696">
        <f t="shared" si="63"/>
        <v>73985.400000000009</v>
      </c>
      <c r="M696">
        <f t="shared" si="64"/>
        <v>65764.800000000003</v>
      </c>
      <c r="N696">
        <f t="shared" si="65"/>
        <v>98647.2</v>
      </c>
    </row>
    <row r="697" spans="1:14" x14ac:dyDescent="0.25">
      <c r="A697" s="2">
        <v>42764</v>
      </c>
      <c r="B697" s="3">
        <f t="shared" si="60"/>
        <v>1</v>
      </c>
      <c r="C697" s="3">
        <f t="shared" si="61"/>
        <v>29</v>
      </c>
      <c r="D697" s="4">
        <v>23</v>
      </c>
      <c r="E697" s="7" t="s">
        <v>12</v>
      </c>
      <c r="F697" s="7"/>
      <c r="G697">
        <v>0</v>
      </c>
      <c r="H697" s="1">
        <v>67005</v>
      </c>
      <c r="I697">
        <f t="shared" si="62"/>
        <v>0</v>
      </c>
      <c r="K697">
        <v>67005</v>
      </c>
      <c r="L697">
        <f t="shared" si="63"/>
        <v>60304.5</v>
      </c>
      <c r="M697">
        <f t="shared" si="64"/>
        <v>53604</v>
      </c>
      <c r="N697">
        <f t="shared" si="65"/>
        <v>80406</v>
      </c>
    </row>
    <row r="698" spans="1:14" x14ac:dyDescent="0.25">
      <c r="A698" s="2">
        <v>42765</v>
      </c>
      <c r="B698" s="3">
        <f t="shared" si="60"/>
        <v>1</v>
      </c>
      <c r="C698" s="3">
        <f t="shared" si="61"/>
        <v>30</v>
      </c>
      <c r="D698" s="4">
        <v>0</v>
      </c>
      <c r="E698" s="7" t="s">
        <v>12</v>
      </c>
      <c r="F698" s="7"/>
      <c r="G698">
        <v>0</v>
      </c>
      <c r="H698" s="1">
        <v>54742</v>
      </c>
      <c r="I698">
        <f t="shared" si="62"/>
        <v>0</v>
      </c>
      <c r="K698">
        <v>54742</v>
      </c>
      <c r="L698">
        <f t="shared" si="63"/>
        <v>49267.8</v>
      </c>
      <c r="M698">
        <f t="shared" si="64"/>
        <v>43793.600000000006</v>
      </c>
      <c r="N698">
        <f t="shared" si="65"/>
        <v>65690.399999999994</v>
      </c>
    </row>
    <row r="699" spans="1:14" x14ac:dyDescent="0.25">
      <c r="A699" s="2">
        <v>42765</v>
      </c>
      <c r="B699" s="3">
        <f t="shared" si="60"/>
        <v>1</v>
      </c>
      <c r="C699" s="3">
        <f t="shared" si="61"/>
        <v>30</v>
      </c>
      <c r="D699" s="4">
        <v>1</v>
      </c>
      <c r="E699" s="7" t="s">
        <v>12</v>
      </c>
      <c r="F699" s="7"/>
      <c r="G699">
        <v>0</v>
      </c>
      <c r="H699" s="1">
        <v>47384</v>
      </c>
      <c r="I699">
        <f t="shared" si="62"/>
        <v>0</v>
      </c>
      <c r="K699">
        <v>47384</v>
      </c>
      <c r="L699">
        <f t="shared" si="63"/>
        <v>42645.599999999999</v>
      </c>
      <c r="M699">
        <f t="shared" si="64"/>
        <v>37907.200000000004</v>
      </c>
      <c r="N699">
        <f t="shared" si="65"/>
        <v>56860.799999999996</v>
      </c>
    </row>
    <row r="700" spans="1:14" x14ac:dyDescent="0.25">
      <c r="A700" s="2">
        <v>42765</v>
      </c>
      <c r="B700" s="3">
        <f t="shared" si="60"/>
        <v>1</v>
      </c>
      <c r="C700" s="3">
        <f t="shared" si="61"/>
        <v>30</v>
      </c>
      <c r="D700" s="4">
        <v>2</v>
      </c>
      <c r="E700" s="7" t="s">
        <v>12</v>
      </c>
      <c r="F700" s="7"/>
      <c r="G700">
        <v>0</v>
      </c>
      <c r="H700" s="1">
        <v>44531</v>
      </c>
      <c r="I700">
        <f t="shared" si="62"/>
        <v>0</v>
      </c>
      <c r="K700">
        <v>44531</v>
      </c>
      <c r="L700">
        <f t="shared" si="63"/>
        <v>40077.9</v>
      </c>
      <c r="M700">
        <f t="shared" si="64"/>
        <v>35624.800000000003</v>
      </c>
      <c r="N700">
        <f t="shared" si="65"/>
        <v>53437.2</v>
      </c>
    </row>
    <row r="701" spans="1:14" x14ac:dyDescent="0.25">
      <c r="A701" s="2">
        <v>42765</v>
      </c>
      <c r="B701" s="3">
        <f t="shared" si="60"/>
        <v>1</v>
      </c>
      <c r="C701" s="3">
        <f t="shared" si="61"/>
        <v>30</v>
      </c>
      <c r="D701" s="4">
        <v>3</v>
      </c>
      <c r="E701" s="7" t="s">
        <v>12</v>
      </c>
      <c r="F701" s="7"/>
      <c r="G701">
        <v>0</v>
      </c>
      <c r="H701" s="1">
        <v>43030</v>
      </c>
      <c r="I701">
        <f t="shared" si="62"/>
        <v>0</v>
      </c>
      <c r="K701">
        <v>43030</v>
      </c>
      <c r="L701">
        <f t="shared" si="63"/>
        <v>38727</v>
      </c>
      <c r="M701">
        <f t="shared" si="64"/>
        <v>34424</v>
      </c>
      <c r="N701">
        <f t="shared" si="65"/>
        <v>51636</v>
      </c>
    </row>
    <row r="702" spans="1:14" x14ac:dyDescent="0.25">
      <c r="A702" s="2">
        <v>42765</v>
      </c>
      <c r="B702" s="3">
        <f t="shared" si="60"/>
        <v>1</v>
      </c>
      <c r="C702" s="3">
        <f t="shared" si="61"/>
        <v>30</v>
      </c>
      <c r="D702" s="4">
        <v>4</v>
      </c>
      <c r="E702" s="7" t="s">
        <v>12</v>
      </c>
      <c r="F702" s="7"/>
      <c r="G702">
        <v>0</v>
      </c>
      <c r="H702" s="1">
        <v>44381</v>
      </c>
      <c r="I702">
        <f t="shared" si="62"/>
        <v>0</v>
      </c>
      <c r="K702">
        <v>44381</v>
      </c>
      <c r="L702">
        <f t="shared" si="63"/>
        <v>39942.9</v>
      </c>
      <c r="M702">
        <f t="shared" si="64"/>
        <v>35504.800000000003</v>
      </c>
      <c r="N702">
        <f t="shared" si="65"/>
        <v>53257.2</v>
      </c>
    </row>
    <row r="703" spans="1:14" x14ac:dyDescent="0.25">
      <c r="A703" s="2">
        <v>42765</v>
      </c>
      <c r="B703" s="3">
        <f t="shared" si="60"/>
        <v>1</v>
      </c>
      <c r="C703" s="3">
        <f t="shared" si="61"/>
        <v>30</v>
      </c>
      <c r="D703" s="4">
        <v>5</v>
      </c>
      <c r="E703" s="7" t="s">
        <v>12</v>
      </c>
      <c r="F703" s="7"/>
      <c r="G703">
        <v>0</v>
      </c>
      <c r="H703" s="1">
        <v>41444</v>
      </c>
      <c r="I703">
        <f t="shared" si="62"/>
        <v>0</v>
      </c>
      <c r="K703">
        <v>41444</v>
      </c>
      <c r="L703">
        <f t="shared" si="63"/>
        <v>37299.599999999999</v>
      </c>
      <c r="M703">
        <f t="shared" si="64"/>
        <v>33155.200000000004</v>
      </c>
      <c r="N703">
        <f t="shared" si="65"/>
        <v>49732.799999999996</v>
      </c>
    </row>
    <row r="704" spans="1:14" x14ac:dyDescent="0.25">
      <c r="A704" s="2">
        <v>42765</v>
      </c>
      <c r="B704" s="3">
        <f t="shared" si="60"/>
        <v>1</v>
      </c>
      <c r="C704" s="3">
        <f t="shared" si="61"/>
        <v>30</v>
      </c>
      <c r="D704" s="4">
        <v>6</v>
      </c>
      <c r="E704" s="7" t="s">
        <v>13</v>
      </c>
      <c r="F704" s="7"/>
      <c r="G704">
        <v>0</v>
      </c>
      <c r="H704" s="1">
        <v>42062</v>
      </c>
      <c r="I704">
        <f t="shared" si="62"/>
        <v>0</v>
      </c>
      <c r="K704">
        <v>42062</v>
      </c>
      <c r="L704">
        <f t="shared" si="63"/>
        <v>37855.800000000003</v>
      </c>
      <c r="M704">
        <f t="shared" si="64"/>
        <v>33649.599999999999</v>
      </c>
      <c r="N704">
        <f t="shared" si="65"/>
        <v>50474.400000000001</v>
      </c>
    </row>
    <row r="705" spans="1:14" x14ac:dyDescent="0.25">
      <c r="A705" s="2">
        <v>42765</v>
      </c>
      <c r="B705" s="3">
        <f t="shared" si="60"/>
        <v>1</v>
      </c>
      <c r="C705" s="3">
        <f t="shared" si="61"/>
        <v>30</v>
      </c>
      <c r="D705" s="4">
        <v>7</v>
      </c>
      <c r="E705" s="7" t="s">
        <v>13</v>
      </c>
      <c r="F705" s="7"/>
      <c r="G705">
        <v>0</v>
      </c>
      <c r="H705" s="1">
        <v>48652</v>
      </c>
      <c r="I705">
        <f t="shared" si="62"/>
        <v>0</v>
      </c>
      <c r="K705">
        <v>48652</v>
      </c>
      <c r="L705">
        <f t="shared" si="63"/>
        <v>43786.8</v>
      </c>
      <c r="M705">
        <f t="shared" si="64"/>
        <v>38921.599999999999</v>
      </c>
      <c r="N705">
        <f t="shared" si="65"/>
        <v>58382.400000000001</v>
      </c>
    </row>
    <row r="706" spans="1:14" x14ac:dyDescent="0.25">
      <c r="A706" s="2">
        <v>42765</v>
      </c>
      <c r="B706" s="3">
        <f t="shared" ref="B706:B769" si="66">MONTH(A706)</f>
        <v>1</v>
      </c>
      <c r="C706" s="3">
        <f t="shared" ref="C706:C769" si="67">DAY(A706)</f>
        <v>30</v>
      </c>
      <c r="D706" s="4">
        <v>8</v>
      </c>
      <c r="E706" s="7" t="s">
        <v>13</v>
      </c>
      <c r="F706" s="7"/>
      <c r="G706">
        <v>27970</v>
      </c>
      <c r="H706" s="1">
        <v>62217</v>
      </c>
      <c r="I706">
        <f t="shared" si="62"/>
        <v>27970</v>
      </c>
      <c r="K706">
        <v>62217</v>
      </c>
      <c r="L706">
        <f t="shared" si="63"/>
        <v>55995.3</v>
      </c>
      <c r="M706">
        <f t="shared" si="64"/>
        <v>49773.600000000006</v>
      </c>
      <c r="N706">
        <f t="shared" si="65"/>
        <v>74660.399999999994</v>
      </c>
    </row>
    <row r="707" spans="1:14" x14ac:dyDescent="0.25">
      <c r="A707" s="2">
        <v>42765</v>
      </c>
      <c r="B707" s="3">
        <f t="shared" si="66"/>
        <v>1</v>
      </c>
      <c r="C707" s="3">
        <f t="shared" si="67"/>
        <v>30</v>
      </c>
      <c r="D707" s="4">
        <v>9</v>
      </c>
      <c r="E707" s="7" t="s">
        <v>13</v>
      </c>
      <c r="F707" s="7"/>
      <c r="G707">
        <v>147515</v>
      </c>
      <c r="H707" s="1">
        <v>85592</v>
      </c>
      <c r="I707">
        <f t="shared" ref="I707:I770" si="68">MIN(G707,H707)</f>
        <v>85592</v>
      </c>
      <c r="K707">
        <v>85592</v>
      </c>
      <c r="L707">
        <f t="shared" ref="L707:L770" si="69">K707*0.9</f>
        <v>77032.800000000003</v>
      </c>
      <c r="M707">
        <f t="shared" ref="M707:M770" si="70">K707*0.8</f>
        <v>68473.600000000006</v>
      </c>
      <c r="N707">
        <f t="shared" ref="N707:N770" si="71">K707*1.2</f>
        <v>102710.39999999999</v>
      </c>
    </row>
    <row r="708" spans="1:14" x14ac:dyDescent="0.25">
      <c r="A708" s="2">
        <v>42765</v>
      </c>
      <c r="B708" s="3">
        <f t="shared" si="66"/>
        <v>1</v>
      </c>
      <c r="C708" s="3">
        <f t="shared" si="67"/>
        <v>30</v>
      </c>
      <c r="D708" s="4">
        <v>10</v>
      </c>
      <c r="E708" s="7" t="s">
        <v>13</v>
      </c>
      <c r="F708" s="7"/>
      <c r="G708">
        <v>219595</v>
      </c>
      <c r="H708" s="1">
        <v>92667</v>
      </c>
      <c r="I708">
        <f t="shared" si="68"/>
        <v>92667</v>
      </c>
      <c r="K708">
        <v>92667</v>
      </c>
      <c r="L708">
        <f t="shared" si="69"/>
        <v>83400.3</v>
      </c>
      <c r="M708">
        <f t="shared" si="70"/>
        <v>74133.600000000006</v>
      </c>
      <c r="N708">
        <f t="shared" si="71"/>
        <v>111200.4</v>
      </c>
    </row>
    <row r="709" spans="1:14" x14ac:dyDescent="0.25">
      <c r="A709" s="2">
        <v>42765</v>
      </c>
      <c r="B709" s="3">
        <f t="shared" si="66"/>
        <v>1</v>
      </c>
      <c r="C709" s="3">
        <f t="shared" si="67"/>
        <v>30</v>
      </c>
      <c r="D709" s="4">
        <v>11</v>
      </c>
      <c r="E709" s="7" t="s">
        <v>13</v>
      </c>
      <c r="F709" s="7"/>
      <c r="G709">
        <v>267985</v>
      </c>
      <c r="H709" s="1">
        <v>92683</v>
      </c>
      <c r="I709">
        <f t="shared" si="68"/>
        <v>92683</v>
      </c>
      <c r="K709">
        <v>92683</v>
      </c>
      <c r="L709">
        <f t="shared" si="69"/>
        <v>83414.7</v>
      </c>
      <c r="M709">
        <f t="shared" si="70"/>
        <v>74146.400000000009</v>
      </c>
      <c r="N709">
        <f t="shared" si="71"/>
        <v>111219.59999999999</v>
      </c>
    </row>
    <row r="710" spans="1:14" x14ac:dyDescent="0.25">
      <c r="A710" s="2">
        <v>42765</v>
      </c>
      <c r="B710" s="3">
        <f t="shared" si="66"/>
        <v>1</v>
      </c>
      <c r="C710" s="3">
        <f t="shared" si="67"/>
        <v>30</v>
      </c>
      <c r="D710" s="4">
        <v>12</v>
      </c>
      <c r="E710" s="7" t="s">
        <v>13</v>
      </c>
      <c r="F710" s="7"/>
      <c r="G710">
        <v>274460</v>
      </c>
      <c r="H710" s="1">
        <v>96421</v>
      </c>
      <c r="I710">
        <f t="shared" si="68"/>
        <v>96421</v>
      </c>
      <c r="K710">
        <v>96421</v>
      </c>
      <c r="L710">
        <f t="shared" si="69"/>
        <v>86778.900000000009</v>
      </c>
      <c r="M710">
        <f t="shared" si="70"/>
        <v>77136.800000000003</v>
      </c>
      <c r="N710">
        <f t="shared" si="71"/>
        <v>115705.2</v>
      </c>
    </row>
    <row r="711" spans="1:14" x14ac:dyDescent="0.25">
      <c r="A711" s="2">
        <v>42765</v>
      </c>
      <c r="B711" s="3">
        <f t="shared" si="66"/>
        <v>1</v>
      </c>
      <c r="C711" s="3">
        <f t="shared" si="67"/>
        <v>30</v>
      </c>
      <c r="D711" s="4">
        <v>13</v>
      </c>
      <c r="E711" s="7" t="s">
        <v>13</v>
      </c>
      <c r="F711" s="7"/>
      <c r="G711">
        <v>225510</v>
      </c>
      <c r="H711" s="1">
        <v>99323</v>
      </c>
      <c r="I711">
        <f t="shared" si="68"/>
        <v>99323</v>
      </c>
      <c r="K711">
        <v>99323</v>
      </c>
      <c r="L711">
        <f t="shared" si="69"/>
        <v>89390.7</v>
      </c>
      <c r="M711">
        <f t="shared" si="70"/>
        <v>79458.400000000009</v>
      </c>
      <c r="N711">
        <f t="shared" si="71"/>
        <v>119187.59999999999</v>
      </c>
    </row>
    <row r="712" spans="1:14" x14ac:dyDescent="0.25">
      <c r="A712" s="2">
        <v>42765</v>
      </c>
      <c r="B712" s="3">
        <f t="shared" si="66"/>
        <v>1</v>
      </c>
      <c r="C712" s="3">
        <f t="shared" si="67"/>
        <v>30</v>
      </c>
      <c r="D712" s="4">
        <v>14</v>
      </c>
      <c r="E712" s="7" t="s">
        <v>13</v>
      </c>
      <c r="F712" s="7"/>
      <c r="G712">
        <v>114185</v>
      </c>
      <c r="H712" s="1">
        <v>92649</v>
      </c>
      <c r="I712">
        <f t="shared" si="68"/>
        <v>92649</v>
      </c>
      <c r="K712">
        <v>92649</v>
      </c>
      <c r="L712">
        <f t="shared" si="69"/>
        <v>83384.100000000006</v>
      </c>
      <c r="M712">
        <f t="shared" si="70"/>
        <v>74119.199999999997</v>
      </c>
      <c r="N712">
        <f t="shared" si="71"/>
        <v>111178.8</v>
      </c>
    </row>
    <row r="713" spans="1:14" x14ac:dyDescent="0.25">
      <c r="A713" s="2">
        <v>42765</v>
      </c>
      <c r="B713" s="3">
        <f t="shared" si="66"/>
        <v>1</v>
      </c>
      <c r="C713" s="3">
        <f t="shared" si="67"/>
        <v>30</v>
      </c>
      <c r="D713" s="4">
        <v>15</v>
      </c>
      <c r="E713" s="7" t="s">
        <v>13</v>
      </c>
      <c r="F713" s="7"/>
      <c r="G713">
        <v>44009.5</v>
      </c>
      <c r="H713" s="1">
        <v>82421</v>
      </c>
      <c r="I713">
        <f t="shared" si="68"/>
        <v>44009.5</v>
      </c>
      <c r="K713">
        <v>82421</v>
      </c>
      <c r="L713">
        <f t="shared" si="69"/>
        <v>74178.900000000009</v>
      </c>
      <c r="M713">
        <f t="shared" si="70"/>
        <v>65936.800000000003</v>
      </c>
      <c r="N713">
        <f t="shared" si="71"/>
        <v>98905.2</v>
      </c>
    </row>
    <row r="714" spans="1:14" x14ac:dyDescent="0.25">
      <c r="A714" s="2">
        <v>42765</v>
      </c>
      <c r="B714" s="3">
        <f t="shared" si="66"/>
        <v>1</v>
      </c>
      <c r="C714" s="3">
        <f t="shared" si="67"/>
        <v>30</v>
      </c>
      <c r="D714" s="4">
        <v>16</v>
      </c>
      <c r="E714" s="7" t="s">
        <v>13</v>
      </c>
      <c r="F714" s="7"/>
      <c r="G714">
        <v>34663.5</v>
      </c>
      <c r="H714" s="1">
        <v>73262</v>
      </c>
      <c r="I714">
        <f t="shared" si="68"/>
        <v>34663.5</v>
      </c>
      <c r="K714">
        <v>73262</v>
      </c>
      <c r="L714">
        <f t="shared" si="69"/>
        <v>65935.8</v>
      </c>
      <c r="M714">
        <f t="shared" si="70"/>
        <v>58609.600000000006</v>
      </c>
      <c r="N714">
        <f t="shared" si="71"/>
        <v>87914.4</v>
      </c>
    </row>
    <row r="715" spans="1:14" x14ac:dyDescent="0.25">
      <c r="A715" s="2">
        <v>42765</v>
      </c>
      <c r="B715" s="3">
        <f t="shared" si="66"/>
        <v>1</v>
      </c>
      <c r="C715" s="3">
        <f t="shared" si="67"/>
        <v>30</v>
      </c>
      <c r="D715" s="4">
        <v>17</v>
      </c>
      <c r="E715" s="7" t="s">
        <v>13</v>
      </c>
      <c r="F715" s="7"/>
      <c r="G715">
        <v>10784</v>
      </c>
      <c r="H715" s="1">
        <v>70709</v>
      </c>
      <c r="I715">
        <f t="shared" si="68"/>
        <v>10784</v>
      </c>
      <c r="K715">
        <v>70709</v>
      </c>
      <c r="L715">
        <f t="shared" si="69"/>
        <v>63638.1</v>
      </c>
      <c r="M715">
        <f t="shared" si="70"/>
        <v>56567.200000000004</v>
      </c>
      <c r="N715">
        <f t="shared" si="71"/>
        <v>84850.8</v>
      </c>
    </row>
    <row r="716" spans="1:14" x14ac:dyDescent="0.25">
      <c r="A716" s="2">
        <v>42765</v>
      </c>
      <c r="B716" s="3">
        <f t="shared" si="66"/>
        <v>1</v>
      </c>
      <c r="C716" s="3">
        <f t="shared" si="67"/>
        <v>30</v>
      </c>
      <c r="D716" s="4">
        <v>18</v>
      </c>
      <c r="E716" s="7" t="s">
        <v>13</v>
      </c>
      <c r="F716" s="7"/>
      <c r="G716">
        <v>0</v>
      </c>
      <c r="H716" s="1">
        <v>79185</v>
      </c>
      <c r="I716">
        <f t="shared" si="68"/>
        <v>0</v>
      </c>
      <c r="K716">
        <v>79185</v>
      </c>
      <c r="L716">
        <f t="shared" si="69"/>
        <v>71266.5</v>
      </c>
      <c r="M716">
        <f t="shared" si="70"/>
        <v>63348</v>
      </c>
      <c r="N716">
        <f t="shared" si="71"/>
        <v>95022</v>
      </c>
    </row>
    <row r="717" spans="1:14" x14ac:dyDescent="0.25">
      <c r="A717" s="2">
        <v>42765</v>
      </c>
      <c r="B717" s="3">
        <f t="shared" si="66"/>
        <v>1</v>
      </c>
      <c r="C717" s="3">
        <f t="shared" si="67"/>
        <v>30</v>
      </c>
      <c r="D717" s="4">
        <v>19</v>
      </c>
      <c r="E717" s="7" t="s">
        <v>13</v>
      </c>
      <c r="F717" s="7"/>
      <c r="G717">
        <v>0</v>
      </c>
      <c r="H717" s="1">
        <v>84824</v>
      </c>
      <c r="I717">
        <f t="shared" si="68"/>
        <v>0</v>
      </c>
      <c r="K717">
        <v>84824</v>
      </c>
      <c r="L717">
        <f t="shared" si="69"/>
        <v>76341.600000000006</v>
      </c>
      <c r="M717">
        <f t="shared" si="70"/>
        <v>67859.199999999997</v>
      </c>
      <c r="N717">
        <f t="shared" si="71"/>
        <v>101788.8</v>
      </c>
    </row>
    <row r="718" spans="1:14" x14ac:dyDescent="0.25">
      <c r="A718" s="2">
        <v>42765</v>
      </c>
      <c r="B718" s="3">
        <f t="shared" si="66"/>
        <v>1</v>
      </c>
      <c r="C718" s="3">
        <f t="shared" si="67"/>
        <v>30</v>
      </c>
      <c r="D718" s="4">
        <v>20</v>
      </c>
      <c r="E718" s="7" t="s">
        <v>13</v>
      </c>
      <c r="F718" s="7"/>
      <c r="G718">
        <v>0</v>
      </c>
      <c r="H718" s="1">
        <v>91799</v>
      </c>
      <c r="I718">
        <f t="shared" si="68"/>
        <v>0</v>
      </c>
      <c r="K718">
        <v>91799</v>
      </c>
      <c r="L718">
        <f t="shared" si="69"/>
        <v>82619.100000000006</v>
      </c>
      <c r="M718">
        <f t="shared" si="70"/>
        <v>73439.199999999997</v>
      </c>
      <c r="N718">
        <f t="shared" si="71"/>
        <v>110158.8</v>
      </c>
    </row>
    <row r="719" spans="1:14" x14ac:dyDescent="0.25">
      <c r="A719" s="2">
        <v>42765</v>
      </c>
      <c r="B719" s="3">
        <f t="shared" si="66"/>
        <v>1</v>
      </c>
      <c r="C719" s="3">
        <f t="shared" si="67"/>
        <v>30</v>
      </c>
      <c r="D719" s="4">
        <v>21</v>
      </c>
      <c r="E719" s="7" t="s">
        <v>13</v>
      </c>
      <c r="F719" s="7"/>
      <c r="G719">
        <v>0</v>
      </c>
      <c r="H719" s="1">
        <v>90447</v>
      </c>
      <c r="I719">
        <f t="shared" si="68"/>
        <v>0</v>
      </c>
      <c r="K719">
        <v>90447</v>
      </c>
      <c r="L719">
        <f t="shared" si="69"/>
        <v>81402.3</v>
      </c>
      <c r="M719">
        <f t="shared" si="70"/>
        <v>72357.600000000006</v>
      </c>
      <c r="N719">
        <f t="shared" si="71"/>
        <v>108536.4</v>
      </c>
    </row>
    <row r="720" spans="1:14" x14ac:dyDescent="0.25">
      <c r="A720" s="2">
        <v>42765</v>
      </c>
      <c r="B720" s="3">
        <f t="shared" si="66"/>
        <v>1</v>
      </c>
      <c r="C720" s="3">
        <f t="shared" si="67"/>
        <v>30</v>
      </c>
      <c r="D720" s="4">
        <v>22</v>
      </c>
      <c r="E720" s="7" t="s">
        <v>12</v>
      </c>
      <c r="F720" s="7"/>
      <c r="G720">
        <v>0</v>
      </c>
      <c r="H720" s="1">
        <v>84724</v>
      </c>
      <c r="I720">
        <f t="shared" si="68"/>
        <v>0</v>
      </c>
      <c r="K720">
        <v>84724</v>
      </c>
      <c r="L720">
        <f t="shared" si="69"/>
        <v>76251.600000000006</v>
      </c>
      <c r="M720">
        <f t="shared" si="70"/>
        <v>67779.199999999997</v>
      </c>
      <c r="N720">
        <f t="shared" si="71"/>
        <v>101668.8</v>
      </c>
    </row>
    <row r="721" spans="1:14" x14ac:dyDescent="0.25">
      <c r="A721" s="2">
        <v>42765</v>
      </c>
      <c r="B721" s="3">
        <f t="shared" si="66"/>
        <v>1</v>
      </c>
      <c r="C721" s="3">
        <f t="shared" si="67"/>
        <v>30</v>
      </c>
      <c r="D721" s="4">
        <v>23</v>
      </c>
      <c r="E721" s="7" t="s">
        <v>12</v>
      </c>
      <c r="F721" s="7"/>
      <c r="G721">
        <v>0</v>
      </c>
      <c r="H721" s="1">
        <v>69825</v>
      </c>
      <c r="I721">
        <f t="shared" si="68"/>
        <v>0</v>
      </c>
      <c r="K721">
        <v>69825</v>
      </c>
      <c r="L721">
        <f t="shared" si="69"/>
        <v>62842.5</v>
      </c>
      <c r="M721">
        <f t="shared" si="70"/>
        <v>55860</v>
      </c>
      <c r="N721">
        <f t="shared" si="71"/>
        <v>83790</v>
      </c>
    </row>
    <row r="722" spans="1:14" x14ac:dyDescent="0.25">
      <c r="A722" s="2">
        <v>42766</v>
      </c>
      <c r="B722" s="3">
        <f t="shared" si="66"/>
        <v>1</v>
      </c>
      <c r="C722" s="3">
        <f t="shared" si="67"/>
        <v>31</v>
      </c>
      <c r="D722" s="4">
        <v>0</v>
      </c>
      <c r="E722" s="7" t="s">
        <v>12</v>
      </c>
      <c r="F722" s="7"/>
      <c r="G722">
        <v>0</v>
      </c>
      <c r="H722" s="1">
        <v>56696</v>
      </c>
      <c r="I722">
        <f t="shared" si="68"/>
        <v>0</v>
      </c>
      <c r="K722">
        <v>56696</v>
      </c>
      <c r="L722">
        <f t="shared" si="69"/>
        <v>51026.400000000001</v>
      </c>
      <c r="M722">
        <f t="shared" si="70"/>
        <v>45356.800000000003</v>
      </c>
      <c r="N722">
        <f t="shared" si="71"/>
        <v>68035.199999999997</v>
      </c>
    </row>
    <row r="723" spans="1:14" x14ac:dyDescent="0.25">
      <c r="A723" s="2">
        <v>42766</v>
      </c>
      <c r="B723" s="3">
        <f t="shared" si="66"/>
        <v>1</v>
      </c>
      <c r="C723" s="3">
        <f t="shared" si="67"/>
        <v>31</v>
      </c>
      <c r="D723" s="4">
        <v>1</v>
      </c>
      <c r="E723" s="7" t="s">
        <v>12</v>
      </c>
      <c r="F723" s="7"/>
      <c r="G723">
        <v>0</v>
      </c>
      <c r="H723" s="1">
        <v>50761</v>
      </c>
      <c r="I723">
        <f t="shared" si="68"/>
        <v>0</v>
      </c>
      <c r="K723">
        <v>50761</v>
      </c>
      <c r="L723">
        <f t="shared" si="69"/>
        <v>45684.9</v>
      </c>
      <c r="M723">
        <f t="shared" si="70"/>
        <v>40608.800000000003</v>
      </c>
      <c r="N723">
        <f t="shared" si="71"/>
        <v>60913.2</v>
      </c>
    </row>
    <row r="724" spans="1:14" x14ac:dyDescent="0.25">
      <c r="A724" s="2">
        <v>42766</v>
      </c>
      <c r="B724" s="3">
        <f t="shared" si="66"/>
        <v>1</v>
      </c>
      <c r="C724" s="3">
        <f t="shared" si="67"/>
        <v>31</v>
      </c>
      <c r="D724" s="4">
        <v>2</v>
      </c>
      <c r="E724" s="7" t="s">
        <v>12</v>
      </c>
      <c r="F724" s="7"/>
      <c r="G724">
        <v>0</v>
      </c>
      <c r="H724" s="1">
        <v>49171</v>
      </c>
      <c r="I724">
        <f t="shared" si="68"/>
        <v>0</v>
      </c>
      <c r="K724">
        <v>49171</v>
      </c>
      <c r="L724">
        <f t="shared" si="69"/>
        <v>44253.9</v>
      </c>
      <c r="M724">
        <f t="shared" si="70"/>
        <v>39336.800000000003</v>
      </c>
      <c r="N724">
        <f t="shared" si="71"/>
        <v>59005.2</v>
      </c>
    </row>
    <row r="725" spans="1:14" x14ac:dyDescent="0.25">
      <c r="A725" s="2">
        <v>42766</v>
      </c>
      <c r="B725" s="3">
        <f t="shared" si="66"/>
        <v>1</v>
      </c>
      <c r="C725" s="3">
        <f t="shared" si="67"/>
        <v>31</v>
      </c>
      <c r="D725" s="4">
        <v>3</v>
      </c>
      <c r="E725" s="7" t="s">
        <v>12</v>
      </c>
      <c r="F725" s="7"/>
      <c r="G725">
        <v>0</v>
      </c>
      <c r="H725" s="1">
        <v>46127</v>
      </c>
      <c r="I725">
        <f t="shared" si="68"/>
        <v>0</v>
      </c>
      <c r="K725">
        <v>46127</v>
      </c>
      <c r="L725">
        <f t="shared" si="69"/>
        <v>41514.300000000003</v>
      </c>
      <c r="M725">
        <f t="shared" si="70"/>
        <v>36901.599999999999</v>
      </c>
      <c r="N725">
        <f t="shared" si="71"/>
        <v>55352.4</v>
      </c>
    </row>
    <row r="726" spans="1:14" x14ac:dyDescent="0.25">
      <c r="A726" s="2">
        <v>42766</v>
      </c>
      <c r="B726" s="3">
        <f t="shared" si="66"/>
        <v>1</v>
      </c>
      <c r="C726" s="3">
        <f t="shared" si="67"/>
        <v>31</v>
      </c>
      <c r="D726" s="4">
        <v>4</v>
      </c>
      <c r="E726" s="7" t="s">
        <v>12</v>
      </c>
      <c r="F726" s="7"/>
      <c r="G726">
        <v>0</v>
      </c>
      <c r="H726" s="1">
        <v>46632</v>
      </c>
      <c r="I726">
        <f t="shared" si="68"/>
        <v>0</v>
      </c>
      <c r="K726">
        <v>46632</v>
      </c>
      <c r="L726">
        <f t="shared" si="69"/>
        <v>41968.800000000003</v>
      </c>
      <c r="M726">
        <f t="shared" si="70"/>
        <v>37305.599999999999</v>
      </c>
      <c r="N726">
        <f t="shared" si="71"/>
        <v>55958.400000000001</v>
      </c>
    </row>
    <row r="727" spans="1:14" x14ac:dyDescent="0.25">
      <c r="A727" s="2">
        <v>42766</v>
      </c>
      <c r="B727" s="3">
        <f t="shared" si="66"/>
        <v>1</v>
      </c>
      <c r="C727" s="3">
        <f t="shared" si="67"/>
        <v>31</v>
      </c>
      <c r="D727" s="4">
        <v>5</v>
      </c>
      <c r="E727" s="7" t="s">
        <v>12</v>
      </c>
      <c r="F727" s="7"/>
      <c r="G727">
        <v>0</v>
      </c>
      <c r="H727" s="1">
        <v>42196</v>
      </c>
      <c r="I727">
        <f t="shared" si="68"/>
        <v>0</v>
      </c>
      <c r="K727">
        <v>42196</v>
      </c>
      <c r="L727">
        <f t="shared" si="69"/>
        <v>37976.400000000001</v>
      </c>
      <c r="M727">
        <f t="shared" si="70"/>
        <v>33756.800000000003</v>
      </c>
      <c r="N727">
        <f t="shared" si="71"/>
        <v>50635.199999999997</v>
      </c>
    </row>
    <row r="728" spans="1:14" x14ac:dyDescent="0.25">
      <c r="A728" s="2">
        <v>42766</v>
      </c>
      <c r="B728" s="3">
        <f t="shared" si="66"/>
        <v>1</v>
      </c>
      <c r="C728" s="3">
        <f t="shared" si="67"/>
        <v>31</v>
      </c>
      <c r="D728" s="4">
        <v>6</v>
      </c>
      <c r="E728" s="7" t="s">
        <v>13</v>
      </c>
      <c r="F728" s="7"/>
      <c r="G728">
        <v>0</v>
      </c>
      <c r="H728" s="1">
        <v>41539</v>
      </c>
      <c r="I728">
        <f t="shared" si="68"/>
        <v>0</v>
      </c>
      <c r="K728">
        <v>41539</v>
      </c>
      <c r="L728">
        <f t="shared" si="69"/>
        <v>37385.1</v>
      </c>
      <c r="M728">
        <f t="shared" si="70"/>
        <v>33231.200000000004</v>
      </c>
      <c r="N728">
        <f t="shared" si="71"/>
        <v>49846.799999999996</v>
      </c>
    </row>
    <row r="729" spans="1:14" x14ac:dyDescent="0.25">
      <c r="A729" s="2">
        <v>42766</v>
      </c>
      <c r="B729" s="3">
        <f t="shared" si="66"/>
        <v>1</v>
      </c>
      <c r="C729" s="3">
        <f t="shared" si="67"/>
        <v>31</v>
      </c>
      <c r="D729" s="4">
        <v>7</v>
      </c>
      <c r="E729" s="7" t="s">
        <v>13</v>
      </c>
      <c r="F729" s="7"/>
      <c r="G729">
        <v>0</v>
      </c>
      <c r="H729" s="1">
        <v>52016</v>
      </c>
      <c r="I729">
        <f t="shared" si="68"/>
        <v>0</v>
      </c>
      <c r="K729">
        <v>52016</v>
      </c>
      <c r="L729">
        <f t="shared" si="69"/>
        <v>46814.400000000001</v>
      </c>
      <c r="M729">
        <f t="shared" si="70"/>
        <v>41612.800000000003</v>
      </c>
      <c r="N729">
        <f t="shared" si="71"/>
        <v>62419.199999999997</v>
      </c>
    </row>
    <row r="730" spans="1:14" x14ac:dyDescent="0.25">
      <c r="A730" s="2">
        <v>42766</v>
      </c>
      <c r="B730" s="3">
        <f t="shared" si="66"/>
        <v>1</v>
      </c>
      <c r="C730" s="3">
        <f t="shared" si="67"/>
        <v>31</v>
      </c>
      <c r="D730" s="4">
        <v>8</v>
      </c>
      <c r="E730" s="7" t="s">
        <v>13</v>
      </c>
      <c r="F730" s="7"/>
      <c r="G730">
        <v>0</v>
      </c>
      <c r="H730" s="1">
        <v>65107</v>
      </c>
      <c r="I730">
        <f t="shared" si="68"/>
        <v>0</v>
      </c>
      <c r="K730">
        <v>65107</v>
      </c>
      <c r="L730">
        <f t="shared" si="69"/>
        <v>58596.3</v>
      </c>
      <c r="M730">
        <f t="shared" si="70"/>
        <v>52085.600000000006</v>
      </c>
      <c r="N730">
        <f t="shared" si="71"/>
        <v>78128.399999999994</v>
      </c>
    </row>
    <row r="731" spans="1:14" x14ac:dyDescent="0.25">
      <c r="A731" s="2">
        <v>42766</v>
      </c>
      <c r="B731" s="3">
        <f t="shared" si="66"/>
        <v>1</v>
      </c>
      <c r="C731" s="3">
        <f t="shared" si="67"/>
        <v>31</v>
      </c>
      <c r="D731" s="4">
        <v>9</v>
      </c>
      <c r="E731" s="7" t="s">
        <v>13</v>
      </c>
      <c r="F731" s="7"/>
      <c r="G731">
        <v>4200.6000000000004</v>
      </c>
      <c r="H731" s="1">
        <v>84072</v>
      </c>
      <c r="I731">
        <f t="shared" si="68"/>
        <v>4200.6000000000004</v>
      </c>
      <c r="K731">
        <v>84072</v>
      </c>
      <c r="L731">
        <f t="shared" si="69"/>
        <v>75664.800000000003</v>
      </c>
      <c r="M731">
        <f t="shared" si="70"/>
        <v>67257.600000000006</v>
      </c>
      <c r="N731">
        <f t="shared" si="71"/>
        <v>100886.39999999999</v>
      </c>
    </row>
    <row r="732" spans="1:14" x14ac:dyDescent="0.25">
      <c r="A732" s="2">
        <v>42766</v>
      </c>
      <c r="B732" s="3">
        <f t="shared" si="66"/>
        <v>1</v>
      </c>
      <c r="C732" s="3">
        <f t="shared" si="67"/>
        <v>31</v>
      </c>
      <c r="D732" s="4">
        <v>10</v>
      </c>
      <c r="E732" s="7" t="s">
        <v>13</v>
      </c>
      <c r="F732" s="7"/>
      <c r="G732">
        <v>13854.5</v>
      </c>
      <c r="H732" s="1">
        <v>97011</v>
      </c>
      <c r="I732">
        <f t="shared" si="68"/>
        <v>13854.5</v>
      </c>
      <c r="K732">
        <v>97011</v>
      </c>
      <c r="L732">
        <f t="shared" si="69"/>
        <v>87309.900000000009</v>
      </c>
      <c r="M732">
        <f t="shared" si="70"/>
        <v>77608.800000000003</v>
      </c>
      <c r="N732">
        <f t="shared" si="71"/>
        <v>116413.2</v>
      </c>
    </row>
    <row r="733" spans="1:14" x14ac:dyDescent="0.25">
      <c r="A733" s="2">
        <v>42766</v>
      </c>
      <c r="B733" s="3">
        <f t="shared" si="66"/>
        <v>1</v>
      </c>
      <c r="C733" s="3">
        <f t="shared" si="67"/>
        <v>31</v>
      </c>
      <c r="D733" s="4">
        <v>11</v>
      </c>
      <c r="E733" s="7" t="s">
        <v>13</v>
      </c>
      <c r="F733" s="7"/>
      <c r="G733">
        <v>40710</v>
      </c>
      <c r="H733" s="1">
        <v>94717</v>
      </c>
      <c r="I733">
        <f t="shared" si="68"/>
        <v>40710</v>
      </c>
      <c r="K733">
        <v>94717</v>
      </c>
      <c r="L733">
        <f t="shared" si="69"/>
        <v>85245.3</v>
      </c>
      <c r="M733">
        <f t="shared" si="70"/>
        <v>75773.600000000006</v>
      </c>
      <c r="N733">
        <f t="shared" si="71"/>
        <v>113660.4</v>
      </c>
    </row>
    <row r="734" spans="1:14" x14ac:dyDescent="0.25">
      <c r="A734" s="2">
        <v>42766</v>
      </c>
      <c r="B734" s="3">
        <f t="shared" si="66"/>
        <v>1</v>
      </c>
      <c r="C734" s="3">
        <f t="shared" si="67"/>
        <v>31</v>
      </c>
      <c r="D734" s="4">
        <v>12</v>
      </c>
      <c r="E734" s="7" t="s">
        <v>13</v>
      </c>
      <c r="F734" s="7"/>
      <c r="G734">
        <v>22790.5</v>
      </c>
      <c r="H734" s="1">
        <v>99902</v>
      </c>
      <c r="I734">
        <f t="shared" si="68"/>
        <v>22790.5</v>
      </c>
      <c r="K734">
        <v>99902</v>
      </c>
      <c r="L734">
        <f t="shared" si="69"/>
        <v>89911.8</v>
      </c>
      <c r="M734">
        <f t="shared" si="70"/>
        <v>79921.600000000006</v>
      </c>
      <c r="N734">
        <f t="shared" si="71"/>
        <v>119882.4</v>
      </c>
    </row>
    <row r="735" spans="1:14" x14ac:dyDescent="0.25">
      <c r="A735" s="2">
        <v>42766</v>
      </c>
      <c r="B735" s="3">
        <f t="shared" si="66"/>
        <v>1</v>
      </c>
      <c r="C735" s="3">
        <f t="shared" si="67"/>
        <v>31</v>
      </c>
      <c r="D735" s="4">
        <v>13</v>
      </c>
      <c r="E735" s="7" t="s">
        <v>13</v>
      </c>
      <c r="F735" s="7"/>
      <c r="G735">
        <v>22651.5</v>
      </c>
      <c r="H735" s="1">
        <v>104368</v>
      </c>
      <c r="I735">
        <f t="shared" si="68"/>
        <v>22651.5</v>
      </c>
      <c r="K735">
        <v>104368</v>
      </c>
      <c r="L735">
        <f t="shared" si="69"/>
        <v>93931.199999999997</v>
      </c>
      <c r="M735">
        <f t="shared" si="70"/>
        <v>83494.400000000009</v>
      </c>
      <c r="N735">
        <f t="shared" si="71"/>
        <v>125241.59999999999</v>
      </c>
    </row>
    <row r="736" spans="1:14" x14ac:dyDescent="0.25">
      <c r="A736" s="2">
        <v>42766</v>
      </c>
      <c r="B736" s="3">
        <f t="shared" si="66"/>
        <v>1</v>
      </c>
      <c r="C736" s="3">
        <f t="shared" si="67"/>
        <v>31</v>
      </c>
      <c r="D736" s="4">
        <v>14</v>
      </c>
      <c r="E736" s="7" t="s">
        <v>13</v>
      </c>
      <c r="F736" s="7"/>
      <c r="G736">
        <v>30348</v>
      </c>
      <c r="H736" s="1">
        <v>99168</v>
      </c>
      <c r="I736">
        <f t="shared" si="68"/>
        <v>30348</v>
      </c>
      <c r="K736">
        <v>99168</v>
      </c>
      <c r="L736">
        <f t="shared" si="69"/>
        <v>89251.199999999997</v>
      </c>
      <c r="M736">
        <f t="shared" si="70"/>
        <v>79334.400000000009</v>
      </c>
      <c r="N736">
        <f t="shared" si="71"/>
        <v>119001.59999999999</v>
      </c>
    </row>
    <row r="737" spans="1:14" x14ac:dyDescent="0.25">
      <c r="A737" s="2">
        <v>42766</v>
      </c>
      <c r="B737" s="3">
        <f t="shared" si="66"/>
        <v>1</v>
      </c>
      <c r="C737" s="3">
        <f t="shared" si="67"/>
        <v>31</v>
      </c>
      <c r="D737" s="4">
        <v>15</v>
      </c>
      <c r="E737" s="7" t="s">
        <v>13</v>
      </c>
      <c r="F737" s="7"/>
      <c r="G737">
        <v>14353.5</v>
      </c>
      <c r="H737" s="1">
        <v>90251</v>
      </c>
      <c r="I737">
        <f t="shared" si="68"/>
        <v>14353.5</v>
      </c>
      <c r="K737">
        <v>90251</v>
      </c>
      <c r="L737">
        <f t="shared" si="69"/>
        <v>81225.900000000009</v>
      </c>
      <c r="M737">
        <f t="shared" si="70"/>
        <v>72200.800000000003</v>
      </c>
      <c r="N737">
        <f t="shared" si="71"/>
        <v>108301.2</v>
      </c>
    </row>
    <row r="738" spans="1:14" x14ac:dyDescent="0.25">
      <c r="A738" s="2">
        <v>42766</v>
      </c>
      <c r="B738" s="3">
        <f t="shared" si="66"/>
        <v>1</v>
      </c>
      <c r="C738" s="3">
        <f t="shared" si="67"/>
        <v>31</v>
      </c>
      <c r="D738" s="4">
        <v>16</v>
      </c>
      <c r="E738" s="7" t="s">
        <v>13</v>
      </c>
      <c r="F738" s="7"/>
      <c r="G738">
        <v>16838.5</v>
      </c>
      <c r="H738" s="1">
        <v>82222</v>
      </c>
      <c r="I738">
        <f t="shared" si="68"/>
        <v>16838.5</v>
      </c>
      <c r="K738">
        <v>82222</v>
      </c>
      <c r="L738">
        <f t="shared" si="69"/>
        <v>73999.8</v>
      </c>
      <c r="M738">
        <f t="shared" si="70"/>
        <v>65777.600000000006</v>
      </c>
      <c r="N738">
        <f t="shared" si="71"/>
        <v>98666.4</v>
      </c>
    </row>
    <row r="739" spans="1:14" x14ac:dyDescent="0.25">
      <c r="A739" s="2">
        <v>42766</v>
      </c>
      <c r="B739" s="3">
        <f t="shared" si="66"/>
        <v>1</v>
      </c>
      <c r="C739" s="3">
        <f t="shared" si="67"/>
        <v>31</v>
      </c>
      <c r="D739" s="4">
        <v>17</v>
      </c>
      <c r="E739" s="7" t="s">
        <v>13</v>
      </c>
      <c r="F739" s="7"/>
      <c r="G739">
        <v>0</v>
      </c>
      <c r="H739" s="1">
        <v>77205</v>
      </c>
      <c r="I739">
        <f t="shared" si="68"/>
        <v>0</v>
      </c>
      <c r="K739">
        <v>77205</v>
      </c>
      <c r="L739">
        <f t="shared" si="69"/>
        <v>69484.5</v>
      </c>
      <c r="M739">
        <f t="shared" si="70"/>
        <v>61764</v>
      </c>
      <c r="N739">
        <f t="shared" si="71"/>
        <v>92646</v>
      </c>
    </row>
    <row r="740" spans="1:14" x14ac:dyDescent="0.25">
      <c r="A740" s="2">
        <v>42766</v>
      </c>
      <c r="B740" s="3">
        <f t="shared" si="66"/>
        <v>1</v>
      </c>
      <c r="C740" s="3">
        <f t="shared" si="67"/>
        <v>31</v>
      </c>
      <c r="D740" s="4">
        <v>18</v>
      </c>
      <c r="E740" s="7" t="s">
        <v>13</v>
      </c>
      <c r="F740" s="7"/>
      <c r="G740">
        <v>0</v>
      </c>
      <c r="H740" s="1">
        <v>90710</v>
      </c>
      <c r="I740">
        <f t="shared" si="68"/>
        <v>0</v>
      </c>
      <c r="K740">
        <v>90710</v>
      </c>
      <c r="L740">
        <f t="shared" si="69"/>
        <v>81639</v>
      </c>
      <c r="M740">
        <f t="shared" si="70"/>
        <v>72568</v>
      </c>
      <c r="N740">
        <f t="shared" si="71"/>
        <v>108852</v>
      </c>
    </row>
    <row r="741" spans="1:14" x14ac:dyDescent="0.25">
      <c r="A741" s="2">
        <v>42766</v>
      </c>
      <c r="B741" s="3">
        <f t="shared" si="66"/>
        <v>1</v>
      </c>
      <c r="C741" s="3">
        <f t="shared" si="67"/>
        <v>31</v>
      </c>
      <c r="D741" s="4">
        <v>19</v>
      </c>
      <c r="E741" s="7" t="s">
        <v>13</v>
      </c>
      <c r="F741" s="7"/>
      <c r="G741">
        <v>0</v>
      </c>
      <c r="H741" s="1">
        <v>98342</v>
      </c>
      <c r="I741">
        <f t="shared" si="68"/>
        <v>0</v>
      </c>
      <c r="K741">
        <v>98342</v>
      </c>
      <c r="L741">
        <f t="shared" si="69"/>
        <v>88507.8</v>
      </c>
      <c r="M741">
        <f t="shared" si="70"/>
        <v>78673.600000000006</v>
      </c>
      <c r="N741">
        <f t="shared" si="71"/>
        <v>118010.4</v>
      </c>
    </row>
    <row r="742" spans="1:14" x14ac:dyDescent="0.25">
      <c r="A742" s="2">
        <v>42766</v>
      </c>
      <c r="B742" s="3">
        <f t="shared" si="66"/>
        <v>1</v>
      </c>
      <c r="C742" s="3">
        <f t="shared" si="67"/>
        <v>31</v>
      </c>
      <c r="D742" s="4">
        <v>20</v>
      </c>
      <c r="E742" s="7" t="s">
        <v>13</v>
      </c>
      <c r="F742" s="7"/>
      <c r="G742">
        <v>0</v>
      </c>
      <c r="H742" s="1">
        <v>98205</v>
      </c>
      <c r="I742">
        <f t="shared" si="68"/>
        <v>0</v>
      </c>
      <c r="K742">
        <v>98205</v>
      </c>
      <c r="L742">
        <f t="shared" si="69"/>
        <v>88384.5</v>
      </c>
      <c r="M742">
        <f t="shared" si="70"/>
        <v>78564</v>
      </c>
      <c r="N742">
        <f t="shared" si="71"/>
        <v>117846</v>
      </c>
    </row>
    <row r="743" spans="1:14" x14ac:dyDescent="0.25">
      <c r="A743" s="2">
        <v>42766</v>
      </c>
      <c r="B743" s="3">
        <f t="shared" si="66"/>
        <v>1</v>
      </c>
      <c r="C743" s="3">
        <f t="shared" si="67"/>
        <v>31</v>
      </c>
      <c r="D743" s="4">
        <v>21</v>
      </c>
      <c r="E743" s="7" t="s">
        <v>13</v>
      </c>
      <c r="F743" s="7"/>
      <c r="G743">
        <v>0</v>
      </c>
      <c r="H743" s="1">
        <v>96307</v>
      </c>
      <c r="I743">
        <f t="shared" si="68"/>
        <v>0</v>
      </c>
      <c r="K743">
        <v>96307</v>
      </c>
      <c r="L743">
        <f t="shared" si="69"/>
        <v>86676.3</v>
      </c>
      <c r="M743">
        <f t="shared" si="70"/>
        <v>77045.600000000006</v>
      </c>
      <c r="N743">
        <f t="shared" si="71"/>
        <v>115568.4</v>
      </c>
    </row>
    <row r="744" spans="1:14" x14ac:dyDescent="0.25">
      <c r="A744" s="2">
        <v>42766</v>
      </c>
      <c r="B744" s="3">
        <f t="shared" si="66"/>
        <v>1</v>
      </c>
      <c r="C744" s="3">
        <f t="shared" si="67"/>
        <v>31</v>
      </c>
      <c r="D744" s="4">
        <v>22</v>
      </c>
      <c r="E744" s="7" t="s">
        <v>12</v>
      </c>
      <c r="F744" s="7"/>
      <c r="G744">
        <v>0</v>
      </c>
      <c r="H744" s="1">
        <v>87697</v>
      </c>
      <c r="I744">
        <f t="shared" si="68"/>
        <v>0</v>
      </c>
      <c r="K744">
        <v>87697</v>
      </c>
      <c r="L744">
        <f t="shared" si="69"/>
        <v>78927.3</v>
      </c>
      <c r="M744">
        <f t="shared" si="70"/>
        <v>70157.600000000006</v>
      </c>
      <c r="N744">
        <f t="shared" si="71"/>
        <v>105236.4</v>
      </c>
    </row>
    <row r="745" spans="1:14" x14ac:dyDescent="0.25">
      <c r="A745" s="2">
        <v>42766</v>
      </c>
      <c r="B745" s="3">
        <f t="shared" si="66"/>
        <v>1</v>
      </c>
      <c r="C745" s="3">
        <f t="shared" si="67"/>
        <v>31</v>
      </c>
      <c r="D745" s="4">
        <v>23</v>
      </c>
      <c r="E745" s="7" t="s">
        <v>12</v>
      </c>
      <c r="F745" s="7"/>
      <c r="G745">
        <v>0</v>
      </c>
      <c r="H745" s="1">
        <v>73091</v>
      </c>
      <c r="I745">
        <f t="shared" si="68"/>
        <v>0</v>
      </c>
      <c r="K745">
        <v>73091</v>
      </c>
      <c r="L745">
        <f t="shared" si="69"/>
        <v>65781.900000000009</v>
      </c>
      <c r="M745">
        <f t="shared" si="70"/>
        <v>58472.800000000003</v>
      </c>
      <c r="N745">
        <f t="shared" si="71"/>
        <v>87709.2</v>
      </c>
    </row>
    <row r="746" spans="1:14" x14ac:dyDescent="0.25">
      <c r="A746" s="2">
        <v>42767</v>
      </c>
      <c r="B746" s="3">
        <f t="shared" si="66"/>
        <v>2</v>
      </c>
      <c r="C746" s="3">
        <f t="shared" si="67"/>
        <v>1</v>
      </c>
      <c r="D746" s="4">
        <v>0</v>
      </c>
      <c r="E746" s="7" t="s">
        <v>12</v>
      </c>
      <c r="F746" s="7"/>
      <c r="G746">
        <v>0</v>
      </c>
      <c r="H746" s="1">
        <v>67421</v>
      </c>
      <c r="I746">
        <f t="shared" si="68"/>
        <v>0</v>
      </c>
      <c r="K746">
        <v>67421</v>
      </c>
      <c r="L746">
        <f t="shared" si="69"/>
        <v>60678.9</v>
      </c>
      <c r="M746">
        <f t="shared" si="70"/>
        <v>53936.800000000003</v>
      </c>
      <c r="N746">
        <f t="shared" si="71"/>
        <v>80905.2</v>
      </c>
    </row>
    <row r="747" spans="1:14" x14ac:dyDescent="0.25">
      <c r="A747" s="2">
        <v>42767</v>
      </c>
      <c r="B747" s="3">
        <f t="shared" si="66"/>
        <v>2</v>
      </c>
      <c r="C747" s="3">
        <f t="shared" si="67"/>
        <v>1</v>
      </c>
      <c r="D747" s="4">
        <v>1</v>
      </c>
      <c r="E747" s="7" t="s">
        <v>12</v>
      </c>
      <c r="F747" s="7"/>
      <c r="G747">
        <v>0</v>
      </c>
      <c r="H747" s="1">
        <v>58626</v>
      </c>
      <c r="I747">
        <f t="shared" si="68"/>
        <v>0</v>
      </c>
      <c r="K747">
        <v>58626</v>
      </c>
      <c r="L747">
        <f t="shared" si="69"/>
        <v>52763.4</v>
      </c>
      <c r="M747">
        <f t="shared" si="70"/>
        <v>46900.800000000003</v>
      </c>
      <c r="N747">
        <f t="shared" si="71"/>
        <v>70351.199999999997</v>
      </c>
    </row>
    <row r="748" spans="1:14" x14ac:dyDescent="0.25">
      <c r="A748" s="2">
        <v>42767</v>
      </c>
      <c r="B748" s="3">
        <f t="shared" si="66"/>
        <v>2</v>
      </c>
      <c r="C748" s="3">
        <f t="shared" si="67"/>
        <v>1</v>
      </c>
      <c r="D748" s="4">
        <v>2</v>
      </c>
      <c r="E748" s="7" t="s">
        <v>12</v>
      </c>
      <c r="F748" s="7"/>
      <c r="G748">
        <v>0</v>
      </c>
      <c r="H748" s="1">
        <v>53902</v>
      </c>
      <c r="I748">
        <f t="shared" si="68"/>
        <v>0</v>
      </c>
      <c r="K748">
        <v>53902</v>
      </c>
      <c r="L748">
        <f t="shared" si="69"/>
        <v>48511.8</v>
      </c>
      <c r="M748">
        <f t="shared" si="70"/>
        <v>43121.600000000006</v>
      </c>
      <c r="N748">
        <f t="shared" si="71"/>
        <v>64682.399999999994</v>
      </c>
    </row>
    <row r="749" spans="1:14" x14ac:dyDescent="0.25">
      <c r="A749" s="2">
        <v>42767</v>
      </c>
      <c r="B749" s="3">
        <f t="shared" si="66"/>
        <v>2</v>
      </c>
      <c r="C749" s="3">
        <f t="shared" si="67"/>
        <v>1</v>
      </c>
      <c r="D749" s="4">
        <v>3</v>
      </c>
      <c r="E749" s="7" t="s">
        <v>12</v>
      </c>
      <c r="F749" s="7"/>
      <c r="G749">
        <v>0</v>
      </c>
      <c r="H749" s="1">
        <v>51608</v>
      </c>
      <c r="I749">
        <f t="shared" si="68"/>
        <v>0</v>
      </c>
      <c r="K749">
        <v>51608</v>
      </c>
      <c r="L749">
        <f t="shared" si="69"/>
        <v>46447.200000000004</v>
      </c>
      <c r="M749">
        <f t="shared" si="70"/>
        <v>41286.400000000001</v>
      </c>
      <c r="N749">
        <f t="shared" si="71"/>
        <v>61929.599999999999</v>
      </c>
    </row>
    <row r="750" spans="1:14" x14ac:dyDescent="0.25">
      <c r="A750" s="2">
        <v>42767</v>
      </c>
      <c r="B750" s="3">
        <f t="shared" si="66"/>
        <v>2</v>
      </c>
      <c r="C750" s="3">
        <f t="shared" si="67"/>
        <v>1</v>
      </c>
      <c r="D750" s="4">
        <v>4</v>
      </c>
      <c r="E750" s="7" t="s">
        <v>12</v>
      </c>
      <c r="F750" s="7"/>
      <c r="G750">
        <v>0</v>
      </c>
      <c r="H750" s="1">
        <v>53677</v>
      </c>
      <c r="I750">
        <f t="shared" si="68"/>
        <v>0</v>
      </c>
      <c r="K750">
        <v>53677</v>
      </c>
      <c r="L750">
        <f t="shared" si="69"/>
        <v>48309.3</v>
      </c>
      <c r="M750">
        <f t="shared" si="70"/>
        <v>42941.600000000006</v>
      </c>
      <c r="N750">
        <f t="shared" si="71"/>
        <v>64412.399999999994</v>
      </c>
    </row>
    <row r="751" spans="1:14" x14ac:dyDescent="0.25">
      <c r="A751" s="2">
        <v>42767</v>
      </c>
      <c r="B751" s="3">
        <f t="shared" si="66"/>
        <v>2</v>
      </c>
      <c r="C751" s="3">
        <f t="shared" si="67"/>
        <v>1</v>
      </c>
      <c r="D751" s="4">
        <v>5</v>
      </c>
      <c r="E751" s="7" t="s">
        <v>12</v>
      </c>
      <c r="F751" s="7"/>
      <c r="G751">
        <v>0</v>
      </c>
      <c r="H751" s="1">
        <v>49643</v>
      </c>
      <c r="I751">
        <f t="shared" si="68"/>
        <v>0</v>
      </c>
      <c r="K751">
        <v>49643</v>
      </c>
      <c r="L751">
        <f t="shared" si="69"/>
        <v>44678.700000000004</v>
      </c>
      <c r="M751">
        <f t="shared" si="70"/>
        <v>39714.400000000001</v>
      </c>
      <c r="N751">
        <f t="shared" si="71"/>
        <v>59571.6</v>
      </c>
    </row>
    <row r="752" spans="1:14" x14ac:dyDescent="0.25">
      <c r="A752" s="2">
        <v>42767</v>
      </c>
      <c r="B752" s="3">
        <f t="shared" si="66"/>
        <v>2</v>
      </c>
      <c r="C752" s="3">
        <f t="shared" si="67"/>
        <v>1</v>
      </c>
      <c r="D752" s="4">
        <v>6</v>
      </c>
      <c r="E752" s="7" t="s">
        <v>13</v>
      </c>
      <c r="F752" s="7"/>
      <c r="G752">
        <v>0</v>
      </c>
      <c r="H752" s="1">
        <v>49833</v>
      </c>
      <c r="I752">
        <f t="shared" si="68"/>
        <v>0</v>
      </c>
      <c r="K752">
        <v>49833</v>
      </c>
      <c r="L752">
        <f t="shared" si="69"/>
        <v>44849.700000000004</v>
      </c>
      <c r="M752">
        <f t="shared" si="70"/>
        <v>39866.400000000001</v>
      </c>
      <c r="N752">
        <f t="shared" si="71"/>
        <v>59799.6</v>
      </c>
    </row>
    <row r="753" spans="1:14" x14ac:dyDescent="0.25">
      <c r="A753" s="2">
        <v>42767</v>
      </c>
      <c r="B753" s="3">
        <f t="shared" si="66"/>
        <v>2</v>
      </c>
      <c r="C753" s="3">
        <f t="shared" si="67"/>
        <v>1</v>
      </c>
      <c r="D753" s="4">
        <v>7</v>
      </c>
      <c r="E753" s="7" t="s">
        <v>13</v>
      </c>
      <c r="F753" s="7"/>
      <c r="G753">
        <v>0</v>
      </c>
      <c r="H753" s="1">
        <v>63972</v>
      </c>
      <c r="I753">
        <f t="shared" si="68"/>
        <v>0</v>
      </c>
      <c r="K753">
        <v>63972</v>
      </c>
      <c r="L753">
        <f t="shared" si="69"/>
        <v>57574.8</v>
      </c>
      <c r="M753">
        <f t="shared" si="70"/>
        <v>51177.600000000006</v>
      </c>
      <c r="N753">
        <f t="shared" si="71"/>
        <v>76766.399999999994</v>
      </c>
    </row>
    <row r="754" spans="1:14" x14ac:dyDescent="0.25">
      <c r="A754" s="2">
        <v>42767</v>
      </c>
      <c r="B754" s="3">
        <f t="shared" si="66"/>
        <v>2</v>
      </c>
      <c r="C754" s="3">
        <f t="shared" si="67"/>
        <v>1</v>
      </c>
      <c r="D754" s="4">
        <v>8</v>
      </c>
      <c r="E754" s="7" t="s">
        <v>13</v>
      </c>
      <c r="F754" s="7"/>
      <c r="G754">
        <v>0</v>
      </c>
      <c r="H754" s="1">
        <v>71662</v>
      </c>
      <c r="I754">
        <f t="shared" si="68"/>
        <v>0</v>
      </c>
      <c r="K754">
        <v>71662</v>
      </c>
      <c r="L754">
        <f t="shared" si="69"/>
        <v>64495.8</v>
      </c>
      <c r="M754">
        <f t="shared" si="70"/>
        <v>57329.600000000006</v>
      </c>
      <c r="N754">
        <f t="shared" si="71"/>
        <v>85994.4</v>
      </c>
    </row>
    <row r="755" spans="1:14" x14ac:dyDescent="0.25">
      <c r="A755" s="2">
        <v>42767</v>
      </c>
      <c r="B755" s="3">
        <f t="shared" si="66"/>
        <v>2</v>
      </c>
      <c r="C755" s="3">
        <f t="shared" si="67"/>
        <v>1</v>
      </c>
      <c r="D755" s="4">
        <v>9</v>
      </c>
      <c r="E755" s="7" t="s">
        <v>13</v>
      </c>
      <c r="F755" s="7"/>
      <c r="G755">
        <v>8164</v>
      </c>
      <c r="H755" s="1">
        <v>97941</v>
      </c>
      <c r="I755">
        <f t="shared" si="68"/>
        <v>8164</v>
      </c>
      <c r="K755">
        <v>97941</v>
      </c>
      <c r="L755">
        <f t="shared" si="69"/>
        <v>88146.900000000009</v>
      </c>
      <c r="M755">
        <f t="shared" si="70"/>
        <v>78352.800000000003</v>
      </c>
      <c r="N755">
        <f t="shared" si="71"/>
        <v>117529.2</v>
      </c>
    </row>
    <row r="756" spans="1:14" x14ac:dyDescent="0.25">
      <c r="A756" s="2">
        <v>42767</v>
      </c>
      <c r="B756" s="3">
        <f t="shared" si="66"/>
        <v>2</v>
      </c>
      <c r="C756" s="3">
        <f t="shared" si="67"/>
        <v>1</v>
      </c>
      <c r="D756" s="4">
        <v>10</v>
      </c>
      <c r="E756" s="7" t="s">
        <v>13</v>
      </c>
      <c r="F756" s="7"/>
      <c r="G756">
        <v>6649</v>
      </c>
      <c r="H756" s="1">
        <v>109683</v>
      </c>
      <c r="I756">
        <f t="shared" si="68"/>
        <v>6649</v>
      </c>
      <c r="K756">
        <v>109683</v>
      </c>
      <c r="L756">
        <f t="shared" si="69"/>
        <v>98714.7</v>
      </c>
      <c r="M756">
        <f t="shared" si="70"/>
        <v>87746.400000000009</v>
      </c>
      <c r="N756">
        <f t="shared" si="71"/>
        <v>131619.6</v>
      </c>
    </row>
    <row r="757" spans="1:14" x14ac:dyDescent="0.25">
      <c r="A757" s="2">
        <v>42767</v>
      </c>
      <c r="B757" s="3">
        <f t="shared" si="66"/>
        <v>2</v>
      </c>
      <c r="C757" s="3">
        <f t="shared" si="67"/>
        <v>1</v>
      </c>
      <c r="D757" s="4">
        <v>11</v>
      </c>
      <c r="E757" s="7" t="s">
        <v>13</v>
      </c>
      <c r="F757" s="7"/>
      <c r="G757">
        <v>15310.5</v>
      </c>
      <c r="H757" s="1">
        <v>108493</v>
      </c>
      <c r="I757">
        <f t="shared" si="68"/>
        <v>15310.5</v>
      </c>
      <c r="K757">
        <v>108493</v>
      </c>
      <c r="L757">
        <f t="shared" si="69"/>
        <v>97643.7</v>
      </c>
      <c r="M757">
        <f t="shared" si="70"/>
        <v>86794.400000000009</v>
      </c>
      <c r="N757">
        <f t="shared" si="71"/>
        <v>130191.59999999999</v>
      </c>
    </row>
    <row r="758" spans="1:14" x14ac:dyDescent="0.25">
      <c r="A758" s="2">
        <v>42767</v>
      </c>
      <c r="B758" s="3">
        <f t="shared" si="66"/>
        <v>2</v>
      </c>
      <c r="C758" s="3">
        <f t="shared" si="67"/>
        <v>1</v>
      </c>
      <c r="D758" s="4">
        <v>12</v>
      </c>
      <c r="E758" s="7" t="s">
        <v>13</v>
      </c>
      <c r="F758" s="7"/>
      <c r="G758">
        <v>46317</v>
      </c>
      <c r="H758" s="1">
        <v>113907</v>
      </c>
      <c r="I758">
        <f t="shared" si="68"/>
        <v>46317</v>
      </c>
      <c r="K758">
        <v>113907</v>
      </c>
      <c r="L758">
        <f t="shared" si="69"/>
        <v>102516.3</v>
      </c>
      <c r="M758">
        <f t="shared" si="70"/>
        <v>91125.6</v>
      </c>
      <c r="N758">
        <f t="shared" si="71"/>
        <v>136688.4</v>
      </c>
    </row>
    <row r="759" spans="1:14" x14ac:dyDescent="0.25">
      <c r="A759" s="2">
        <v>42767</v>
      </c>
      <c r="B759" s="3">
        <f t="shared" si="66"/>
        <v>2</v>
      </c>
      <c r="C759" s="3">
        <f t="shared" si="67"/>
        <v>1</v>
      </c>
      <c r="D759" s="4">
        <v>13</v>
      </c>
      <c r="E759" s="7" t="s">
        <v>13</v>
      </c>
      <c r="F759" s="7"/>
      <c r="G759">
        <v>22157.5</v>
      </c>
      <c r="H759" s="1">
        <v>117787</v>
      </c>
      <c r="I759">
        <f t="shared" si="68"/>
        <v>22157.5</v>
      </c>
      <c r="K759">
        <v>117787</v>
      </c>
      <c r="L759">
        <f t="shared" si="69"/>
        <v>106008.3</v>
      </c>
      <c r="M759">
        <f t="shared" si="70"/>
        <v>94229.6</v>
      </c>
      <c r="N759">
        <f t="shared" si="71"/>
        <v>141344.4</v>
      </c>
    </row>
    <row r="760" spans="1:14" x14ac:dyDescent="0.25">
      <c r="A760" s="2">
        <v>42767</v>
      </c>
      <c r="B760" s="3">
        <f t="shared" si="66"/>
        <v>2</v>
      </c>
      <c r="C760" s="3">
        <f t="shared" si="67"/>
        <v>1</v>
      </c>
      <c r="D760" s="4">
        <v>14</v>
      </c>
      <c r="E760" s="7" t="s">
        <v>13</v>
      </c>
      <c r="F760" s="7"/>
      <c r="G760">
        <v>8248</v>
      </c>
      <c r="H760" s="1">
        <v>109442</v>
      </c>
      <c r="I760">
        <f t="shared" si="68"/>
        <v>8248</v>
      </c>
      <c r="K760">
        <v>109442</v>
      </c>
      <c r="L760">
        <f t="shared" si="69"/>
        <v>98497.8</v>
      </c>
      <c r="M760">
        <f t="shared" si="70"/>
        <v>87553.600000000006</v>
      </c>
      <c r="N760">
        <f t="shared" si="71"/>
        <v>131330.4</v>
      </c>
    </row>
    <row r="761" spans="1:14" x14ac:dyDescent="0.25">
      <c r="A761" s="2">
        <v>42767</v>
      </c>
      <c r="B761" s="3">
        <f t="shared" si="66"/>
        <v>2</v>
      </c>
      <c r="C761" s="3">
        <f t="shared" si="67"/>
        <v>1</v>
      </c>
      <c r="D761" s="4">
        <v>15</v>
      </c>
      <c r="E761" s="7" t="s">
        <v>13</v>
      </c>
      <c r="F761" s="7"/>
      <c r="G761">
        <v>28582</v>
      </c>
      <c r="H761" s="1">
        <v>92061</v>
      </c>
      <c r="I761">
        <f t="shared" si="68"/>
        <v>28582</v>
      </c>
      <c r="K761">
        <v>92061</v>
      </c>
      <c r="L761">
        <f t="shared" si="69"/>
        <v>82854.900000000009</v>
      </c>
      <c r="M761">
        <f t="shared" si="70"/>
        <v>73648.800000000003</v>
      </c>
      <c r="N761">
        <f t="shared" si="71"/>
        <v>110473.2</v>
      </c>
    </row>
    <row r="762" spans="1:14" x14ac:dyDescent="0.25">
      <c r="A762" s="2">
        <v>42767</v>
      </c>
      <c r="B762" s="3">
        <f t="shared" si="66"/>
        <v>2</v>
      </c>
      <c r="C762" s="3">
        <f t="shared" si="67"/>
        <v>1</v>
      </c>
      <c r="D762" s="4">
        <v>16</v>
      </c>
      <c r="E762" s="7" t="s">
        <v>13</v>
      </c>
      <c r="F762" s="7"/>
      <c r="G762">
        <v>14666</v>
      </c>
      <c r="H762" s="1">
        <v>86870</v>
      </c>
      <c r="I762">
        <f t="shared" si="68"/>
        <v>14666</v>
      </c>
      <c r="K762">
        <v>86870</v>
      </c>
      <c r="L762">
        <f t="shared" si="69"/>
        <v>78183</v>
      </c>
      <c r="M762">
        <f t="shared" si="70"/>
        <v>69496</v>
      </c>
      <c r="N762">
        <f t="shared" si="71"/>
        <v>104244</v>
      </c>
    </row>
    <row r="763" spans="1:14" x14ac:dyDescent="0.25">
      <c r="A763" s="2">
        <v>42767</v>
      </c>
      <c r="B763" s="3">
        <f t="shared" si="66"/>
        <v>2</v>
      </c>
      <c r="C763" s="3">
        <f t="shared" si="67"/>
        <v>1</v>
      </c>
      <c r="D763" s="4">
        <v>17</v>
      </c>
      <c r="E763" s="7" t="s">
        <v>13</v>
      </c>
      <c r="F763" s="7"/>
      <c r="G763">
        <v>6824</v>
      </c>
      <c r="H763" s="1">
        <v>82370</v>
      </c>
      <c r="I763">
        <f t="shared" si="68"/>
        <v>6824</v>
      </c>
      <c r="K763">
        <v>82370</v>
      </c>
      <c r="L763">
        <f t="shared" si="69"/>
        <v>74133</v>
      </c>
      <c r="M763">
        <f t="shared" si="70"/>
        <v>65896</v>
      </c>
      <c r="N763">
        <f t="shared" si="71"/>
        <v>98844</v>
      </c>
    </row>
    <row r="764" spans="1:14" x14ac:dyDescent="0.25">
      <c r="A764" s="2">
        <v>42767</v>
      </c>
      <c r="B764" s="3">
        <f t="shared" si="66"/>
        <v>2</v>
      </c>
      <c r="C764" s="3">
        <f t="shared" si="67"/>
        <v>1</v>
      </c>
      <c r="D764" s="4">
        <v>18</v>
      </c>
      <c r="E764" s="7" t="s">
        <v>13</v>
      </c>
      <c r="F764" s="7"/>
      <c r="G764">
        <v>0</v>
      </c>
      <c r="H764" s="1">
        <v>101993</v>
      </c>
      <c r="I764">
        <f t="shared" si="68"/>
        <v>0</v>
      </c>
      <c r="K764">
        <v>101993</v>
      </c>
      <c r="L764">
        <f t="shared" si="69"/>
        <v>91793.7</v>
      </c>
      <c r="M764">
        <f t="shared" si="70"/>
        <v>81594.400000000009</v>
      </c>
      <c r="N764">
        <f t="shared" si="71"/>
        <v>122391.59999999999</v>
      </c>
    </row>
    <row r="765" spans="1:14" x14ac:dyDescent="0.25">
      <c r="A765" s="2">
        <v>42767</v>
      </c>
      <c r="B765" s="3">
        <f t="shared" si="66"/>
        <v>2</v>
      </c>
      <c r="C765" s="3">
        <f t="shared" si="67"/>
        <v>1</v>
      </c>
      <c r="D765" s="4">
        <v>19</v>
      </c>
      <c r="E765" s="7" t="s">
        <v>13</v>
      </c>
      <c r="F765" s="7"/>
      <c r="G765">
        <v>0</v>
      </c>
      <c r="H765" s="1">
        <v>108889</v>
      </c>
      <c r="I765">
        <f t="shared" si="68"/>
        <v>0</v>
      </c>
      <c r="K765">
        <v>108889</v>
      </c>
      <c r="L765">
        <f t="shared" si="69"/>
        <v>98000.1</v>
      </c>
      <c r="M765">
        <f t="shared" si="70"/>
        <v>87111.200000000012</v>
      </c>
      <c r="N765">
        <f t="shared" si="71"/>
        <v>130666.79999999999</v>
      </c>
    </row>
    <row r="766" spans="1:14" x14ac:dyDescent="0.25">
      <c r="A766" s="2">
        <v>42767</v>
      </c>
      <c r="B766" s="3">
        <f t="shared" si="66"/>
        <v>2</v>
      </c>
      <c r="C766" s="3">
        <f t="shared" si="67"/>
        <v>1</v>
      </c>
      <c r="D766" s="4">
        <v>20</v>
      </c>
      <c r="E766" s="7" t="s">
        <v>13</v>
      </c>
      <c r="F766" s="7"/>
      <c r="G766">
        <v>0</v>
      </c>
      <c r="H766" s="1">
        <v>106751</v>
      </c>
      <c r="I766">
        <f t="shared" si="68"/>
        <v>0</v>
      </c>
      <c r="K766">
        <v>106751</v>
      </c>
      <c r="L766">
        <f t="shared" si="69"/>
        <v>96075.900000000009</v>
      </c>
      <c r="M766">
        <f t="shared" si="70"/>
        <v>85400.8</v>
      </c>
      <c r="N766">
        <f t="shared" si="71"/>
        <v>128101.2</v>
      </c>
    </row>
    <row r="767" spans="1:14" x14ac:dyDescent="0.25">
      <c r="A767" s="2">
        <v>42767</v>
      </c>
      <c r="B767" s="3">
        <f t="shared" si="66"/>
        <v>2</v>
      </c>
      <c r="C767" s="3">
        <f t="shared" si="67"/>
        <v>1</v>
      </c>
      <c r="D767" s="4">
        <v>21</v>
      </c>
      <c r="E767" s="7" t="s">
        <v>13</v>
      </c>
      <c r="F767" s="7"/>
      <c r="G767">
        <v>0</v>
      </c>
      <c r="H767" s="1">
        <v>103493</v>
      </c>
      <c r="I767">
        <f t="shared" si="68"/>
        <v>0</v>
      </c>
      <c r="K767">
        <v>103493</v>
      </c>
      <c r="L767">
        <f t="shared" si="69"/>
        <v>93143.7</v>
      </c>
      <c r="M767">
        <f t="shared" si="70"/>
        <v>82794.400000000009</v>
      </c>
      <c r="N767">
        <f t="shared" si="71"/>
        <v>124191.59999999999</v>
      </c>
    </row>
    <row r="768" spans="1:14" x14ac:dyDescent="0.25">
      <c r="A768" s="2">
        <v>42767</v>
      </c>
      <c r="B768" s="3">
        <f t="shared" si="66"/>
        <v>2</v>
      </c>
      <c r="C768" s="3">
        <f t="shared" si="67"/>
        <v>1</v>
      </c>
      <c r="D768" s="4">
        <v>22</v>
      </c>
      <c r="E768" s="7" t="s">
        <v>12</v>
      </c>
      <c r="F768" s="7"/>
      <c r="G768">
        <v>0</v>
      </c>
      <c r="H768" s="1">
        <v>99130</v>
      </c>
      <c r="I768">
        <f t="shared" si="68"/>
        <v>0</v>
      </c>
      <c r="K768">
        <v>99130</v>
      </c>
      <c r="L768">
        <f t="shared" si="69"/>
        <v>89217</v>
      </c>
      <c r="M768">
        <f t="shared" si="70"/>
        <v>79304</v>
      </c>
      <c r="N768">
        <f t="shared" si="71"/>
        <v>118956</v>
      </c>
    </row>
    <row r="769" spans="1:14" x14ac:dyDescent="0.25">
      <c r="A769" s="2">
        <v>42767</v>
      </c>
      <c r="B769" s="3">
        <f t="shared" si="66"/>
        <v>2</v>
      </c>
      <c r="C769" s="3">
        <f t="shared" si="67"/>
        <v>1</v>
      </c>
      <c r="D769" s="4">
        <v>23</v>
      </c>
      <c r="E769" s="7" t="s">
        <v>12</v>
      </c>
      <c r="F769" s="7"/>
      <c r="G769">
        <v>0</v>
      </c>
      <c r="H769" s="1">
        <v>82525</v>
      </c>
      <c r="I769">
        <f t="shared" si="68"/>
        <v>0</v>
      </c>
      <c r="K769">
        <v>82525</v>
      </c>
      <c r="L769">
        <f t="shared" si="69"/>
        <v>74272.5</v>
      </c>
      <c r="M769">
        <f t="shared" si="70"/>
        <v>66020</v>
      </c>
      <c r="N769">
        <f t="shared" si="71"/>
        <v>99030</v>
      </c>
    </row>
    <row r="770" spans="1:14" x14ac:dyDescent="0.25">
      <c r="A770" s="2">
        <v>42768</v>
      </c>
      <c r="B770" s="3">
        <f t="shared" ref="B770:B833" si="72">MONTH(A770)</f>
        <v>2</v>
      </c>
      <c r="C770" s="3">
        <f t="shared" ref="C770:C833" si="73">DAY(A770)</f>
        <v>2</v>
      </c>
      <c r="D770" s="4">
        <v>0</v>
      </c>
      <c r="E770" s="7" t="s">
        <v>12</v>
      </c>
      <c r="F770" s="7"/>
      <c r="G770">
        <v>0</v>
      </c>
      <c r="H770" s="1">
        <v>67076</v>
      </c>
      <c r="I770">
        <f t="shared" si="68"/>
        <v>0</v>
      </c>
      <c r="K770">
        <v>67076</v>
      </c>
      <c r="L770">
        <f t="shared" si="69"/>
        <v>60368.4</v>
      </c>
      <c r="M770">
        <f t="shared" si="70"/>
        <v>53660.800000000003</v>
      </c>
      <c r="N770">
        <f t="shared" si="71"/>
        <v>80491.199999999997</v>
      </c>
    </row>
    <row r="771" spans="1:14" x14ac:dyDescent="0.25">
      <c r="A771" s="2">
        <v>42768</v>
      </c>
      <c r="B771" s="3">
        <f t="shared" si="72"/>
        <v>2</v>
      </c>
      <c r="C771" s="3">
        <f t="shared" si="73"/>
        <v>2</v>
      </c>
      <c r="D771" s="4">
        <v>1</v>
      </c>
      <c r="E771" s="7" t="s">
        <v>12</v>
      </c>
      <c r="F771" s="7"/>
      <c r="G771">
        <v>0</v>
      </c>
      <c r="H771" s="1">
        <v>59782</v>
      </c>
      <c r="I771">
        <f t="shared" ref="I771:I834" si="74">MIN(G771,H771)</f>
        <v>0</v>
      </c>
      <c r="K771">
        <v>59782</v>
      </c>
      <c r="L771">
        <f t="shared" ref="L771:L834" si="75">K771*0.9</f>
        <v>53803.8</v>
      </c>
      <c r="M771">
        <f t="shared" ref="M771:M834" si="76">K771*0.8</f>
        <v>47825.600000000006</v>
      </c>
      <c r="N771">
        <f t="shared" ref="N771:N834" si="77">K771*1.2</f>
        <v>71738.399999999994</v>
      </c>
    </row>
    <row r="772" spans="1:14" x14ac:dyDescent="0.25">
      <c r="A772" s="2">
        <v>42768</v>
      </c>
      <c r="B772" s="3">
        <f t="shared" si="72"/>
        <v>2</v>
      </c>
      <c r="C772" s="3">
        <f t="shared" si="73"/>
        <v>2</v>
      </c>
      <c r="D772" s="4">
        <v>2</v>
      </c>
      <c r="E772" s="7" t="s">
        <v>12</v>
      </c>
      <c r="F772" s="7"/>
      <c r="G772">
        <v>0</v>
      </c>
      <c r="H772" s="1">
        <v>54246</v>
      </c>
      <c r="I772">
        <f t="shared" si="74"/>
        <v>0</v>
      </c>
      <c r="K772">
        <v>54246</v>
      </c>
      <c r="L772">
        <f t="shared" si="75"/>
        <v>48821.4</v>
      </c>
      <c r="M772">
        <f t="shared" si="76"/>
        <v>43396.800000000003</v>
      </c>
      <c r="N772">
        <f t="shared" si="77"/>
        <v>65095.199999999997</v>
      </c>
    </row>
    <row r="773" spans="1:14" x14ac:dyDescent="0.25">
      <c r="A773" s="2">
        <v>42768</v>
      </c>
      <c r="B773" s="3">
        <f t="shared" si="72"/>
        <v>2</v>
      </c>
      <c r="C773" s="3">
        <f t="shared" si="73"/>
        <v>2</v>
      </c>
      <c r="D773" s="4">
        <v>3</v>
      </c>
      <c r="E773" s="7" t="s">
        <v>12</v>
      </c>
      <c r="F773" s="7"/>
      <c r="G773">
        <v>0</v>
      </c>
      <c r="H773" s="1">
        <v>53299</v>
      </c>
      <c r="I773">
        <f t="shared" si="74"/>
        <v>0</v>
      </c>
      <c r="K773">
        <v>53299</v>
      </c>
      <c r="L773">
        <f t="shared" si="75"/>
        <v>47969.1</v>
      </c>
      <c r="M773">
        <f t="shared" si="76"/>
        <v>42639.200000000004</v>
      </c>
      <c r="N773">
        <f t="shared" si="77"/>
        <v>63958.799999999996</v>
      </c>
    </row>
    <row r="774" spans="1:14" x14ac:dyDescent="0.25">
      <c r="A774" s="2">
        <v>42768</v>
      </c>
      <c r="B774" s="3">
        <f t="shared" si="72"/>
        <v>2</v>
      </c>
      <c r="C774" s="3">
        <f t="shared" si="73"/>
        <v>2</v>
      </c>
      <c r="D774" s="4">
        <v>4</v>
      </c>
      <c r="E774" s="7" t="s">
        <v>12</v>
      </c>
      <c r="F774" s="7"/>
      <c r="G774">
        <v>0</v>
      </c>
      <c r="H774" s="1">
        <v>52712</v>
      </c>
      <c r="I774">
        <f t="shared" si="74"/>
        <v>0</v>
      </c>
      <c r="K774">
        <v>52712</v>
      </c>
      <c r="L774">
        <f t="shared" si="75"/>
        <v>47440.800000000003</v>
      </c>
      <c r="M774">
        <f t="shared" si="76"/>
        <v>42169.600000000006</v>
      </c>
      <c r="N774">
        <f t="shared" si="77"/>
        <v>63254.399999999994</v>
      </c>
    </row>
    <row r="775" spans="1:14" x14ac:dyDescent="0.25">
      <c r="A775" s="2">
        <v>42768</v>
      </c>
      <c r="B775" s="3">
        <f t="shared" si="72"/>
        <v>2</v>
      </c>
      <c r="C775" s="3">
        <f t="shared" si="73"/>
        <v>2</v>
      </c>
      <c r="D775" s="4">
        <v>5</v>
      </c>
      <c r="E775" s="7" t="s">
        <v>12</v>
      </c>
      <c r="F775" s="7"/>
      <c r="G775">
        <v>0</v>
      </c>
      <c r="H775" s="1">
        <v>48987</v>
      </c>
      <c r="I775">
        <f t="shared" si="74"/>
        <v>0</v>
      </c>
      <c r="K775">
        <v>48987</v>
      </c>
      <c r="L775">
        <f t="shared" si="75"/>
        <v>44088.3</v>
      </c>
      <c r="M775">
        <f t="shared" si="76"/>
        <v>39189.599999999999</v>
      </c>
      <c r="N775">
        <f t="shared" si="77"/>
        <v>58784.4</v>
      </c>
    </row>
    <row r="776" spans="1:14" x14ac:dyDescent="0.25">
      <c r="A776" s="2">
        <v>42768</v>
      </c>
      <c r="B776" s="3">
        <f t="shared" si="72"/>
        <v>2</v>
      </c>
      <c r="C776" s="3">
        <f t="shared" si="73"/>
        <v>2</v>
      </c>
      <c r="D776" s="4">
        <v>6</v>
      </c>
      <c r="E776" s="7" t="s">
        <v>13</v>
      </c>
      <c r="F776" s="7"/>
      <c r="G776">
        <v>0</v>
      </c>
      <c r="H776" s="1">
        <v>52126</v>
      </c>
      <c r="I776">
        <f t="shared" si="74"/>
        <v>0</v>
      </c>
      <c r="K776">
        <v>52126</v>
      </c>
      <c r="L776">
        <f t="shared" si="75"/>
        <v>46913.4</v>
      </c>
      <c r="M776">
        <f t="shared" si="76"/>
        <v>41700.800000000003</v>
      </c>
      <c r="N776">
        <f t="shared" si="77"/>
        <v>62551.199999999997</v>
      </c>
    </row>
    <row r="777" spans="1:14" x14ac:dyDescent="0.25">
      <c r="A777" s="2">
        <v>42768</v>
      </c>
      <c r="B777" s="3">
        <f t="shared" si="72"/>
        <v>2</v>
      </c>
      <c r="C777" s="3">
        <f t="shared" si="73"/>
        <v>2</v>
      </c>
      <c r="D777" s="4">
        <v>7</v>
      </c>
      <c r="E777" s="7" t="s">
        <v>13</v>
      </c>
      <c r="F777" s="7"/>
      <c r="G777">
        <v>0</v>
      </c>
      <c r="H777" s="1">
        <v>67317</v>
      </c>
      <c r="I777">
        <f t="shared" si="74"/>
        <v>0</v>
      </c>
      <c r="K777">
        <v>67317</v>
      </c>
      <c r="L777">
        <f t="shared" si="75"/>
        <v>60585.3</v>
      </c>
      <c r="M777">
        <f t="shared" si="76"/>
        <v>53853.600000000006</v>
      </c>
      <c r="N777">
        <f t="shared" si="77"/>
        <v>80780.399999999994</v>
      </c>
    </row>
    <row r="778" spans="1:14" x14ac:dyDescent="0.25">
      <c r="A778" s="2">
        <v>42768</v>
      </c>
      <c r="B778" s="3">
        <f t="shared" si="72"/>
        <v>2</v>
      </c>
      <c r="C778" s="3">
        <f t="shared" si="73"/>
        <v>2</v>
      </c>
      <c r="D778" s="4">
        <v>8</v>
      </c>
      <c r="E778" s="7" t="s">
        <v>13</v>
      </c>
      <c r="F778" s="7"/>
      <c r="G778">
        <v>19205</v>
      </c>
      <c r="H778" s="1">
        <v>72662</v>
      </c>
      <c r="I778">
        <f t="shared" si="74"/>
        <v>19205</v>
      </c>
      <c r="K778">
        <v>72662</v>
      </c>
      <c r="L778">
        <f t="shared" si="75"/>
        <v>65395.8</v>
      </c>
      <c r="M778">
        <f t="shared" si="76"/>
        <v>58129.600000000006</v>
      </c>
      <c r="N778">
        <f t="shared" si="77"/>
        <v>87194.4</v>
      </c>
    </row>
    <row r="779" spans="1:14" x14ac:dyDescent="0.25">
      <c r="A779" s="2">
        <v>42768</v>
      </c>
      <c r="B779" s="3">
        <f t="shared" si="72"/>
        <v>2</v>
      </c>
      <c r="C779" s="3">
        <f t="shared" si="73"/>
        <v>2</v>
      </c>
      <c r="D779" s="4">
        <v>9</v>
      </c>
      <c r="E779" s="7" t="s">
        <v>13</v>
      </c>
      <c r="F779" s="7"/>
      <c r="G779">
        <v>80665</v>
      </c>
      <c r="H779" s="1">
        <v>94061</v>
      </c>
      <c r="I779">
        <f t="shared" si="74"/>
        <v>80665</v>
      </c>
      <c r="K779">
        <v>94061</v>
      </c>
      <c r="L779">
        <f t="shared" si="75"/>
        <v>84654.900000000009</v>
      </c>
      <c r="M779">
        <f t="shared" si="76"/>
        <v>75248.800000000003</v>
      </c>
      <c r="N779">
        <f t="shared" si="77"/>
        <v>112873.2</v>
      </c>
    </row>
    <row r="780" spans="1:14" x14ac:dyDescent="0.25">
      <c r="A780" s="2">
        <v>42768</v>
      </c>
      <c r="B780" s="3">
        <f t="shared" si="72"/>
        <v>2</v>
      </c>
      <c r="C780" s="3">
        <f t="shared" si="73"/>
        <v>2</v>
      </c>
      <c r="D780" s="4">
        <v>10</v>
      </c>
      <c r="E780" s="7" t="s">
        <v>13</v>
      </c>
      <c r="F780" s="7"/>
      <c r="G780">
        <v>190160</v>
      </c>
      <c r="H780" s="1">
        <v>110545</v>
      </c>
      <c r="I780">
        <f t="shared" si="74"/>
        <v>110545</v>
      </c>
      <c r="K780">
        <v>110545</v>
      </c>
      <c r="L780">
        <f t="shared" si="75"/>
        <v>99490.5</v>
      </c>
      <c r="M780">
        <f t="shared" si="76"/>
        <v>88436</v>
      </c>
      <c r="N780">
        <f t="shared" si="77"/>
        <v>132654</v>
      </c>
    </row>
    <row r="781" spans="1:14" x14ac:dyDescent="0.25">
      <c r="A781" s="2">
        <v>42768</v>
      </c>
      <c r="B781" s="3">
        <f t="shared" si="72"/>
        <v>2</v>
      </c>
      <c r="C781" s="3">
        <f t="shared" si="73"/>
        <v>2</v>
      </c>
      <c r="D781" s="4">
        <v>11</v>
      </c>
      <c r="E781" s="7" t="s">
        <v>13</v>
      </c>
      <c r="F781" s="7"/>
      <c r="G781">
        <v>150010</v>
      </c>
      <c r="H781" s="1">
        <v>104924</v>
      </c>
      <c r="I781">
        <f t="shared" si="74"/>
        <v>104924</v>
      </c>
      <c r="K781">
        <v>104924</v>
      </c>
      <c r="L781">
        <f t="shared" si="75"/>
        <v>94431.6</v>
      </c>
      <c r="M781">
        <f t="shared" si="76"/>
        <v>83939.200000000012</v>
      </c>
      <c r="N781">
        <f t="shared" si="77"/>
        <v>125908.79999999999</v>
      </c>
    </row>
    <row r="782" spans="1:14" x14ac:dyDescent="0.25">
      <c r="A782" s="2">
        <v>42768</v>
      </c>
      <c r="B782" s="3">
        <f t="shared" si="72"/>
        <v>2</v>
      </c>
      <c r="C782" s="3">
        <f t="shared" si="73"/>
        <v>2</v>
      </c>
      <c r="D782" s="4">
        <v>12</v>
      </c>
      <c r="E782" s="7" t="s">
        <v>13</v>
      </c>
      <c r="F782" s="7"/>
      <c r="G782">
        <v>218180</v>
      </c>
      <c r="H782" s="1">
        <v>111442</v>
      </c>
      <c r="I782">
        <f t="shared" si="74"/>
        <v>111442</v>
      </c>
      <c r="K782">
        <v>111442</v>
      </c>
      <c r="L782">
        <f t="shared" si="75"/>
        <v>100297.8</v>
      </c>
      <c r="M782">
        <f t="shared" si="76"/>
        <v>89153.600000000006</v>
      </c>
      <c r="N782">
        <f t="shared" si="77"/>
        <v>133730.4</v>
      </c>
    </row>
    <row r="783" spans="1:14" x14ac:dyDescent="0.25">
      <c r="A783" s="2">
        <v>42768</v>
      </c>
      <c r="B783" s="3">
        <f t="shared" si="72"/>
        <v>2</v>
      </c>
      <c r="C783" s="3">
        <f t="shared" si="73"/>
        <v>2</v>
      </c>
      <c r="D783" s="4">
        <v>13</v>
      </c>
      <c r="E783" s="7" t="s">
        <v>13</v>
      </c>
      <c r="F783" s="7"/>
      <c r="G783">
        <v>176170</v>
      </c>
      <c r="H783" s="1">
        <v>113873</v>
      </c>
      <c r="I783">
        <f t="shared" si="74"/>
        <v>113873</v>
      </c>
      <c r="K783">
        <v>113873</v>
      </c>
      <c r="L783">
        <f t="shared" si="75"/>
        <v>102485.7</v>
      </c>
      <c r="M783">
        <f t="shared" si="76"/>
        <v>91098.400000000009</v>
      </c>
      <c r="N783">
        <f t="shared" si="77"/>
        <v>136647.6</v>
      </c>
    </row>
    <row r="784" spans="1:14" x14ac:dyDescent="0.25">
      <c r="A784" s="2">
        <v>42768</v>
      </c>
      <c r="B784" s="3">
        <f t="shared" si="72"/>
        <v>2</v>
      </c>
      <c r="C784" s="3">
        <f t="shared" si="73"/>
        <v>2</v>
      </c>
      <c r="D784" s="4">
        <v>14</v>
      </c>
      <c r="E784" s="7" t="s">
        <v>13</v>
      </c>
      <c r="F784" s="7"/>
      <c r="G784">
        <v>99500</v>
      </c>
      <c r="H784" s="1">
        <v>106751</v>
      </c>
      <c r="I784">
        <f t="shared" si="74"/>
        <v>99500</v>
      </c>
      <c r="K784">
        <v>106751</v>
      </c>
      <c r="L784">
        <f t="shared" si="75"/>
        <v>96075.900000000009</v>
      </c>
      <c r="M784">
        <f t="shared" si="76"/>
        <v>85400.8</v>
      </c>
      <c r="N784">
        <f t="shared" si="77"/>
        <v>128101.2</v>
      </c>
    </row>
    <row r="785" spans="1:14" x14ac:dyDescent="0.25">
      <c r="A785" s="2">
        <v>42768</v>
      </c>
      <c r="B785" s="3">
        <f t="shared" si="72"/>
        <v>2</v>
      </c>
      <c r="C785" s="3">
        <f t="shared" si="73"/>
        <v>2</v>
      </c>
      <c r="D785" s="4">
        <v>15</v>
      </c>
      <c r="E785" s="7" t="s">
        <v>13</v>
      </c>
      <c r="F785" s="7"/>
      <c r="G785">
        <v>60640</v>
      </c>
      <c r="H785" s="1">
        <v>97527</v>
      </c>
      <c r="I785">
        <f t="shared" si="74"/>
        <v>60640</v>
      </c>
      <c r="K785">
        <v>97527</v>
      </c>
      <c r="L785">
        <f t="shared" si="75"/>
        <v>87774.3</v>
      </c>
      <c r="M785">
        <f t="shared" si="76"/>
        <v>78021.600000000006</v>
      </c>
      <c r="N785">
        <f t="shared" si="77"/>
        <v>117032.4</v>
      </c>
    </row>
    <row r="786" spans="1:14" x14ac:dyDescent="0.25">
      <c r="A786" s="2">
        <v>42768</v>
      </c>
      <c r="B786" s="3">
        <f t="shared" si="72"/>
        <v>2</v>
      </c>
      <c r="C786" s="3">
        <f t="shared" si="73"/>
        <v>2</v>
      </c>
      <c r="D786" s="4">
        <v>16</v>
      </c>
      <c r="E786" s="7" t="s">
        <v>13</v>
      </c>
      <c r="F786" s="7"/>
      <c r="G786">
        <v>29751</v>
      </c>
      <c r="H786" s="1">
        <v>90940</v>
      </c>
      <c r="I786">
        <f t="shared" si="74"/>
        <v>29751</v>
      </c>
      <c r="K786">
        <v>90940</v>
      </c>
      <c r="L786">
        <f t="shared" si="75"/>
        <v>81846</v>
      </c>
      <c r="M786">
        <f t="shared" si="76"/>
        <v>72752</v>
      </c>
      <c r="N786">
        <f t="shared" si="77"/>
        <v>109128</v>
      </c>
    </row>
    <row r="787" spans="1:14" x14ac:dyDescent="0.25">
      <c r="A787" s="2">
        <v>42768</v>
      </c>
      <c r="B787" s="3">
        <f t="shared" si="72"/>
        <v>2</v>
      </c>
      <c r="C787" s="3">
        <f t="shared" si="73"/>
        <v>2</v>
      </c>
      <c r="D787" s="4">
        <v>17</v>
      </c>
      <c r="E787" s="7" t="s">
        <v>13</v>
      </c>
      <c r="F787" s="7"/>
      <c r="G787">
        <v>13842</v>
      </c>
      <c r="H787" s="1">
        <v>86387</v>
      </c>
      <c r="I787">
        <f t="shared" si="74"/>
        <v>13842</v>
      </c>
      <c r="K787">
        <v>86387</v>
      </c>
      <c r="L787">
        <f t="shared" si="75"/>
        <v>77748.3</v>
      </c>
      <c r="M787">
        <f t="shared" si="76"/>
        <v>69109.600000000006</v>
      </c>
      <c r="N787">
        <f t="shared" si="77"/>
        <v>103664.4</v>
      </c>
    </row>
    <row r="788" spans="1:14" x14ac:dyDescent="0.25">
      <c r="A788" s="2">
        <v>42768</v>
      </c>
      <c r="B788" s="3">
        <f t="shared" si="72"/>
        <v>2</v>
      </c>
      <c r="C788" s="3">
        <f t="shared" si="73"/>
        <v>2</v>
      </c>
      <c r="D788" s="4">
        <v>18</v>
      </c>
      <c r="E788" s="7" t="s">
        <v>13</v>
      </c>
      <c r="F788" s="7"/>
      <c r="G788">
        <v>0</v>
      </c>
      <c r="H788" s="1">
        <v>107062</v>
      </c>
      <c r="I788">
        <f t="shared" si="74"/>
        <v>0</v>
      </c>
      <c r="K788">
        <v>107062</v>
      </c>
      <c r="L788">
        <f t="shared" si="75"/>
        <v>96355.8</v>
      </c>
      <c r="M788">
        <f t="shared" si="76"/>
        <v>85649.600000000006</v>
      </c>
      <c r="N788">
        <f t="shared" si="77"/>
        <v>128474.4</v>
      </c>
    </row>
    <row r="789" spans="1:14" x14ac:dyDescent="0.25">
      <c r="A789" s="2">
        <v>42768</v>
      </c>
      <c r="B789" s="3">
        <f t="shared" si="72"/>
        <v>2</v>
      </c>
      <c r="C789" s="3">
        <f t="shared" si="73"/>
        <v>2</v>
      </c>
      <c r="D789" s="4">
        <v>19</v>
      </c>
      <c r="E789" s="7" t="s">
        <v>13</v>
      </c>
      <c r="F789" s="7"/>
      <c r="G789">
        <v>0</v>
      </c>
      <c r="H789" s="1">
        <v>110838</v>
      </c>
      <c r="I789">
        <f t="shared" si="74"/>
        <v>0</v>
      </c>
      <c r="K789">
        <v>110838</v>
      </c>
      <c r="L789">
        <f t="shared" si="75"/>
        <v>99754.2</v>
      </c>
      <c r="M789">
        <f t="shared" si="76"/>
        <v>88670.400000000009</v>
      </c>
      <c r="N789">
        <f t="shared" si="77"/>
        <v>133005.6</v>
      </c>
    </row>
    <row r="790" spans="1:14" x14ac:dyDescent="0.25">
      <c r="A790" s="2">
        <v>42768</v>
      </c>
      <c r="B790" s="3">
        <f t="shared" si="72"/>
        <v>2</v>
      </c>
      <c r="C790" s="3">
        <f t="shared" si="73"/>
        <v>2</v>
      </c>
      <c r="D790" s="4">
        <v>20</v>
      </c>
      <c r="E790" s="7" t="s">
        <v>13</v>
      </c>
      <c r="F790" s="7"/>
      <c r="G790">
        <v>0</v>
      </c>
      <c r="H790" s="1">
        <v>107337</v>
      </c>
      <c r="I790">
        <f t="shared" si="74"/>
        <v>0</v>
      </c>
      <c r="K790">
        <v>107337</v>
      </c>
      <c r="L790">
        <f t="shared" si="75"/>
        <v>96603.3</v>
      </c>
      <c r="M790">
        <f t="shared" si="76"/>
        <v>85869.6</v>
      </c>
      <c r="N790">
        <f t="shared" si="77"/>
        <v>128804.4</v>
      </c>
    </row>
    <row r="791" spans="1:14" x14ac:dyDescent="0.25">
      <c r="A791" s="2">
        <v>42768</v>
      </c>
      <c r="B791" s="3">
        <f t="shared" si="72"/>
        <v>2</v>
      </c>
      <c r="C791" s="3">
        <f t="shared" si="73"/>
        <v>2</v>
      </c>
      <c r="D791" s="4">
        <v>21</v>
      </c>
      <c r="E791" s="7" t="s">
        <v>13</v>
      </c>
      <c r="F791" s="7"/>
      <c r="G791">
        <v>0</v>
      </c>
      <c r="H791" s="1">
        <v>105941</v>
      </c>
      <c r="I791">
        <f t="shared" si="74"/>
        <v>0</v>
      </c>
      <c r="K791">
        <v>105941</v>
      </c>
      <c r="L791">
        <f t="shared" si="75"/>
        <v>95346.900000000009</v>
      </c>
      <c r="M791">
        <f t="shared" si="76"/>
        <v>84752.8</v>
      </c>
      <c r="N791">
        <f t="shared" si="77"/>
        <v>127129.2</v>
      </c>
    </row>
    <row r="792" spans="1:14" x14ac:dyDescent="0.25">
      <c r="A792" s="2">
        <v>42768</v>
      </c>
      <c r="B792" s="3">
        <f t="shared" si="72"/>
        <v>2</v>
      </c>
      <c r="C792" s="3">
        <f t="shared" si="73"/>
        <v>2</v>
      </c>
      <c r="D792" s="4">
        <v>22</v>
      </c>
      <c r="E792" s="7" t="s">
        <v>12</v>
      </c>
      <c r="F792" s="7"/>
      <c r="G792">
        <v>0</v>
      </c>
      <c r="H792" s="1">
        <v>96630</v>
      </c>
      <c r="I792">
        <f t="shared" si="74"/>
        <v>0</v>
      </c>
      <c r="K792">
        <v>96630</v>
      </c>
      <c r="L792">
        <f t="shared" si="75"/>
        <v>86967</v>
      </c>
      <c r="M792">
        <f t="shared" si="76"/>
        <v>77304</v>
      </c>
      <c r="N792">
        <f t="shared" si="77"/>
        <v>115956</v>
      </c>
    </row>
    <row r="793" spans="1:14" x14ac:dyDescent="0.25">
      <c r="A793" s="2">
        <v>42768</v>
      </c>
      <c r="B793" s="3">
        <f t="shared" si="72"/>
        <v>2</v>
      </c>
      <c r="C793" s="3">
        <f t="shared" si="73"/>
        <v>2</v>
      </c>
      <c r="D793" s="4">
        <v>23</v>
      </c>
      <c r="E793" s="7" t="s">
        <v>12</v>
      </c>
      <c r="F793" s="7"/>
      <c r="G793">
        <v>0</v>
      </c>
      <c r="H793" s="1">
        <v>80146</v>
      </c>
      <c r="I793">
        <f t="shared" si="74"/>
        <v>0</v>
      </c>
      <c r="K793">
        <v>80146</v>
      </c>
      <c r="L793">
        <f t="shared" si="75"/>
        <v>72131.400000000009</v>
      </c>
      <c r="M793">
        <f t="shared" si="76"/>
        <v>64116.800000000003</v>
      </c>
      <c r="N793">
        <f t="shared" si="77"/>
        <v>96175.2</v>
      </c>
    </row>
    <row r="794" spans="1:14" x14ac:dyDescent="0.25">
      <c r="A794" s="2">
        <v>42769</v>
      </c>
      <c r="B794" s="3">
        <f t="shared" si="72"/>
        <v>2</v>
      </c>
      <c r="C794" s="3">
        <f t="shared" si="73"/>
        <v>3</v>
      </c>
      <c r="D794" s="4">
        <v>0</v>
      </c>
      <c r="E794" s="7" t="s">
        <v>12</v>
      </c>
      <c r="F794" s="7"/>
      <c r="G794">
        <v>0</v>
      </c>
      <c r="H794" s="1">
        <v>69110</v>
      </c>
      <c r="I794">
        <f t="shared" si="74"/>
        <v>0</v>
      </c>
      <c r="K794">
        <v>69110</v>
      </c>
      <c r="L794">
        <f t="shared" si="75"/>
        <v>62199</v>
      </c>
      <c r="M794">
        <f t="shared" si="76"/>
        <v>55288</v>
      </c>
      <c r="N794">
        <f t="shared" si="77"/>
        <v>82932</v>
      </c>
    </row>
    <row r="795" spans="1:14" x14ac:dyDescent="0.25">
      <c r="A795" s="2">
        <v>42769</v>
      </c>
      <c r="B795" s="3">
        <f t="shared" si="72"/>
        <v>2</v>
      </c>
      <c r="C795" s="3">
        <f t="shared" si="73"/>
        <v>3</v>
      </c>
      <c r="D795" s="4">
        <v>1</v>
      </c>
      <c r="E795" s="7" t="s">
        <v>12</v>
      </c>
      <c r="F795" s="7"/>
      <c r="G795">
        <v>0</v>
      </c>
      <c r="H795" s="1">
        <v>60269</v>
      </c>
      <c r="I795">
        <f t="shared" si="74"/>
        <v>0</v>
      </c>
      <c r="K795">
        <v>60269</v>
      </c>
      <c r="L795">
        <f t="shared" si="75"/>
        <v>54242.1</v>
      </c>
      <c r="M795">
        <f t="shared" si="76"/>
        <v>48215.200000000004</v>
      </c>
      <c r="N795">
        <f t="shared" si="77"/>
        <v>72322.8</v>
      </c>
    </row>
    <row r="796" spans="1:14" x14ac:dyDescent="0.25">
      <c r="A796" s="2">
        <v>42769</v>
      </c>
      <c r="B796" s="3">
        <f t="shared" si="72"/>
        <v>2</v>
      </c>
      <c r="C796" s="3">
        <f t="shared" si="73"/>
        <v>3</v>
      </c>
      <c r="D796" s="4">
        <v>2</v>
      </c>
      <c r="E796" s="7" t="s">
        <v>12</v>
      </c>
      <c r="F796" s="7"/>
      <c r="G796">
        <v>0</v>
      </c>
      <c r="H796" s="1">
        <v>57692</v>
      </c>
      <c r="I796">
        <f t="shared" si="74"/>
        <v>0</v>
      </c>
      <c r="K796">
        <v>57692</v>
      </c>
      <c r="L796">
        <f t="shared" si="75"/>
        <v>51922.8</v>
      </c>
      <c r="M796">
        <f t="shared" si="76"/>
        <v>46153.600000000006</v>
      </c>
      <c r="N796">
        <f t="shared" si="77"/>
        <v>69230.399999999994</v>
      </c>
    </row>
    <row r="797" spans="1:14" x14ac:dyDescent="0.25">
      <c r="A797" s="2">
        <v>42769</v>
      </c>
      <c r="B797" s="3">
        <f t="shared" si="72"/>
        <v>2</v>
      </c>
      <c r="C797" s="3">
        <f t="shared" si="73"/>
        <v>3</v>
      </c>
      <c r="D797" s="4">
        <v>3</v>
      </c>
      <c r="E797" s="7" t="s">
        <v>12</v>
      </c>
      <c r="F797" s="7"/>
      <c r="G797">
        <v>0</v>
      </c>
      <c r="H797" s="1">
        <v>53987</v>
      </c>
      <c r="I797">
        <f t="shared" si="74"/>
        <v>0</v>
      </c>
      <c r="K797">
        <v>53987</v>
      </c>
      <c r="L797">
        <f t="shared" si="75"/>
        <v>48588.3</v>
      </c>
      <c r="M797">
        <f t="shared" si="76"/>
        <v>43189.600000000006</v>
      </c>
      <c r="N797">
        <f t="shared" si="77"/>
        <v>64784.399999999994</v>
      </c>
    </row>
    <row r="798" spans="1:14" x14ac:dyDescent="0.25">
      <c r="A798" s="2">
        <v>42769</v>
      </c>
      <c r="B798" s="3">
        <f t="shared" si="72"/>
        <v>2</v>
      </c>
      <c r="C798" s="3">
        <f t="shared" si="73"/>
        <v>3</v>
      </c>
      <c r="D798" s="4">
        <v>4</v>
      </c>
      <c r="E798" s="7" t="s">
        <v>12</v>
      </c>
      <c r="F798" s="7"/>
      <c r="G798">
        <v>0</v>
      </c>
      <c r="H798" s="1">
        <v>53836</v>
      </c>
      <c r="I798">
        <f t="shared" si="74"/>
        <v>0</v>
      </c>
      <c r="K798">
        <v>53836</v>
      </c>
      <c r="L798">
        <f t="shared" si="75"/>
        <v>48452.4</v>
      </c>
      <c r="M798">
        <f t="shared" si="76"/>
        <v>43068.800000000003</v>
      </c>
      <c r="N798">
        <f t="shared" si="77"/>
        <v>64603.199999999997</v>
      </c>
    </row>
    <row r="799" spans="1:14" x14ac:dyDescent="0.25">
      <c r="A799" s="2">
        <v>42769</v>
      </c>
      <c r="B799" s="3">
        <f t="shared" si="72"/>
        <v>2</v>
      </c>
      <c r="C799" s="3">
        <f t="shared" si="73"/>
        <v>3</v>
      </c>
      <c r="D799" s="4">
        <v>5</v>
      </c>
      <c r="E799" s="7" t="s">
        <v>12</v>
      </c>
      <c r="F799" s="7"/>
      <c r="G799">
        <v>0</v>
      </c>
      <c r="H799" s="1">
        <v>54194</v>
      </c>
      <c r="I799">
        <f t="shared" si="74"/>
        <v>0</v>
      </c>
      <c r="K799">
        <v>54194</v>
      </c>
      <c r="L799">
        <f t="shared" si="75"/>
        <v>48774.6</v>
      </c>
      <c r="M799">
        <f t="shared" si="76"/>
        <v>43355.200000000004</v>
      </c>
      <c r="N799">
        <f t="shared" si="77"/>
        <v>65032.799999999996</v>
      </c>
    </row>
    <row r="800" spans="1:14" x14ac:dyDescent="0.25">
      <c r="A800" s="2">
        <v>42769</v>
      </c>
      <c r="B800" s="3">
        <f t="shared" si="72"/>
        <v>2</v>
      </c>
      <c r="C800" s="3">
        <f t="shared" si="73"/>
        <v>3</v>
      </c>
      <c r="D800" s="4">
        <v>6</v>
      </c>
      <c r="E800" s="7" t="s">
        <v>13</v>
      </c>
      <c r="F800" s="7"/>
      <c r="G800">
        <v>0</v>
      </c>
      <c r="H800" s="1">
        <v>56018</v>
      </c>
      <c r="I800">
        <f t="shared" si="74"/>
        <v>0</v>
      </c>
      <c r="K800">
        <v>56018</v>
      </c>
      <c r="L800">
        <f t="shared" si="75"/>
        <v>50416.200000000004</v>
      </c>
      <c r="M800">
        <f t="shared" si="76"/>
        <v>44814.400000000001</v>
      </c>
      <c r="N800">
        <f t="shared" si="77"/>
        <v>67221.599999999991</v>
      </c>
    </row>
    <row r="801" spans="1:14" x14ac:dyDescent="0.25">
      <c r="A801" s="2">
        <v>42769</v>
      </c>
      <c r="B801" s="3">
        <f t="shared" si="72"/>
        <v>2</v>
      </c>
      <c r="C801" s="3">
        <f t="shared" si="73"/>
        <v>3</v>
      </c>
      <c r="D801" s="4">
        <v>7</v>
      </c>
      <c r="E801" s="7" t="s">
        <v>13</v>
      </c>
      <c r="F801" s="7"/>
      <c r="G801">
        <v>0</v>
      </c>
      <c r="H801" s="1">
        <v>61115</v>
      </c>
      <c r="I801">
        <f t="shared" si="74"/>
        <v>0</v>
      </c>
      <c r="K801">
        <v>61115</v>
      </c>
      <c r="L801">
        <f t="shared" si="75"/>
        <v>55003.5</v>
      </c>
      <c r="M801">
        <f t="shared" si="76"/>
        <v>48892</v>
      </c>
      <c r="N801">
        <f t="shared" si="77"/>
        <v>73338</v>
      </c>
    </row>
    <row r="802" spans="1:14" x14ac:dyDescent="0.25">
      <c r="A802" s="2">
        <v>42769</v>
      </c>
      <c r="B802" s="3">
        <f t="shared" si="72"/>
        <v>2</v>
      </c>
      <c r="C802" s="3">
        <f t="shared" si="73"/>
        <v>3</v>
      </c>
      <c r="D802" s="4">
        <v>8</v>
      </c>
      <c r="E802" s="7" t="s">
        <v>13</v>
      </c>
      <c r="F802" s="7"/>
      <c r="G802">
        <v>10945</v>
      </c>
      <c r="H802" s="1">
        <v>74358</v>
      </c>
      <c r="I802">
        <f t="shared" si="74"/>
        <v>10945</v>
      </c>
      <c r="K802">
        <v>74358</v>
      </c>
      <c r="L802">
        <f t="shared" si="75"/>
        <v>66922.2</v>
      </c>
      <c r="M802">
        <f t="shared" si="76"/>
        <v>59486.400000000001</v>
      </c>
      <c r="N802">
        <f t="shared" si="77"/>
        <v>89229.599999999991</v>
      </c>
    </row>
    <row r="803" spans="1:14" x14ac:dyDescent="0.25">
      <c r="A803" s="2">
        <v>42769</v>
      </c>
      <c r="B803" s="3">
        <f t="shared" si="72"/>
        <v>2</v>
      </c>
      <c r="C803" s="3">
        <f t="shared" si="73"/>
        <v>3</v>
      </c>
      <c r="D803" s="4">
        <v>9</v>
      </c>
      <c r="E803" s="7" t="s">
        <v>13</v>
      </c>
      <c r="F803" s="7"/>
      <c r="G803">
        <v>132055</v>
      </c>
      <c r="H803" s="1">
        <v>99885</v>
      </c>
      <c r="I803">
        <f t="shared" si="74"/>
        <v>99885</v>
      </c>
      <c r="K803">
        <v>99885</v>
      </c>
      <c r="L803">
        <f t="shared" si="75"/>
        <v>89896.5</v>
      </c>
      <c r="M803">
        <f t="shared" si="76"/>
        <v>79908</v>
      </c>
      <c r="N803">
        <f t="shared" si="77"/>
        <v>119862</v>
      </c>
    </row>
    <row r="804" spans="1:14" x14ac:dyDescent="0.25">
      <c r="A804" s="2">
        <v>42769</v>
      </c>
      <c r="B804" s="3">
        <f t="shared" si="72"/>
        <v>2</v>
      </c>
      <c r="C804" s="3">
        <f t="shared" si="73"/>
        <v>3</v>
      </c>
      <c r="D804" s="4">
        <v>10</v>
      </c>
      <c r="E804" s="7" t="s">
        <v>13</v>
      </c>
      <c r="F804" s="7"/>
      <c r="G804">
        <v>154035</v>
      </c>
      <c r="H804" s="1">
        <v>112637</v>
      </c>
      <c r="I804">
        <f t="shared" si="74"/>
        <v>112637</v>
      </c>
      <c r="K804">
        <v>112637</v>
      </c>
      <c r="L804">
        <f t="shared" si="75"/>
        <v>101373.3</v>
      </c>
      <c r="M804">
        <f t="shared" si="76"/>
        <v>90109.6</v>
      </c>
      <c r="N804">
        <f t="shared" si="77"/>
        <v>135164.4</v>
      </c>
    </row>
    <row r="805" spans="1:14" x14ac:dyDescent="0.25">
      <c r="A805" s="2">
        <v>42769</v>
      </c>
      <c r="B805" s="3">
        <f t="shared" si="72"/>
        <v>2</v>
      </c>
      <c r="C805" s="3">
        <f t="shared" si="73"/>
        <v>3</v>
      </c>
      <c r="D805" s="4">
        <v>11</v>
      </c>
      <c r="E805" s="7" t="s">
        <v>13</v>
      </c>
      <c r="F805" s="7"/>
      <c r="G805">
        <v>100070</v>
      </c>
      <c r="H805" s="1">
        <v>108537</v>
      </c>
      <c r="I805">
        <f t="shared" si="74"/>
        <v>100070</v>
      </c>
      <c r="K805">
        <v>108537</v>
      </c>
      <c r="L805">
        <f t="shared" si="75"/>
        <v>97683.3</v>
      </c>
      <c r="M805">
        <f t="shared" si="76"/>
        <v>86829.6</v>
      </c>
      <c r="N805">
        <f t="shared" si="77"/>
        <v>130244.4</v>
      </c>
    </row>
    <row r="806" spans="1:14" x14ac:dyDescent="0.25">
      <c r="A806" s="2">
        <v>42769</v>
      </c>
      <c r="B806" s="3">
        <f t="shared" si="72"/>
        <v>2</v>
      </c>
      <c r="C806" s="3">
        <f t="shared" si="73"/>
        <v>3</v>
      </c>
      <c r="D806" s="4">
        <v>12</v>
      </c>
      <c r="E806" s="7" t="s">
        <v>13</v>
      </c>
      <c r="F806" s="7"/>
      <c r="G806">
        <v>219250</v>
      </c>
      <c r="H806" s="1">
        <v>112901</v>
      </c>
      <c r="I806">
        <f t="shared" si="74"/>
        <v>112901</v>
      </c>
      <c r="K806">
        <v>112901</v>
      </c>
      <c r="L806">
        <f t="shared" si="75"/>
        <v>101610.90000000001</v>
      </c>
      <c r="M806">
        <f t="shared" si="76"/>
        <v>90320.8</v>
      </c>
      <c r="N806">
        <f t="shared" si="77"/>
        <v>135481.19999999998</v>
      </c>
    </row>
    <row r="807" spans="1:14" x14ac:dyDescent="0.25">
      <c r="A807" s="2">
        <v>42769</v>
      </c>
      <c r="B807" s="3">
        <f t="shared" si="72"/>
        <v>2</v>
      </c>
      <c r="C807" s="3">
        <f t="shared" si="73"/>
        <v>3</v>
      </c>
      <c r="D807" s="4">
        <v>13</v>
      </c>
      <c r="E807" s="7" t="s">
        <v>13</v>
      </c>
      <c r="F807" s="7"/>
      <c r="G807">
        <v>185515</v>
      </c>
      <c r="H807" s="1">
        <v>115760</v>
      </c>
      <c r="I807">
        <f t="shared" si="74"/>
        <v>115760</v>
      </c>
      <c r="K807">
        <v>115760</v>
      </c>
      <c r="L807">
        <f t="shared" si="75"/>
        <v>104184</v>
      </c>
      <c r="M807">
        <f t="shared" si="76"/>
        <v>92608</v>
      </c>
      <c r="N807">
        <f t="shared" si="77"/>
        <v>138912</v>
      </c>
    </row>
    <row r="808" spans="1:14" x14ac:dyDescent="0.25">
      <c r="A808" s="2">
        <v>42769</v>
      </c>
      <c r="B808" s="3">
        <f t="shared" si="72"/>
        <v>2</v>
      </c>
      <c r="C808" s="3">
        <f t="shared" si="73"/>
        <v>3</v>
      </c>
      <c r="D808" s="4">
        <v>14</v>
      </c>
      <c r="E808" s="7" t="s">
        <v>13</v>
      </c>
      <c r="F808" s="7"/>
      <c r="G808">
        <v>104890</v>
      </c>
      <c r="H808" s="1">
        <v>114557</v>
      </c>
      <c r="I808">
        <f t="shared" si="74"/>
        <v>104890</v>
      </c>
      <c r="K808">
        <v>114557</v>
      </c>
      <c r="L808">
        <f t="shared" si="75"/>
        <v>103101.3</v>
      </c>
      <c r="M808">
        <f t="shared" si="76"/>
        <v>91645.6</v>
      </c>
      <c r="N808">
        <f t="shared" si="77"/>
        <v>137468.4</v>
      </c>
    </row>
    <row r="809" spans="1:14" x14ac:dyDescent="0.25">
      <c r="A809" s="2">
        <v>42769</v>
      </c>
      <c r="B809" s="3">
        <f t="shared" si="72"/>
        <v>2</v>
      </c>
      <c r="C809" s="3">
        <f t="shared" si="73"/>
        <v>3</v>
      </c>
      <c r="D809" s="4">
        <v>15</v>
      </c>
      <c r="E809" s="7" t="s">
        <v>13</v>
      </c>
      <c r="F809" s="7"/>
      <c r="G809">
        <v>66675</v>
      </c>
      <c r="H809" s="1">
        <v>107164</v>
      </c>
      <c r="I809">
        <f t="shared" si="74"/>
        <v>66675</v>
      </c>
      <c r="K809">
        <v>107164</v>
      </c>
      <c r="L809">
        <f t="shared" si="75"/>
        <v>96447.6</v>
      </c>
      <c r="M809">
        <f t="shared" si="76"/>
        <v>85731.200000000012</v>
      </c>
      <c r="N809">
        <f t="shared" si="77"/>
        <v>128596.79999999999</v>
      </c>
    </row>
    <row r="810" spans="1:14" x14ac:dyDescent="0.25">
      <c r="A810" s="2">
        <v>42769</v>
      </c>
      <c r="B810" s="3">
        <f t="shared" si="72"/>
        <v>2</v>
      </c>
      <c r="C810" s="3">
        <f t="shared" si="73"/>
        <v>3</v>
      </c>
      <c r="D810" s="4">
        <v>16</v>
      </c>
      <c r="E810" s="7" t="s">
        <v>13</v>
      </c>
      <c r="F810" s="7"/>
      <c r="G810">
        <v>37253.5</v>
      </c>
      <c r="H810" s="1">
        <v>99113</v>
      </c>
      <c r="I810">
        <f t="shared" si="74"/>
        <v>37253.5</v>
      </c>
      <c r="K810">
        <v>99113</v>
      </c>
      <c r="L810">
        <f t="shared" si="75"/>
        <v>89201.7</v>
      </c>
      <c r="M810">
        <f t="shared" si="76"/>
        <v>79290.400000000009</v>
      </c>
      <c r="N810">
        <f t="shared" si="77"/>
        <v>118935.59999999999</v>
      </c>
    </row>
    <row r="811" spans="1:14" x14ac:dyDescent="0.25">
      <c r="A811" s="2">
        <v>42769</v>
      </c>
      <c r="B811" s="3">
        <f t="shared" si="72"/>
        <v>2</v>
      </c>
      <c r="C811" s="3">
        <f t="shared" si="73"/>
        <v>3</v>
      </c>
      <c r="D811" s="4">
        <v>17</v>
      </c>
      <c r="E811" s="7" t="s">
        <v>13</v>
      </c>
      <c r="F811" s="7"/>
      <c r="G811">
        <v>14569.5</v>
      </c>
      <c r="H811" s="1">
        <v>91834</v>
      </c>
      <c r="I811">
        <f t="shared" si="74"/>
        <v>14569.5</v>
      </c>
      <c r="K811">
        <v>91834</v>
      </c>
      <c r="L811">
        <f t="shared" si="75"/>
        <v>82650.600000000006</v>
      </c>
      <c r="M811">
        <f t="shared" si="76"/>
        <v>73467.199999999997</v>
      </c>
      <c r="N811">
        <f t="shared" si="77"/>
        <v>110200.8</v>
      </c>
    </row>
    <row r="812" spans="1:14" x14ac:dyDescent="0.25">
      <c r="A812" s="2">
        <v>42769</v>
      </c>
      <c r="B812" s="3">
        <f t="shared" si="72"/>
        <v>2</v>
      </c>
      <c r="C812" s="3">
        <f t="shared" si="73"/>
        <v>3</v>
      </c>
      <c r="D812" s="4">
        <v>18</v>
      </c>
      <c r="E812" s="7" t="s">
        <v>13</v>
      </c>
      <c r="F812" s="7"/>
      <c r="G812">
        <v>0</v>
      </c>
      <c r="H812" s="1">
        <v>107371</v>
      </c>
      <c r="I812">
        <f t="shared" si="74"/>
        <v>0</v>
      </c>
      <c r="K812">
        <v>107371</v>
      </c>
      <c r="L812">
        <f t="shared" si="75"/>
        <v>96633.900000000009</v>
      </c>
      <c r="M812">
        <f t="shared" si="76"/>
        <v>85896.8</v>
      </c>
      <c r="N812">
        <f t="shared" si="77"/>
        <v>128845.2</v>
      </c>
    </row>
    <row r="813" spans="1:14" x14ac:dyDescent="0.25">
      <c r="A813" s="2">
        <v>42769</v>
      </c>
      <c r="B813" s="3">
        <f t="shared" si="72"/>
        <v>2</v>
      </c>
      <c r="C813" s="3">
        <f t="shared" si="73"/>
        <v>3</v>
      </c>
      <c r="D813" s="4">
        <v>19</v>
      </c>
      <c r="E813" s="7" t="s">
        <v>13</v>
      </c>
      <c r="F813" s="7"/>
      <c r="G813">
        <v>0</v>
      </c>
      <c r="H813" s="1">
        <v>109609</v>
      </c>
      <c r="I813">
        <f t="shared" si="74"/>
        <v>0</v>
      </c>
      <c r="K813">
        <v>109609</v>
      </c>
      <c r="L813">
        <f t="shared" si="75"/>
        <v>98648.1</v>
      </c>
      <c r="M813">
        <f t="shared" si="76"/>
        <v>87687.200000000012</v>
      </c>
      <c r="N813">
        <f t="shared" si="77"/>
        <v>131530.79999999999</v>
      </c>
    </row>
    <row r="814" spans="1:14" x14ac:dyDescent="0.25">
      <c r="A814" s="2">
        <v>42769</v>
      </c>
      <c r="B814" s="3">
        <f t="shared" si="72"/>
        <v>2</v>
      </c>
      <c r="C814" s="3">
        <f t="shared" si="73"/>
        <v>3</v>
      </c>
      <c r="D814" s="4">
        <v>20</v>
      </c>
      <c r="E814" s="7" t="s">
        <v>13</v>
      </c>
      <c r="F814" s="7"/>
      <c r="G814">
        <v>0</v>
      </c>
      <c r="H814" s="1">
        <v>108387</v>
      </c>
      <c r="I814">
        <f t="shared" si="74"/>
        <v>0</v>
      </c>
      <c r="K814">
        <v>108387</v>
      </c>
      <c r="L814">
        <f t="shared" si="75"/>
        <v>97548.3</v>
      </c>
      <c r="M814">
        <f t="shared" si="76"/>
        <v>86709.6</v>
      </c>
      <c r="N814">
        <f t="shared" si="77"/>
        <v>130064.4</v>
      </c>
    </row>
    <row r="815" spans="1:14" x14ac:dyDescent="0.25">
      <c r="A815" s="2">
        <v>42769</v>
      </c>
      <c r="B815" s="3">
        <f t="shared" si="72"/>
        <v>2</v>
      </c>
      <c r="C815" s="3">
        <f t="shared" si="73"/>
        <v>3</v>
      </c>
      <c r="D815" s="4">
        <v>21</v>
      </c>
      <c r="E815" s="7" t="s">
        <v>13</v>
      </c>
      <c r="F815" s="7"/>
      <c r="G815">
        <v>0</v>
      </c>
      <c r="H815" s="1">
        <v>106900</v>
      </c>
      <c r="I815">
        <f t="shared" si="74"/>
        <v>0</v>
      </c>
      <c r="K815">
        <v>106900</v>
      </c>
      <c r="L815">
        <f t="shared" si="75"/>
        <v>96210</v>
      </c>
      <c r="M815">
        <f t="shared" si="76"/>
        <v>85520</v>
      </c>
      <c r="N815">
        <f t="shared" si="77"/>
        <v>128280</v>
      </c>
    </row>
    <row r="816" spans="1:14" x14ac:dyDescent="0.25">
      <c r="A816" s="2">
        <v>42769</v>
      </c>
      <c r="B816" s="3">
        <f t="shared" si="72"/>
        <v>2</v>
      </c>
      <c r="C816" s="3">
        <f t="shared" si="73"/>
        <v>3</v>
      </c>
      <c r="D816" s="4">
        <v>22</v>
      </c>
      <c r="E816" s="7" t="s">
        <v>12</v>
      </c>
      <c r="F816" s="7"/>
      <c r="G816">
        <v>0</v>
      </c>
      <c r="H816" s="1">
        <v>103721</v>
      </c>
      <c r="I816">
        <f t="shared" si="74"/>
        <v>0</v>
      </c>
      <c r="K816">
        <v>103721</v>
      </c>
      <c r="L816">
        <f t="shared" si="75"/>
        <v>93348.900000000009</v>
      </c>
      <c r="M816">
        <f t="shared" si="76"/>
        <v>82976.800000000003</v>
      </c>
      <c r="N816">
        <f t="shared" si="77"/>
        <v>124465.2</v>
      </c>
    </row>
    <row r="817" spans="1:14" x14ac:dyDescent="0.25">
      <c r="A817" s="2">
        <v>42769</v>
      </c>
      <c r="B817" s="3">
        <f t="shared" si="72"/>
        <v>2</v>
      </c>
      <c r="C817" s="3">
        <f t="shared" si="73"/>
        <v>3</v>
      </c>
      <c r="D817" s="4">
        <v>23</v>
      </c>
      <c r="E817" s="7" t="s">
        <v>12</v>
      </c>
      <c r="F817" s="7"/>
      <c r="G817">
        <v>0</v>
      </c>
      <c r="H817" s="1">
        <v>88560</v>
      </c>
      <c r="I817">
        <f t="shared" si="74"/>
        <v>0</v>
      </c>
      <c r="K817">
        <v>88560</v>
      </c>
      <c r="L817">
        <f t="shared" si="75"/>
        <v>79704</v>
      </c>
      <c r="M817">
        <f t="shared" si="76"/>
        <v>70848</v>
      </c>
      <c r="N817">
        <f t="shared" si="77"/>
        <v>106272</v>
      </c>
    </row>
    <row r="818" spans="1:14" x14ac:dyDescent="0.25">
      <c r="A818" s="2">
        <v>42770</v>
      </c>
      <c r="B818" s="3">
        <f t="shared" si="72"/>
        <v>2</v>
      </c>
      <c r="C818" s="3">
        <f t="shared" si="73"/>
        <v>4</v>
      </c>
      <c r="D818" s="4">
        <v>0</v>
      </c>
      <c r="E818" s="7" t="s">
        <v>12</v>
      </c>
      <c r="F818" s="7"/>
      <c r="G818">
        <v>0</v>
      </c>
      <c r="H818" s="1">
        <v>74621</v>
      </c>
      <c r="I818">
        <f t="shared" si="74"/>
        <v>0</v>
      </c>
      <c r="K818">
        <v>74621</v>
      </c>
      <c r="L818">
        <f t="shared" si="75"/>
        <v>67158.900000000009</v>
      </c>
      <c r="M818">
        <f t="shared" si="76"/>
        <v>59696.800000000003</v>
      </c>
      <c r="N818">
        <f t="shared" si="77"/>
        <v>89545.2</v>
      </c>
    </row>
    <row r="819" spans="1:14" x14ac:dyDescent="0.25">
      <c r="A819" s="2">
        <v>42770</v>
      </c>
      <c r="B819" s="3">
        <f t="shared" si="72"/>
        <v>2</v>
      </c>
      <c r="C819" s="3">
        <f t="shared" si="73"/>
        <v>4</v>
      </c>
      <c r="D819" s="4">
        <v>1</v>
      </c>
      <c r="E819" s="7" t="s">
        <v>12</v>
      </c>
      <c r="F819" s="7"/>
      <c r="G819">
        <v>0</v>
      </c>
      <c r="H819" s="1">
        <v>64238</v>
      </c>
      <c r="I819">
        <f t="shared" si="74"/>
        <v>0</v>
      </c>
      <c r="K819">
        <v>64238</v>
      </c>
      <c r="L819">
        <f t="shared" si="75"/>
        <v>57814.200000000004</v>
      </c>
      <c r="M819">
        <f t="shared" si="76"/>
        <v>51390.400000000001</v>
      </c>
      <c r="N819">
        <f t="shared" si="77"/>
        <v>77085.599999999991</v>
      </c>
    </row>
    <row r="820" spans="1:14" x14ac:dyDescent="0.25">
      <c r="A820" s="2">
        <v>42770</v>
      </c>
      <c r="B820" s="3">
        <f t="shared" si="72"/>
        <v>2</v>
      </c>
      <c r="C820" s="3">
        <f t="shared" si="73"/>
        <v>4</v>
      </c>
      <c r="D820" s="4">
        <v>2</v>
      </c>
      <c r="E820" s="7" t="s">
        <v>12</v>
      </c>
      <c r="F820" s="7"/>
      <c r="G820">
        <v>0</v>
      </c>
      <c r="H820" s="1">
        <v>58689</v>
      </c>
      <c r="I820">
        <f t="shared" si="74"/>
        <v>0</v>
      </c>
      <c r="K820">
        <v>58689</v>
      </c>
      <c r="L820">
        <f t="shared" si="75"/>
        <v>52820.1</v>
      </c>
      <c r="M820">
        <f t="shared" si="76"/>
        <v>46951.200000000004</v>
      </c>
      <c r="N820">
        <f t="shared" si="77"/>
        <v>70426.8</v>
      </c>
    </row>
    <row r="821" spans="1:14" x14ac:dyDescent="0.25">
      <c r="A821" s="2">
        <v>42770</v>
      </c>
      <c r="B821" s="3">
        <f t="shared" si="72"/>
        <v>2</v>
      </c>
      <c r="C821" s="3">
        <f t="shared" si="73"/>
        <v>4</v>
      </c>
      <c r="D821" s="4">
        <v>3</v>
      </c>
      <c r="E821" s="7" t="s">
        <v>12</v>
      </c>
      <c r="F821" s="7"/>
      <c r="G821">
        <v>0</v>
      </c>
      <c r="H821" s="1">
        <v>54795</v>
      </c>
      <c r="I821">
        <f t="shared" si="74"/>
        <v>0</v>
      </c>
      <c r="K821">
        <v>54795</v>
      </c>
      <c r="L821">
        <f t="shared" si="75"/>
        <v>49315.5</v>
      </c>
      <c r="M821">
        <f t="shared" si="76"/>
        <v>43836</v>
      </c>
      <c r="N821">
        <f t="shared" si="77"/>
        <v>65754</v>
      </c>
    </row>
    <row r="822" spans="1:14" x14ac:dyDescent="0.25">
      <c r="A822" s="2">
        <v>42770</v>
      </c>
      <c r="B822" s="3">
        <f t="shared" si="72"/>
        <v>2</v>
      </c>
      <c r="C822" s="3">
        <f t="shared" si="73"/>
        <v>4</v>
      </c>
      <c r="D822" s="4">
        <v>4</v>
      </c>
      <c r="E822" s="7" t="s">
        <v>12</v>
      </c>
      <c r="F822" s="7"/>
      <c r="G822">
        <v>0</v>
      </c>
      <c r="H822" s="1">
        <v>54815</v>
      </c>
      <c r="I822">
        <f t="shared" si="74"/>
        <v>0</v>
      </c>
      <c r="K822">
        <v>54815</v>
      </c>
      <c r="L822">
        <f t="shared" si="75"/>
        <v>49333.5</v>
      </c>
      <c r="M822">
        <f t="shared" si="76"/>
        <v>43852</v>
      </c>
      <c r="N822">
        <f t="shared" si="77"/>
        <v>65778</v>
      </c>
    </row>
    <row r="823" spans="1:14" x14ac:dyDescent="0.25">
      <c r="A823" s="2">
        <v>42770</v>
      </c>
      <c r="B823" s="3">
        <f t="shared" si="72"/>
        <v>2</v>
      </c>
      <c r="C823" s="3">
        <f t="shared" si="73"/>
        <v>4</v>
      </c>
      <c r="D823" s="4">
        <v>5</v>
      </c>
      <c r="E823" s="7" t="s">
        <v>12</v>
      </c>
      <c r="F823" s="7"/>
      <c r="G823">
        <v>0</v>
      </c>
      <c r="H823" s="1">
        <v>54589</v>
      </c>
      <c r="I823">
        <f t="shared" si="74"/>
        <v>0</v>
      </c>
      <c r="K823">
        <v>54589</v>
      </c>
      <c r="L823">
        <f t="shared" si="75"/>
        <v>49130.1</v>
      </c>
      <c r="M823">
        <f t="shared" si="76"/>
        <v>43671.200000000004</v>
      </c>
      <c r="N823">
        <f t="shared" si="77"/>
        <v>65506.799999999996</v>
      </c>
    </row>
    <row r="824" spans="1:14" x14ac:dyDescent="0.25">
      <c r="A824" s="2">
        <v>42770</v>
      </c>
      <c r="B824" s="3">
        <f t="shared" si="72"/>
        <v>2</v>
      </c>
      <c r="C824" s="3">
        <f t="shared" si="73"/>
        <v>4</v>
      </c>
      <c r="D824" s="4">
        <v>6</v>
      </c>
      <c r="E824" s="7" t="s">
        <v>13</v>
      </c>
      <c r="F824" s="7"/>
      <c r="G824">
        <v>0</v>
      </c>
      <c r="H824" s="1">
        <v>59479</v>
      </c>
      <c r="I824">
        <f t="shared" si="74"/>
        <v>0</v>
      </c>
      <c r="K824">
        <v>59479</v>
      </c>
      <c r="L824">
        <f t="shared" si="75"/>
        <v>53531.1</v>
      </c>
      <c r="M824">
        <f t="shared" si="76"/>
        <v>47583.200000000004</v>
      </c>
      <c r="N824">
        <f t="shared" si="77"/>
        <v>71374.8</v>
      </c>
    </row>
    <row r="825" spans="1:14" x14ac:dyDescent="0.25">
      <c r="A825" s="2">
        <v>42770</v>
      </c>
      <c r="B825" s="3">
        <f t="shared" si="72"/>
        <v>2</v>
      </c>
      <c r="C825" s="3">
        <f t="shared" si="73"/>
        <v>4</v>
      </c>
      <c r="D825" s="4">
        <v>7</v>
      </c>
      <c r="E825" s="7" t="s">
        <v>13</v>
      </c>
      <c r="F825" s="7"/>
      <c r="G825">
        <v>0</v>
      </c>
      <c r="H825" s="1">
        <v>62977</v>
      </c>
      <c r="I825">
        <f t="shared" si="74"/>
        <v>0</v>
      </c>
      <c r="K825">
        <v>62977</v>
      </c>
      <c r="L825">
        <f t="shared" si="75"/>
        <v>56679.3</v>
      </c>
      <c r="M825">
        <f t="shared" si="76"/>
        <v>50381.600000000006</v>
      </c>
      <c r="N825">
        <f t="shared" si="77"/>
        <v>75572.399999999994</v>
      </c>
    </row>
    <row r="826" spans="1:14" x14ac:dyDescent="0.25">
      <c r="A826" s="2">
        <v>42770</v>
      </c>
      <c r="B826" s="3">
        <f t="shared" si="72"/>
        <v>2</v>
      </c>
      <c r="C826" s="3">
        <f t="shared" si="73"/>
        <v>4</v>
      </c>
      <c r="D826" s="4">
        <v>8</v>
      </c>
      <c r="E826" s="7" t="s">
        <v>13</v>
      </c>
      <c r="F826" s="7"/>
      <c r="G826">
        <v>20174</v>
      </c>
      <c r="H826" s="1">
        <v>71310</v>
      </c>
      <c r="I826">
        <f t="shared" si="74"/>
        <v>20174</v>
      </c>
      <c r="K826">
        <v>71310</v>
      </c>
      <c r="L826">
        <f t="shared" si="75"/>
        <v>64179</v>
      </c>
      <c r="M826">
        <f t="shared" si="76"/>
        <v>57048</v>
      </c>
      <c r="N826">
        <f t="shared" si="77"/>
        <v>85572</v>
      </c>
    </row>
    <row r="827" spans="1:14" x14ac:dyDescent="0.25">
      <c r="A827" s="2">
        <v>42770</v>
      </c>
      <c r="B827" s="3">
        <f t="shared" si="72"/>
        <v>2</v>
      </c>
      <c r="C827" s="3">
        <f t="shared" si="73"/>
        <v>4</v>
      </c>
      <c r="D827" s="4">
        <v>9</v>
      </c>
      <c r="E827" s="7" t="s">
        <v>13</v>
      </c>
      <c r="F827" s="7"/>
      <c r="G827">
        <v>106630</v>
      </c>
      <c r="H827" s="1">
        <v>99846</v>
      </c>
      <c r="I827">
        <f t="shared" si="74"/>
        <v>99846</v>
      </c>
      <c r="K827">
        <v>99846</v>
      </c>
      <c r="L827">
        <f t="shared" si="75"/>
        <v>89861.400000000009</v>
      </c>
      <c r="M827">
        <f t="shared" si="76"/>
        <v>79876.800000000003</v>
      </c>
      <c r="N827">
        <f t="shared" si="77"/>
        <v>119815.2</v>
      </c>
    </row>
    <row r="828" spans="1:14" x14ac:dyDescent="0.25">
      <c r="A828" s="2">
        <v>42770</v>
      </c>
      <c r="B828" s="3">
        <f t="shared" si="72"/>
        <v>2</v>
      </c>
      <c r="C828" s="3">
        <f t="shared" si="73"/>
        <v>4</v>
      </c>
      <c r="D828" s="4">
        <v>10</v>
      </c>
      <c r="E828" s="7" t="s">
        <v>13</v>
      </c>
      <c r="F828" s="7"/>
      <c r="G828">
        <v>102580</v>
      </c>
      <c r="H828" s="1">
        <v>109478</v>
      </c>
      <c r="I828">
        <f t="shared" si="74"/>
        <v>102580</v>
      </c>
      <c r="K828">
        <v>109478</v>
      </c>
      <c r="L828">
        <f t="shared" si="75"/>
        <v>98530.2</v>
      </c>
      <c r="M828">
        <f t="shared" si="76"/>
        <v>87582.400000000009</v>
      </c>
      <c r="N828">
        <f t="shared" si="77"/>
        <v>131373.6</v>
      </c>
    </row>
    <row r="829" spans="1:14" x14ac:dyDescent="0.25">
      <c r="A829" s="2">
        <v>42770</v>
      </c>
      <c r="B829" s="3">
        <f t="shared" si="72"/>
        <v>2</v>
      </c>
      <c r="C829" s="3">
        <f t="shared" si="73"/>
        <v>4</v>
      </c>
      <c r="D829" s="4">
        <v>11</v>
      </c>
      <c r="E829" s="7" t="s">
        <v>13</v>
      </c>
      <c r="F829" s="7"/>
      <c r="G829">
        <v>156595</v>
      </c>
      <c r="H829" s="1">
        <v>111283</v>
      </c>
      <c r="I829">
        <f t="shared" si="74"/>
        <v>111283</v>
      </c>
      <c r="K829">
        <v>111283</v>
      </c>
      <c r="L829">
        <f t="shared" si="75"/>
        <v>100154.7</v>
      </c>
      <c r="M829">
        <f t="shared" si="76"/>
        <v>89026.400000000009</v>
      </c>
      <c r="N829">
        <f t="shared" si="77"/>
        <v>133539.6</v>
      </c>
    </row>
    <row r="830" spans="1:14" x14ac:dyDescent="0.25">
      <c r="A830" s="2">
        <v>42770</v>
      </c>
      <c r="B830" s="3">
        <f t="shared" si="72"/>
        <v>2</v>
      </c>
      <c r="C830" s="3">
        <f t="shared" si="73"/>
        <v>4</v>
      </c>
      <c r="D830" s="4">
        <v>12</v>
      </c>
      <c r="E830" s="7" t="s">
        <v>13</v>
      </c>
      <c r="F830" s="7"/>
      <c r="G830">
        <v>152460</v>
      </c>
      <c r="H830" s="1">
        <v>112826</v>
      </c>
      <c r="I830">
        <f t="shared" si="74"/>
        <v>112826</v>
      </c>
      <c r="K830">
        <v>112826</v>
      </c>
      <c r="L830">
        <f t="shared" si="75"/>
        <v>101543.40000000001</v>
      </c>
      <c r="M830">
        <f t="shared" si="76"/>
        <v>90260.800000000003</v>
      </c>
      <c r="N830">
        <f t="shared" si="77"/>
        <v>135391.19999999998</v>
      </c>
    </row>
    <row r="831" spans="1:14" x14ac:dyDescent="0.25">
      <c r="A831" s="2">
        <v>42770</v>
      </c>
      <c r="B831" s="3">
        <f t="shared" si="72"/>
        <v>2</v>
      </c>
      <c r="C831" s="3">
        <f t="shared" si="73"/>
        <v>4</v>
      </c>
      <c r="D831" s="4">
        <v>13</v>
      </c>
      <c r="E831" s="7" t="s">
        <v>13</v>
      </c>
      <c r="F831" s="7"/>
      <c r="G831">
        <v>102835</v>
      </c>
      <c r="H831" s="1">
        <v>115741</v>
      </c>
      <c r="I831">
        <f t="shared" si="74"/>
        <v>102835</v>
      </c>
      <c r="K831">
        <v>115741</v>
      </c>
      <c r="L831">
        <f t="shared" si="75"/>
        <v>104166.90000000001</v>
      </c>
      <c r="M831">
        <f t="shared" si="76"/>
        <v>92592.8</v>
      </c>
      <c r="N831">
        <f t="shared" si="77"/>
        <v>138889.19999999998</v>
      </c>
    </row>
    <row r="832" spans="1:14" x14ac:dyDescent="0.25">
      <c r="A832" s="2">
        <v>42770</v>
      </c>
      <c r="B832" s="3">
        <f t="shared" si="72"/>
        <v>2</v>
      </c>
      <c r="C832" s="3">
        <f t="shared" si="73"/>
        <v>4</v>
      </c>
      <c r="D832" s="4">
        <v>14</v>
      </c>
      <c r="E832" s="7" t="s">
        <v>13</v>
      </c>
      <c r="F832" s="7"/>
      <c r="G832">
        <v>120995</v>
      </c>
      <c r="H832" s="1">
        <v>117435</v>
      </c>
      <c r="I832">
        <f t="shared" si="74"/>
        <v>117435</v>
      </c>
      <c r="K832">
        <v>117435</v>
      </c>
      <c r="L832">
        <f t="shared" si="75"/>
        <v>105691.5</v>
      </c>
      <c r="M832">
        <f t="shared" si="76"/>
        <v>93948</v>
      </c>
      <c r="N832">
        <f t="shared" si="77"/>
        <v>140922</v>
      </c>
    </row>
    <row r="833" spans="1:14" x14ac:dyDescent="0.25">
      <c r="A833" s="2">
        <v>42770</v>
      </c>
      <c r="B833" s="3">
        <f t="shared" si="72"/>
        <v>2</v>
      </c>
      <c r="C833" s="3">
        <f t="shared" si="73"/>
        <v>4</v>
      </c>
      <c r="D833" s="4">
        <v>15</v>
      </c>
      <c r="E833" s="7" t="s">
        <v>13</v>
      </c>
      <c r="F833" s="7"/>
      <c r="G833">
        <v>66675</v>
      </c>
      <c r="H833" s="1">
        <v>104699</v>
      </c>
      <c r="I833">
        <f t="shared" si="74"/>
        <v>66675</v>
      </c>
      <c r="K833">
        <v>104699</v>
      </c>
      <c r="L833">
        <f t="shared" si="75"/>
        <v>94229.1</v>
      </c>
      <c r="M833">
        <f t="shared" si="76"/>
        <v>83759.200000000012</v>
      </c>
      <c r="N833">
        <f t="shared" si="77"/>
        <v>125638.79999999999</v>
      </c>
    </row>
    <row r="834" spans="1:14" x14ac:dyDescent="0.25">
      <c r="A834" s="2">
        <v>42770</v>
      </c>
      <c r="B834" s="3">
        <f t="shared" ref="B834:B897" si="78">MONTH(A834)</f>
        <v>2</v>
      </c>
      <c r="C834" s="3">
        <f t="shared" ref="C834:C897" si="79">DAY(A834)</f>
        <v>4</v>
      </c>
      <c r="D834" s="4">
        <v>16</v>
      </c>
      <c r="E834" s="7" t="s">
        <v>13</v>
      </c>
      <c r="F834" s="7"/>
      <c r="G834">
        <v>25460.5</v>
      </c>
      <c r="H834" s="1">
        <v>88541</v>
      </c>
      <c r="I834">
        <f t="shared" si="74"/>
        <v>25460.5</v>
      </c>
      <c r="K834">
        <v>88541</v>
      </c>
      <c r="L834">
        <f t="shared" si="75"/>
        <v>79686.900000000009</v>
      </c>
      <c r="M834">
        <f t="shared" si="76"/>
        <v>70832.800000000003</v>
      </c>
      <c r="N834">
        <f t="shared" si="77"/>
        <v>106249.2</v>
      </c>
    </row>
    <row r="835" spans="1:14" x14ac:dyDescent="0.25">
      <c r="A835" s="2">
        <v>42770</v>
      </c>
      <c r="B835" s="3">
        <f t="shared" si="78"/>
        <v>2</v>
      </c>
      <c r="C835" s="3">
        <f t="shared" si="79"/>
        <v>4</v>
      </c>
      <c r="D835" s="4">
        <v>17</v>
      </c>
      <c r="E835" s="7" t="s">
        <v>13</v>
      </c>
      <c r="F835" s="7"/>
      <c r="G835">
        <v>15494</v>
      </c>
      <c r="H835" s="1">
        <v>78290</v>
      </c>
      <c r="I835">
        <f t="shared" ref="I835:I898" si="80">MIN(G835,H835)</f>
        <v>15494</v>
      </c>
      <c r="K835">
        <v>78290</v>
      </c>
      <c r="L835">
        <f t="shared" ref="L835:L898" si="81">K835*0.9</f>
        <v>70461</v>
      </c>
      <c r="M835">
        <f t="shared" ref="M835:M898" si="82">K835*0.8</f>
        <v>62632</v>
      </c>
      <c r="N835">
        <f t="shared" ref="N835:N898" si="83">K835*1.2</f>
        <v>93948</v>
      </c>
    </row>
    <row r="836" spans="1:14" x14ac:dyDescent="0.25">
      <c r="A836" s="2">
        <v>42770</v>
      </c>
      <c r="B836" s="3">
        <f t="shared" si="78"/>
        <v>2</v>
      </c>
      <c r="C836" s="3">
        <f t="shared" si="79"/>
        <v>4</v>
      </c>
      <c r="D836" s="4">
        <v>18</v>
      </c>
      <c r="E836" s="7" t="s">
        <v>13</v>
      </c>
      <c r="F836" s="7"/>
      <c r="G836">
        <v>0</v>
      </c>
      <c r="H836" s="1">
        <v>90516</v>
      </c>
      <c r="I836">
        <f t="shared" si="80"/>
        <v>0</v>
      </c>
      <c r="K836">
        <v>90516</v>
      </c>
      <c r="L836">
        <f t="shared" si="81"/>
        <v>81464.400000000009</v>
      </c>
      <c r="M836">
        <f t="shared" si="82"/>
        <v>72412.800000000003</v>
      </c>
      <c r="N836">
        <f t="shared" si="83"/>
        <v>108619.2</v>
      </c>
    </row>
    <row r="837" spans="1:14" x14ac:dyDescent="0.25">
      <c r="A837" s="2">
        <v>42770</v>
      </c>
      <c r="B837" s="3">
        <f t="shared" si="78"/>
        <v>2</v>
      </c>
      <c r="C837" s="3">
        <f t="shared" si="79"/>
        <v>4</v>
      </c>
      <c r="D837" s="4">
        <v>19</v>
      </c>
      <c r="E837" s="7" t="s">
        <v>13</v>
      </c>
      <c r="F837" s="7"/>
      <c r="G837">
        <v>0</v>
      </c>
      <c r="H837" s="1">
        <v>99733</v>
      </c>
      <c r="I837">
        <f t="shared" si="80"/>
        <v>0</v>
      </c>
      <c r="K837">
        <v>99733</v>
      </c>
      <c r="L837">
        <f t="shared" si="81"/>
        <v>89759.7</v>
      </c>
      <c r="M837">
        <f t="shared" si="82"/>
        <v>79786.400000000009</v>
      </c>
      <c r="N837">
        <f t="shared" si="83"/>
        <v>119679.59999999999</v>
      </c>
    </row>
    <row r="838" spans="1:14" x14ac:dyDescent="0.25">
      <c r="A838" s="2">
        <v>42770</v>
      </c>
      <c r="B838" s="3">
        <f t="shared" si="78"/>
        <v>2</v>
      </c>
      <c r="C838" s="3">
        <f t="shared" si="79"/>
        <v>4</v>
      </c>
      <c r="D838" s="4">
        <v>20</v>
      </c>
      <c r="E838" s="7" t="s">
        <v>13</v>
      </c>
      <c r="F838" s="7"/>
      <c r="G838">
        <v>0</v>
      </c>
      <c r="H838" s="1">
        <v>100656</v>
      </c>
      <c r="I838">
        <f t="shared" si="80"/>
        <v>0</v>
      </c>
      <c r="K838">
        <v>100656</v>
      </c>
      <c r="L838">
        <f t="shared" si="81"/>
        <v>90590.400000000009</v>
      </c>
      <c r="M838">
        <f t="shared" si="82"/>
        <v>80524.800000000003</v>
      </c>
      <c r="N838">
        <f t="shared" si="83"/>
        <v>120787.2</v>
      </c>
    </row>
    <row r="839" spans="1:14" x14ac:dyDescent="0.25">
      <c r="A839" s="2">
        <v>42770</v>
      </c>
      <c r="B839" s="3">
        <f t="shared" si="78"/>
        <v>2</v>
      </c>
      <c r="C839" s="3">
        <f t="shared" si="79"/>
        <v>4</v>
      </c>
      <c r="D839" s="4">
        <v>21</v>
      </c>
      <c r="E839" s="7" t="s">
        <v>13</v>
      </c>
      <c r="F839" s="7"/>
      <c r="G839">
        <v>0</v>
      </c>
      <c r="H839" s="1">
        <v>98154</v>
      </c>
      <c r="I839">
        <f t="shared" si="80"/>
        <v>0</v>
      </c>
      <c r="K839">
        <v>98154</v>
      </c>
      <c r="L839">
        <f t="shared" si="81"/>
        <v>88338.6</v>
      </c>
      <c r="M839">
        <f t="shared" si="82"/>
        <v>78523.199999999997</v>
      </c>
      <c r="N839">
        <f t="shared" si="83"/>
        <v>117784.8</v>
      </c>
    </row>
    <row r="840" spans="1:14" x14ac:dyDescent="0.25">
      <c r="A840" s="2">
        <v>42770</v>
      </c>
      <c r="B840" s="3">
        <f t="shared" si="78"/>
        <v>2</v>
      </c>
      <c r="C840" s="3">
        <f t="shared" si="79"/>
        <v>4</v>
      </c>
      <c r="D840" s="4">
        <v>22</v>
      </c>
      <c r="E840" s="7" t="s">
        <v>12</v>
      </c>
      <c r="F840" s="7"/>
      <c r="G840">
        <v>0</v>
      </c>
      <c r="H840" s="1">
        <v>89087</v>
      </c>
      <c r="I840">
        <f t="shared" si="80"/>
        <v>0</v>
      </c>
      <c r="K840">
        <v>89087</v>
      </c>
      <c r="L840">
        <f t="shared" si="81"/>
        <v>80178.3</v>
      </c>
      <c r="M840">
        <f t="shared" si="82"/>
        <v>71269.600000000006</v>
      </c>
      <c r="N840">
        <f t="shared" si="83"/>
        <v>106904.4</v>
      </c>
    </row>
    <row r="841" spans="1:14" x14ac:dyDescent="0.25">
      <c r="A841" s="2">
        <v>42770</v>
      </c>
      <c r="B841" s="3">
        <f t="shared" si="78"/>
        <v>2</v>
      </c>
      <c r="C841" s="3">
        <f t="shared" si="79"/>
        <v>4</v>
      </c>
      <c r="D841" s="4">
        <v>23</v>
      </c>
      <c r="E841" s="7" t="s">
        <v>12</v>
      </c>
      <c r="F841" s="7"/>
      <c r="G841">
        <v>0</v>
      </c>
      <c r="H841" s="1">
        <v>72854</v>
      </c>
      <c r="I841">
        <f t="shared" si="80"/>
        <v>0</v>
      </c>
      <c r="K841">
        <v>72854</v>
      </c>
      <c r="L841">
        <f t="shared" si="81"/>
        <v>65568.600000000006</v>
      </c>
      <c r="M841">
        <f t="shared" si="82"/>
        <v>58283.200000000004</v>
      </c>
      <c r="N841">
        <f t="shared" si="83"/>
        <v>87424.8</v>
      </c>
    </row>
    <row r="842" spans="1:14" x14ac:dyDescent="0.25">
      <c r="A842" s="2">
        <v>42771</v>
      </c>
      <c r="B842" s="3">
        <f t="shared" si="78"/>
        <v>2</v>
      </c>
      <c r="C842" s="3">
        <f t="shared" si="79"/>
        <v>5</v>
      </c>
      <c r="D842" s="4">
        <v>0</v>
      </c>
      <c r="E842" s="7" t="s">
        <v>12</v>
      </c>
      <c r="F842" s="7"/>
      <c r="G842">
        <v>0</v>
      </c>
      <c r="H842" s="1">
        <v>61661</v>
      </c>
      <c r="I842">
        <f t="shared" si="80"/>
        <v>0</v>
      </c>
      <c r="K842">
        <v>61661</v>
      </c>
      <c r="L842">
        <f t="shared" si="81"/>
        <v>55494.9</v>
      </c>
      <c r="M842">
        <f t="shared" si="82"/>
        <v>49328.800000000003</v>
      </c>
      <c r="N842">
        <f t="shared" si="83"/>
        <v>73993.2</v>
      </c>
    </row>
    <row r="843" spans="1:14" x14ac:dyDescent="0.25">
      <c r="A843" s="2">
        <v>42771</v>
      </c>
      <c r="B843" s="3">
        <f t="shared" si="78"/>
        <v>2</v>
      </c>
      <c r="C843" s="3">
        <f t="shared" si="79"/>
        <v>5</v>
      </c>
      <c r="D843" s="4">
        <v>1</v>
      </c>
      <c r="E843" s="7" t="s">
        <v>12</v>
      </c>
      <c r="F843" s="7"/>
      <c r="G843">
        <v>0</v>
      </c>
      <c r="H843" s="1">
        <v>57072</v>
      </c>
      <c r="I843">
        <f t="shared" si="80"/>
        <v>0</v>
      </c>
      <c r="K843">
        <v>57072</v>
      </c>
      <c r="L843">
        <f t="shared" si="81"/>
        <v>51364.800000000003</v>
      </c>
      <c r="M843">
        <f t="shared" si="82"/>
        <v>45657.600000000006</v>
      </c>
      <c r="N843">
        <f t="shared" si="83"/>
        <v>68486.399999999994</v>
      </c>
    </row>
    <row r="844" spans="1:14" x14ac:dyDescent="0.25">
      <c r="A844" s="2">
        <v>42771</v>
      </c>
      <c r="B844" s="3">
        <f t="shared" si="78"/>
        <v>2</v>
      </c>
      <c r="C844" s="3">
        <f t="shared" si="79"/>
        <v>5</v>
      </c>
      <c r="D844" s="4">
        <v>2</v>
      </c>
      <c r="E844" s="7" t="s">
        <v>12</v>
      </c>
      <c r="F844" s="7"/>
      <c r="G844">
        <v>0</v>
      </c>
      <c r="H844" s="1">
        <v>53929</v>
      </c>
      <c r="I844">
        <f t="shared" si="80"/>
        <v>0</v>
      </c>
      <c r="K844">
        <v>53929</v>
      </c>
      <c r="L844">
        <f t="shared" si="81"/>
        <v>48536.1</v>
      </c>
      <c r="M844">
        <f t="shared" si="82"/>
        <v>43143.200000000004</v>
      </c>
      <c r="N844">
        <f t="shared" si="83"/>
        <v>64714.799999999996</v>
      </c>
    </row>
    <row r="845" spans="1:14" x14ac:dyDescent="0.25">
      <c r="A845" s="2">
        <v>42771</v>
      </c>
      <c r="B845" s="3">
        <f t="shared" si="78"/>
        <v>2</v>
      </c>
      <c r="C845" s="3">
        <f t="shared" si="79"/>
        <v>5</v>
      </c>
      <c r="D845" s="4">
        <v>3</v>
      </c>
      <c r="E845" s="7" t="s">
        <v>12</v>
      </c>
      <c r="F845" s="7"/>
      <c r="G845">
        <v>0</v>
      </c>
      <c r="H845" s="1">
        <v>51090</v>
      </c>
      <c r="I845">
        <f t="shared" si="80"/>
        <v>0</v>
      </c>
      <c r="K845">
        <v>51090</v>
      </c>
      <c r="L845">
        <f t="shared" si="81"/>
        <v>45981</v>
      </c>
      <c r="M845">
        <f t="shared" si="82"/>
        <v>40872</v>
      </c>
      <c r="N845">
        <f t="shared" si="83"/>
        <v>61308</v>
      </c>
    </row>
    <row r="846" spans="1:14" x14ac:dyDescent="0.25">
      <c r="A846" s="2">
        <v>42771</v>
      </c>
      <c r="B846" s="3">
        <f t="shared" si="78"/>
        <v>2</v>
      </c>
      <c r="C846" s="3">
        <f t="shared" si="79"/>
        <v>5</v>
      </c>
      <c r="D846" s="4">
        <v>4</v>
      </c>
      <c r="E846" s="7" t="s">
        <v>12</v>
      </c>
      <c r="F846" s="7"/>
      <c r="G846">
        <v>0</v>
      </c>
      <c r="H846" s="1">
        <v>52106</v>
      </c>
      <c r="I846">
        <f t="shared" si="80"/>
        <v>0</v>
      </c>
      <c r="K846">
        <v>52106</v>
      </c>
      <c r="L846">
        <f t="shared" si="81"/>
        <v>46895.4</v>
      </c>
      <c r="M846">
        <f t="shared" si="82"/>
        <v>41684.800000000003</v>
      </c>
      <c r="N846">
        <f t="shared" si="83"/>
        <v>62527.199999999997</v>
      </c>
    </row>
    <row r="847" spans="1:14" x14ac:dyDescent="0.25">
      <c r="A847" s="2">
        <v>42771</v>
      </c>
      <c r="B847" s="3">
        <f t="shared" si="78"/>
        <v>2</v>
      </c>
      <c r="C847" s="3">
        <f t="shared" si="79"/>
        <v>5</v>
      </c>
      <c r="D847" s="4">
        <v>5</v>
      </c>
      <c r="E847" s="7" t="s">
        <v>12</v>
      </c>
      <c r="F847" s="7"/>
      <c r="G847">
        <v>0</v>
      </c>
      <c r="H847" s="1">
        <v>52651</v>
      </c>
      <c r="I847">
        <f t="shared" si="80"/>
        <v>0</v>
      </c>
      <c r="K847">
        <v>52651</v>
      </c>
      <c r="L847">
        <f t="shared" si="81"/>
        <v>47385.9</v>
      </c>
      <c r="M847">
        <f t="shared" si="82"/>
        <v>42120.800000000003</v>
      </c>
      <c r="N847">
        <f t="shared" si="83"/>
        <v>63181.2</v>
      </c>
    </row>
    <row r="848" spans="1:14" x14ac:dyDescent="0.25">
      <c r="A848" s="2">
        <v>42771</v>
      </c>
      <c r="B848" s="3">
        <f t="shared" si="78"/>
        <v>2</v>
      </c>
      <c r="C848" s="3">
        <f t="shared" si="79"/>
        <v>5</v>
      </c>
      <c r="D848" s="4">
        <v>6</v>
      </c>
      <c r="E848" s="7" t="s">
        <v>13</v>
      </c>
      <c r="F848" s="7"/>
      <c r="G848">
        <v>0</v>
      </c>
      <c r="H848" s="1">
        <v>54287</v>
      </c>
      <c r="I848">
        <f t="shared" si="80"/>
        <v>0</v>
      </c>
      <c r="K848">
        <v>54287</v>
      </c>
      <c r="L848">
        <f t="shared" si="81"/>
        <v>48858.3</v>
      </c>
      <c r="M848">
        <f t="shared" si="82"/>
        <v>43429.600000000006</v>
      </c>
      <c r="N848">
        <f t="shared" si="83"/>
        <v>65144.399999999994</v>
      </c>
    </row>
    <row r="849" spans="1:14" x14ac:dyDescent="0.25">
      <c r="A849" s="2">
        <v>42771</v>
      </c>
      <c r="B849" s="3">
        <f t="shared" si="78"/>
        <v>2</v>
      </c>
      <c r="C849" s="3">
        <f t="shared" si="79"/>
        <v>5</v>
      </c>
      <c r="D849" s="4">
        <v>7</v>
      </c>
      <c r="E849" s="7" t="s">
        <v>13</v>
      </c>
      <c r="F849" s="7"/>
      <c r="G849">
        <v>0</v>
      </c>
      <c r="H849" s="1">
        <v>56846</v>
      </c>
      <c r="I849">
        <f t="shared" si="80"/>
        <v>0</v>
      </c>
      <c r="K849">
        <v>56846</v>
      </c>
      <c r="L849">
        <f t="shared" si="81"/>
        <v>51161.4</v>
      </c>
      <c r="M849">
        <f t="shared" si="82"/>
        <v>45476.800000000003</v>
      </c>
      <c r="N849">
        <f t="shared" si="83"/>
        <v>68215.199999999997</v>
      </c>
    </row>
    <row r="850" spans="1:14" x14ac:dyDescent="0.25">
      <c r="A850" s="2">
        <v>42771</v>
      </c>
      <c r="B850" s="3">
        <f t="shared" si="78"/>
        <v>2</v>
      </c>
      <c r="C850" s="3">
        <f t="shared" si="79"/>
        <v>5</v>
      </c>
      <c r="D850" s="4">
        <v>8</v>
      </c>
      <c r="E850" s="7" t="s">
        <v>13</v>
      </c>
      <c r="F850" s="7"/>
      <c r="G850">
        <v>27497.5</v>
      </c>
      <c r="H850" s="1">
        <v>71518</v>
      </c>
      <c r="I850">
        <f t="shared" si="80"/>
        <v>27497.5</v>
      </c>
      <c r="K850">
        <v>71518</v>
      </c>
      <c r="L850">
        <f t="shared" si="81"/>
        <v>64366.200000000004</v>
      </c>
      <c r="M850">
        <f t="shared" si="82"/>
        <v>57214.400000000001</v>
      </c>
      <c r="N850">
        <f t="shared" si="83"/>
        <v>85821.599999999991</v>
      </c>
    </row>
    <row r="851" spans="1:14" x14ac:dyDescent="0.25">
      <c r="A851" s="2">
        <v>42771</v>
      </c>
      <c r="B851" s="3">
        <f t="shared" si="78"/>
        <v>2</v>
      </c>
      <c r="C851" s="3">
        <f t="shared" si="79"/>
        <v>5</v>
      </c>
      <c r="D851" s="4">
        <v>9</v>
      </c>
      <c r="E851" s="7" t="s">
        <v>13</v>
      </c>
      <c r="F851" s="7"/>
      <c r="G851">
        <v>145735</v>
      </c>
      <c r="H851" s="1">
        <v>103082</v>
      </c>
      <c r="I851">
        <f t="shared" si="80"/>
        <v>103082</v>
      </c>
      <c r="K851">
        <v>103082</v>
      </c>
      <c r="L851">
        <f t="shared" si="81"/>
        <v>92773.8</v>
      </c>
      <c r="M851">
        <f t="shared" si="82"/>
        <v>82465.600000000006</v>
      </c>
      <c r="N851">
        <f t="shared" si="83"/>
        <v>123698.4</v>
      </c>
    </row>
    <row r="852" spans="1:14" x14ac:dyDescent="0.25">
      <c r="A852" s="2">
        <v>42771</v>
      </c>
      <c r="B852" s="3">
        <f t="shared" si="78"/>
        <v>2</v>
      </c>
      <c r="C852" s="3">
        <f t="shared" si="79"/>
        <v>5</v>
      </c>
      <c r="D852" s="4">
        <v>10</v>
      </c>
      <c r="E852" s="7" t="s">
        <v>13</v>
      </c>
      <c r="F852" s="7"/>
      <c r="G852">
        <v>205395</v>
      </c>
      <c r="H852" s="1">
        <v>109628</v>
      </c>
      <c r="I852">
        <f t="shared" si="80"/>
        <v>109628</v>
      </c>
      <c r="K852">
        <v>109628</v>
      </c>
      <c r="L852">
        <f t="shared" si="81"/>
        <v>98665.2</v>
      </c>
      <c r="M852">
        <f t="shared" si="82"/>
        <v>87702.400000000009</v>
      </c>
      <c r="N852">
        <f t="shared" si="83"/>
        <v>131553.60000000001</v>
      </c>
    </row>
    <row r="853" spans="1:14" x14ac:dyDescent="0.25">
      <c r="A853" s="2">
        <v>42771</v>
      </c>
      <c r="B853" s="3">
        <f t="shared" si="78"/>
        <v>2</v>
      </c>
      <c r="C853" s="3">
        <f t="shared" si="79"/>
        <v>5</v>
      </c>
      <c r="D853" s="4">
        <v>11</v>
      </c>
      <c r="E853" s="7" t="s">
        <v>13</v>
      </c>
      <c r="F853" s="7"/>
      <c r="G853">
        <v>208545</v>
      </c>
      <c r="H853" s="1">
        <v>107371</v>
      </c>
      <c r="I853">
        <f t="shared" si="80"/>
        <v>107371</v>
      </c>
      <c r="K853">
        <v>107371</v>
      </c>
      <c r="L853">
        <f t="shared" si="81"/>
        <v>96633.900000000009</v>
      </c>
      <c r="M853">
        <f t="shared" si="82"/>
        <v>85896.8</v>
      </c>
      <c r="N853">
        <f t="shared" si="83"/>
        <v>128845.2</v>
      </c>
    </row>
    <row r="854" spans="1:14" x14ac:dyDescent="0.25">
      <c r="A854" s="2">
        <v>42771</v>
      </c>
      <c r="B854" s="3">
        <f t="shared" si="78"/>
        <v>2</v>
      </c>
      <c r="C854" s="3">
        <f t="shared" si="79"/>
        <v>5</v>
      </c>
      <c r="D854" s="4">
        <v>12</v>
      </c>
      <c r="E854" s="7" t="s">
        <v>13</v>
      </c>
      <c r="F854" s="7"/>
      <c r="G854">
        <v>244565</v>
      </c>
      <c r="H854" s="1">
        <v>106713</v>
      </c>
      <c r="I854">
        <f t="shared" si="80"/>
        <v>106713</v>
      </c>
      <c r="K854">
        <v>106713</v>
      </c>
      <c r="L854">
        <f t="shared" si="81"/>
        <v>96041.7</v>
      </c>
      <c r="M854">
        <f t="shared" si="82"/>
        <v>85370.400000000009</v>
      </c>
      <c r="N854">
        <f t="shared" si="83"/>
        <v>128055.59999999999</v>
      </c>
    </row>
    <row r="855" spans="1:14" x14ac:dyDescent="0.25">
      <c r="A855" s="2">
        <v>42771</v>
      </c>
      <c r="B855" s="3">
        <f t="shared" si="78"/>
        <v>2</v>
      </c>
      <c r="C855" s="3">
        <f t="shared" si="79"/>
        <v>5</v>
      </c>
      <c r="D855" s="4">
        <v>13</v>
      </c>
      <c r="E855" s="7" t="s">
        <v>13</v>
      </c>
      <c r="F855" s="7"/>
      <c r="G855">
        <v>204890</v>
      </c>
      <c r="H855" s="1">
        <v>111396</v>
      </c>
      <c r="I855">
        <f t="shared" si="80"/>
        <v>111396</v>
      </c>
      <c r="K855">
        <v>111396</v>
      </c>
      <c r="L855">
        <f t="shared" si="81"/>
        <v>100256.40000000001</v>
      </c>
      <c r="M855">
        <f t="shared" si="82"/>
        <v>89116.800000000003</v>
      </c>
      <c r="N855">
        <f t="shared" si="83"/>
        <v>133675.19999999998</v>
      </c>
    </row>
    <row r="856" spans="1:14" x14ac:dyDescent="0.25">
      <c r="A856" s="2">
        <v>42771</v>
      </c>
      <c r="B856" s="3">
        <f t="shared" si="78"/>
        <v>2</v>
      </c>
      <c r="C856" s="3">
        <f t="shared" si="79"/>
        <v>5</v>
      </c>
      <c r="D856" s="4">
        <v>14</v>
      </c>
      <c r="E856" s="7" t="s">
        <v>13</v>
      </c>
      <c r="F856" s="7"/>
      <c r="G856">
        <v>111595</v>
      </c>
      <c r="H856" s="1">
        <v>107013</v>
      </c>
      <c r="I856">
        <f t="shared" si="80"/>
        <v>107013</v>
      </c>
      <c r="K856">
        <v>107013</v>
      </c>
      <c r="L856">
        <f t="shared" si="81"/>
        <v>96311.7</v>
      </c>
      <c r="M856">
        <f t="shared" si="82"/>
        <v>85610.400000000009</v>
      </c>
      <c r="N856">
        <f t="shared" si="83"/>
        <v>128415.59999999999</v>
      </c>
    </row>
    <row r="857" spans="1:14" x14ac:dyDescent="0.25">
      <c r="A857" s="2">
        <v>42771</v>
      </c>
      <c r="B857" s="3">
        <f t="shared" si="78"/>
        <v>2</v>
      </c>
      <c r="C857" s="3">
        <f t="shared" si="79"/>
        <v>5</v>
      </c>
      <c r="D857" s="4">
        <v>15</v>
      </c>
      <c r="E857" s="7" t="s">
        <v>13</v>
      </c>
      <c r="F857" s="7"/>
      <c r="G857">
        <v>65900</v>
      </c>
      <c r="H857" s="1">
        <v>93657</v>
      </c>
      <c r="I857">
        <f t="shared" si="80"/>
        <v>65900</v>
      </c>
      <c r="K857">
        <v>93657</v>
      </c>
      <c r="L857">
        <f t="shared" si="81"/>
        <v>84291.3</v>
      </c>
      <c r="M857">
        <f t="shared" si="82"/>
        <v>74925.600000000006</v>
      </c>
      <c r="N857">
        <f t="shared" si="83"/>
        <v>112388.4</v>
      </c>
    </row>
    <row r="858" spans="1:14" x14ac:dyDescent="0.25">
      <c r="A858" s="2">
        <v>42771</v>
      </c>
      <c r="B858" s="3">
        <f t="shared" si="78"/>
        <v>2</v>
      </c>
      <c r="C858" s="3">
        <f t="shared" si="79"/>
        <v>5</v>
      </c>
      <c r="D858" s="4">
        <v>16</v>
      </c>
      <c r="E858" s="7" t="s">
        <v>13</v>
      </c>
      <c r="F858" s="7"/>
      <c r="G858">
        <v>36754</v>
      </c>
      <c r="H858" s="1">
        <v>86961</v>
      </c>
      <c r="I858">
        <f t="shared" si="80"/>
        <v>36754</v>
      </c>
      <c r="K858">
        <v>86961</v>
      </c>
      <c r="L858">
        <f t="shared" si="81"/>
        <v>78264.900000000009</v>
      </c>
      <c r="M858">
        <f t="shared" si="82"/>
        <v>69568.800000000003</v>
      </c>
      <c r="N858">
        <f t="shared" si="83"/>
        <v>104353.2</v>
      </c>
    </row>
    <row r="859" spans="1:14" x14ac:dyDescent="0.25">
      <c r="A859" s="2">
        <v>42771</v>
      </c>
      <c r="B859" s="3">
        <f t="shared" si="78"/>
        <v>2</v>
      </c>
      <c r="C859" s="3">
        <f t="shared" si="79"/>
        <v>5</v>
      </c>
      <c r="D859" s="4">
        <v>17</v>
      </c>
      <c r="E859" s="7" t="s">
        <v>13</v>
      </c>
      <c r="F859" s="7"/>
      <c r="G859">
        <v>14700.5</v>
      </c>
      <c r="H859" s="1">
        <v>81995</v>
      </c>
      <c r="I859">
        <f t="shared" si="80"/>
        <v>14700.5</v>
      </c>
      <c r="K859">
        <v>81995</v>
      </c>
      <c r="L859">
        <f t="shared" si="81"/>
        <v>73795.5</v>
      </c>
      <c r="M859">
        <f t="shared" si="82"/>
        <v>65596</v>
      </c>
      <c r="N859">
        <f t="shared" si="83"/>
        <v>98394</v>
      </c>
    </row>
    <row r="860" spans="1:14" x14ac:dyDescent="0.25">
      <c r="A860" s="2">
        <v>42771</v>
      </c>
      <c r="B860" s="3">
        <f t="shared" si="78"/>
        <v>2</v>
      </c>
      <c r="C860" s="3">
        <f t="shared" si="79"/>
        <v>5</v>
      </c>
      <c r="D860" s="4">
        <v>18</v>
      </c>
      <c r="E860" s="7" t="s">
        <v>13</v>
      </c>
      <c r="F860" s="7"/>
      <c r="G860">
        <v>0</v>
      </c>
      <c r="H860" s="1">
        <v>94880</v>
      </c>
      <c r="I860">
        <f t="shared" si="80"/>
        <v>0</v>
      </c>
      <c r="K860">
        <v>94880</v>
      </c>
      <c r="L860">
        <f t="shared" si="81"/>
        <v>85392</v>
      </c>
      <c r="M860">
        <f t="shared" si="82"/>
        <v>75904</v>
      </c>
      <c r="N860">
        <f t="shared" si="83"/>
        <v>113856</v>
      </c>
    </row>
    <row r="861" spans="1:14" x14ac:dyDescent="0.25">
      <c r="A861" s="2">
        <v>42771</v>
      </c>
      <c r="B861" s="3">
        <f t="shared" si="78"/>
        <v>2</v>
      </c>
      <c r="C861" s="3">
        <f t="shared" si="79"/>
        <v>5</v>
      </c>
      <c r="D861" s="4">
        <v>19</v>
      </c>
      <c r="E861" s="7" t="s">
        <v>13</v>
      </c>
      <c r="F861" s="7"/>
      <c r="G861">
        <v>0</v>
      </c>
      <c r="H861" s="1">
        <v>97965</v>
      </c>
      <c r="I861">
        <f t="shared" si="80"/>
        <v>0</v>
      </c>
      <c r="K861">
        <v>97965</v>
      </c>
      <c r="L861">
        <f t="shared" si="81"/>
        <v>88168.5</v>
      </c>
      <c r="M861">
        <f t="shared" si="82"/>
        <v>78372</v>
      </c>
      <c r="N861">
        <f t="shared" si="83"/>
        <v>117558</v>
      </c>
    </row>
    <row r="862" spans="1:14" x14ac:dyDescent="0.25">
      <c r="A862" s="2">
        <v>42771</v>
      </c>
      <c r="B862" s="3">
        <f t="shared" si="78"/>
        <v>2</v>
      </c>
      <c r="C862" s="3">
        <f t="shared" si="79"/>
        <v>5</v>
      </c>
      <c r="D862" s="4">
        <v>20</v>
      </c>
      <c r="E862" s="7" t="s">
        <v>13</v>
      </c>
      <c r="F862" s="7"/>
      <c r="G862">
        <v>0</v>
      </c>
      <c r="H862" s="1">
        <v>101314</v>
      </c>
      <c r="I862">
        <f t="shared" si="80"/>
        <v>0</v>
      </c>
      <c r="K862">
        <v>101314</v>
      </c>
      <c r="L862">
        <f t="shared" si="81"/>
        <v>91182.6</v>
      </c>
      <c r="M862">
        <f t="shared" si="82"/>
        <v>81051.200000000012</v>
      </c>
      <c r="N862">
        <f t="shared" si="83"/>
        <v>121576.79999999999</v>
      </c>
    </row>
    <row r="863" spans="1:14" x14ac:dyDescent="0.25">
      <c r="A863" s="2">
        <v>42771</v>
      </c>
      <c r="B863" s="3">
        <f t="shared" si="78"/>
        <v>2</v>
      </c>
      <c r="C863" s="3">
        <f t="shared" si="79"/>
        <v>5</v>
      </c>
      <c r="D863" s="4">
        <v>21</v>
      </c>
      <c r="E863" s="7" t="s">
        <v>13</v>
      </c>
      <c r="F863" s="7"/>
      <c r="G863">
        <v>0</v>
      </c>
      <c r="H863" s="1">
        <v>101069</v>
      </c>
      <c r="I863">
        <f t="shared" si="80"/>
        <v>0</v>
      </c>
      <c r="K863">
        <v>101069</v>
      </c>
      <c r="L863">
        <f t="shared" si="81"/>
        <v>90962.1</v>
      </c>
      <c r="M863">
        <f t="shared" si="82"/>
        <v>80855.200000000012</v>
      </c>
      <c r="N863">
        <f t="shared" si="83"/>
        <v>121282.79999999999</v>
      </c>
    </row>
    <row r="864" spans="1:14" x14ac:dyDescent="0.25">
      <c r="A864" s="2">
        <v>42771</v>
      </c>
      <c r="B864" s="3">
        <f t="shared" si="78"/>
        <v>2</v>
      </c>
      <c r="C864" s="3">
        <f t="shared" si="79"/>
        <v>5</v>
      </c>
      <c r="D864" s="4">
        <v>22</v>
      </c>
      <c r="E864" s="7" t="s">
        <v>12</v>
      </c>
      <c r="F864" s="7"/>
      <c r="G864">
        <v>0</v>
      </c>
      <c r="H864" s="1">
        <v>92680</v>
      </c>
      <c r="I864">
        <f t="shared" si="80"/>
        <v>0</v>
      </c>
      <c r="K864">
        <v>92680</v>
      </c>
      <c r="L864">
        <f t="shared" si="81"/>
        <v>83412</v>
      </c>
      <c r="M864">
        <f t="shared" si="82"/>
        <v>74144</v>
      </c>
      <c r="N864">
        <f t="shared" si="83"/>
        <v>111216</v>
      </c>
    </row>
    <row r="865" spans="1:14" x14ac:dyDescent="0.25">
      <c r="A865" s="2">
        <v>42771</v>
      </c>
      <c r="B865" s="3">
        <f t="shared" si="78"/>
        <v>2</v>
      </c>
      <c r="C865" s="3">
        <f t="shared" si="79"/>
        <v>5</v>
      </c>
      <c r="D865" s="4">
        <v>23</v>
      </c>
      <c r="E865" s="7" t="s">
        <v>12</v>
      </c>
      <c r="F865" s="7"/>
      <c r="G865">
        <v>0</v>
      </c>
      <c r="H865" s="1">
        <v>75543</v>
      </c>
      <c r="I865">
        <f t="shared" si="80"/>
        <v>0</v>
      </c>
      <c r="K865">
        <v>75543</v>
      </c>
      <c r="L865">
        <f t="shared" si="81"/>
        <v>67988.7</v>
      </c>
      <c r="M865">
        <f t="shared" si="82"/>
        <v>60434.400000000001</v>
      </c>
      <c r="N865">
        <f t="shared" si="83"/>
        <v>90651.599999999991</v>
      </c>
    </row>
    <row r="866" spans="1:14" x14ac:dyDescent="0.25">
      <c r="A866" s="2">
        <v>42772</v>
      </c>
      <c r="B866" s="3">
        <f t="shared" si="78"/>
        <v>2</v>
      </c>
      <c r="C866" s="3">
        <f t="shared" si="79"/>
        <v>6</v>
      </c>
      <c r="D866" s="4">
        <v>0</v>
      </c>
      <c r="E866" s="7" t="s">
        <v>12</v>
      </c>
      <c r="F866" s="7"/>
      <c r="G866">
        <v>0</v>
      </c>
      <c r="H866" s="1">
        <v>61717</v>
      </c>
      <c r="I866">
        <f t="shared" si="80"/>
        <v>0</v>
      </c>
      <c r="K866">
        <v>61717</v>
      </c>
      <c r="L866">
        <f t="shared" si="81"/>
        <v>55545.3</v>
      </c>
      <c r="M866">
        <f t="shared" si="82"/>
        <v>49373.600000000006</v>
      </c>
      <c r="N866">
        <f t="shared" si="83"/>
        <v>74060.399999999994</v>
      </c>
    </row>
    <row r="867" spans="1:14" x14ac:dyDescent="0.25">
      <c r="A867" s="2">
        <v>42772</v>
      </c>
      <c r="B867" s="3">
        <f t="shared" si="78"/>
        <v>2</v>
      </c>
      <c r="C867" s="3">
        <f t="shared" si="79"/>
        <v>6</v>
      </c>
      <c r="D867" s="4">
        <v>1</v>
      </c>
      <c r="E867" s="7" t="s">
        <v>12</v>
      </c>
      <c r="F867" s="7"/>
      <c r="G867">
        <v>0</v>
      </c>
      <c r="H867" s="1">
        <v>53422</v>
      </c>
      <c r="I867">
        <f t="shared" si="80"/>
        <v>0</v>
      </c>
      <c r="K867">
        <v>53422</v>
      </c>
      <c r="L867">
        <f t="shared" si="81"/>
        <v>48079.8</v>
      </c>
      <c r="M867">
        <f t="shared" si="82"/>
        <v>42737.600000000006</v>
      </c>
      <c r="N867">
        <f t="shared" si="83"/>
        <v>64106.399999999994</v>
      </c>
    </row>
    <row r="868" spans="1:14" x14ac:dyDescent="0.25">
      <c r="A868" s="2">
        <v>42772</v>
      </c>
      <c r="B868" s="3">
        <f t="shared" si="78"/>
        <v>2</v>
      </c>
      <c r="C868" s="3">
        <f t="shared" si="79"/>
        <v>6</v>
      </c>
      <c r="D868" s="4">
        <v>2</v>
      </c>
      <c r="E868" s="7" t="s">
        <v>12</v>
      </c>
      <c r="F868" s="7"/>
      <c r="G868">
        <v>0</v>
      </c>
      <c r="H868" s="1">
        <v>50205</v>
      </c>
      <c r="I868">
        <f t="shared" si="80"/>
        <v>0</v>
      </c>
      <c r="K868">
        <v>50205</v>
      </c>
      <c r="L868">
        <f t="shared" si="81"/>
        <v>45184.5</v>
      </c>
      <c r="M868">
        <f t="shared" si="82"/>
        <v>40164</v>
      </c>
      <c r="N868">
        <f t="shared" si="83"/>
        <v>60246</v>
      </c>
    </row>
    <row r="869" spans="1:14" x14ac:dyDescent="0.25">
      <c r="A869" s="2">
        <v>42772</v>
      </c>
      <c r="B869" s="3">
        <f t="shared" si="78"/>
        <v>2</v>
      </c>
      <c r="C869" s="3">
        <f t="shared" si="79"/>
        <v>6</v>
      </c>
      <c r="D869" s="4">
        <v>3</v>
      </c>
      <c r="E869" s="7" t="s">
        <v>12</v>
      </c>
      <c r="F869" s="7"/>
      <c r="G869">
        <v>0</v>
      </c>
      <c r="H869" s="1">
        <v>48513</v>
      </c>
      <c r="I869">
        <f t="shared" si="80"/>
        <v>0</v>
      </c>
      <c r="K869">
        <v>48513</v>
      </c>
      <c r="L869">
        <f t="shared" si="81"/>
        <v>43661.700000000004</v>
      </c>
      <c r="M869">
        <f t="shared" si="82"/>
        <v>38810.400000000001</v>
      </c>
      <c r="N869">
        <f t="shared" si="83"/>
        <v>58215.6</v>
      </c>
    </row>
    <row r="870" spans="1:14" x14ac:dyDescent="0.25">
      <c r="A870" s="2">
        <v>42772</v>
      </c>
      <c r="B870" s="3">
        <f t="shared" si="78"/>
        <v>2</v>
      </c>
      <c r="C870" s="3">
        <f t="shared" si="79"/>
        <v>6</v>
      </c>
      <c r="D870" s="4">
        <v>4</v>
      </c>
      <c r="E870" s="7" t="s">
        <v>12</v>
      </c>
      <c r="F870" s="7"/>
      <c r="G870">
        <v>0</v>
      </c>
      <c r="H870" s="1">
        <v>50036</v>
      </c>
      <c r="I870">
        <f t="shared" si="80"/>
        <v>0</v>
      </c>
      <c r="K870">
        <v>50036</v>
      </c>
      <c r="L870">
        <f t="shared" si="81"/>
        <v>45032.4</v>
      </c>
      <c r="M870">
        <f t="shared" si="82"/>
        <v>40028.800000000003</v>
      </c>
      <c r="N870">
        <f t="shared" si="83"/>
        <v>60043.199999999997</v>
      </c>
    </row>
    <row r="871" spans="1:14" x14ac:dyDescent="0.25">
      <c r="A871" s="2">
        <v>42772</v>
      </c>
      <c r="B871" s="3">
        <f t="shared" si="78"/>
        <v>2</v>
      </c>
      <c r="C871" s="3">
        <f t="shared" si="79"/>
        <v>6</v>
      </c>
      <c r="D871" s="4">
        <v>5</v>
      </c>
      <c r="E871" s="7" t="s">
        <v>12</v>
      </c>
      <c r="F871" s="7"/>
      <c r="G871">
        <v>0</v>
      </c>
      <c r="H871" s="1">
        <v>46725</v>
      </c>
      <c r="I871">
        <f t="shared" si="80"/>
        <v>0</v>
      </c>
      <c r="K871">
        <v>46725</v>
      </c>
      <c r="L871">
        <f t="shared" si="81"/>
        <v>42052.5</v>
      </c>
      <c r="M871">
        <f t="shared" si="82"/>
        <v>37380</v>
      </c>
      <c r="N871">
        <f t="shared" si="83"/>
        <v>56070</v>
      </c>
    </row>
    <row r="872" spans="1:14" x14ac:dyDescent="0.25">
      <c r="A872" s="2">
        <v>42772</v>
      </c>
      <c r="B872" s="3">
        <f t="shared" si="78"/>
        <v>2</v>
      </c>
      <c r="C872" s="3">
        <f t="shared" si="79"/>
        <v>6</v>
      </c>
      <c r="D872" s="4">
        <v>6</v>
      </c>
      <c r="E872" s="7" t="s">
        <v>13</v>
      </c>
      <c r="F872" s="7"/>
      <c r="G872">
        <v>0</v>
      </c>
      <c r="H872" s="1">
        <v>47422</v>
      </c>
      <c r="I872">
        <f t="shared" si="80"/>
        <v>0</v>
      </c>
      <c r="K872">
        <v>47422</v>
      </c>
      <c r="L872">
        <f t="shared" si="81"/>
        <v>42679.8</v>
      </c>
      <c r="M872">
        <f t="shared" si="82"/>
        <v>37937.599999999999</v>
      </c>
      <c r="N872">
        <f t="shared" si="83"/>
        <v>56906.400000000001</v>
      </c>
    </row>
    <row r="873" spans="1:14" x14ac:dyDescent="0.25">
      <c r="A873" s="2">
        <v>42772</v>
      </c>
      <c r="B873" s="3">
        <f t="shared" si="78"/>
        <v>2</v>
      </c>
      <c r="C873" s="3">
        <f t="shared" si="79"/>
        <v>6</v>
      </c>
      <c r="D873" s="4">
        <v>7</v>
      </c>
      <c r="E873" s="7" t="s">
        <v>13</v>
      </c>
      <c r="F873" s="7"/>
      <c r="G873">
        <v>0</v>
      </c>
      <c r="H873" s="1">
        <v>54852</v>
      </c>
      <c r="I873">
        <f t="shared" si="80"/>
        <v>0</v>
      </c>
      <c r="K873">
        <v>54852</v>
      </c>
      <c r="L873">
        <f t="shared" si="81"/>
        <v>49366.8</v>
      </c>
      <c r="M873">
        <f t="shared" si="82"/>
        <v>43881.600000000006</v>
      </c>
      <c r="N873">
        <f t="shared" si="83"/>
        <v>65822.399999999994</v>
      </c>
    </row>
    <row r="874" spans="1:14" x14ac:dyDescent="0.25">
      <c r="A874" s="2">
        <v>42772</v>
      </c>
      <c r="B874" s="3">
        <f t="shared" si="78"/>
        <v>2</v>
      </c>
      <c r="C874" s="3">
        <f t="shared" si="79"/>
        <v>6</v>
      </c>
      <c r="D874" s="4">
        <v>8</v>
      </c>
      <c r="E874" s="7" t="s">
        <v>13</v>
      </c>
      <c r="F874" s="7"/>
      <c r="G874">
        <v>50910</v>
      </c>
      <c r="H874" s="1">
        <v>70145</v>
      </c>
      <c r="I874">
        <f t="shared" si="80"/>
        <v>50910</v>
      </c>
      <c r="K874">
        <v>70145</v>
      </c>
      <c r="L874">
        <f t="shared" si="81"/>
        <v>63130.5</v>
      </c>
      <c r="M874">
        <f t="shared" si="82"/>
        <v>56116</v>
      </c>
      <c r="N874">
        <f t="shared" si="83"/>
        <v>84174</v>
      </c>
    </row>
    <row r="875" spans="1:14" x14ac:dyDescent="0.25">
      <c r="A875" s="2">
        <v>42772</v>
      </c>
      <c r="B875" s="3">
        <f t="shared" si="78"/>
        <v>2</v>
      </c>
      <c r="C875" s="3">
        <f t="shared" si="79"/>
        <v>6</v>
      </c>
      <c r="D875" s="4">
        <v>9</v>
      </c>
      <c r="E875" s="7" t="s">
        <v>13</v>
      </c>
      <c r="F875" s="7"/>
      <c r="G875">
        <v>168245</v>
      </c>
      <c r="H875" s="1">
        <v>96498</v>
      </c>
      <c r="I875">
        <f t="shared" si="80"/>
        <v>96498</v>
      </c>
      <c r="K875">
        <v>96498</v>
      </c>
      <c r="L875">
        <f t="shared" si="81"/>
        <v>86848.2</v>
      </c>
      <c r="M875">
        <f t="shared" si="82"/>
        <v>77198.400000000009</v>
      </c>
      <c r="N875">
        <f t="shared" si="83"/>
        <v>115797.59999999999</v>
      </c>
    </row>
    <row r="876" spans="1:14" x14ac:dyDescent="0.25">
      <c r="A876" s="2">
        <v>42772</v>
      </c>
      <c r="B876" s="3">
        <f t="shared" si="78"/>
        <v>2</v>
      </c>
      <c r="C876" s="3">
        <f t="shared" si="79"/>
        <v>6</v>
      </c>
      <c r="D876" s="4">
        <v>10</v>
      </c>
      <c r="E876" s="7" t="s">
        <v>13</v>
      </c>
      <c r="F876" s="7"/>
      <c r="G876">
        <v>259165</v>
      </c>
      <c r="H876" s="1">
        <v>104475</v>
      </c>
      <c r="I876">
        <f t="shared" si="80"/>
        <v>104475</v>
      </c>
      <c r="K876">
        <v>104475</v>
      </c>
      <c r="L876">
        <f t="shared" si="81"/>
        <v>94027.5</v>
      </c>
      <c r="M876">
        <f t="shared" si="82"/>
        <v>83580</v>
      </c>
      <c r="N876">
        <f t="shared" si="83"/>
        <v>125370</v>
      </c>
    </row>
    <row r="877" spans="1:14" x14ac:dyDescent="0.25">
      <c r="A877" s="2">
        <v>42772</v>
      </c>
      <c r="B877" s="3">
        <f t="shared" si="78"/>
        <v>2</v>
      </c>
      <c r="C877" s="3">
        <f t="shared" si="79"/>
        <v>6</v>
      </c>
      <c r="D877" s="4">
        <v>11</v>
      </c>
      <c r="E877" s="7" t="s">
        <v>13</v>
      </c>
      <c r="F877" s="7"/>
      <c r="G877">
        <v>302565</v>
      </c>
      <c r="H877" s="1">
        <v>104493</v>
      </c>
      <c r="I877">
        <f t="shared" si="80"/>
        <v>104493</v>
      </c>
      <c r="K877">
        <v>104493</v>
      </c>
      <c r="L877">
        <f t="shared" si="81"/>
        <v>94043.7</v>
      </c>
      <c r="M877">
        <f t="shared" si="82"/>
        <v>83594.400000000009</v>
      </c>
      <c r="N877">
        <f t="shared" si="83"/>
        <v>125391.59999999999</v>
      </c>
    </row>
    <row r="878" spans="1:14" x14ac:dyDescent="0.25">
      <c r="A878" s="2">
        <v>42772</v>
      </c>
      <c r="B878" s="3">
        <f t="shared" si="78"/>
        <v>2</v>
      </c>
      <c r="C878" s="3">
        <f t="shared" si="79"/>
        <v>6</v>
      </c>
      <c r="D878" s="4">
        <v>12</v>
      </c>
      <c r="E878" s="7" t="s">
        <v>13</v>
      </c>
      <c r="F878" s="7"/>
      <c r="G878">
        <v>305815</v>
      </c>
      <c r="H878" s="1">
        <v>108707</v>
      </c>
      <c r="I878">
        <f t="shared" si="80"/>
        <v>108707</v>
      </c>
      <c r="K878">
        <v>108707</v>
      </c>
      <c r="L878">
        <f t="shared" si="81"/>
        <v>97836.3</v>
      </c>
      <c r="M878">
        <f t="shared" si="82"/>
        <v>86965.6</v>
      </c>
      <c r="N878">
        <f t="shared" si="83"/>
        <v>130448.4</v>
      </c>
    </row>
    <row r="879" spans="1:14" x14ac:dyDescent="0.25">
      <c r="A879" s="2">
        <v>42772</v>
      </c>
      <c r="B879" s="3">
        <f t="shared" si="78"/>
        <v>2</v>
      </c>
      <c r="C879" s="3">
        <f t="shared" si="79"/>
        <v>6</v>
      </c>
      <c r="D879" s="4">
        <v>13</v>
      </c>
      <c r="E879" s="7" t="s">
        <v>13</v>
      </c>
      <c r="F879" s="7"/>
      <c r="G879">
        <v>241450</v>
      </c>
      <c r="H879" s="1">
        <v>111979</v>
      </c>
      <c r="I879">
        <f t="shared" si="80"/>
        <v>111979</v>
      </c>
      <c r="K879">
        <v>111979</v>
      </c>
      <c r="L879">
        <f t="shared" si="81"/>
        <v>100781.1</v>
      </c>
      <c r="M879">
        <f t="shared" si="82"/>
        <v>89583.200000000012</v>
      </c>
      <c r="N879">
        <f t="shared" si="83"/>
        <v>134374.79999999999</v>
      </c>
    </row>
    <row r="880" spans="1:14" x14ac:dyDescent="0.25">
      <c r="A880" s="2">
        <v>42772</v>
      </c>
      <c r="B880" s="3">
        <f t="shared" si="78"/>
        <v>2</v>
      </c>
      <c r="C880" s="3">
        <f t="shared" si="79"/>
        <v>6</v>
      </c>
      <c r="D880" s="4">
        <v>14</v>
      </c>
      <c r="E880" s="7" t="s">
        <v>13</v>
      </c>
      <c r="F880" s="7"/>
      <c r="G880">
        <v>119980</v>
      </c>
      <c r="H880" s="1">
        <v>104455</v>
      </c>
      <c r="I880">
        <f t="shared" si="80"/>
        <v>104455</v>
      </c>
      <c r="K880">
        <v>104455</v>
      </c>
      <c r="L880">
        <f t="shared" si="81"/>
        <v>94009.5</v>
      </c>
      <c r="M880">
        <f t="shared" si="82"/>
        <v>83564</v>
      </c>
      <c r="N880">
        <f t="shared" si="83"/>
        <v>125346</v>
      </c>
    </row>
    <row r="881" spans="1:14" x14ac:dyDescent="0.25">
      <c r="A881" s="2">
        <v>42772</v>
      </c>
      <c r="B881" s="3">
        <f t="shared" si="78"/>
        <v>2</v>
      </c>
      <c r="C881" s="3">
        <f t="shared" si="79"/>
        <v>6</v>
      </c>
      <c r="D881" s="4">
        <v>15</v>
      </c>
      <c r="E881" s="7" t="s">
        <v>13</v>
      </c>
      <c r="F881" s="7"/>
      <c r="G881">
        <v>60200</v>
      </c>
      <c r="H881" s="1">
        <v>92924</v>
      </c>
      <c r="I881">
        <f t="shared" si="80"/>
        <v>60200</v>
      </c>
      <c r="K881">
        <v>92924</v>
      </c>
      <c r="L881">
        <f t="shared" si="81"/>
        <v>83631.600000000006</v>
      </c>
      <c r="M881">
        <f t="shared" si="82"/>
        <v>74339.199999999997</v>
      </c>
      <c r="N881">
        <f t="shared" si="83"/>
        <v>111508.8</v>
      </c>
    </row>
    <row r="882" spans="1:14" x14ac:dyDescent="0.25">
      <c r="A882" s="2">
        <v>42772</v>
      </c>
      <c r="B882" s="3">
        <f t="shared" si="78"/>
        <v>2</v>
      </c>
      <c r="C882" s="3">
        <f t="shared" si="79"/>
        <v>6</v>
      </c>
      <c r="D882" s="4">
        <v>16</v>
      </c>
      <c r="E882" s="7" t="s">
        <v>13</v>
      </c>
      <c r="F882" s="7"/>
      <c r="G882">
        <v>34431</v>
      </c>
      <c r="H882" s="1">
        <v>82597</v>
      </c>
      <c r="I882">
        <f t="shared" si="80"/>
        <v>34431</v>
      </c>
      <c r="K882">
        <v>82597</v>
      </c>
      <c r="L882">
        <f t="shared" si="81"/>
        <v>74337.3</v>
      </c>
      <c r="M882">
        <f t="shared" si="82"/>
        <v>66077.600000000006</v>
      </c>
      <c r="N882">
        <f t="shared" si="83"/>
        <v>99116.4</v>
      </c>
    </row>
    <row r="883" spans="1:14" x14ac:dyDescent="0.25">
      <c r="A883" s="2">
        <v>42772</v>
      </c>
      <c r="B883" s="3">
        <f t="shared" si="78"/>
        <v>2</v>
      </c>
      <c r="C883" s="3">
        <f t="shared" si="79"/>
        <v>6</v>
      </c>
      <c r="D883" s="4">
        <v>17</v>
      </c>
      <c r="E883" s="7" t="s">
        <v>13</v>
      </c>
      <c r="F883" s="7"/>
      <c r="G883">
        <v>16742.5</v>
      </c>
      <c r="H883" s="1">
        <v>79719</v>
      </c>
      <c r="I883">
        <f t="shared" si="80"/>
        <v>16742.5</v>
      </c>
      <c r="K883">
        <v>79719</v>
      </c>
      <c r="L883">
        <f t="shared" si="81"/>
        <v>71747.100000000006</v>
      </c>
      <c r="M883">
        <f t="shared" si="82"/>
        <v>63775.200000000004</v>
      </c>
      <c r="N883">
        <f t="shared" si="83"/>
        <v>95662.8</v>
      </c>
    </row>
    <row r="884" spans="1:14" x14ac:dyDescent="0.25">
      <c r="A884" s="2">
        <v>42772</v>
      </c>
      <c r="B884" s="3">
        <f t="shared" si="78"/>
        <v>2</v>
      </c>
      <c r="C884" s="3">
        <f t="shared" si="79"/>
        <v>6</v>
      </c>
      <c r="D884" s="4">
        <v>18</v>
      </c>
      <c r="E884" s="7" t="s">
        <v>13</v>
      </c>
      <c r="F884" s="7"/>
      <c r="G884">
        <v>0</v>
      </c>
      <c r="H884" s="1">
        <v>89275</v>
      </c>
      <c r="I884">
        <f t="shared" si="80"/>
        <v>0</v>
      </c>
      <c r="K884">
        <v>89275</v>
      </c>
      <c r="L884">
        <f t="shared" si="81"/>
        <v>80347.5</v>
      </c>
      <c r="M884">
        <f t="shared" si="82"/>
        <v>71420</v>
      </c>
      <c r="N884">
        <f t="shared" si="83"/>
        <v>107130</v>
      </c>
    </row>
    <row r="885" spans="1:14" x14ac:dyDescent="0.25">
      <c r="A885" s="2">
        <v>42772</v>
      </c>
      <c r="B885" s="3">
        <f t="shared" si="78"/>
        <v>2</v>
      </c>
      <c r="C885" s="3">
        <f t="shared" si="79"/>
        <v>6</v>
      </c>
      <c r="D885" s="4">
        <v>19</v>
      </c>
      <c r="E885" s="7" t="s">
        <v>13</v>
      </c>
      <c r="F885" s="7"/>
      <c r="G885">
        <v>0</v>
      </c>
      <c r="H885" s="1">
        <v>95633</v>
      </c>
      <c r="I885">
        <f t="shared" si="80"/>
        <v>0</v>
      </c>
      <c r="K885">
        <v>95633</v>
      </c>
      <c r="L885">
        <f t="shared" si="81"/>
        <v>86069.7</v>
      </c>
      <c r="M885">
        <f t="shared" si="82"/>
        <v>76506.400000000009</v>
      </c>
      <c r="N885">
        <f t="shared" si="83"/>
        <v>114759.59999999999</v>
      </c>
    </row>
    <row r="886" spans="1:14" x14ac:dyDescent="0.25">
      <c r="A886" s="2">
        <v>42772</v>
      </c>
      <c r="B886" s="3">
        <f t="shared" si="78"/>
        <v>2</v>
      </c>
      <c r="C886" s="3">
        <f t="shared" si="79"/>
        <v>6</v>
      </c>
      <c r="D886" s="4">
        <v>20</v>
      </c>
      <c r="E886" s="7" t="s">
        <v>13</v>
      </c>
      <c r="F886" s="7"/>
      <c r="G886">
        <v>0</v>
      </c>
      <c r="H886" s="1">
        <v>103496</v>
      </c>
      <c r="I886">
        <f t="shared" si="80"/>
        <v>0</v>
      </c>
      <c r="K886">
        <v>103496</v>
      </c>
      <c r="L886">
        <f t="shared" si="81"/>
        <v>93146.400000000009</v>
      </c>
      <c r="M886">
        <f t="shared" si="82"/>
        <v>82796.800000000003</v>
      </c>
      <c r="N886">
        <f t="shared" si="83"/>
        <v>124195.2</v>
      </c>
    </row>
    <row r="887" spans="1:14" x14ac:dyDescent="0.25">
      <c r="A887" s="2">
        <v>42772</v>
      </c>
      <c r="B887" s="3">
        <f t="shared" si="78"/>
        <v>2</v>
      </c>
      <c r="C887" s="3">
        <f t="shared" si="79"/>
        <v>6</v>
      </c>
      <c r="D887" s="4">
        <v>21</v>
      </c>
      <c r="E887" s="7" t="s">
        <v>13</v>
      </c>
      <c r="F887" s="7"/>
      <c r="G887">
        <v>0</v>
      </c>
      <c r="H887" s="1">
        <v>101972</v>
      </c>
      <c r="I887">
        <f t="shared" si="80"/>
        <v>0</v>
      </c>
      <c r="K887">
        <v>101972</v>
      </c>
      <c r="L887">
        <f t="shared" si="81"/>
        <v>91774.8</v>
      </c>
      <c r="M887">
        <f t="shared" si="82"/>
        <v>81577.600000000006</v>
      </c>
      <c r="N887">
        <f t="shared" si="83"/>
        <v>122366.39999999999</v>
      </c>
    </row>
    <row r="888" spans="1:14" x14ac:dyDescent="0.25">
      <c r="A888" s="2">
        <v>42772</v>
      </c>
      <c r="B888" s="3">
        <f t="shared" si="78"/>
        <v>2</v>
      </c>
      <c r="C888" s="3">
        <f t="shared" si="79"/>
        <v>6</v>
      </c>
      <c r="D888" s="4">
        <v>22</v>
      </c>
      <c r="E888" s="7" t="s">
        <v>12</v>
      </c>
      <c r="F888" s="7"/>
      <c r="G888">
        <v>0</v>
      </c>
      <c r="H888" s="1">
        <v>95520</v>
      </c>
      <c r="I888">
        <f t="shared" si="80"/>
        <v>0</v>
      </c>
      <c r="K888">
        <v>95520</v>
      </c>
      <c r="L888">
        <f t="shared" si="81"/>
        <v>85968</v>
      </c>
      <c r="M888">
        <f t="shared" si="82"/>
        <v>76416</v>
      </c>
      <c r="N888">
        <f t="shared" si="83"/>
        <v>114624</v>
      </c>
    </row>
    <row r="889" spans="1:14" x14ac:dyDescent="0.25">
      <c r="A889" s="2">
        <v>42772</v>
      </c>
      <c r="B889" s="3">
        <f t="shared" si="78"/>
        <v>2</v>
      </c>
      <c r="C889" s="3">
        <f t="shared" si="79"/>
        <v>6</v>
      </c>
      <c r="D889" s="4">
        <v>23</v>
      </c>
      <c r="E889" s="7" t="s">
        <v>12</v>
      </c>
      <c r="F889" s="7"/>
      <c r="G889">
        <v>0</v>
      </c>
      <c r="H889" s="1">
        <v>78722</v>
      </c>
      <c r="I889">
        <f t="shared" si="80"/>
        <v>0</v>
      </c>
      <c r="K889">
        <v>78722</v>
      </c>
      <c r="L889">
        <f t="shared" si="81"/>
        <v>70849.8</v>
      </c>
      <c r="M889">
        <f t="shared" si="82"/>
        <v>62977.600000000006</v>
      </c>
      <c r="N889">
        <f t="shared" si="83"/>
        <v>94466.4</v>
      </c>
    </row>
    <row r="890" spans="1:14" x14ac:dyDescent="0.25">
      <c r="A890" s="2">
        <v>42773</v>
      </c>
      <c r="B890" s="3">
        <f t="shared" si="78"/>
        <v>2</v>
      </c>
      <c r="C890" s="3">
        <f t="shared" si="79"/>
        <v>7</v>
      </c>
      <c r="D890" s="4">
        <v>0</v>
      </c>
      <c r="E890" s="7" t="s">
        <v>12</v>
      </c>
      <c r="F890" s="7"/>
      <c r="G890">
        <v>0</v>
      </c>
      <c r="H890" s="1">
        <v>63920</v>
      </c>
      <c r="I890">
        <f t="shared" si="80"/>
        <v>0</v>
      </c>
      <c r="K890">
        <v>63920</v>
      </c>
      <c r="L890">
        <f t="shared" si="81"/>
        <v>57528</v>
      </c>
      <c r="M890">
        <f t="shared" si="82"/>
        <v>51136</v>
      </c>
      <c r="N890">
        <f t="shared" si="83"/>
        <v>76704</v>
      </c>
    </row>
    <row r="891" spans="1:14" x14ac:dyDescent="0.25">
      <c r="A891" s="2">
        <v>42773</v>
      </c>
      <c r="B891" s="3">
        <f t="shared" si="78"/>
        <v>2</v>
      </c>
      <c r="C891" s="3">
        <f t="shared" si="79"/>
        <v>7</v>
      </c>
      <c r="D891" s="4">
        <v>1</v>
      </c>
      <c r="E891" s="7" t="s">
        <v>12</v>
      </c>
      <c r="F891" s="7"/>
      <c r="G891">
        <v>0</v>
      </c>
      <c r="H891" s="1">
        <v>57229</v>
      </c>
      <c r="I891">
        <f t="shared" si="80"/>
        <v>0</v>
      </c>
      <c r="K891">
        <v>57229</v>
      </c>
      <c r="L891">
        <f t="shared" si="81"/>
        <v>51506.1</v>
      </c>
      <c r="M891">
        <f t="shared" si="82"/>
        <v>45783.200000000004</v>
      </c>
      <c r="N891">
        <f t="shared" si="83"/>
        <v>68674.8</v>
      </c>
    </row>
    <row r="892" spans="1:14" x14ac:dyDescent="0.25">
      <c r="A892" s="2">
        <v>42773</v>
      </c>
      <c r="B892" s="3">
        <f t="shared" si="78"/>
        <v>2</v>
      </c>
      <c r="C892" s="3">
        <f t="shared" si="79"/>
        <v>7</v>
      </c>
      <c r="D892" s="4">
        <v>2</v>
      </c>
      <c r="E892" s="7" t="s">
        <v>12</v>
      </c>
      <c r="F892" s="7"/>
      <c r="G892">
        <v>0</v>
      </c>
      <c r="H892" s="1">
        <v>55437</v>
      </c>
      <c r="I892">
        <f t="shared" si="80"/>
        <v>0</v>
      </c>
      <c r="K892">
        <v>55437</v>
      </c>
      <c r="L892">
        <f t="shared" si="81"/>
        <v>49893.3</v>
      </c>
      <c r="M892">
        <f t="shared" si="82"/>
        <v>44349.600000000006</v>
      </c>
      <c r="N892">
        <f t="shared" si="83"/>
        <v>66524.399999999994</v>
      </c>
    </row>
    <row r="893" spans="1:14" x14ac:dyDescent="0.25">
      <c r="A893" s="2">
        <v>42773</v>
      </c>
      <c r="B893" s="3">
        <f t="shared" si="78"/>
        <v>2</v>
      </c>
      <c r="C893" s="3">
        <f t="shared" si="79"/>
        <v>7</v>
      </c>
      <c r="D893" s="4">
        <v>3</v>
      </c>
      <c r="E893" s="7" t="s">
        <v>12</v>
      </c>
      <c r="F893" s="7"/>
      <c r="G893">
        <v>0</v>
      </c>
      <c r="H893" s="1">
        <v>52005</v>
      </c>
      <c r="I893">
        <f t="shared" si="80"/>
        <v>0</v>
      </c>
      <c r="K893">
        <v>52005</v>
      </c>
      <c r="L893">
        <f t="shared" si="81"/>
        <v>46804.5</v>
      </c>
      <c r="M893">
        <f t="shared" si="82"/>
        <v>41604</v>
      </c>
      <c r="N893">
        <f t="shared" si="83"/>
        <v>62406</v>
      </c>
    </row>
    <row r="894" spans="1:14" x14ac:dyDescent="0.25">
      <c r="A894" s="2">
        <v>42773</v>
      </c>
      <c r="B894" s="3">
        <f t="shared" si="78"/>
        <v>2</v>
      </c>
      <c r="C894" s="3">
        <f t="shared" si="79"/>
        <v>7</v>
      </c>
      <c r="D894" s="4">
        <v>4</v>
      </c>
      <c r="E894" s="7" t="s">
        <v>12</v>
      </c>
      <c r="F894" s="7"/>
      <c r="G894">
        <v>0</v>
      </c>
      <c r="H894" s="1">
        <v>52574</v>
      </c>
      <c r="I894">
        <f t="shared" si="80"/>
        <v>0</v>
      </c>
      <c r="K894">
        <v>52574</v>
      </c>
      <c r="L894">
        <f t="shared" si="81"/>
        <v>47316.6</v>
      </c>
      <c r="M894">
        <f t="shared" si="82"/>
        <v>42059.200000000004</v>
      </c>
      <c r="N894">
        <f t="shared" si="83"/>
        <v>63088.799999999996</v>
      </c>
    </row>
    <row r="895" spans="1:14" x14ac:dyDescent="0.25">
      <c r="A895" s="2">
        <v>42773</v>
      </c>
      <c r="B895" s="3">
        <f t="shared" si="78"/>
        <v>2</v>
      </c>
      <c r="C895" s="3">
        <f t="shared" si="79"/>
        <v>7</v>
      </c>
      <c r="D895" s="4">
        <v>5</v>
      </c>
      <c r="E895" s="7" t="s">
        <v>12</v>
      </c>
      <c r="F895" s="7"/>
      <c r="G895">
        <v>0</v>
      </c>
      <c r="H895" s="1">
        <v>47573</v>
      </c>
      <c r="I895">
        <f t="shared" si="80"/>
        <v>0</v>
      </c>
      <c r="K895">
        <v>47573</v>
      </c>
      <c r="L895">
        <f t="shared" si="81"/>
        <v>42815.700000000004</v>
      </c>
      <c r="M895">
        <f t="shared" si="82"/>
        <v>38058.400000000001</v>
      </c>
      <c r="N895">
        <f t="shared" si="83"/>
        <v>57087.6</v>
      </c>
    </row>
    <row r="896" spans="1:14" x14ac:dyDescent="0.25">
      <c r="A896" s="2">
        <v>42773</v>
      </c>
      <c r="B896" s="3">
        <f t="shared" si="78"/>
        <v>2</v>
      </c>
      <c r="C896" s="3">
        <f t="shared" si="79"/>
        <v>7</v>
      </c>
      <c r="D896" s="4">
        <v>6</v>
      </c>
      <c r="E896" s="7" t="s">
        <v>13</v>
      </c>
      <c r="F896" s="7"/>
      <c r="G896">
        <v>0</v>
      </c>
      <c r="H896" s="1">
        <v>46832</v>
      </c>
      <c r="I896">
        <f t="shared" si="80"/>
        <v>0</v>
      </c>
      <c r="K896">
        <v>46832</v>
      </c>
      <c r="L896">
        <f t="shared" si="81"/>
        <v>42148.800000000003</v>
      </c>
      <c r="M896">
        <f t="shared" si="82"/>
        <v>37465.599999999999</v>
      </c>
      <c r="N896">
        <f t="shared" si="83"/>
        <v>56198.400000000001</v>
      </c>
    </row>
    <row r="897" spans="1:14" x14ac:dyDescent="0.25">
      <c r="A897" s="2">
        <v>42773</v>
      </c>
      <c r="B897" s="3">
        <f t="shared" si="78"/>
        <v>2</v>
      </c>
      <c r="C897" s="3">
        <f t="shared" si="79"/>
        <v>7</v>
      </c>
      <c r="D897" s="4">
        <v>7</v>
      </c>
      <c r="E897" s="7" t="s">
        <v>13</v>
      </c>
      <c r="F897" s="7"/>
      <c r="G897">
        <v>0</v>
      </c>
      <c r="H897" s="1">
        <v>58643</v>
      </c>
      <c r="I897">
        <f t="shared" si="80"/>
        <v>0</v>
      </c>
      <c r="K897">
        <v>58643</v>
      </c>
      <c r="L897">
        <f t="shared" si="81"/>
        <v>52778.700000000004</v>
      </c>
      <c r="M897">
        <f t="shared" si="82"/>
        <v>46914.400000000001</v>
      </c>
      <c r="N897">
        <f t="shared" si="83"/>
        <v>70371.599999999991</v>
      </c>
    </row>
    <row r="898" spans="1:14" x14ac:dyDescent="0.25">
      <c r="A898" s="2">
        <v>42773</v>
      </c>
      <c r="B898" s="3">
        <f t="shared" ref="B898:B961" si="84">MONTH(A898)</f>
        <v>2</v>
      </c>
      <c r="C898" s="3">
        <f t="shared" ref="C898:C961" si="85">DAY(A898)</f>
        <v>7</v>
      </c>
      <c r="D898" s="4">
        <v>8</v>
      </c>
      <c r="E898" s="7" t="s">
        <v>13</v>
      </c>
      <c r="F898" s="7"/>
      <c r="G898">
        <v>9890.5</v>
      </c>
      <c r="H898" s="1">
        <v>73404</v>
      </c>
      <c r="I898">
        <f t="shared" si="80"/>
        <v>9890.5</v>
      </c>
      <c r="K898">
        <v>73404</v>
      </c>
      <c r="L898">
        <f t="shared" si="81"/>
        <v>66063.600000000006</v>
      </c>
      <c r="M898">
        <f t="shared" si="82"/>
        <v>58723.200000000004</v>
      </c>
      <c r="N898">
        <f t="shared" si="83"/>
        <v>88084.800000000003</v>
      </c>
    </row>
    <row r="899" spans="1:14" x14ac:dyDescent="0.25">
      <c r="A899" s="2">
        <v>42773</v>
      </c>
      <c r="B899" s="3">
        <f t="shared" si="84"/>
        <v>2</v>
      </c>
      <c r="C899" s="3">
        <f t="shared" si="85"/>
        <v>7</v>
      </c>
      <c r="D899" s="4">
        <v>9</v>
      </c>
      <c r="E899" s="7" t="s">
        <v>13</v>
      </c>
      <c r="F899" s="7"/>
      <c r="G899">
        <v>49917</v>
      </c>
      <c r="H899" s="1">
        <v>94785</v>
      </c>
      <c r="I899">
        <f t="shared" ref="I899:I962" si="86">MIN(G899,H899)</f>
        <v>49917</v>
      </c>
      <c r="K899">
        <v>94785</v>
      </c>
      <c r="L899">
        <f t="shared" ref="L899:L962" si="87">K899*0.9</f>
        <v>85306.5</v>
      </c>
      <c r="M899">
        <f t="shared" ref="M899:M962" si="88">K899*0.8</f>
        <v>75828</v>
      </c>
      <c r="N899">
        <f t="shared" ref="N899:N962" si="89">K899*1.2</f>
        <v>113742</v>
      </c>
    </row>
    <row r="900" spans="1:14" x14ac:dyDescent="0.25">
      <c r="A900" s="2">
        <v>42773</v>
      </c>
      <c r="B900" s="3">
        <f t="shared" si="84"/>
        <v>2</v>
      </c>
      <c r="C900" s="3">
        <f t="shared" si="85"/>
        <v>7</v>
      </c>
      <c r="D900" s="4">
        <v>10</v>
      </c>
      <c r="E900" s="7" t="s">
        <v>13</v>
      </c>
      <c r="F900" s="7"/>
      <c r="G900">
        <v>97010</v>
      </c>
      <c r="H900" s="1">
        <v>109372</v>
      </c>
      <c r="I900">
        <f t="shared" si="86"/>
        <v>97010</v>
      </c>
      <c r="K900">
        <v>109372</v>
      </c>
      <c r="L900">
        <f t="shared" si="87"/>
        <v>98434.8</v>
      </c>
      <c r="M900">
        <f t="shared" si="88"/>
        <v>87497.600000000006</v>
      </c>
      <c r="N900">
        <f t="shared" si="89"/>
        <v>131246.39999999999</v>
      </c>
    </row>
    <row r="901" spans="1:14" x14ac:dyDescent="0.25">
      <c r="A901" s="2">
        <v>42773</v>
      </c>
      <c r="B901" s="3">
        <f t="shared" si="84"/>
        <v>2</v>
      </c>
      <c r="C901" s="3">
        <f t="shared" si="85"/>
        <v>7</v>
      </c>
      <c r="D901" s="4">
        <v>11</v>
      </c>
      <c r="E901" s="7" t="s">
        <v>13</v>
      </c>
      <c r="F901" s="7"/>
      <c r="G901">
        <v>86520</v>
      </c>
      <c r="H901" s="1">
        <v>106786</v>
      </c>
      <c r="I901">
        <f t="shared" si="86"/>
        <v>86520</v>
      </c>
      <c r="K901">
        <v>106786</v>
      </c>
      <c r="L901">
        <f t="shared" si="87"/>
        <v>96107.400000000009</v>
      </c>
      <c r="M901">
        <f t="shared" si="88"/>
        <v>85428.800000000003</v>
      </c>
      <c r="N901">
        <f t="shared" si="89"/>
        <v>128143.2</v>
      </c>
    </row>
    <row r="902" spans="1:14" x14ac:dyDescent="0.25">
      <c r="A902" s="2">
        <v>42773</v>
      </c>
      <c r="B902" s="3">
        <f t="shared" si="84"/>
        <v>2</v>
      </c>
      <c r="C902" s="3">
        <f t="shared" si="85"/>
        <v>7</v>
      </c>
      <c r="D902" s="4">
        <v>12</v>
      </c>
      <c r="E902" s="7" t="s">
        <v>13</v>
      </c>
      <c r="F902" s="7"/>
      <c r="G902">
        <v>120435</v>
      </c>
      <c r="H902" s="1">
        <v>112631</v>
      </c>
      <c r="I902">
        <f t="shared" si="86"/>
        <v>112631</v>
      </c>
      <c r="K902">
        <v>112631</v>
      </c>
      <c r="L902">
        <f t="shared" si="87"/>
        <v>101367.90000000001</v>
      </c>
      <c r="M902">
        <f t="shared" si="88"/>
        <v>90104.8</v>
      </c>
      <c r="N902">
        <f t="shared" si="89"/>
        <v>135157.19999999998</v>
      </c>
    </row>
    <row r="903" spans="1:14" x14ac:dyDescent="0.25">
      <c r="A903" s="2">
        <v>42773</v>
      </c>
      <c r="B903" s="3">
        <f t="shared" si="84"/>
        <v>2</v>
      </c>
      <c r="C903" s="3">
        <f t="shared" si="85"/>
        <v>7</v>
      </c>
      <c r="D903" s="4">
        <v>13</v>
      </c>
      <c r="E903" s="7" t="s">
        <v>13</v>
      </c>
      <c r="F903" s="7"/>
      <c r="G903">
        <v>89725</v>
      </c>
      <c r="H903" s="1">
        <v>117667</v>
      </c>
      <c r="I903">
        <f t="shared" si="86"/>
        <v>89725</v>
      </c>
      <c r="K903">
        <v>117667</v>
      </c>
      <c r="L903">
        <f t="shared" si="87"/>
        <v>105900.3</v>
      </c>
      <c r="M903">
        <f t="shared" si="88"/>
        <v>94133.6</v>
      </c>
      <c r="N903">
        <f t="shared" si="89"/>
        <v>141200.4</v>
      </c>
    </row>
    <row r="904" spans="1:14" x14ac:dyDescent="0.25">
      <c r="A904" s="2">
        <v>42773</v>
      </c>
      <c r="B904" s="3">
        <f t="shared" si="84"/>
        <v>2</v>
      </c>
      <c r="C904" s="3">
        <f t="shared" si="85"/>
        <v>7</v>
      </c>
      <c r="D904" s="4">
        <v>14</v>
      </c>
      <c r="E904" s="7" t="s">
        <v>13</v>
      </c>
      <c r="F904" s="7"/>
      <c r="G904">
        <v>84200</v>
      </c>
      <c r="H904" s="1">
        <v>111804</v>
      </c>
      <c r="I904">
        <f t="shared" si="86"/>
        <v>84200</v>
      </c>
      <c r="K904">
        <v>111804</v>
      </c>
      <c r="L904">
        <f t="shared" si="87"/>
        <v>100623.6</v>
      </c>
      <c r="M904">
        <f t="shared" si="88"/>
        <v>89443.200000000012</v>
      </c>
      <c r="N904">
        <f t="shared" si="89"/>
        <v>134164.79999999999</v>
      </c>
    </row>
    <row r="905" spans="1:14" x14ac:dyDescent="0.25">
      <c r="A905" s="2">
        <v>42773</v>
      </c>
      <c r="B905" s="3">
        <f t="shared" si="84"/>
        <v>2</v>
      </c>
      <c r="C905" s="3">
        <f t="shared" si="85"/>
        <v>7</v>
      </c>
      <c r="D905" s="4">
        <v>15</v>
      </c>
      <c r="E905" s="7" t="s">
        <v>13</v>
      </c>
      <c r="F905" s="7"/>
      <c r="G905">
        <v>56265</v>
      </c>
      <c r="H905" s="1">
        <v>101751</v>
      </c>
      <c r="I905">
        <f t="shared" si="86"/>
        <v>56265</v>
      </c>
      <c r="K905">
        <v>101751</v>
      </c>
      <c r="L905">
        <f t="shared" si="87"/>
        <v>91575.900000000009</v>
      </c>
      <c r="M905">
        <f t="shared" si="88"/>
        <v>81400.800000000003</v>
      </c>
      <c r="N905">
        <f t="shared" si="89"/>
        <v>122101.2</v>
      </c>
    </row>
    <row r="906" spans="1:14" x14ac:dyDescent="0.25">
      <c r="A906" s="2">
        <v>42773</v>
      </c>
      <c r="B906" s="3">
        <f t="shared" si="84"/>
        <v>2</v>
      </c>
      <c r="C906" s="3">
        <f t="shared" si="85"/>
        <v>7</v>
      </c>
      <c r="D906" s="4">
        <v>16</v>
      </c>
      <c r="E906" s="7" t="s">
        <v>13</v>
      </c>
      <c r="F906" s="7"/>
      <c r="G906">
        <v>37956.5</v>
      </c>
      <c r="H906" s="1">
        <v>92699</v>
      </c>
      <c r="I906">
        <f t="shared" si="86"/>
        <v>37956.5</v>
      </c>
      <c r="K906">
        <v>92699</v>
      </c>
      <c r="L906">
        <f t="shared" si="87"/>
        <v>83429.100000000006</v>
      </c>
      <c r="M906">
        <f t="shared" si="88"/>
        <v>74159.199999999997</v>
      </c>
      <c r="N906">
        <f t="shared" si="89"/>
        <v>111238.8</v>
      </c>
    </row>
    <row r="907" spans="1:14" x14ac:dyDescent="0.25">
      <c r="A907" s="2">
        <v>42773</v>
      </c>
      <c r="B907" s="3">
        <f t="shared" si="84"/>
        <v>2</v>
      </c>
      <c r="C907" s="3">
        <f t="shared" si="85"/>
        <v>7</v>
      </c>
      <c r="D907" s="4">
        <v>17</v>
      </c>
      <c r="E907" s="7" t="s">
        <v>13</v>
      </c>
      <c r="F907" s="7"/>
      <c r="G907">
        <v>15933.5</v>
      </c>
      <c r="H907" s="1">
        <v>87043</v>
      </c>
      <c r="I907">
        <f t="shared" si="86"/>
        <v>15933.5</v>
      </c>
      <c r="K907">
        <v>87043</v>
      </c>
      <c r="L907">
        <f t="shared" si="87"/>
        <v>78338.7</v>
      </c>
      <c r="M907">
        <f t="shared" si="88"/>
        <v>69634.400000000009</v>
      </c>
      <c r="N907">
        <f t="shared" si="89"/>
        <v>104451.59999999999</v>
      </c>
    </row>
    <row r="908" spans="1:14" x14ac:dyDescent="0.25">
      <c r="A908" s="2">
        <v>42773</v>
      </c>
      <c r="B908" s="3">
        <f t="shared" si="84"/>
        <v>2</v>
      </c>
      <c r="C908" s="3">
        <f t="shared" si="85"/>
        <v>7</v>
      </c>
      <c r="D908" s="4">
        <v>18</v>
      </c>
      <c r="E908" s="7" t="s">
        <v>13</v>
      </c>
      <c r="F908" s="7"/>
      <c r="G908">
        <v>0</v>
      </c>
      <c r="H908" s="1">
        <v>102268</v>
      </c>
      <c r="I908">
        <f t="shared" si="86"/>
        <v>0</v>
      </c>
      <c r="K908">
        <v>102268</v>
      </c>
      <c r="L908">
        <f t="shared" si="87"/>
        <v>92041.2</v>
      </c>
      <c r="M908">
        <f t="shared" si="88"/>
        <v>81814.400000000009</v>
      </c>
      <c r="N908">
        <f t="shared" si="89"/>
        <v>122721.59999999999</v>
      </c>
    </row>
    <row r="909" spans="1:14" x14ac:dyDescent="0.25">
      <c r="A909" s="2">
        <v>42773</v>
      </c>
      <c r="B909" s="3">
        <f t="shared" si="84"/>
        <v>2</v>
      </c>
      <c r="C909" s="3">
        <f t="shared" si="85"/>
        <v>7</v>
      </c>
      <c r="D909" s="4">
        <v>19</v>
      </c>
      <c r="E909" s="7" t="s">
        <v>13</v>
      </c>
      <c r="F909" s="7"/>
      <c r="G909">
        <v>0</v>
      </c>
      <c r="H909" s="1">
        <v>110873</v>
      </c>
      <c r="I909">
        <f t="shared" si="86"/>
        <v>0</v>
      </c>
      <c r="K909">
        <v>110873</v>
      </c>
      <c r="L909">
        <f t="shared" si="87"/>
        <v>99785.7</v>
      </c>
      <c r="M909">
        <f t="shared" si="88"/>
        <v>88698.400000000009</v>
      </c>
      <c r="N909">
        <f t="shared" si="89"/>
        <v>133047.6</v>
      </c>
    </row>
    <row r="910" spans="1:14" x14ac:dyDescent="0.25">
      <c r="A910" s="2">
        <v>42773</v>
      </c>
      <c r="B910" s="3">
        <f t="shared" si="84"/>
        <v>2</v>
      </c>
      <c r="C910" s="3">
        <f t="shared" si="85"/>
        <v>7</v>
      </c>
      <c r="D910" s="4">
        <v>20</v>
      </c>
      <c r="E910" s="7" t="s">
        <v>13</v>
      </c>
      <c r="F910" s="7"/>
      <c r="G910">
        <v>0</v>
      </c>
      <c r="H910" s="1">
        <v>110718</v>
      </c>
      <c r="I910">
        <f t="shared" si="86"/>
        <v>0</v>
      </c>
      <c r="K910">
        <v>110718</v>
      </c>
      <c r="L910">
        <f t="shared" si="87"/>
        <v>99646.2</v>
      </c>
      <c r="M910">
        <f t="shared" si="88"/>
        <v>88574.400000000009</v>
      </c>
      <c r="N910">
        <f t="shared" si="89"/>
        <v>132861.6</v>
      </c>
    </row>
    <row r="911" spans="1:14" x14ac:dyDescent="0.25">
      <c r="A911" s="2">
        <v>42773</v>
      </c>
      <c r="B911" s="3">
        <f t="shared" si="84"/>
        <v>2</v>
      </c>
      <c r="C911" s="3">
        <f t="shared" si="85"/>
        <v>7</v>
      </c>
      <c r="D911" s="4">
        <v>21</v>
      </c>
      <c r="E911" s="7" t="s">
        <v>13</v>
      </c>
      <c r="F911" s="7"/>
      <c r="G911">
        <v>0</v>
      </c>
      <c r="H911" s="1">
        <v>108579</v>
      </c>
      <c r="I911">
        <f t="shared" si="86"/>
        <v>0</v>
      </c>
      <c r="K911">
        <v>108579</v>
      </c>
      <c r="L911">
        <f t="shared" si="87"/>
        <v>97721.1</v>
      </c>
      <c r="M911">
        <f t="shared" si="88"/>
        <v>86863.200000000012</v>
      </c>
      <c r="N911">
        <f t="shared" si="89"/>
        <v>130294.79999999999</v>
      </c>
    </row>
    <row r="912" spans="1:14" x14ac:dyDescent="0.25">
      <c r="A912" s="2">
        <v>42773</v>
      </c>
      <c r="B912" s="3">
        <f t="shared" si="84"/>
        <v>2</v>
      </c>
      <c r="C912" s="3">
        <f t="shared" si="85"/>
        <v>7</v>
      </c>
      <c r="D912" s="4">
        <v>22</v>
      </c>
      <c r="E912" s="7" t="s">
        <v>12</v>
      </c>
      <c r="F912" s="7"/>
      <c r="G912">
        <v>0</v>
      </c>
      <c r="H912" s="1">
        <v>98872</v>
      </c>
      <c r="I912">
        <f t="shared" si="86"/>
        <v>0</v>
      </c>
      <c r="K912">
        <v>98872</v>
      </c>
      <c r="L912">
        <f t="shared" si="87"/>
        <v>88984.8</v>
      </c>
      <c r="M912">
        <f t="shared" si="88"/>
        <v>79097.600000000006</v>
      </c>
      <c r="N912">
        <f t="shared" si="89"/>
        <v>118646.39999999999</v>
      </c>
    </row>
    <row r="913" spans="1:14" x14ac:dyDescent="0.25">
      <c r="A913" s="2">
        <v>42773</v>
      </c>
      <c r="B913" s="3">
        <f t="shared" si="84"/>
        <v>2</v>
      </c>
      <c r="C913" s="3">
        <f t="shared" si="85"/>
        <v>7</v>
      </c>
      <c r="D913" s="4">
        <v>23</v>
      </c>
      <c r="E913" s="7" t="s">
        <v>12</v>
      </c>
      <c r="F913" s="7"/>
      <c r="G913">
        <v>0</v>
      </c>
      <c r="H913" s="1">
        <v>82404</v>
      </c>
      <c r="I913">
        <f t="shared" si="86"/>
        <v>0</v>
      </c>
      <c r="K913">
        <v>82404</v>
      </c>
      <c r="L913">
        <f t="shared" si="87"/>
        <v>74163.600000000006</v>
      </c>
      <c r="M913">
        <f t="shared" si="88"/>
        <v>65923.199999999997</v>
      </c>
      <c r="N913">
        <f t="shared" si="89"/>
        <v>98884.800000000003</v>
      </c>
    </row>
    <row r="914" spans="1:14" x14ac:dyDescent="0.25">
      <c r="A914" s="2">
        <v>42774</v>
      </c>
      <c r="B914" s="3">
        <f t="shared" si="84"/>
        <v>2</v>
      </c>
      <c r="C914" s="3">
        <f t="shared" si="85"/>
        <v>8</v>
      </c>
      <c r="D914" s="4">
        <v>0</v>
      </c>
      <c r="E914" s="7" t="s">
        <v>12</v>
      </c>
      <c r="F914" s="7"/>
      <c r="G914">
        <v>0</v>
      </c>
      <c r="H914" s="1">
        <v>67421</v>
      </c>
      <c r="I914">
        <f t="shared" si="86"/>
        <v>0</v>
      </c>
      <c r="K914">
        <v>67421</v>
      </c>
      <c r="L914">
        <f t="shared" si="87"/>
        <v>60678.9</v>
      </c>
      <c r="M914">
        <f t="shared" si="88"/>
        <v>53936.800000000003</v>
      </c>
      <c r="N914">
        <f t="shared" si="89"/>
        <v>80905.2</v>
      </c>
    </row>
    <row r="915" spans="1:14" x14ac:dyDescent="0.25">
      <c r="A915" s="2">
        <v>42774</v>
      </c>
      <c r="B915" s="3">
        <f t="shared" si="84"/>
        <v>2</v>
      </c>
      <c r="C915" s="3">
        <f t="shared" si="85"/>
        <v>8</v>
      </c>
      <c r="D915" s="4">
        <v>1</v>
      </c>
      <c r="E915" s="7" t="s">
        <v>12</v>
      </c>
      <c r="F915" s="7"/>
      <c r="G915">
        <v>0</v>
      </c>
      <c r="H915" s="1">
        <v>58626</v>
      </c>
      <c r="I915">
        <f t="shared" si="86"/>
        <v>0</v>
      </c>
      <c r="K915">
        <v>58626</v>
      </c>
      <c r="L915">
        <f t="shared" si="87"/>
        <v>52763.4</v>
      </c>
      <c r="M915">
        <f t="shared" si="88"/>
        <v>46900.800000000003</v>
      </c>
      <c r="N915">
        <f t="shared" si="89"/>
        <v>70351.199999999997</v>
      </c>
    </row>
    <row r="916" spans="1:14" x14ac:dyDescent="0.25">
      <c r="A916" s="2">
        <v>42774</v>
      </c>
      <c r="B916" s="3">
        <f t="shared" si="84"/>
        <v>2</v>
      </c>
      <c r="C916" s="3">
        <f t="shared" si="85"/>
        <v>8</v>
      </c>
      <c r="D916" s="4">
        <v>2</v>
      </c>
      <c r="E916" s="7" t="s">
        <v>12</v>
      </c>
      <c r="F916" s="7"/>
      <c r="G916">
        <v>0</v>
      </c>
      <c r="H916" s="1">
        <v>53902</v>
      </c>
      <c r="I916">
        <f t="shared" si="86"/>
        <v>0</v>
      </c>
      <c r="K916">
        <v>53902</v>
      </c>
      <c r="L916">
        <f t="shared" si="87"/>
        <v>48511.8</v>
      </c>
      <c r="M916">
        <f t="shared" si="88"/>
        <v>43121.600000000006</v>
      </c>
      <c r="N916">
        <f t="shared" si="89"/>
        <v>64682.399999999994</v>
      </c>
    </row>
    <row r="917" spans="1:14" x14ac:dyDescent="0.25">
      <c r="A917" s="2">
        <v>42774</v>
      </c>
      <c r="B917" s="3">
        <f t="shared" si="84"/>
        <v>2</v>
      </c>
      <c r="C917" s="3">
        <f t="shared" si="85"/>
        <v>8</v>
      </c>
      <c r="D917" s="4">
        <v>3</v>
      </c>
      <c r="E917" s="7" t="s">
        <v>12</v>
      </c>
      <c r="F917" s="7"/>
      <c r="G917">
        <v>0</v>
      </c>
      <c r="H917" s="1">
        <v>51608</v>
      </c>
      <c r="I917">
        <f t="shared" si="86"/>
        <v>0</v>
      </c>
      <c r="K917">
        <v>51608</v>
      </c>
      <c r="L917">
        <f t="shared" si="87"/>
        <v>46447.200000000004</v>
      </c>
      <c r="M917">
        <f t="shared" si="88"/>
        <v>41286.400000000001</v>
      </c>
      <c r="N917">
        <f t="shared" si="89"/>
        <v>61929.599999999999</v>
      </c>
    </row>
    <row r="918" spans="1:14" x14ac:dyDescent="0.25">
      <c r="A918" s="2">
        <v>42774</v>
      </c>
      <c r="B918" s="3">
        <f t="shared" si="84"/>
        <v>2</v>
      </c>
      <c r="C918" s="3">
        <f t="shared" si="85"/>
        <v>8</v>
      </c>
      <c r="D918" s="4">
        <v>4</v>
      </c>
      <c r="E918" s="7" t="s">
        <v>12</v>
      </c>
      <c r="F918" s="7"/>
      <c r="G918">
        <v>0</v>
      </c>
      <c r="H918" s="1">
        <v>53677</v>
      </c>
      <c r="I918">
        <f t="shared" si="86"/>
        <v>0</v>
      </c>
      <c r="K918">
        <v>53677</v>
      </c>
      <c r="L918">
        <f t="shared" si="87"/>
        <v>48309.3</v>
      </c>
      <c r="M918">
        <f t="shared" si="88"/>
        <v>42941.600000000006</v>
      </c>
      <c r="N918">
        <f t="shared" si="89"/>
        <v>64412.399999999994</v>
      </c>
    </row>
    <row r="919" spans="1:14" x14ac:dyDescent="0.25">
      <c r="A919" s="2">
        <v>42774</v>
      </c>
      <c r="B919" s="3">
        <f t="shared" si="84"/>
        <v>2</v>
      </c>
      <c r="C919" s="3">
        <f t="shared" si="85"/>
        <v>8</v>
      </c>
      <c r="D919" s="4">
        <v>5</v>
      </c>
      <c r="E919" s="7" t="s">
        <v>12</v>
      </c>
      <c r="F919" s="7"/>
      <c r="G919">
        <v>0</v>
      </c>
      <c r="H919" s="1">
        <v>49643</v>
      </c>
      <c r="I919">
        <f t="shared" si="86"/>
        <v>0</v>
      </c>
      <c r="K919">
        <v>49643</v>
      </c>
      <c r="L919">
        <f t="shared" si="87"/>
        <v>44678.700000000004</v>
      </c>
      <c r="M919">
        <f t="shared" si="88"/>
        <v>39714.400000000001</v>
      </c>
      <c r="N919">
        <f t="shared" si="89"/>
        <v>59571.6</v>
      </c>
    </row>
    <row r="920" spans="1:14" x14ac:dyDescent="0.25">
      <c r="A920" s="2">
        <v>42774</v>
      </c>
      <c r="B920" s="3">
        <f t="shared" si="84"/>
        <v>2</v>
      </c>
      <c r="C920" s="3">
        <f t="shared" si="85"/>
        <v>8</v>
      </c>
      <c r="D920" s="4">
        <v>6</v>
      </c>
      <c r="E920" s="7" t="s">
        <v>13</v>
      </c>
      <c r="F920" s="7"/>
      <c r="G920">
        <v>0</v>
      </c>
      <c r="H920" s="1">
        <v>49833</v>
      </c>
      <c r="I920">
        <f t="shared" si="86"/>
        <v>0</v>
      </c>
      <c r="K920">
        <v>49833</v>
      </c>
      <c r="L920">
        <f t="shared" si="87"/>
        <v>44849.700000000004</v>
      </c>
      <c r="M920">
        <f t="shared" si="88"/>
        <v>39866.400000000001</v>
      </c>
      <c r="N920">
        <f t="shared" si="89"/>
        <v>59799.6</v>
      </c>
    </row>
    <row r="921" spans="1:14" x14ac:dyDescent="0.25">
      <c r="A921" s="2">
        <v>42774</v>
      </c>
      <c r="B921" s="3">
        <f t="shared" si="84"/>
        <v>2</v>
      </c>
      <c r="C921" s="3">
        <f t="shared" si="85"/>
        <v>8</v>
      </c>
      <c r="D921" s="4">
        <v>7</v>
      </c>
      <c r="E921" s="7" t="s">
        <v>13</v>
      </c>
      <c r="F921" s="7"/>
      <c r="G921">
        <v>0</v>
      </c>
      <c r="H921" s="1">
        <v>63972</v>
      </c>
      <c r="I921">
        <f t="shared" si="86"/>
        <v>0</v>
      </c>
      <c r="K921">
        <v>63972</v>
      </c>
      <c r="L921">
        <f t="shared" si="87"/>
        <v>57574.8</v>
      </c>
      <c r="M921">
        <f t="shared" si="88"/>
        <v>51177.600000000006</v>
      </c>
      <c r="N921">
        <f t="shared" si="89"/>
        <v>76766.399999999994</v>
      </c>
    </row>
    <row r="922" spans="1:14" x14ac:dyDescent="0.25">
      <c r="A922" s="2">
        <v>42774</v>
      </c>
      <c r="B922" s="3">
        <f t="shared" si="84"/>
        <v>2</v>
      </c>
      <c r="C922" s="3">
        <f t="shared" si="85"/>
        <v>8</v>
      </c>
      <c r="D922" s="4">
        <v>8</v>
      </c>
      <c r="E922" s="7" t="s">
        <v>13</v>
      </c>
      <c r="F922" s="7"/>
      <c r="G922">
        <v>51730</v>
      </c>
      <c r="H922" s="1">
        <v>71662</v>
      </c>
      <c r="I922">
        <f t="shared" si="86"/>
        <v>51730</v>
      </c>
      <c r="K922">
        <v>71662</v>
      </c>
      <c r="L922">
        <f t="shared" si="87"/>
        <v>64495.8</v>
      </c>
      <c r="M922">
        <f t="shared" si="88"/>
        <v>57329.600000000006</v>
      </c>
      <c r="N922">
        <f t="shared" si="89"/>
        <v>85994.4</v>
      </c>
    </row>
    <row r="923" spans="1:14" x14ac:dyDescent="0.25">
      <c r="A923" s="2">
        <v>42774</v>
      </c>
      <c r="B923" s="3">
        <f t="shared" si="84"/>
        <v>2</v>
      </c>
      <c r="C923" s="3">
        <f t="shared" si="85"/>
        <v>8</v>
      </c>
      <c r="D923" s="4">
        <v>9</v>
      </c>
      <c r="E923" s="7" t="s">
        <v>13</v>
      </c>
      <c r="F923" s="7"/>
      <c r="G923">
        <v>129600</v>
      </c>
      <c r="H923" s="1">
        <v>97941</v>
      </c>
      <c r="I923">
        <f t="shared" si="86"/>
        <v>97941</v>
      </c>
      <c r="K923">
        <v>97941</v>
      </c>
      <c r="L923">
        <f t="shared" si="87"/>
        <v>88146.900000000009</v>
      </c>
      <c r="M923">
        <f t="shared" si="88"/>
        <v>78352.800000000003</v>
      </c>
      <c r="N923">
        <f t="shared" si="89"/>
        <v>117529.2</v>
      </c>
    </row>
    <row r="924" spans="1:14" x14ac:dyDescent="0.25">
      <c r="A924" s="2">
        <v>42774</v>
      </c>
      <c r="B924" s="3">
        <f t="shared" si="84"/>
        <v>2</v>
      </c>
      <c r="C924" s="3">
        <f t="shared" si="85"/>
        <v>8</v>
      </c>
      <c r="D924" s="4">
        <v>10</v>
      </c>
      <c r="E924" s="7" t="s">
        <v>13</v>
      </c>
      <c r="F924" s="7"/>
      <c r="G924">
        <v>251270</v>
      </c>
      <c r="H924" s="1">
        <v>109683</v>
      </c>
      <c r="I924">
        <f t="shared" si="86"/>
        <v>109683</v>
      </c>
      <c r="K924">
        <v>109683</v>
      </c>
      <c r="L924">
        <f t="shared" si="87"/>
        <v>98714.7</v>
      </c>
      <c r="M924">
        <f t="shared" si="88"/>
        <v>87746.400000000009</v>
      </c>
      <c r="N924">
        <f t="shared" si="89"/>
        <v>131619.6</v>
      </c>
    </row>
    <row r="925" spans="1:14" x14ac:dyDescent="0.25">
      <c r="A925" s="2">
        <v>42774</v>
      </c>
      <c r="B925" s="3">
        <f t="shared" si="84"/>
        <v>2</v>
      </c>
      <c r="C925" s="3">
        <f t="shared" si="85"/>
        <v>8</v>
      </c>
      <c r="D925" s="4">
        <v>11</v>
      </c>
      <c r="E925" s="7" t="s">
        <v>13</v>
      </c>
      <c r="F925" s="7"/>
      <c r="G925">
        <v>254730</v>
      </c>
      <c r="H925" s="1">
        <v>108493</v>
      </c>
      <c r="I925">
        <f t="shared" si="86"/>
        <v>108493</v>
      </c>
      <c r="K925">
        <v>108493</v>
      </c>
      <c r="L925">
        <f t="shared" si="87"/>
        <v>97643.7</v>
      </c>
      <c r="M925">
        <f t="shared" si="88"/>
        <v>86794.400000000009</v>
      </c>
      <c r="N925">
        <f t="shared" si="89"/>
        <v>130191.59999999999</v>
      </c>
    </row>
    <row r="926" spans="1:14" x14ac:dyDescent="0.25">
      <c r="A926" s="2">
        <v>42774</v>
      </c>
      <c r="B926" s="3">
        <f t="shared" si="84"/>
        <v>2</v>
      </c>
      <c r="C926" s="3">
        <f t="shared" si="85"/>
        <v>8</v>
      </c>
      <c r="D926" s="4">
        <v>12</v>
      </c>
      <c r="E926" s="7" t="s">
        <v>13</v>
      </c>
      <c r="F926" s="7"/>
      <c r="G926">
        <v>260405</v>
      </c>
      <c r="H926" s="1">
        <v>113907</v>
      </c>
      <c r="I926">
        <f t="shared" si="86"/>
        <v>113907</v>
      </c>
      <c r="K926">
        <v>113907</v>
      </c>
      <c r="L926">
        <f t="shared" si="87"/>
        <v>102516.3</v>
      </c>
      <c r="M926">
        <f t="shared" si="88"/>
        <v>91125.6</v>
      </c>
      <c r="N926">
        <f t="shared" si="89"/>
        <v>136688.4</v>
      </c>
    </row>
    <row r="927" spans="1:14" x14ac:dyDescent="0.25">
      <c r="A927" s="2">
        <v>42774</v>
      </c>
      <c r="B927" s="3">
        <f t="shared" si="84"/>
        <v>2</v>
      </c>
      <c r="C927" s="3">
        <f t="shared" si="85"/>
        <v>8</v>
      </c>
      <c r="D927" s="4">
        <v>13</v>
      </c>
      <c r="E927" s="7" t="s">
        <v>13</v>
      </c>
      <c r="F927" s="7"/>
      <c r="G927">
        <v>232860</v>
      </c>
      <c r="H927" s="1">
        <v>117787</v>
      </c>
      <c r="I927">
        <f t="shared" si="86"/>
        <v>117787</v>
      </c>
      <c r="K927">
        <v>117787</v>
      </c>
      <c r="L927">
        <f t="shared" si="87"/>
        <v>106008.3</v>
      </c>
      <c r="M927">
        <f t="shared" si="88"/>
        <v>94229.6</v>
      </c>
      <c r="N927">
        <f t="shared" si="89"/>
        <v>141344.4</v>
      </c>
    </row>
    <row r="928" spans="1:14" x14ac:dyDescent="0.25">
      <c r="A928" s="2">
        <v>42774</v>
      </c>
      <c r="B928" s="3">
        <f t="shared" si="84"/>
        <v>2</v>
      </c>
      <c r="C928" s="3">
        <f t="shared" si="85"/>
        <v>8</v>
      </c>
      <c r="D928" s="4">
        <v>14</v>
      </c>
      <c r="E928" s="7" t="s">
        <v>13</v>
      </c>
      <c r="F928" s="7"/>
      <c r="G928">
        <v>143915</v>
      </c>
      <c r="H928" s="1">
        <v>109442</v>
      </c>
      <c r="I928">
        <f t="shared" si="86"/>
        <v>109442</v>
      </c>
      <c r="K928">
        <v>109442</v>
      </c>
      <c r="L928">
        <f t="shared" si="87"/>
        <v>98497.8</v>
      </c>
      <c r="M928">
        <f t="shared" si="88"/>
        <v>87553.600000000006</v>
      </c>
      <c r="N928">
        <f t="shared" si="89"/>
        <v>131330.4</v>
      </c>
    </row>
    <row r="929" spans="1:14" x14ac:dyDescent="0.25">
      <c r="A929" s="2">
        <v>42774</v>
      </c>
      <c r="B929" s="3">
        <f t="shared" si="84"/>
        <v>2</v>
      </c>
      <c r="C929" s="3">
        <f t="shared" si="85"/>
        <v>8</v>
      </c>
      <c r="D929" s="4">
        <v>15</v>
      </c>
      <c r="E929" s="7" t="s">
        <v>13</v>
      </c>
      <c r="F929" s="7"/>
      <c r="G929">
        <v>54910</v>
      </c>
      <c r="H929" s="1">
        <v>92061</v>
      </c>
      <c r="I929">
        <f t="shared" si="86"/>
        <v>54910</v>
      </c>
      <c r="K929">
        <v>92061</v>
      </c>
      <c r="L929">
        <f t="shared" si="87"/>
        <v>82854.900000000009</v>
      </c>
      <c r="M929">
        <f t="shared" si="88"/>
        <v>73648.800000000003</v>
      </c>
      <c r="N929">
        <f t="shared" si="89"/>
        <v>110473.2</v>
      </c>
    </row>
    <row r="930" spans="1:14" x14ac:dyDescent="0.25">
      <c r="A930" s="2">
        <v>42774</v>
      </c>
      <c r="B930" s="3">
        <f t="shared" si="84"/>
        <v>2</v>
      </c>
      <c r="C930" s="3">
        <f t="shared" si="85"/>
        <v>8</v>
      </c>
      <c r="D930" s="4">
        <v>16</v>
      </c>
      <c r="E930" s="7" t="s">
        <v>13</v>
      </c>
      <c r="F930" s="7"/>
      <c r="G930">
        <v>33545</v>
      </c>
      <c r="H930" s="1">
        <v>86870</v>
      </c>
      <c r="I930">
        <f t="shared" si="86"/>
        <v>33545</v>
      </c>
      <c r="K930">
        <v>86870</v>
      </c>
      <c r="L930">
        <f t="shared" si="87"/>
        <v>78183</v>
      </c>
      <c r="M930">
        <f t="shared" si="88"/>
        <v>69496</v>
      </c>
      <c r="N930">
        <f t="shared" si="89"/>
        <v>104244</v>
      </c>
    </row>
    <row r="931" spans="1:14" x14ac:dyDescent="0.25">
      <c r="A931" s="2">
        <v>42774</v>
      </c>
      <c r="B931" s="3">
        <f t="shared" si="84"/>
        <v>2</v>
      </c>
      <c r="C931" s="3">
        <f t="shared" si="85"/>
        <v>8</v>
      </c>
      <c r="D931" s="4">
        <v>17</v>
      </c>
      <c r="E931" s="7" t="s">
        <v>13</v>
      </c>
      <c r="F931" s="7"/>
      <c r="G931">
        <v>14832</v>
      </c>
      <c r="H931" s="1">
        <v>82370</v>
      </c>
      <c r="I931">
        <f t="shared" si="86"/>
        <v>14832</v>
      </c>
      <c r="K931">
        <v>82370</v>
      </c>
      <c r="L931">
        <f t="shared" si="87"/>
        <v>74133</v>
      </c>
      <c r="M931">
        <f t="shared" si="88"/>
        <v>65896</v>
      </c>
      <c r="N931">
        <f t="shared" si="89"/>
        <v>98844</v>
      </c>
    </row>
    <row r="932" spans="1:14" x14ac:dyDescent="0.25">
      <c r="A932" s="2">
        <v>42774</v>
      </c>
      <c r="B932" s="3">
        <f t="shared" si="84"/>
        <v>2</v>
      </c>
      <c r="C932" s="3">
        <f t="shared" si="85"/>
        <v>8</v>
      </c>
      <c r="D932" s="4">
        <v>18</v>
      </c>
      <c r="E932" s="7" t="s">
        <v>13</v>
      </c>
      <c r="F932" s="7"/>
      <c r="G932">
        <v>0</v>
      </c>
      <c r="H932" s="1">
        <v>101993</v>
      </c>
      <c r="I932">
        <f t="shared" si="86"/>
        <v>0</v>
      </c>
      <c r="K932">
        <v>101993</v>
      </c>
      <c r="L932">
        <f t="shared" si="87"/>
        <v>91793.7</v>
      </c>
      <c r="M932">
        <f t="shared" si="88"/>
        <v>81594.400000000009</v>
      </c>
      <c r="N932">
        <f t="shared" si="89"/>
        <v>122391.59999999999</v>
      </c>
    </row>
    <row r="933" spans="1:14" x14ac:dyDescent="0.25">
      <c r="A933" s="2">
        <v>42774</v>
      </c>
      <c r="B933" s="3">
        <f t="shared" si="84"/>
        <v>2</v>
      </c>
      <c r="C933" s="3">
        <f t="shared" si="85"/>
        <v>8</v>
      </c>
      <c r="D933" s="4">
        <v>19</v>
      </c>
      <c r="E933" s="7" t="s">
        <v>13</v>
      </c>
      <c r="F933" s="7"/>
      <c r="G933">
        <v>0</v>
      </c>
      <c r="H933" s="1">
        <v>108889</v>
      </c>
      <c r="I933">
        <f t="shared" si="86"/>
        <v>0</v>
      </c>
      <c r="K933">
        <v>108889</v>
      </c>
      <c r="L933">
        <f t="shared" si="87"/>
        <v>98000.1</v>
      </c>
      <c r="M933">
        <f t="shared" si="88"/>
        <v>87111.200000000012</v>
      </c>
      <c r="N933">
        <f t="shared" si="89"/>
        <v>130666.79999999999</v>
      </c>
    </row>
    <row r="934" spans="1:14" x14ac:dyDescent="0.25">
      <c r="A934" s="2">
        <v>42774</v>
      </c>
      <c r="B934" s="3">
        <f t="shared" si="84"/>
        <v>2</v>
      </c>
      <c r="C934" s="3">
        <f t="shared" si="85"/>
        <v>8</v>
      </c>
      <c r="D934" s="4">
        <v>20</v>
      </c>
      <c r="E934" s="7" t="s">
        <v>13</v>
      </c>
      <c r="F934" s="7"/>
      <c r="G934">
        <v>0</v>
      </c>
      <c r="H934" s="1">
        <v>106751</v>
      </c>
      <c r="I934">
        <f t="shared" si="86"/>
        <v>0</v>
      </c>
      <c r="K934">
        <v>106751</v>
      </c>
      <c r="L934">
        <f t="shared" si="87"/>
        <v>96075.900000000009</v>
      </c>
      <c r="M934">
        <f t="shared" si="88"/>
        <v>85400.8</v>
      </c>
      <c r="N934">
        <f t="shared" si="89"/>
        <v>128101.2</v>
      </c>
    </row>
    <row r="935" spans="1:14" x14ac:dyDescent="0.25">
      <c r="A935" s="2">
        <v>42774</v>
      </c>
      <c r="B935" s="3">
        <f t="shared" si="84"/>
        <v>2</v>
      </c>
      <c r="C935" s="3">
        <f t="shared" si="85"/>
        <v>8</v>
      </c>
      <c r="D935" s="4">
        <v>21</v>
      </c>
      <c r="E935" s="7" t="s">
        <v>13</v>
      </c>
      <c r="F935" s="7"/>
      <c r="G935">
        <v>0</v>
      </c>
      <c r="H935" s="1">
        <v>103493</v>
      </c>
      <c r="I935">
        <f t="shared" si="86"/>
        <v>0</v>
      </c>
      <c r="K935">
        <v>103493</v>
      </c>
      <c r="L935">
        <f t="shared" si="87"/>
        <v>93143.7</v>
      </c>
      <c r="M935">
        <f t="shared" si="88"/>
        <v>82794.400000000009</v>
      </c>
      <c r="N935">
        <f t="shared" si="89"/>
        <v>124191.59999999999</v>
      </c>
    </row>
    <row r="936" spans="1:14" x14ac:dyDescent="0.25">
      <c r="A936" s="2">
        <v>42774</v>
      </c>
      <c r="B936" s="3">
        <f t="shared" si="84"/>
        <v>2</v>
      </c>
      <c r="C936" s="3">
        <f t="shared" si="85"/>
        <v>8</v>
      </c>
      <c r="D936" s="4">
        <v>22</v>
      </c>
      <c r="E936" s="7" t="s">
        <v>12</v>
      </c>
      <c r="F936" s="7"/>
      <c r="G936">
        <v>0</v>
      </c>
      <c r="H936" s="1">
        <v>99130</v>
      </c>
      <c r="I936">
        <f t="shared" si="86"/>
        <v>0</v>
      </c>
      <c r="K936">
        <v>99130</v>
      </c>
      <c r="L936">
        <f t="shared" si="87"/>
        <v>89217</v>
      </c>
      <c r="M936">
        <f t="shared" si="88"/>
        <v>79304</v>
      </c>
      <c r="N936">
        <f t="shared" si="89"/>
        <v>118956</v>
      </c>
    </row>
    <row r="937" spans="1:14" x14ac:dyDescent="0.25">
      <c r="A937" s="2">
        <v>42774</v>
      </c>
      <c r="B937" s="3">
        <f t="shared" si="84"/>
        <v>2</v>
      </c>
      <c r="C937" s="3">
        <f t="shared" si="85"/>
        <v>8</v>
      </c>
      <c r="D937" s="4">
        <v>23</v>
      </c>
      <c r="E937" s="7" t="s">
        <v>12</v>
      </c>
      <c r="F937" s="7"/>
      <c r="G937">
        <v>0</v>
      </c>
      <c r="H937" s="1">
        <v>82525</v>
      </c>
      <c r="I937">
        <f t="shared" si="86"/>
        <v>0</v>
      </c>
      <c r="K937">
        <v>82525</v>
      </c>
      <c r="L937">
        <f t="shared" si="87"/>
        <v>74272.5</v>
      </c>
      <c r="M937">
        <f t="shared" si="88"/>
        <v>66020</v>
      </c>
      <c r="N937">
        <f t="shared" si="89"/>
        <v>99030</v>
      </c>
    </row>
    <row r="938" spans="1:14" x14ac:dyDescent="0.25">
      <c r="A938" s="2">
        <v>42775</v>
      </c>
      <c r="B938" s="3">
        <f t="shared" si="84"/>
        <v>2</v>
      </c>
      <c r="C938" s="3">
        <f t="shared" si="85"/>
        <v>9</v>
      </c>
      <c r="D938" s="4">
        <v>0</v>
      </c>
      <c r="E938" s="7" t="s">
        <v>12</v>
      </c>
      <c r="F938" s="7"/>
      <c r="G938">
        <v>0</v>
      </c>
      <c r="H938" s="1">
        <v>67076</v>
      </c>
      <c r="I938">
        <f t="shared" si="86"/>
        <v>0</v>
      </c>
      <c r="K938">
        <v>67076</v>
      </c>
      <c r="L938">
        <f t="shared" si="87"/>
        <v>60368.4</v>
      </c>
      <c r="M938">
        <f t="shared" si="88"/>
        <v>53660.800000000003</v>
      </c>
      <c r="N938">
        <f t="shared" si="89"/>
        <v>80491.199999999997</v>
      </c>
    </row>
    <row r="939" spans="1:14" x14ac:dyDescent="0.25">
      <c r="A939" s="2">
        <v>42775</v>
      </c>
      <c r="B939" s="3">
        <f t="shared" si="84"/>
        <v>2</v>
      </c>
      <c r="C939" s="3">
        <f t="shared" si="85"/>
        <v>9</v>
      </c>
      <c r="D939" s="4">
        <v>1</v>
      </c>
      <c r="E939" s="7" t="s">
        <v>12</v>
      </c>
      <c r="F939" s="7"/>
      <c r="G939">
        <v>0</v>
      </c>
      <c r="H939" s="1">
        <v>59782</v>
      </c>
      <c r="I939">
        <f t="shared" si="86"/>
        <v>0</v>
      </c>
      <c r="K939">
        <v>59782</v>
      </c>
      <c r="L939">
        <f t="shared" si="87"/>
        <v>53803.8</v>
      </c>
      <c r="M939">
        <f t="shared" si="88"/>
        <v>47825.600000000006</v>
      </c>
      <c r="N939">
        <f t="shared" si="89"/>
        <v>71738.399999999994</v>
      </c>
    </row>
    <row r="940" spans="1:14" x14ac:dyDescent="0.25">
      <c r="A940" s="2">
        <v>42775</v>
      </c>
      <c r="B940" s="3">
        <f t="shared" si="84"/>
        <v>2</v>
      </c>
      <c r="C940" s="3">
        <f t="shared" si="85"/>
        <v>9</v>
      </c>
      <c r="D940" s="4">
        <v>2</v>
      </c>
      <c r="E940" s="7" t="s">
        <v>12</v>
      </c>
      <c r="F940" s="7"/>
      <c r="G940">
        <v>0</v>
      </c>
      <c r="H940" s="1">
        <v>54246</v>
      </c>
      <c r="I940">
        <f t="shared" si="86"/>
        <v>0</v>
      </c>
      <c r="K940">
        <v>54246</v>
      </c>
      <c r="L940">
        <f t="shared" si="87"/>
        <v>48821.4</v>
      </c>
      <c r="M940">
        <f t="shared" si="88"/>
        <v>43396.800000000003</v>
      </c>
      <c r="N940">
        <f t="shared" si="89"/>
        <v>65095.199999999997</v>
      </c>
    </row>
    <row r="941" spans="1:14" x14ac:dyDescent="0.25">
      <c r="A941" s="2">
        <v>42775</v>
      </c>
      <c r="B941" s="3">
        <f t="shared" si="84"/>
        <v>2</v>
      </c>
      <c r="C941" s="3">
        <f t="shared" si="85"/>
        <v>9</v>
      </c>
      <c r="D941" s="4">
        <v>3</v>
      </c>
      <c r="E941" s="7" t="s">
        <v>12</v>
      </c>
      <c r="F941" s="7"/>
      <c r="G941">
        <v>0</v>
      </c>
      <c r="H941" s="1">
        <v>53299</v>
      </c>
      <c r="I941">
        <f t="shared" si="86"/>
        <v>0</v>
      </c>
      <c r="K941">
        <v>53299</v>
      </c>
      <c r="L941">
        <f t="shared" si="87"/>
        <v>47969.1</v>
      </c>
      <c r="M941">
        <f t="shared" si="88"/>
        <v>42639.200000000004</v>
      </c>
      <c r="N941">
        <f t="shared" si="89"/>
        <v>63958.799999999996</v>
      </c>
    </row>
    <row r="942" spans="1:14" x14ac:dyDescent="0.25">
      <c r="A942" s="2">
        <v>42775</v>
      </c>
      <c r="B942" s="3">
        <f t="shared" si="84"/>
        <v>2</v>
      </c>
      <c r="C942" s="3">
        <f t="shared" si="85"/>
        <v>9</v>
      </c>
      <c r="D942" s="4">
        <v>4</v>
      </c>
      <c r="E942" s="7" t="s">
        <v>12</v>
      </c>
      <c r="F942" s="7"/>
      <c r="G942">
        <v>0</v>
      </c>
      <c r="H942" s="1">
        <v>52712</v>
      </c>
      <c r="I942">
        <f t="shared" si="86"/>
        <v>0</v>
      </c>
      <c r="K942">
        <v>52712</v>
      </c>
      <c r="L942">
        <f t="shared" si="87"/>
        <v>47440.800000000003</v>
      </c>
      <c r="M942">
        <f t="shared" si="88"/>
        <v>42169.600000000006</v>
      </c>
      <c r="N942">
        <f t="shared" si="89"/>
        <v>63254.399999999994</v>
      </c>
    </row>
    <row r="943" spans="1:14" x14ac:dyDescent="0.25">
      <c r="A943" s="2">
        <v>42775</v>
      </c>
      <c r="B943" s="3">
        <f t="shared" si="84"/>
        <v>2</v>
      </c>
      <c r="C943" s="3">
        <f t="shared" si="85"/>
        <v>9</v>
      </c>
      <c r="D943" s="4">
        <v>5</v>
      </c>
      <c r="E943" s="7" t="s">
        <v>12</v>
      </c>
      <c r="F943" s="7"/>
      <c r="G943">
        <v>0</v>
      </c>
      <c r="H943" s="1">
        <v>48987</v>
      </c>
      <c r="I943">
        <f t="shared" si="86"/>
        <v>0</v>
      </c>
      <c r="K943">
        <v>48987</v>
      </c>
      <c r="L943">
        <f t="shared" si="87"/>
        <v>44088.3</v>
      </c>
      <c r="M943">
        <f t="shared" si="88"/>
        <v>39189.599999999999</v>
      </c>
      <c r="N943">
        <f t="shared" si="89"/>
        <v>58784.4</v>
      </c>
    </row>
    <row r="944" spans="1:14" x14ac:dyDescent="0.25">
      <c r="A944" s="2">
        <v>42775</v>
      </c>
      <c r="B944" s="3">
        <f t="shared" si="84"/>
        <v>2</v>
      </c>
      <c r="C944" s="3">
        <f t="shared" si="85"/>
        <v>9</v>
      </c>
      <c r="D944" s="4">
        <v>6</v>
      </c>
      <c r="E944" s="7" t="s">
        <v>13</v>
      </c>
      <c r="F944" s="7"/>
      <c r="G944">
        <v>0</v>
      </c>
      <c r="H944" s="1">
        <v>52126</v>
      </c>
      <c r="I944">
        <f t="shared" si="86"/>
        <v>0</v>
      </c>
      <c r="K944">
        <v>52126</v>
      </c>
      <c r="L944">
        <f t="shared" si="87"/>
        <v>46913.4</v>
      </c>
      <c r="M944">
        <f t="shared" si="88"/>
        <v>41700.800000000003</v>
      </c>
      <c r="N944">
        <f t="shared" si="89"/>
        <v>62551.199999999997</v>
      </c>
    </row>
    <row r="945" spans="1:14" x14ac:dyDescent="0.25">
      <c r="A945" s="2">
        <v>42775</v>
      </c>
      <c r="B945" s="3">
        <f t="shared" si="84"/>
        <v>2</v>
      </c>
      <c r="C945" s="3">
        <f t="shared" si="85"/>
        <v>9</v>
      </c>
      <c r="D945" s="4">
        <v>7</v>
      </c>
      <c r="E945" s="7" t="s">
        <v>13</v>
      </c>
      <c r="F945" s="7"/>
      <c r="G945">
        <v>0</v>
      </c>
      <c r="H945" s="1">
        <v>67317</v>
      </c>
      <c r="I945">
        <f t="shared" si="86"/>
        <v>0</v>
      </c>
      <c r="K945">
        <v>67317</v>
      </c>
      <c r="L945">
        <f t="shared" si="87"/>
        <v>60585.3</v>
      </c>
      <c r="M945">
        <f t="shared" si="88"/>
        <v>53853.600000000006</v>
      </c>
      <c r="N945">
        <f t="shared" si="89"/>
        <v>80780.399999999994</v>
      </c>
    </row>
    <row r="946" spans="1:14" x14ac:dyDescent="0.25">
      <c r="A946" s="2">
        <v>42775</v>
      </c>
      <c r="B946" s="3">
        <f t="shared" si="84"/>
        <v>2</v>
      </c>
      <c r="C946" s="3">
        <f t="shared" si="85"/>
        <v>9</v>
      </c>
      <c r="D946" s="4">
        <v>8</v>
      </c>
      <c r="E946" s="7" t="s">
        <v>13</v>
      </c>
      <c r="F946" s="7"/>
      <c r="G946">
        <v>12528</v>
      </c>
      <c r="H946" s="1">
        <v>72662</v>
      </c>
      <c r="I946">
        <f t="shared" si="86"/>
        <v>12528</v>
      </c>
      <c r="K946">
        <v>72662</v>
      </c>
      <c r="L946">
        <f t="shared" si="87"/>
        <v>65395.8</v>
      </c>
      <c r="M946">
        <f t="shared" si="88"/>
        <v>58129.600000000006</v>
      </c>
      <c r="N946">
        <f t="shared" si="89"/>
        <v>87194.4</v>
      </c>
    </row>
    <row r="947" spans="1:14" x14ac:dyDescent="0.25">
      <c r="A947" s="2">
        <v>42775</v>
      </c>
      <c r="B947" s="3">
        <f t="shared" si="84"/>
        <v>2</v>
      </c>
      <c r="C947" s="3">
        <f t="shared" si="85"/>
        <v>9</v>
      </c>
      <c r="D947" s="4">
        <v>9</v>
      </c>
      <c r="E947" s="7" t="s">
        <v>13</v>
      </c>
      <c r="F947" s="7"/>
      <c r="G947">
        <v>99345</v>
      </c>
      <c r="H947" s="1">
        <v>94061</v>
      </c>
      <c r="I947">
        <f t="shared" si="86"/>
        <v>94061</v>
      </c>
      <c r="K947">
        <v>94061</v>
      </c>
      <c r="L947">
        <f t="shared" si="87"/>
        <v>84654.900000000009</v>
      </c>
      <c r="M947">
        <f t="shared" si="88"/>
        <v>75248.800000000003</v>
      </c>
      <c r="N947">
        <f t="shared" si="89"/>
        <v>112873.2</v>
      </c>
    </row>
    <row r="948" spans="1:14" x14ac:dyDescent="0.25">
      <c r="A948" s="2">
        <v>42775</v>
      </c>
      <c r="B948" s="3">
        <f t="shared" si="84"/>
        <v>2</v>
      </c>
      <c r="C948" s="3">
        <f t="shared" si="85"/>
        <v>9</v>
      </c>
      <c r="D948" s="4">
        <v>10</v>
      </c>
      <c r="E948" s="7" t="s">
        <v>13</v>
      </c>
      <c r="F948" s="7"/>
      <c r="G948">
        <v>141820</v>
      </c>
      <c r="H948" s="1">
        <v>110545</v>
      </c>
      <c r="I948">
        <f t="shared" si="86"/>
        <v>110545</v>
      </c>
      <c r="K948">
        <v>110545</v>
      </c>
      <c r="L948">
        <f t="shared" si="87"/>
        <v>99490.5</v>
      </c>
      <c r="M948">
        <f t="shared" si="88"/>
        <v>88436</v>
      </c>
      <c r="N948">
        <f t="shared" si="89"/>
        <v>132654</v>
      </c>
    </row>
    <row r="949" spans="1:14" x14ac:dyDescent="0.25">
      <c r="A949" s="2">
        <v>42775</v>
      </c>
      <c r="B949" s="3">
        <f t="shared" si="84"/>
        <v>2</v>
      </c>
      <c r="C949" s="3">
        <f t="shared" si="85"/>
        <v>9</v>
      </c>
      <c r="D949" s="4">
        <v>11</v>
      </c>
      <c r="E949" s="7" t="s">
        <v>13</v>
      </c>
      <c r="F949" s="7"/>
      <c r="G949">
        <v>219825</v>
      </c>
      <c r="H949" s="1">
        <v>104924</v>
      </c>
      <c r="I949">
        <f t="shared" si="86"/>
        <v>104924</v>
      </c>
      <c r="K949">
        <v>104924</v>
      </c>
      <c r="L949">
        <f t="shared" si="87"/>
        <v>94431.6</v>
      </c>
      <c r="M949">
        <f t="shared" si="88"/>
        <v>83939.200000000012</v>
      </c>
      <c r="N949">
        <f t="shared" si="89"/>
        <v>125908.79999999999</v>
      </c>
    </row>
    <row r="950" spans="1:14" x14ac:dyDescent="0.25">
      <c r="A950" s="2">
        <v>42775</v>
      </c>
      <c r="B950" s="3">
        <f t="shared" si="84"/>
        <v>2</v>
      </c>
      <c r="C950" s="3">
        <f t="shared" si="85"/>
        <v>9</v>
      </c>
      <c r="D950" s="4">
        <v>12</v>
      </c>
      <c r="E950" s="7" t="s">
        <v>13</v>
      </c>
      <c r="F950" s="7"/>
      <c r="G950">
        <v>230555</v>
      </c>
      <c r="H950" s="1">
        <v>111442</v>
      </c>
      <c r="I950">
        <f t="shared" si="86"/>
        <v>111442</v>
      </c>
      <c r="K950">
        <v>111442</v>
      </c>
      <c r="L950">
        <f t="shared" si="87"/>
        <v>100297.8</v>
      </c>
      <c r="M950">
        <f t="shared" si="88"/>
        <v>89153.600000000006</v>
      </c>
      <c r="N950">
        <f t="shared" si="89"/>
        <v>133730.4</v>
      </c>
    </row>
    <row r="951" spans="1:14" x14ac:dyDescent="0.25">
      <c r="A951" s="2">
        <v>42775</v>
      </c>
      <c r="B951" s="3">
        <f t="shared" si="84"/>
        <v>2</v>
      </c>
      <c r="C951" s="3">
        <f t="shared" si="85"/>
        <v>9</v>
      </c>
      <c r="D951" s="4">
        <v>13</v>
      </c>
      <c r="E951" s="7" t="s">
        <v>13</v>
      </c>
      <c r="F951" s="7"/>
      <c r="G951">
        <v>217635</v>
      </c>
      <c r="H951" s="1">
        <v>113873</v>
      </c>
      <c r="I951">
        <f t="shared" si="86"/>
        <v>113873</v>
      </c>
      <c r="K951">
        <v>113873</v>
      </c>
      <c r="L951">
        <f t="shared" si="87"/>
        <v>102485.7</v>
      </c>
      <c r="M951">
        <f t="shared" si="88"/>
        <v>91098.400000000009</v>
      </c>
      <c r="N951">
        <f t="shared" si="89"/>
        <v>136647.6</v>
      </c>
    </row>
    <row r="952" spans="1:14" x14ac:dyDescent="0.25">
      <c r="A952" s="2">
        <v>42775</v>
      </c>
      <c r="B952" s="3">
        <f t="shared" si="84"/>
        <v>2</v>
      </c>
      <c r="C952" s="3">
        <f t="shared" si="85"/>
        <v>9</v>
      </c>
      <c r="D952" s="4">
        <v>14</v>
      </c>
      <c r="E952" s="7" t="s">
        <v>13</v>
      </c>
      <c r="F952" s="7"/>
      <c r="G952">
        <v>116535</v>
      </c>
      <c r="H952" s="1">
        <v>106751</v>
      </c>
      <c r="I952">
        <f t="shared" si="86"/>
        <v>106751</v>
      </c>
      <c r="K952">
        <v>106751</v>
      </c>
      <c r="L952">
        <f t="shared" si="87"/>
        <v>96075.900000000009</v>
      </c>
      <c r="M952">
        <f t="shared" si="88"/>
        <v>85400.8</v>
      </c>
      <c r="N952">
        <f t="shared" si="89"/>
        <v>128101.2</v>
      </c>
    </row>
    <row r="953" spans="1:14" x14ac:dyDescent="0.25">
      <c r="A953" s="2">
        <v>42775</v>
      </c>
      <c r="B953" s="3">
        <f t="shared" si="84"/>
        <v>2</v>
      </c>
      <c r="C953" s="3">
        <f t="shared" si="85"/>
        <v>9</v>
      </c>
      <c r="D953" s="4">
        <v>15</v>
      </c>
      <c r="E953" s="7" t="s">
        <v>13</v>
      </c>
      <c r="F953" s="7"/>
      <c r="G953">
        <v>58685</v>
      </c>
      <c r="H953" s="1">
        <v>97527</v>
      </c>
      <c r="I953">
        <f t="shared" si="86"/>
        <v>58685</v>
      </c>
      <c r="K953">
        <v>97527</v>
      </c>
      <c r="L953">
        <f t="shared" si="87"/>
        <v>87774.3</v>
      </c>
      <c r="M953">
        <f t="shared" si="88"/>
        <v>78021.600000000006</v>
      </c>
      <c r="N953">
        <f t="shared" si="89"/>
        <v>117032.4</v>
      </c>
    </row>
    <row r="954" spans="1:14" x14ac:dyDescent="0.25">
      <c r="A954" s="2">
        <v>42775</v>
      </c>
      <c r="B954" s="3">
        <f t="shared" si="84"/>
        <v>2</v>
      </c>
      <c r="C954" s="3">
        <f t="shared" si="85"/>
        <v>9</v>
      </c>
      <c r="D954" s="4">
        <v>16</v>
      </c>
      <c r="E954" s="7" t="s">
        <v>13</v>
      </c>
      <c r="F954" s="7"/>
      <c r="G954">
        <v>45584</v>
      </c>
      <c r="H954" s="1">
        <v>90940</v>
      </c>
      <c r="I954">
        <f t="shared" si="86"/>
        <v>45584</v>
      </c>
      <c r="K954">
        <v>90940</v>
      </c>
      <c r="L954">
        <f t="shared" si="87"/>
        <v>81846</v>
      </c>
      <c r="M954">
        <f t="shared" si="88"/>
        <v>72752</v>
      </c>
      <c r="N954">
        <f t="shared" si="89"/>
        <v>109128</v>
      </c>
    </row>
    <row r="955" spans="1:14" x14ac:dyDescent="0.25">
      <c r="A955" s="2">
        <v>42775</v>
      </c>
      <c r="B955" s="3">
        <f t="shared" si="84"/>
        <v>2</v>
      </c>
      <c r="C955" s="3">
        <f t="shared" si="85"/>
        <v>9</v>
      </c>
      <c r="D955" s="4">
        <v>17</v>
      </c>
      <c r="E955" s="7" t="s">
        <v>13</v>
      </c>
      <c r="F955" s="7"/>
      <c r="G955">
        <v>18161</v>
      </c>
      <c r="H955" s="1">
        <v>86387</v>
      </c>
      <c r="I955">
        <f t="shared" si="86"/>
        <v>18161</v>
      </c>
      <c r="K955">
        <v>86387</v>
      </c>
      <c r="L955">
        <f t="shared" si="87"/>
        <v>77748.3</v>
      </c>
      <c r="M955">
        <f t="shared" si="88"/>
        <v>69109.600000000006</v>
      </c>
      <c r="N955">
        <f t="shared" si="89"/>
        <v>103664.4</v>
      </c>
    </row>
    <row r="956" spans="1:14" x14ac:dyDescent="0.25">
      <c r="A956" s="2">
        <v>42775</v>
      </c>
      <c r="B956" s="3">
        <f t="shared" si="84"/>
        <v>2</v>
      </c>
      <c r="C956" s="3">
        <f t="shared" si="85"/>
        <v>9</v>
      </c>
      <c r="D956" s="4">
        <v>18</v>
      </c>
      <c r="E956" s="7" t="s">
        <v>13</v>
      </c>
      <c r="F956" s="7"/>
      <c r="G956">
        <v>0</v>
      </c>
      <c r="H956" s="1">
        <v>107062</v>
      </c>
      <c r="I956">
        <f t="shared" si="86"/>
        <v>0</v>
      </c>
      <c r="K956">
        <v>107062</v>
      </c>
      <c r="L956">
        <f t="shared" si="87"/>
        <v>96355.8</v>
      </c>
      <c r="M956">
        <f t="shared" si="88"/>
        <v>85649.600000000006</v>
      </c>
      <c r="N956">
        <f t="shared" si="89"/>
        <v>128474.4</v>
      </c>
    </row>
    <row r="957" spans="1:14" x14ac:dyDescent="0.25">
      <c r="A957" s="2">
        <v>42775</v>
      </c>
      <c r="B957" s="3">
        <f t="shared" si="84"/>
        <v>2</v>
      </c>
      <c r="C957" s="3">
        <f t="shared" si="85"/>
        <v>9</v>
      </c>
      <c r="D957" s="4">
        <v>19</v>
      </c>
      <c r="E957" s="7" t="s">
        <v>13</v>
      </c>
      <c r="F957" s="7"/>
      <c r="G957">
        <v>0</v>
      </c>
      <c r="H957" s="1">
        <v>110838</v>
      </c>
      <c r="I957">
        <f t="shared" si="86"/>
        <v>0</v>
      </c>
      <c r="K957">
        <v>110838</v>
      </c>
      <c r="L957">
        <f t="shared" si="87"/>
        <v>99754.2</v>
      </c>
      <c r="M957">
        <f t="shared" si="88"/>
        <v>88670.400000000009</v>
      </c>
      <c r="N957">
        <f t="shared" si="89"/>
        <v>133005.6</v>
      </c>
    </row>
    <row r="958" spans="1:14" x14ac:dyDescent="0.25">
      <c r="A958" s="2">
        <v>42775</v>
      </c>
      <c r="B958" s="3">
        <f t="shared" si="84"/>
        <v>2</v>
      </c>
      <c r="C958" s="3">
        <f t="shared" si="85"/>
        <v>9</v>
      </c>
      <c r="D958" s="4">
        <v>20</v>
      </c>
      <c r="E958" s="7" t="s">
        <v>13</v>
      </c>
      <c r="F958" s="7"/>
      <c r="G958">
        <v>0</v>
      </c>
      <c r="H958" s="1">
        <v>107337</v>
      </c>
      <c r="I958">
        <f t="shared" si="86"/>
        <v>0</v>
      </c>
      <c r="K958">
        <v>107337</v>
      </c>
      <c r="L958">
        <f t="shared" si="87"/>
        <v>96603.3</v>
      </c>
      <c r="M958">
        <f t="shared" si="88"/>
        <v>85869.6</v>
      </c>
      <c r="N958">
        <f t="shared" si="89"/>
        <v>128804.4</v>
      </c>
    </row>
    <row r="959" spans="1:14" x14ac:dyDescent="0.25">
      <c r="A959" s="2">
        <v>42775</v>
      </c>
      <c r="B959" s="3">
        <f t="shared" si="84"/>
        <v>2</v>
      </c>
      <c r="C959" s="3">
        <f t="shared" si="85"/>
        <v>9</v>
      </c>
      <c r="D959" s="4">
        <v>21</v>
      </c>
      <c r="E959" s="7" t="s">
        <v>13</v>
      </c>
      <c r="F959" s="7"/>
      <c r="G959">
        <v>0</v>
      </c>
      <c r="H959" s="1">
        <v>105941</v>
      </c>
      <c r="I959">
        <f t="shared" si="86"/>
        <v>0</v>
      </c>
      <c r="K959">
        <v>105941</v>
      </c>
      <c r="L959">
        <f t="shared" si="87"/>
        <v>95346.900000000009</v>
      </c>
      <c r="M959">
        <f t="shared" si="88"/>
        <v>84752.8</v>
      </c>
      <c r="N959">
        <f t="shared" si="89"/>
        <v>127129.2</v>
      </c>
    </row>
    <row r="960" spans="1:14" x14ac:dyDescent="0.25">
      <c r="A960" s="2">
        <v>42775</v>
      </c>
      <c r="B960" s="3">
        <f t="shared" si="84"/>
        <v>2</v>
      </c>
      <c r="C960" s="3">
        <f t="shared" si="85"/>
        <v>9</v>
      </c>
      <c r="D960" s="4">
        <v>22</v>
      </c>
      <c r="E960" s="7" t="s">
        <v>12</v>
      </c>
      <c r="F960" s="7"/>
      <c r="G960">
        <v>0</v>
      </c>
      <c r="H960" s="1">
        <v>96630</v>
      </c>
      <c r="I960">
        <f t="shared" si="86"/>
        <v>0</v>
      </c>
      <c r="K960">
        <v>96630</v>
      </c>
      <c r="L960">
        <f t="shared" si="87"/>
        <v>86967</v>
      </c>
      <c r="M960">
        <f t="shared" si="88"/>
        <v>77304</v>
      </c>
      <c r="N960">
        <f t="shared" si="89"/>
        <v>115956</v>
      </c>
    </row>
    <row r="961" spans="1:14" x14ac:dyDescent="0.25">
      <c r="A961" s="2">
        <v>42775</v>
      </c>
      <c r="B961" s="3">
        <f t="shared" si="84"/>
        <v>2</v>
      </c>
      <c r="C961" s="3">
        <f t="shared" si="85"/>
        <v>9</v>
      </c>
      <c r="D961" s="4">
        <v>23</v>
      </c>
      <c r="E961" s="7" t="s">
        <v>12</v>
      </c>
      <c r="F961" s="7"/>
      <c r="G961">
        <v>0</v>
      </c>
      <c r="H961" s="1">
        <v>80146</v>
      </c>
      <c r="I961">
        <f t="shared" si="86"/>
        <v>0</v>
      </c>
      <c r="K961">
        <v>80146</v>
      </c>
      <c r="L961">
        <f t="shared" si="87"/>
        <v>72131.400000000009</v>
      </c>
      <c r="M961">
        <f t="shared" si="88"/>
        <v>64116.800000000003</v>
      </c>
      <c r="N961">
        <f t="shared" si="89"/>
        <v>96175.2</v>
      </c>
    </row>
    <row r="962" spans="1:14" x14ac:dyDescent="0.25">
      <c r="A962" s="2">
        <v>42776</v>
      </c>
      <c r="B962" s="3">
        <f t="shared" ref="B962:B1025" si="90">MONTH(A962)</f>
        <v>2</v>
      </c>
      <c r="C962" s="3">
        <f t="shared" ref="C962:C1025" si="91">DAY(A962)</f>
        <v>10</v>
      </c>
      <c r="D962" s="4">
        <v>0</v>
      </c>
      <c r="E962" s="7" t="s">
        <v>12</v>
      </c>
      <c r="F962" s="7"/>
      <c r="G962">
        <v>0</v>
      </c>
      <c r="H962" s="1">
        <v>69110</v>
      </c>
      <c r="I962">
        <f t="shared" si="86"/>
        <v>0</v>
      </c>
      <c r="K962">
        <v>69110</v>
      </c>
      <c r="L962">
        <f t="shared" si="87"/>
        <v>62199</v>
      </c>
      <c r="M962">
        <f t="shared" si="88"/>
        <v>55288</v>
      </c>
      <c r="N962">
        <f t="shared" si="89"/>
        <v>82932</v>
      </c>
    </row>
    <row r="963" spans="1:14" x14ac:dyDescent="0.25">
      <c r="A963" s="2">
        <v>42776</v>
      </c>
      <c r="B963" s="3">
        <f t="shared" si="90"/>
        <v>2</v>
      </c>
      <c r="C963" s="3">
        <f t="shared" si="91"/>
        <v>10</v>
      </c>
      <c r="D963" s="4">
        <v>1</v>
      </c>
      <c r="E963" s="7" t="s">
        <v>12</v>
      </c>
      <c r="F963" s="7"/>
      <c r="G963">
        <v>0</v>
      </c>
      <c r="H963" s="1">
        <v>60269</v>
      </c>
      <c r="I963">
        <f t="shared" ref="I963:I1026" si="92">MIN(G963,H963)</f>
        <v>0</v>
      </c>
      <c r="K963">
        <v>60269</v>
      </c>
      <c r="L963">
        <f t="shared" ref="L963:L1026" si="93">K963*0.9</f>
        <v>54242.1</v>
      </c>
      <c r="M963">
        <f t="shared" ref="M963:M1026" si="94">K963*0.8</f>
        <v>48215.200000000004</v>
      </c>
      <c r="N963">
        <f t="shared" ref="N963:N1026" si="95">K963*1.2</f>
        <v>72322.8</v>
      </c>
    </row>
    <row r="964" spans="1:14" x14ac:dyDescent="0.25">
      <c r="A964" s="2">
        <v>42776</v>
      </c>
      <c r="B964" s="3">
        <f t="shared" si="90"/>
        <v>2</v>
      </c>
      <c r="C964" s="3">
        <f t="shared" si="91"/>
        <v>10</v>
      </c>
      <c r="D964" s="4">
        <v>2</v>
      </c>
      <c r="E964" s="7" t="s">
        <v>12</v>
      </c>
      <c r="F964" s="7"/>
      <c r="G964">
        <v>0</v>
      </c>
      <c r="H964" s="1">
        <v>57692</v>
      </c>
      <c r="I964">
        <f t="shared" si="92"/>
        <v>0</v>
      </c>
      <c r="K964">
        <v>57692</v>
      </c>
      <c r="L964">
        <f t="shared" si="93"/>
        <v>51922.8</v>
      </c>
      <c r="M964">
        <f t="shared" si="94"/>
        <v>46153.600000000006</v>
      </c>
      <c r="N964">
        <f t="shared" si="95"/>
        <v>69230.399999999994</v>
      </c>
    </row>
    <row r="965" spans="1:14" x14ac:dyDescent="0.25">
      <c r="A965" s="2">
        <v>42776</v>
      </c>
      <c r="B965" s="3">
        <f t="shared" si="90"/>
        <v>2</v>
      </c>
      <c r="C965" s="3">
        <f t="shared" si="91"/>
        <v>10</v>
      </c>
      <c r="D965" s="4">
        <v>3</v>
      </c>
      <c r="E965" s="7" t="s">
        <v>12</v>
      </c>
      <c r="F965" s="7"/>
      <c r="G965">
        <v>0</v>
      </c>
      <c r="H965" s="1">
        <v>53987</v>
      </c>
      <c r="I965">
        <f t="shared" si="92"/>
        <v>0</v>
      </c>
      <c r="K965">
        <v>53987</v>
      </c>
      <c r="L965">
        <f t="shared" si="93"/>
        <v>48588.3</v>
      </c>
      <c r="M965">
        <f t="shared" si="94"/>
        <v>43189.600000000006</v>
      </c>
      <c r="N965">
        <f t="shared" si="95"/>
        <v>64784.399999999994</v>
      </c>
    </row>
    <row r="966" spans="1:14" x14ac:dyDescent="0.25">
      <c r="A966" s="2">
        <v>42776</v>
      </c>
      <c r="B966" s="3">
        <f t="shared" si="90"/>
        <v>2</v>
      </c>
      <c r="C966" s="3">
        <f t="shared" si="91"/>
        <v>10</v>
      </c>
      <c r="D966" s="4">
        <v>4</v>
      </c>
      <c r="E966" s="7" t="s">
        <v>12</v>
      </c>
      <c r="F966" s="7"/>
      <c r="G966">
        <v>0</v>
      </c>
      <c r="H966" s="1">
        <v>53836</v>
      </c>
      <c r="I966">
        <f t="shared" si="92"/>
        <v>0</v>
      </c>
      <c r="K966">
        <v>53836</v>
      </c>
      <c r="L966">
        <f t="shared" si="93"/>
        <v>48452.4</v>
      </c>
      <c r="M966">
        <f t="shared" si="94"/>
        <v>43068.800000000003</v>
      </c>
      <c r="N966">
        <f t="shared" si="95"/>
        <v>64603.199999999997</v>
      </c>
    </row>
    <row r="967" spans="1:14" x14ac:dyDescent="0.25">
      <c r="A967" s="2">
        <v>42776</v>
      </c>
      <c r="B967" s="3">
        <f t="shared" si="90"/>
        <v>2</v>
      </c>
      <c r="C967" s="3">
        <f t="shared" si="91"/>
        <v>10</v>
      </c>
      <c r="D967" s="4">
        <v>5</v>
      </c>
      <c r="E967" s="7" t="s">
        <v>12</v>
      </c>
      <c r="F967" s="7"/>
      <c r="G967">
        <v>0</v>
      </c>
      <c r="H967" s="1">
        <v>54194</v>
      </c>
      <c r="I967">
        <f t="shared" si="92"/>
        <v>0</v>
      </c>
      <c r="K967">
        <v>54194</v>
      </c>
      <c r="L967">
        <f t="shared" si="93"/>
        <v>48774.6</v>
      </c>
      <c r="M967">
        <f t="shared" si="94"/>
        <v>43355.200000000004</v>
      </c>
      <c r="N967">
        <f t="shared" si="95"/>
        <v>65032.799999999996</v>
      </c>
    </row>
    <row r="968" spans="1:14" x14ac:dyDescent="0.25">
      <c r="A968" s="2">
        <v>42776</v>
      </c>
      <c r="B968" s="3">
        <f t="shared" si="90"/>
        <v>2</v>
      </c>
      <c r="C968" s="3">
        <f t="shared" si="91"/>
        <v>10</v>
      </c>
      <c r="D968" s="4">
        <v>6</v>
      </c>
      <c r="E968" s="7" t="s">
        <v>13</v>
      </c>
      <c r="F968" s="7"/>
      <c r="G968">
        <v>0</v>
      </c>
      <c r="H968" s="1">
        <v>56018</v>
      </c>
      <c r="I968">
        <f t="shared" si="92"/>
        <v>0</v>
      </c>
      <c r="K968">
        <v>56018</v>
      </c>
      <c r="L968">
        <f t="shared" si="93"/>
        <v>50416.200000000004</v>
      </c>
      <c r="M968">
        <f t="shared" si="94"/>
        <v>44814.400000000001</v>
      </c>
      <c r="N968">
        <f t="shared" si="95"/>
        <v>67221.599999999991</v>
      </c>
    </row>
    <row r="969" spans="1:14" x14ac:dyDescent="0.25">
      <c r="A969" s="2">
        <v>42776</v>
      </c>
      <c r="B969" s="3">
        <f t="shared" si="90"/>
        <v>2</v>
      </c>
      <c r="C969" s="3">
        <f t="shared" si="91"/>
        <v>10</v>
      </c>
      <c r="D969" s="4">
        <v>7</v>
      </c>
      <c r="E969" s="7" t="s">
        <v>13</v>
      </c>
      <c r="F969" s="7"/>
      <c r="G969">
        <v>0</v>
      </c>
      <c r="H969" s="1">
        <v>61115</v>
      </c>
      <c r="I969">
        <f t="shared" si="92"/>
        <v>0</v>
      </c>
      <c r="K969">
        <v>61115</v>
      </c>
      <c r="L969">
        <f t="shared" si="93"/>
        <v>55003.5</v>
      </c>
      <c r="M969">
        <f t="shared" si="94"/>
        <v>48892</v>
      </c>
      <c r="N969">
        <f t="shared" si="95"/>
        <v>73338</v>
      </c>
    </row>
    <row r="970" spans="1:14" x14ac:dyDescent="0.25">
      <c r="A970" s="2">
        <v>42776</v>
      </c>
      <c r="B970" s="3">
        <f t="shared" si="90"/>
        <v>2</v>
      </c>
      <c r="C970" s="3">
        <f t="shared" si="91"/>
        <v>10</v>
      </c>
      <c r="D970" s="4">
        <v>8</v>
      </c>
      <c r="E970" s="7" t="s">
        <v>13</v>
      </c>
      <c r="F970" s="7"/>
      <c r="G970">
        <v>50420</v>
      </c>
      <c r="H970" s="1">
        <v>74358</v>
      </c>
      <c r="I970">
        <f t="shared" si="92"/>
        <v>50420</v>
      </c>
      <c r="K970">
        <v>74358</v>
      </c>
      <c r="L970">
        <f t="shared" si="93"/>
        <v>66922.2</v>
      </c>
      <c r="M970">
        <f t="shared" si="94"/>
        <v>59486.400000000001</v>
      </c>
      <c r="N970">
        <f t="shared" si="95"/>
        <v>89229.599999999991</v>
      </c>
    </row>
    <row r="971" spans="1:14" x14ac:dyDescent="0.25">
      <c r="A971" s="2">
        <v>42776</v>
      </c>
      <c r="B971" s="3">
        <f t="shared" si="90"/>
        <v>2</v>
      </c>
      <c r="C971" s="3">
        <f t="shared" si="91"/>
        <v>10</v>
      </c>
      <c r="D971" s="4">
        <v>9</v>
      </c>
      <c r="E971" s="7" t="s">
        <v>13</v>
      </c>
      <c r="F971" s="7"/>
      <c r="G971">
        <v>162430</v>
      </c>
      <c r="H971" s="1">
        <v>99885</v>
      </c>
      <c r="I971">
        <f t="shared" si="92"/>
        <v>99885</v>
      </c>
      <c r="K971">
        <v>99885</v>
      </c>
      <c r="L971">
        <f t="shared" si="93"/>
        <v>89896.5</v>
      </c>
      <c r="M971">
        <f t="shared" si="94"/>
        <v>79908</v>
      </c>
      <c r="N971">
        <f t="shared" si="95"/>
        <v>119862</v>
      </c>
    </row>
    <row r="972" spans="1:14" x14ac:dyDescent="0.25">
      <c r="A972" s="2">
        <v>42776</v>
      </c>
      <c r="B972" s="3">
        <f t="shared" si="90"/>
        <v>2</v>
      </c>
      <c r="C972" s="3">
        <f t="shared" si="91"/>
        <v>10</v>
      </c>
      <c r="D972" s="4">
        <v>10</v>
      </c>
      <c r="E972" s="7" t="s">
        <v>13</v>
      </c>
      <c r="F972" s="7"/>
      <c r="G972">
        <v>229705</v>
      </c>
      <c r="H972" s="1">
        <v>112637</v>
      </c>
      <c r="I972">
        <f t="shared" si="92"/>
        <v>112637</v>
      </c>
      <c r="K972">
        <v>112637</v>
      </c>
      <c r="L972">
        <f t="shared" si="93"/>
        <v>101373.3</v>
      </c>
      <c r="M972">
        <f t="shared" si="94"/>
        <v>90109.6</v>
      </c>
      <c r="N972">
        <f t="shared" si="95"/>
        <v>135164.4</v>
      </c>
    </row>
    <row r="973" spans="1:14" x14ac:dyDescent="0.25">
      <c r="A973" s="2">
        <v>42776</v>
      </c>
      <c r="B973" s="3">
        <f t="shared" si="90"/>
        <v>2</v>
      </c>
      <c r="C973" s="3">
        <f t="shared" si="91"/>
        <v>10</v>
      </c>
      <c r="D973" s="4">
        <v>11</v>
      </c>
      <c r="E973" s="7" t="s">
        <v>13</v>
      </c>
      <c r="F973" s="7"/>
      <c r="G973">
        <v>263680</v>
      </c>
      <c r="H973" s="1">
        <v>108537</v>
      </c>
      <c r="I973">
        <f t="shared" si="92"/>
        <v>108537</v>
      </c>
      <c r="K973">
        <v>108537</v>
      </c>
      <c r="L973">
        <f t="shared" si="93"/>
        <v>97683.3</v>
      </c>
      <c r="M973">
        <f t="shared" si="94"/>
        <v>86829.6</v>
      </c>
      <c r="N973">
        <f t="shared" si="95"/>
        <v>130244.4</v>
      </c>
    </row>
    <row r="974" spans="1:14" x14ac:dyDescent="0.25">
      <c r="A974" s="2">
        <v>42776</v>
      </c>
      <c r="B974" s="3">
        <f t="shared" si="90"/>
        <v>2</v>
      </c>
      <c r="C974" s="3">
        <f t="shared" si="91"/>
        <v>10</v>
      </c>
      <c r="D974" s="4">
        <v>12</v>
      </c>
      <c r="E974" s="7" t="s">
        <v>13</v>
      </c>
      <c r="F974" s="7"/>
      <c r="G974">
        <v>243315</v>
      </c>
      <c r="H974" s="1">
        <v>112901</v>
      </c>
      <c r="I974">
        <f t="shared" si="92"/>
        <v>112901</v>
      </c>
      <c r="K974">
        <v>112901</v>
      </c>
      <c r="L974">
        <f t="shared" si="93"/>
        <v>101610.90000000001</v>
      </c>
      <c r="M974">
        <f t="shared" si="94"/>
        <v>90320.8</v>
      </c>
      <c r="N974">
        <f t="shared" si="95"/>
        <v>135481.19999999998</v>
      </c>
    </row>
    <row r="975" spans="1:14" x14ac:dyDescent="0.25">
      <c r="A975" s="2">
        <v>42776</v>
      </c>
      <c r="B975" s="3">
        <f t="shared" si="90"/>
        <v>2</v>
      </c>
      <c r="C975" s="3">
        <f t="shared" si="91"/>
        <v>10</v>
      </c>
      <c r="D975" s="4">
        <v>13</v>
      </c>
      <c r="E975" s="7" t="s">
        <v>13</v>
      </c>
      <c r="F975" s="7"/>
      <c r="G975">
        <v>228025</v>
      </c>
      <c r="H975" s="1">
        <v>115760</v>
      </c>
      <c r="I975">
        <f t="shared" si="92"/>
        <v>115760</v>
      </c>
      <c r="K975">
        <v>115760</v>
      </c>
      <c r="L975">
        <f t="shared" si="93"/>
        <v>104184</v>
      </c>
      <c r="M975">
        <f t="shared" si="94"/>
        <v>92608</v>
      </c>
      <c r="N975">
        <f t="shared" si="95"/>
        <v>138912</v>
      </c>
    </row>
    <row r="976" spans="1:14" x14ac:dyDescent="0.25">
      <c r="A976" s="2">
        <v>42776</v>
      </c>
      <c r="B976" s="3">
        <f t="shared" si="90"/>
        <v>2</v>
      </c>
      <c r="C976" s="3">
        <f t="shared" si="91"/>
        <v>10</v>
      </c>
      <c r="D976" s="4">
        <v>14</v>
      </c>
      <c r="E976" s="7" t="s">
        <v>13</v>
      </c>
      <c r="F976" s="7"/>
      <c r="G976">
        <v>125995</v>
      </c>
      <c r="H976" s="1">
        <v>114557</v>
      </c>
      <c r="I976">
        <f t="shared" si="92"/>
        <v>114557</v>
      </c>
      <c r="K976">
        <v>114557</v>
      </c>
      <c r="L976">
        <f t="shared" si="93"/>
        <v>103101.3</v>
      </c>
      <c r="M976">
        <f t="shared" si="94"/>
        <v>91645.6</v>
      </c>
      <c r="N976">
        <f t="shared" si="95"/>
        <v>137468.4</v>
      </c>
    </row>
    <row r="977" spans="1:14" x14ac:dyDescent="0.25">
      <c r="A977" s="2">
        <v>42776</v>
      </c>
      <c r="B977" s="3">
        <f t="shared" si="90"/>
        <v>2</v>
      </c>
      <c r="C977" s="3">
        <f t="shared" si="91"/>
        <v>10</v>
      </c>
      <c r="D977" s="4">
        <v>15</v>
      </c>
      <c r="E977" s="7" t="s">
        <v>13</v>
      </c>
      <c r="F977" s="7"/>
      <c r="G977">
        <v>60380</v>
      </c>
      <c r="H977" s="1">
        <v>107164</v>
      </c>
      <c r="I977">
        <f t="shared" si="92"/>
        <v>60380</v>
      </c>
      <c r="K977">
        <v>107164</v>
      </c>
      <c r="L977">
        <f t="shared" si="93"/>
        <v>96447.6</v>
      </c>
      <c r="M977">
        <f t="shared" si="94"/>
        <v>85731.200000000012</v>
      </c>
      <c r="N977">
        <f t="shared" si="95"/>
        <v>128596.79999999999</v>
      </c>
    </row>
    <row r="978" spans="1:14" x14ac:dyDescent="0.25">
      <c r="A978" s="2">
        <v>42776</v>
      </c>
      <c r="B978" s="3">
        <f t="shared" si="90"/>
        <v>2</v>
      </c>
      <c r="C978" s="3">
        <f t="shared" si="91"/>
        <v>10</v>
      </c>
      <c r="D978" s="4">
        <v>16</v>
      </c>
      <c r="E978" s="7" t="s">
        <v>13</v>
      </c>
      <c r="F978" s="7"/>
      <c r="G978">
        <v>33921.5</v>
      </c>
      <c r="H978" s="1">
        <v>99113</v>
      </c>
      <c r="I978">
        <f t="shared" si="92"/>
        <v>33921.5</v>
      </c>
      <c r="K978">
        <v>99113</v>
      </c>
      <c r="L978">
        <f t="shared" si="93"/>
        <v>89201.7</v>
      </c>
      <c r="M978">
        <f t="shared" si="94"/>
        <v>79290.400000000009</v>
      </c>
      <c r="N978">
        <f t="shared" si="95"/>
        <v>118935.59999999999</v>
      </c>
    </row>
    <row r="979" spans="1:14" x14ac:dyDescent="0.25">
      <c r="A979" s="2">
        <v>42776</v>
      </c>
      <c r="B979" s="3">
        <f t="shared" si="90"/>
        <v>2</v>
      </c>
      <c r="C979" s="3">
        <f t="shared" si="91"/>
        <v>10</v>
      </c>
      <c r="D979" s="4">
        <v>17</v>
      </c>
      <c r="E979" s="7" t="s">
        <v>13</v>
      </c>
      <c r="F979" s="7"/>
      <c r="G979">
        <v>15440</v>
      </c>
      <c r="H979" s="1">
        <v>91834</v>
      </c>
      <c r="I979">
        <f t="shared" si="92"/>
        <v>15440</v>
      </c>
      <c r="K979">
        <v>91834</v>
      </c>
      <c r="L979">
        <f t="shared" si="93"/>
        <v>82650.600000000006</v>
      </c>
      <c r="M979">
        <f t="shared" si="94"/>
        <v>73467.199999999997</v>
      </c>
      <c r="N979">
        <f t="shared" si="95"/>
        <v>110200.8</v>
      </c>
    </row>
    <row r="980" spans="1:14" x14ac:dyDescent="0.25">
      <c r="A980" s="2">
        <v>42776</v>
      </c>
      <c r="B980" s="3">
        <f t="shared" si="90"/>
        <v>2</v>
      </c>
      <c r="C980" s="3">
        <f t="shared" si="91"/>
        <v>10</v>
      </c>
      <c r="D980" s="4">
        <v>18</v>
      </c>
      <c r="E980" s="7" t="s">
        <v>13</v>
      </c>
      <c r="F980" s="7"/>
      <c r="G980">
        <v>0</v>
      </c>
      <c r="H980" s="1">
        <v>107371</v>
      </c>
      <c r="I980">
        <f t="shared" si="92"/>
        <v>0</v>
      </c>
      <c r="K980">
        <v>107371</v>
      </c>
      <c r="L980">
        <f t="shared" si="93"/>
        <v>96633.900000000009</v>
      </c>
      <c r="M980">
        <f t="shared" si="94"/>
        <v>85896.8</v>
      </c>
      <c r="N980">
        <f t="shared" si="95"/>
        <v>128845.2</v>
      </c>
    </row>
    <row r="981" spans="1:14" x14ac:dyDescent="0.25">
      <c r="A981" s="2">
        <v>42776</v>
      </c>
      <c r="B981" s="3">
        <f t="shared" si="90"/>
        <v>2</v>
      </c>
      <c r="C981" s="3">
        <f t="shared" si="91"/>
        <v>10</v>
      </c>
      <c r="D981" s="4">
        <v>19</v>
      </c>
      <c r="E981" s="7" t="s">
        <v>13</v>
      </c>
      <c r="F981" s="7"/>
      <c r="G981">
        <v>0</v>
      </c>
      <c r="H981" s="1">
        <v>109609</v>
      </c>
      <c r="I981">
        <f t="shared" si="92"/>
        <v>0</v>
      </c>
      <c r="K981">
        <v>109609</v>
      </c>
      <c r="L981">
        <f t="shared" si="93"/>
        <v>98648.1</v>
      </c>
      <c r="M981">
        <f t="shared" si="94"/>
        <v>87687.200000000012</v>
      </c>
      <c r="N981">
        <f t="shared" si="95"/>
        <v>131530.79999999999</v>
      </c>
    </row>
    <row r="982" spans="1:14" x14ac:dyDescent="0.25">
      <c r="A982" s="2">
        <v>42776</v>
      </c>
      <c r="B982" s="3">
        <f t="shared" si="90"/>
        <v>2</v>
      </c>
      <c r="C982" s="3">
        <f t="shared" si="91"/>
        <v>10</v>
      </c>
      <c r="D982" s="4">
        <v>20</v>
      </c>
      <c r="E982" s="7" t="s">
        <v>13</v>
      </c>
      <c r="F982" s="7"/>
      <c r="G982">
        <v>0</v>
      </c>
      <c r="H982" s="1">
        <v>108387</v>
      </c>
      <c r="I982">
        <f t="shared" si="92"/>
        <v>0</v>
      </c>
      <c r="K982">
        <v>108387</v>
      </c>
      <c r="L982">
        <f t="shared" si="93"/>
        <v>97548.3</v>
      </c>
      <c r="M982">
        <f t="shared" si="94"/>
        <v>86709.6</v>
      </c>
      <c r="N982">
        <f t="shared" si="95"/>
        <v>130064.4</v>
      </c>
    </row>
    <row r="983" spans="1:14" x14ac:dyDescent="0.25">
      <c r="A983" s="2">
        <v>42776</v>
      </c>
      <c r="B983" s="3">
        <f t="shared" si="90"/>
        <v>2</v>
      </c>
      <c r="C983" s="3">
        <f t="shared" si="91"/>
        <v>10</v>
      </c>
      <c r="D983" s="4">
        <v>21</v>
      </c>
      <c r="E983" s="7" t="s">
        <v>13</v>
      </c>
      <c r="F983" s="7"/>
      <c r="G983">
        <v>0</v>
      </c>
      <c r="H983" s="1">
        <v>106900</v>
      </c>
      <c r="I983">
        <f t="shared" si="92"/>
        <v>0</v>
      </c>
      <c r="K983">
        <v>106900</v>
      </c>
      <c r="L983">
        <f t="shared" si="93"/>
        <v>96210</v>
      </c>
      <c r="M983">
        <f t="shared" si="94"/>
        <v>85520</v>
      </c>
      <c r="N983">
        <f t="shared" si="95"/>
        <v>128280</v>
      </c>
    </row>
    <row r="984" spans="1:14" x14ac:dyDescent="0.25">
      <c r="A984" s="2">
        <v>42776</v>
      </c>
      <c r="B984" s="3">
        <f t="shared" si="90"/>
        <v>2</v>
      </c>
      <c r="C984" s="3">
        <f t="shared" si="91"/>
        <v>10</v>
      </c>
      <c r="D984" s="4">
        <v>22</v>
      </c>
      <c r="E984" s="7" t="s">
        <v>12</v>
      </c>
      <c r="F984" s="7"/>
      <c r="G984">
        <v>0</v>
      </c>
      <c r="H984" s="1">
        <v>103721</v>
      </c>
      <c r="I984">
        <f t="shared" si="92"/>
        <v>0</v>
      </c>
      <c r="K984">
        <v>103721</v>
      </c>
      <c r="L984">
        <f t="shared" si="93"/>
        <v>93348.900000000009</v>
      </c>
      <c r="M984">
        <f t="shared" si="94"/>
        <v>82976.800000000003</v>
      </c>
      <c r="N984">
        <f t="shared" si="95"/>
        <v>124465.2</v>
      </c>
    </row>
    <row r="985" spans="1:14" x14ac:dyDescent="0.25">
      <c r="A985" s="2">
        <v>42776</v>
      </c>
      <c r="B985" s="3">
        <f t="shared" si="90"/>
        <v>2</v>
      </c>
      <c r="C985" s="3">
        <f t="shared" si="91"/>
        <v>10</v>
      </c>
      <c r="D985" s="4">
        <v>23</v>
      </c>
      <c r="E985" s="7" t="s">
        <v>12</v>
      </c>
      <c r="F985" s="7"/>
      <c r="G985">
        <v>0</v>
      </c>
      <c r="H985" s="1">
        <v>88560</v>
      </c>
      <c r="I985">
        <f t="shared" si="92"/>
        <v>0</v>
      </c>
      <c r="K985">
        <v>88560</v>
      </c>
      <c r="L985">
        <f t="shared" si="93"/>
        <v>79704</v>
      </c>
      <c r="M985">
        <f t="shared" si="94"/>
        <v>70848</v>
      </c>
      <c r="N985">
        <f t="shared" si="95"/>
        <v>106272</v>
      </c>
    </row>
    <row r="986" spans="1:14" x14ac:dyDescent="0.25">
      <c r="A986" s="2">
        <v>42777</v>
      </c>
      <c r="B986" s="3">
        <f t="shared" si="90"/>
        <v>2</v>
      </c>
      <c r="C986" s="3">
        <f t="shared" si="91"/>
        <v>11</v>
      </c>
      <c r="D986" s="4">
        <v>0</v>
      </c>
      <c r="E986" s="7" t="s">
        <v>12</v>
      </c>
      <c r="F986" s="7"/>
      <c r="G986">
        <v>0</v>
      </c>
      <c r="H986" s="1">
        <v>74621</v>
      </c>
      <c r="I986">
        <f t="shared" si="92"/>
        <v>0</v>
      </c>
      <c r="K986">
        <v>74621</v>
      </c>
      <c r="L986">
        <f t="shared" si="93"/>
        <v>67158.900000000009</v>
      </c>
      <c r="M986">
        <f t="shared" si="94"/>
        <v>59696.800000000003</v>
      </c>
      <c r="N986">
        <f t="shared" si="95"/>
        <v>89545.2</v>
      </c>
    </row>
    <row r="987" spans="1:14" x14ac:dyDescent="0.25">
      <c r="A987" s="2">
        <v>42777</v>
      </c>
      <c r="B987" s="3">
        <f t="shared" si="90"/>
        <v>2</v>
      </c>
      <c r="C987" s="3">
        <f t="shared" si="91"/>
        <v>11</v>
      </c>
      <c r="D987" s="4">
        <v>1</v>
      </c>
      <c r="E987" s="7" t="s">
        <v>12</v>
      </c>
      <c r="F987" s="7"/>
      <c r="G987">
        <v>0</v>
      </c>
      <c r="H987" s="1">
        <v>64238</v>
      </c>
      <c r="I987">
        <f t="shared" si="92"/>
        <v>0</v>
      </c>
      <c r="K987">
        <v>64238</v>
      </c>
      <c r="L987">
        <f t="shared" si="93"/>
        <v>57814.200000000004</v>
      </c>
      <c r="M987">
        <f t="shared" si="94"/>
        <v>51390.400000000001</v>
      </c>
      <c r="N987">
        <f t="shared" si="95"/>
        <v>77085.599999999991</v>
      </c>
    </row>
    <row r="988" spans="1:14" x14ac:dyDescent="0.25">
      <c r="A988" s="2">
        <v>42777</v>
      </c>
      <c r="B988" s="3">
        <f t="shared" si="90"/>
        <v>2</v>
      </c>
      <c r="C988" s="3">
        <f t="shared" si="91"/>
        <v>11</v>
      </c>
      <c r="D988" s="4">
        <v>2</v>
      </c>
      <c r="E988" s="7" t="s">
        <v>12</v>
      </c>
      <c r="F988" s="7"/>
      <c r="G988">
        <v>0</v>
      </c>
      <c r="H988" s="1">
        <v>58689</v>
      </c>
      <c r="I988">
        <f t="shared" si="92"/>
        <v>0</v>
      </c>
      <c r="K988">
        <v>58689</v>
      </c>
      <c r="L988">
        <f t="shared" si="93"/>
        <v>52820.1</v>
      </c>
      <c r="M988">
        <f t="shared" si="94"/>
        <v>46951.200000000004</v>
      </c>
      <c r="N988">
        <f t="shared" si="95"/>
        <v>70426.8</v>
      </c>
    </row>
    <row r="989" spans="1:14" x14ac:dyDescent="0.25">
      <c r="A989" s="2">
        <v>42777</v>
      </c>
      <c r="B989" s="3">
        <f t="shared" si="90"/>
        <v>2</v>
      </c>
      <c r="C989" s="3">
        <f t="shared" si="91"/>
        <v>11</v>
      </c>
      <c r="D989" s="4">
        <v>3</v>
      </c>
      <c r="E989" s="7" t="s">
        <v>12</v>
      </c>
      <c r="F989" s="7"/>
      <c r="G989">
        <v>0</v>
      </c>
      <c r="H989" s="1">
        <v>54795</v>
      </c>
      <c r="I989">
        <f t="shared" si="92"/>
        <v>0</v>
      </c>
      <c r="K989">
        <v>54795</v>
      </c>
      <c r="L989">
        <f t="shared" si="93"/>
        <v>49315.5</v>
      </c>
      <c r="M989">
        <f t="shared" si="94"/>
        <v>43836</v>
      </c>
      <c r="N989">
        <f t="shared" si="95"/>
        <v>65754</v>
      </c>
    </row>
    <row r="990" spans="1:14" x14ac:dyDescent="0.25">
      <c r="A990" s="2">
        <v>42777</v>
      </c>
      <c r="B990" s="3">
        <f t="shared" si="90"/>
        <v>2</v>
      </c>
      <c r="C990" s="3">
        <f t="shared" si="91"/>
        <v>11</v>
      </c>
      <c r="D990" s="4">
        <v>4</v>
      </c>
      <c r="E990" s="7" t="s">
        <v>12</v>
      </c>
      <c r="F990" s="7"/>
      <c r="G990">
        <v>0</v>
      </c>
      <c r="H990" s="1">
        <v>54815</v>
      </c>
      <c r="I990">
        <f t="shared" si="92"/>
        <v>0</v>
      </c>
      <c r="K990">
        <v>54815</v>
      </c>
      <c r="L990">
        <f t="shared" si="93"/>
        <v>49333.5</v>
      </c>
      <c r="M990">
        <f t="shared" si="94"/>
        <v>43852</v>
      </c>
      <c r="N990">
        <f t="shared" si="95"/>
        <v>65778</v>
      </c>
    </row>
    <row r="991" spans="1:14" x14ac:dyDescent="0.25">
      <c r="A991" s="2">
        <v>42777</v>
      </c>
      <c r="B991" s="3">
        <f t="shared" si="90"/>
        <v>2</v>
      </c>
      <c r="C991" s="3">
        <f t="shared" si="91"/>
        <v>11</v>
      </c>
      <c r="D991" s="4">
        <v>5</v>
      </c>
      <c r="E991" s="7" t="s">
        <v>12</v>
      </c>
      <c r="F991" s="7"/>
      <c r="G991">
        <v>0</v>
      </c>
      <c r="H991" s="1">
        <v>54589</v>
      </c>
      <c r="I991">
        <f t="shared" si="92"/>
        <v>0</v>
      </c>
      <c r="K991">
        <v>54589</v>
      </c>
      <c r="L991">
        <f t="shared" si="93"/>
        <v>49130.1</v>
      </c>
      <c r="M991">
        <f t="shared" si="94"/>
        <v>43671.200000000004</v>
      </c>
      <c r="N991">
        <f t="shared" si="95"/>
        <v>65506.799999999996</v>
      </c>
    </row>
    <row r="992" spans="1:14" x14ac:dyDescent="0.25">
      <c r="A992" s="2">
        <v>42777</v>
      </c>
      <c r="B992" s="3">
        <f t="shared" si="90"/>
        <v>2</v>
      </c>
      <c r="C992" s="3">
        <f t="shared" si="91"/>
        <v>11</v>
      </c>
      <c r="D992" s="4">
        <v>6</v>
      </c>
      <c r="E992" s="7" t="s">
        <v>13</v>
      </c>
      <c r="F992" s="7"/>
      <c r="G992">
        <v>0</v>
      </c>
      <c r="H992" s="1">
        <v>59479</v>
      </c>
      <c r="I992">
        <f t="shared" si="92"/>
        <v>0</v>
      </c>
      <c r="K992">
        <v>59479</v>
      </c>
      <c r="L992">
        <f t="shared" si="93"/>
        <v>53531.1</v>
      </c>
      <c r="M992">
        <f t="shared" si="94"/>
        <v>47583.200000000004</v>
      </c>
      <c r="N992">
        <f t="shared" si="95"/>
        <v>71374.8</v>
      </c>
    </row>
    <row r="993" spans="1:14" x14ac:dyDescent="0.25">
      <c r="A993" s="2">
        <v>42777</v>
      </c>
      <c r="B993" s="3">
        <f t="shared" si="90"/>
        <v>2</v>
      </c>
      <c r="C993" s="3">
        <f t="shared" si="91"/>
        <v>11</v>
      </c>
      <c r="D993" s="4">
        <v>7</v>
      </c>
      <c r="E993" s="7" t="s">
        <v>13</v>
      </c>
      <c r="F993" s="7"/>
      <c r="G993">
        <v>0</v>
      </c>
      <c r="H993" s="1">
        <v>62977</v>
      </c>
      <c r="I993">
        <f t="shared" si="92"/>
        <v>0</v>
      </c>
      <c r="K993">
        <v>62977</v>
      </c>
      <c r="L993">
        <f t="shared" si="93"/>
        <v>56679.3</v>
      </c>
      <c r="M993">
        <f t="shared" si="94"/>
        <v>50381.600000000006</v>
      </c>
      <c r="N993">
        <f t="shared" si="95"/>
        <v>75572.399999999994</v>
      </c>
    </row>
    <row r="994" spans="1:14" x14ac:dyDescent="0.25">
      <c r="A994" s="2">
        <v>42777</v>
      </c>
      <c r="B994" s="3">
        <f t="shared" si="90"/>
        <v>2</v>
      </c>
      <c r="C994" s="3">
        <f t="shared" si="91"/>
        <v>11</v>
      </c>
      <c r="D994" s="4">
        <v>8</v>
      </c>
      <c r="E994" s="7" t="s">
        <v>13</v>
      </c>
      <c r="F994" s="7"/>
      <c r="G994">
        <v>49083.5</v>
      </c>
      <c r="H994" s="1">
        <v>71310</v>
      </c>
      <c r="I994">
        <f t="shared" si="92"/>
        <v>49083.5</v>
      </c>
      <c r="K994">
        <v>71310</v>
      </c>
      <c r="L994">
        <f t="shared" si="93"/>
        <v>64179</v>
      </c>
      <c r="M994">
        <f t="shared" si="94"/>
        <v>57048</v>
      </c>
      <c r="N994">
        <f t="shared" si="95"/>
        <v>85572</v>
      </c>
    </row>
    <row r="995" spans="1:14" x14ac:dyDescent="0.25">
      <c r="A995" s="2">
        <v>42777</v>
      </c>
      <c r="B995" s="3">
        <f t="shared" si="90"/>
        <v>2</v>
      </c>
      <c r="C995" s="3">
        <f t="shared" si="91"/>
        <v>11</v>
      </c>
      <c r="D995" s="4">
        <v>9</v>
      </c>
      <c r="E995" s="7" t="s">
        <v>13</v>
      </c>
      <c r="F995" s="7"/>
      <c r="G995">
        <v>109915</v>
      </c>
      <c r="H995" s="1">
        <v>99846</v>
      </c>
      <c r="I995">
        <f t="shared" si="92"/>
        <v>99846</v>
      </c>
      <c r="K995">
        <v>99846</v>
      </c>
      <c r="L995">
        <f t="shared" si="93"/>
        <v>89861.400000000009</v>
      </c>
      <c r="M995">
        <f t="shared" si="94"/>
        <v>79876.800000000003</v>
      </c>
      <c r="N995">
        <f t="shared" si="95"/>
        <v>119815.2</v>
      </c>
    </row>
    <row r="996" spans="1:14" x14ac:dyDescent="0.25">
      <c r="A996" s="2">
        <v>42777</v>
      </c>
      <c r="B996" s="3">
        <f t="shared" si="90"/>
        <v>2</v>
      </c>
      <c r="C996" s="3">
        <f t="shared" si="91"/>
        <v>11</v>
      </c>
      <c r="D996" s="4">
        <v>10</v>
      </c>
      <c r="E996" s="7" t="s">
        <v>13</v>
      </c>
      <c r="F996" s="7"/>
      <c r="G996">
        <v>77790</v>
      </c>
      <c r="H996" s="1">
        <v>109478</v>
      </c>
      <c r="I996">
        <f t="shared" si="92"/>
        <v>77790</v>
      </c>
      <c r="K996">
        <v>109478</v>
      </c>
      <c r="L996">
        <f t="shared" si="93"/>
        <v>98530.2</v>
      </c>
      <c r="M996">
        <f t="shared" si="94"/>
        <v>87582.400000000009</v>
      </c>
      <c r="N996">
        <f t="shared" si="95"/>
        <v>131373.6</v>
      </c>
    </row>
    <row r="997" spans="1:14" x14ac:dyDescent="0.25">
      <c r="A997" s="2">
        <v>42777</v>
      </c>
      <c r="B997" s="3">
        <f t="shared" si="90"/>
        <v>2</v>
      </c>
      <c r="C997" s="3">
        <f t="shared" si="91"/>
        <v>11</v>
      </c>
      <c r="D997" s="4">
        <v>11</v>
      </c>
      <c r="E997" s="7" t="s">
        <v>13</v>
      </c>
      <c r="F997" s="7"/>
      <c r="G997">
        <v>151780</v>
      </c>
      <c r="H997" s="1">
        <v>111283</v>
      </c>
      <c r="I997">
        <f t="shared" si="92"/>
        <v>111283</v>
      </c>
      <c r="K997">
        <v>111283</v>
      </c>
      <c r="L997">
        <f t="shared" si="93"/>
        <v>100154.7</v>
      </c>
      <c r="M997">
        <f t="shared" si="94"/>
        <v>89026.400000000009</v>
      </c>
      <c r="N997">
        <f t="shared" si="95"/>
        <v>133539.6</v>
      </c>
    </row>
    <row r="998" spans="1:14" x14ac:dyDescent="0.25">
      <c r="A998" s="2">
        <v>42777</v>
      </c>
      <c r="B998" s="3">
        <f t="shared" si="90"/>
        <v>2</v>
      </c>
      <c r="C998" s="3">
        <f t="shared" si="91"/>
        <v>11</v>
      </c>
      <c r="D998" s="4">
        <v>12</v>
      </c>
      <c r="E998" s="7" t="s">
        <v>13</v>
      </c>
      <c r="F998" s="7"/>
      <c r="G998">
        <v>121815</v>
      </c>
      <c r="H998" s="1">
        <v>112826</v>
      </c>
      <c r="I998">
        <f t="shared" si="92"/>
        <v>112826</v>
      </c>
      <c r="K998">
        <v>112826</v>
      </c>
      <c r="L998">
        <f t="shared" si="93"/>
        <v>101543.40000000001</v>
      </c>
      <c r="M998">
        <f t="shared" si="94"/>
        <v>90260.800000000003</v>
      </c>
      <c r="N998">
        <f t="shared" si="95"/>
        <v>135391.19999999998</v>
      </c>
    </row>
    <row r="999" spans="1:14" x14ac:dyDescent="0.25">
      <c r="A999" s="2">
        <v>42777</v>
      </c>
      <c r="B999" s="3">
        <f t="shared" si="90"/>
        <v>2</v>
      </c>
      <c r="C999" s="3">
        <f t="shared" si="91"/>
        <v>11</v>
      </c>
      <c r="D999" s="4">
        <v>13</v>
      </c>
      <c r="E999" s="7" t="s">
        <v>13</v>
      </c>
      <c r="F999" s="7"/>
      <c r="G999">
        <v>122735</v>
      </c>
      <c r="H999" s="1">
        <v>115741</v>
      </c>
      <c r="I999">
        <f t="shared" si="92"/>
        <v>115741</v>
      </c>
      <c r="K999">
        <v>115741</v>
      </c>
      <c r="L999">
        <f t="shared" si="93"/>
        <v>104166.90000000001</v>
      </c>
      <c r="M999">
        <f t="shared" si="94"/>
        <v>92592.8</v>
      </c>
      <c r="N999">
        <f t="shared" si="95"/>
        <v>138889.19999999998</v>
      </c>
    </row>
    <row r="1000" spans="1:14" x14ac:dyDescent="0.25">
      <c r="A1000" s="2">
        <v>42777</v>
      </c>
      <c r="B1000" s="3">
        <f t="shared" si="90"/>
        <v>2</v>
      </c>
      <c r="C1000" s="3">
        <f t="shared" si="91"/>
        <v>11</v>
      </c>
      <c r="D1000" s="4">
        <v>14</v>
      </c>
      <c r="E1000" s="7" t="s">
        <v>13</v>
      </c>
      <c r="F1000" s="7"/>
      <c r="G1000">
        <v>88735</v>
      </c>
      <c r="H1000" s="1">
        <v>117435</v>
      </c>
      <c r="I1000">
        <f t="shared" si="92"/>
        <v>88735</v>
      </c>
      <c r="K1000">
        <v>117435</v>
      </c>
      <c r="L1000">
        <f t="shared" si="93"/>
        <v>105691.5</v>
      </c>
      <c r="M1000">
        <f t="shared" si="94"/>
        <v>93948</v>
      </c>
      <c r="N1000">
        <f t="shared" si="95"/>
        <v>140922</v>
      </c>
    </row>
    <row r="1001" spans="1:14" x14ac:dyDescent="0.25">
      <c r="A1001" s="2">
        <v>42777</v>
      </c>
      <c r="B1001" s="3">
        <f t="shared" si="90"/>
        <v>2</v>
      </c>
      <c r="C1001" s="3">
        <f t="shared" si="91"/>
        <v>11</v>
      </c>
      <c r="D1001" s="4">
        <v>15</v>
      </c>
      <c r="E1001" s="7" t="s">
        <v>13</v>
      </c>
      <c r="F1001" s="7"/>
      <c r="G1001">
        <v>74545</v>
      </c>
      <c r="H1001" s="1">
        <v>104699</v>
      </c>
      <c r="I1001">
        <f t="shared" si="92"/>
        <v>74545</v>
      </c>
      <c r="K1001">
        <v>104699</v>
      </c>
      <c r="L1001">
        <f t="shared" si="93"/>
        <v>94229.1</v>
      </c>
      <c r="M1001">
        <f t="shared" si="94"/>
        <v>83759.200000000012</v>
      </c>
      <c r="N1001">
        <f t="shared" si="95"/>
        <v>125638.79999999999</v>
      </c>
    </row>
    <row r="1002" spans="1:14" x14ac:dyDescent="0.25">
      <c r="A1002" s="2">
        <v>42777</v>
      </c>
      <c r="B1002" s="3">
        <f t="shared" si="90"/>
        <v>2</v>
      </c>
      <c r="C1002" s="3">
        <f t="shared" si="91"/>
        <v>11</v>
      </c>
      <c r="D1002" s="4">
        <v>16</v>
      </c>
      <c r="E1002" s="7" t="s">
        <v>13</v>
      </c>
      <c r="F1002" s="7"/>
      <c r="G1002">
        <v>47620</v>
      </c>
      <c r="H1002" s="1">
        <v>88541</v>
      </c>
      <c r="I1002">
        <f t="shared" si="92"/>
        <v>47620</v>
      </c>
      <c r="K1002">
        <v>88541</v>
      </c>
      <c r="L1002">
        <f t="shared" si="93"/>
        <v>79686.900000000009</v>
      </c>
      <c r="M1002">
        <f t="shared" si="94"/>
        <v>70832.800000000003</v>
      </c>
      <c r="N1002">
        <f t="shared" si="95"/>
        <v>106249.2</v>
      </c>
    </row>
    <row r="1003" spans="1:14" x14ac:dyDescent="0.25">
      <c r="A1003" s="2">
        <v>42777</v>
      </c>
      <c r="B1003" s="3">
        <f t="shared" si="90"/>
        <v>2</v>
      </c>
      <c r="C1003" s="3">
        <f t="shared" si="91"/>
        <v>11</v>
      </c>
      <c r="D1003" s="4">
        <v>17</v>
      </c>
      <c r="E1003" s="7" t="s">
        <v>13</v>
      </c>
      <c r="F1003" s="7"/>
      <c r="G1003">
        <v>19839.5</v>
      </c>
      <c r="H1003" s="1">
        <v>78290</v>
      </c>
      <c r="I1003">
        <f t="shared" si="92"/>
        <v>19839.5</v>
      </c>
      <c r="K1003">
        <v>78290</v>
      </c>
      <c r="L1003">
        <f t="shared" si="93"/>
        <v>70461</v>
      </c>
      <c r="M1003">
        <f t="shared" si="94"/>
        <v>62632</v>
      </c>
      <c r="N1003">
        <f t="shared" si="95"/>
        <v>93948</v>
      </c>
    </row>
    <row r="1004" spans="1:14" x14ac:dyDescent="0.25">
      <c r="A1004" s="2">
        <v>42777</v>
      </c>
      <c r="B1004" s="3">
        <f t="shared" si="90"/>
        <v>2</v>
      </c>
      <c r="C1004" s="3">
        <f t="shared" si="91"/>
        <v>11</v>
      </c>
      <c r="D1004" s="4">
        <v>18</v>
      </c>
      <c r="E1004" s="7" t="s">
        <v>13</v>
      </c>
      <c r="F1004" s="7"/>
      <c r="G1004">
        <v>0</v>
      </c>
      <c r="H1004" s="1">
        <v>90516</v>
      </c>
      <c r="I1004">
        <f t="shared" si="92"/>
        <v>0</v>
      </c>
      <c r="K1004">
        <v>90516</v>
      </c>
      <c r="L1004">
        <f t="shared" si="93"/>
        <v>81464.400000000009</v>
      </c>
      <c r="M1004">
        <f t="shared" si="94"/>
        <v>72412.800000000003</v>
      </c>
      <c r="N1004">
        <f t="shared" si="95"/>
        <v>108619.2</v>
      </c>
    </row>
    <row r="1005" spans="1:14" x14ac:dyDescent="0.25">
      <c r="A1005" s="2">
        <v>42777</v>
      </c>
      <c r="B1005" s="3">
        <f t="shared" si="90"/>
        <v>2</v>
      </c>
      <c r="C1005" s="3">
        <f t="shared" si="91"/>
        <v>11</v>
      </c>
      <c r="D1005" s="4">
        <v>19</v>
      </c>
      <c r="E1005" s="7" t="s">
        <v>13</v>
      </c>
      <c r="F1005" s="7"/>
      <c r="G1005">
        <v>0</v>
      </c>
      <c r="H1005" s="1">
        <v>99733</v>
      </c>
      <c r="I1005">
        <f t="shared" si="92"/>
        <v>0</v>
      </c>
      <c r="K1005">
        <v>99733</v>
      </c>
      <c r="L1005">
        <f t="shared" si="93"/>
        <v>89759.7</v>
      </c>
      <c r="M1005">
        <f t="shared" si="94"/>
        <v>79786.400000000009</v>
      </c>
      <c r="N1005">
        <f t="shared" si="95"/>
        <v>119679.59999999999</v>
      </c>
    </row>
    <row r="1006" spans="1:14" x14ac:dyDescent="0.25">
      <c r="A1006" s="2">
        <v>42777</v>
      </c>
      <c r="B1006" s="3">
        <f t="shared" si="90"/>
        <v>2</v>
      </c>
      <c r="C1006" s="3">
        <f t="shared" si="91"/>
        <v>11</v>
      </c>
      <c r="D1006" s="4">
        <v>20</v>
      </c>
      <c r="E1006" s="7" t="s">
        <v>13</v>
      </c>
      <c r="F1006" s="7"/>
      <c r="G1006">
        <v>0</v>
      </c>
      <c r="H1006" s="1">
        <v>100656</v>
      </c>
      <c r="I1006">
        <f t="shared" si="92"/>
        <v>0</v>
      </c>
      <c r="K1006">
        <v>100656</v>
      </c>
      <c r="L1006">
        <f t="shared" si="93"/>
        <v>90590.400000000009</v>
      </c>
      <c r="M1006">
        <f t="shared" si="94"/>
        <v>80524.800000000003</v>
      </c>
      <c r="N1006">
        <f t="shared" si="95"/>
        <v>120787.2</v>
      </c>
    </row>
    <row r="1007" spans="1:14" x14ac:dyDescent="0.25">
      <c r="A1007" s="2">
        <v>42777</v>
      </c>
      <c r="B1007" s="3">
        <f t="shared" si="90"/>
        <v>2</v>
      </c>
      <c r="C1007" s="3">
        <f t="shared" si="91"/>
        <v>11</v>
      </c>
      <c r="D1007" s="4">
        <v>21</v>
      </c>
      <c r="E1007" s="7" t="s">
        <v>13</v>
      </c>
      <c r="F1007" s="7"/>
      <c r="G1007">
        <v>0</v>
      </c>
      <c r="H1007" s="1">
        <v>98154</v>
      </c>
      <c r="I1007">
        <f t="shared" si="92"/>
        <v>0</v>
      </c>
      <c r="K1007">
        <v>98154</v>
      </c>
      <c r="L1007">
        <f t="shared" si="93"/>
        <v>88338.6</v>
      </c>
      <c r="M1007">
        <f t="shared" si="94"/>
        <v>78523.199999999997</v>
      </c>
      <c r="N1007">
        <f t="shared" si="95"/>
        <v>117784.8</v>
      </c>
    </row>
    <row r="1008" spans="1:14" x14ac:dyDescent="0.25">
      <c r="A1008" s="2">
        <v>42777</v>
      </c>
      <c r="B1008" s="3">
        <f t="shared" si="90"/>
        <v>2</v>
      </c>
      <c r="C1008" s="3">
        <f t="shared" si="91"/>
        <v>11</v>
      </c>
      <c r="D1008" s="4">
        <v>22</v>
      </c>
      <c r="E1008" s="7" t="s">
        <v>12</v>
      </c>
      <c r="F1008" s="7"/>
      <c r="G1008">
        <v>0</v>
      </c>
      <c r="H1008" s="1">
        <v>89087</v>
      </c>
      <c r="I1008">
        <f t="shared" si="92"/>
        <v>0</v>
      </c>
      <c r="K1008">
        <v>89087</v>
      </c>
      <c r="L1008">
        <f t="shared" si="93"/>
        <v>80178.3</v>
      </c>
      <c r="M1008">
        <f t="shared" si="94"/>
        <v>71269.600000000006</v>
      </c>
      <c r="N1008">
        <f t="shared" si="95"/>
        <v>106904.4</v>
      </c>
    </row>
    <row r="1009" spans="1:14" x14ac:dyDescent="0.25">
      <c r="A1009" s="2">
        <v>42777</v>
      </c>
      <c r="B1009" s="3">
        <f t="shared" si="90"/>
        <v>2</v>
      </c>
      <c r="C1009" s="3">
        <f t="shared" si="91"/>
        <v>11</v>
      </c>
      <c r="D1009" s="4">
        <v>23</v>
      </c>
      <c r="E1009" s="7" t="s">
        <v>12</v>
      </c>
      <c r="F1009" s="7"/>
      <c r="G1009">
        <v>0</v>
      </c>
      <c r="H1009" s="1">
        <v>72854</v>
      </c>
      <c r="I1009">
        <f t="shared" si="92"/>
        <v>0</v>
      </c>
      <c r="K1009">
        <v>72854</v>
      </c>
      <c r="L1009">
        <f t="shared" si="93"/>
        <v>65568.600000000006</v>
      </c>
      <c r="M1009">
        <f t="shared" si="94"/>
        <v>58283.200000000004</v>
      </c>
      <c r="N1009">
        <f t="shared" si="95"/>
        <v>87424.8</v>
      </c>
    </row>
    <row r="1010" spans="1:14" x14ac:dyDescent="0.25">
      <c r="A1010" s="2">
        <v>42778</v>
      </c>
      <c r="B1010" s="3">
        <f t="shared" si="90"/>
        <v>2</v>
      </c>
      <c r="C1010" s="3">
        <f t="shared" si="91"/>
        <v>12</v>
      </c>
      <c r="D1010" s="4">
        <v>0</v>
      </c>
      <c r="E1010" s="7" t="s">
        <v>12</v>
      </c>
      <c r="F1010" s="7"/>
      <c r="G1010">
        <v>0</v>
      </c>
      <c r="H1010" s="1">
        <v>61661</v>
      </c>
      <c r="I1010">
        <f t="shared" si="92"/>
        <v>0</v>
      </c>
      <c r="K1010">
        <v>61661</v>
      </c>
      <c r="L1010">
        <f t="shared" si="93"/>
        <v>55494.9</v>
      </c>
      <c r="M1010">
        <f t="shared" si="94"/>
        <v>49328.800000000003</v>
      </c>
      <c r="N1010">
        <f t="shared" si="95"/>
        <v>73993.2</v>
      </c>
    </row>
    <row r="1011" spans="1:14" x14ac:dyDescent="0.25">
      <c r="A1011" s="2">
        <v>42778</v>
      </c>
      <c r="B1011" s="3">
        <f t="shared" si="90"/>
        <v>2</v>
      </c>
      <c r="C1011" s="3">
        <f t="shared" si="91"/>
        <v>12</v>
      </c>
      <c r="D1011" s="4">
        <v>1</v>
      </c>
      <c r="E1011" s="7" t="s">
        <v>12</v>
      </c>
      <c r="F1011" s="7"/>
      <c r="G1011">
        <v>0</v>
      </c>
      <c r="H1011" s="1">
        <v>57072</v>
      </c>
      <c r="I1011">
        <f t="shared" si="92"/>
        <v>0</v>
      </c>
      <c r="K1011">
        <v>57072</v>
      </c>
      <c r="L1011">
        <f t="shared" si="93"/>
        <v>51364.800000000003</v>
      </c>
      <c r="M1011">
        <f t="shared" si="94"/>
        <v>45657.600000000006</v>
      </c>
      <c r="N1011">
        <f t="shared" si="95"/>
        <v>68486.399999999994</v>
      </c>
    </row>
    <row r="1012" spans="1:14" x14ac:dyDescent="0.25">
      <c r="A1012" s="2">
        <v>42778</v>
      </c>
      <c r="B1012" s="3">
        <f t="shared" si="90"/>
        <v>2</v>
      </c>
      <c r="C1012" s="3">
        <f t="shared" si="91"/>
        <v>12</v>
      </c>
      <c r="D1012" s="4">
        <v>2</v>
      </c>
      <c r="E1012" s="7" t="s">
        <v>12</v>
      </c>
      <c r="F1012" s="7"/>
      <c r="G1012">
        <v>0</v>
      </c>
      <c r="H1012" s="1">
        <v>53929</v>
      </c>
      <c r="I1012">
        <f t="shared" si="92"/>
        <v>0</v>
      </c>
      <c r="K1012">
        <v>53929</v>
      </c>
      <c r="L1012">
        <f t="shared" si="93"/>
        <v>48536.1</v>
      </c>
      <c r="M1012">
        <f t="shared" si="94"/>
        <v>43143.200000000004</v>
      </c>
      <c r="N1012">
        <f t="shared" si="95"/>
        <v>64714.799999999996</v>
      </c>
    </row>
    <row r="1013" spans="1:14" x14ac:dyDescent="0.25">
      <c r="A1013" s="2">
        <v>42778</v>
      </c>
      <c r="B1013" s="3">
        <f t="shared" si="90"/>
        <v>2</v>
      </c>
      <c r="C1013" s="3">
        <f t="shared" si="91"/>
        <v>12</v>
      </c>
      <c r="D1013" s="4">
        <v>3</v>
      </c>
      <c r="E1013" s="7" t="s">
        <v>12</v>
      </c>
      <c r="F1013" s="7"/>
      <c r="G1013">
        <v>0</v>
      </c>
      <c r="H1013" s="1">
        <v>51090</v>
      </c>
      <c r="I1013">
        <f t="shared" si="92"/>
        <v>0</v>
      </c>
      <c r="K1013">
        <v>51090</v>
      </c>
      <c r="L1013">
        <f t="shared" si="93"/>
        <v>45981</v>
      </c>
      <c r="M1013">
        <f t="shared" si="94"/>
        <v>40872</v>
      </c>
      <c r="N1013">
        <f t="shared" si="95"/>
        <v>61308</v>
      </c>
    </row>
    <row r="1014" spans="1:14" x14ac:dyDescent="0.25">
      <c r="A1014" s="2">
        <v>42778</v>
      </c>
      <c r="B1014" s="3">
        <f t="shared" si="90"/>
        <v>2</v>
      </c>
      <c r="C1014" s="3">
        <f t="shared" si="91"/>
        <v>12</v>
      </c>
      <c r="D1014" s="4">
        <v>4</v>
      </c>
      <c r="E1014" s="7" t="s">
        <v>12</v>
      </c>
      <c r="F1014" s="7"/>
      <c r="G1014">
        <v>0</v>
      </c>
      <c r="H1014" s="1">
        <v>52106</v>
      </c>
      <c r="I1014">
        <f t="shared" si="92"/>
        <v>0</v>
      </c>
      <c r="K1014">
        <v>52106</v>
      </c>
      <c r="L1014">
        <f t="shared" si="93"/>
        <v>46895.4</v>
      </c>
      <c r="M1014">
        <f t="shared" si="94"/>
        <v>41684.800000000003</v>
      </c>
      <c r="N1014">
        <f t="shared" si="95"/>
        <v>62527.199999999997</v>
      </c>
    </row>
    <row r="1015" spans="1:14" x14ac:dyDescent="0.25">
      <c r="A1015" s="2">
        <v>42778</v>
      </c>
      <c r="B1015" s="3">
        <f t="shared" si="90"/>
        <v>2</v>
      </c>
      <c r="C1015" s="3">
        <f t="shared" si="91"/>
        <v>12</v>
      </c>
      <c r="D1015" s="4">
        <v>5</v>
      </c>
      <c r="E1015" s="7" t="s">
        <v>12</v>
      </c>
      <c r="F1015" s="7"/>
      <c r="G1015">
        <v>0</v>
      </c>
      <c r="H1015" s="1">
        <v>52651</v>
      </c>
      <c r="I1015">
        <f t="shared" si="92"/>
        <v>0</v>
      </c>
      <c r="K1015">
        <v>52651</v>
      </c>
      <c r="L1015">
        <f t="shared" si="93"/>
        <v>47385.9</v>
      </c>
      <c r="M1015">
        <f t="shared" si="94"/>
        <v>42120.800000000003</v>
      </c>
      <c r="N1015">
        <f t="shared" si="95"/>
        <v>63181.2</v>
      </c>
    </row>
    <row r="1016" spans="1:14" x14ac:dyDescent="0.25">
      <c r="A1016" s="2">
        <v>42778</v>
      </c>
      <c r="B1016" s="3">
        <f t="shared" si="90"/>
        <v>2</v>
      </c>
      <c r="C1016" s="3">
        <f t="shared" si="91"/>
        <v>12</v>
      </c>
      <c r="D1016" s="4">
        <v>6</v>
      </c>
      <c r="E1016" s="7" t="s">
        <v>13</v>
      </c>
      <c r="F1016" s="7"/>
      <c r="G1016">
        <v>0</v>
      </c>
      <c r="H1016" s="1">
        <v>54287</v>
      </c>
      <c r="I1016">
        <f t="shared" si="92"/>
        <v>0</v>
      </c>
      <c r="K1016">
        <v>54287</v>
      </c>
      <c r="L1016">
        <f t="shared" si="93"/>
        <v>48858.3</v>
      </c>
      <c r="M1016">
        <f t="shared" si="94"/>
        <v>43429.600000000006</v>
      </c>
      <c r="N1016">
        <f t="shared" si="95"/>
        <v>65144.399999999994</v>
      </c>
    </row>
    <row r="1017" spans="1:14" x14ac:dyDescent="0.25">
      <c r="A1017" s="2">
        <v>42778</v>
      </c>
      <c r="B1017" s="3">
        <f t="shared" si="90"/>
        <v>2</v>
      </c>
      <c r="C1017" s="3">
        <f t="shared" si="91"/>
        <v>12</v>
      </c>
      <c r="D1017" s="4">
        <v>7</v>
      </c>
      <c r="E1017" s="7" t="s">
        <v>13</v>
      </c>
      <c r="F1017" s="7"/>
      <c r="G1017">
        <v>0</v>
      </c>
      <c r="H1017" s="1">
        <v>56846</v>
      </c>
      <c r="I1017">
        <f t="shared" si="92"/>
        <v>0</v>
      </c>
      <c r="K1017">
        <v>56846</v>
      </c>
      <c r="L1017">
        <f t="shared" si="93"/>
        <v>51161.4</v>
      </c>
      <c r="M1017">
        <f t="shared" si="94"/>
        <v>45476.800000000003</v>
      </c>
      <c r="N1017">
        <f t="shared" si="95"/>
        <v>68215.199999999997</v>
      </c>
    </row>
    <row r="1018" spans="1:14" x14ac:dyDescent="0.25">
      <c r="A1018" s="2">
        <v>42778</v>
      </c>
      <c r="B1018" s="3">
        <f t="shared" si="90"/>
        <v>2</v>
      </c>
      <c r="C1018" s="3">
        <f t="shared" si="91"/>
        <v>12</v>
      </c>
      <c r="D1018" s="4">
        <v>8</v>
      </c>
      <c r="E1018" s="7" t="s">
        <v>13</v>
      </c>
      <c r="F1018" s="7"/>
      <c r="G1018">
        <v>10070</v>
      </c>
      <c r="H1018" s="1">
        <v>71518</v>
      </c>
      <c r="I1018">
        <f t="shared" si="92"/>
        <v>10070</v>
      </c>
      <c r="K1018">
        <v>71518</v>
      </c>
      <c r="L1018">
        <f t="shared" si="93"/>
        <v>64366.200000000004</v>
      </c>
      <c r="M1018">
        <f t="shared" si="94"/>
        <v>57214.400000000001</v>
      </c>
      <c r="N1018">
        <f t="shared" si="95"/>
        <v>85821.599999999991</v>
      </c>
    </row>
    <row r="1019" spans="1:14" x14ac:dyDescent="0.25">
      <c r="A1019" s="2">
        <v>42778</v>
      </c>
      <c r="B1019" s="3">
        <f t="shared" si="90"/>
        <v>2</v>
      </c>
      <c r="C1019" s="3">
        <f t="shared" si="91"/>
        <v>12</v>
      </c>
      <c r="D1019" s="4">
        <v>9</v>
      </c>
      <c r="E1019" s="7" t="s">
        <v>13</v>
      </c>
      <c r="F1019" s="7"/>
      <c r="G1019">
        <v>129540</v>
      </c>
      <c r="H1019" s="1">
        <v>103082</v>
      </c>
      <c r="I1019">
        <f t="shared" si="92"/>
        <v>103082</v>
      </c>
      <c r="K1019">
        <v>103082</v>
      </c>
      <c r="L1019">
        <f t="shared" si="93"/>
        <v>92773.8</v>
      </c>
      <c r="M1019">
        <f t="shared" si="94"/>
        <v>82465.600000000006</v>
      </c>
      <c r="N1019">
        <f t="shared" si="95"/>
        <v>123698.4</v>
      </c>
    </row>
    <row r="1020" spans="1:14" x14ac:dyDescent="0.25">
      <c r="A1020" s="2">
        <v>42778</v>
      </c>
      <c r="B1020" s="3">
        <f t="shared" si="90"/>
        <v>2</v>
      </c>
      <c r="C1020" s="3">
        <f t="shared" si="91"/>
        <v>12</v>
      </c>
      <c r="D1020" s="4">
        <v>10</v>
      </c>
      <c r="E1020" s="7" t="s">
        <v>13</v>
      </c>
      <c r="F1020" s="7"/>
      <c r="G1020">
        <v>80360</v>
      </c>
      <c r="H1020" s="1">
        <v>109628</v>
      </c>
      <c r="I1020">
        <f t="shared" si="92"/>
        <v>80360</v>
      </c>
      <c r="K1020">
        <v>109628</v>
      </c>
      <c r="L1020">
        <f t="shared" si="93"/>
        <v>98665.2</v>
      </c>
      <c r="M1020">
        <f t="shared" si="94"/>
        <v>87702.400000000009</v>
      </c>
      <c r="N1020">
        <f t="shared" si="95"/>
        <v>131553.60000000001</v>
      </c>
    </row>
    <row r="1021" spans="1:14" x14ac:dyDescent="0.25">
      <c r="A1021" s="2">
        <v>42778</v>
      </c>
      <c r="B1021" s="3">
        <f t="shared" si="90"/>
        <v>2</v>
      </c>
      <c r="C1021" s="3">
        <f t="shared" si="91"/>
        <v>12</v>
      </c>
      <c r="D1021" s="4">
        <v>11</v>
      </c>
      <c r="E1021" s="7" t="s">
        <v>13</v>
      </c>
      <c r="F1021" s="7"/>
      <c r="G1021">
        <v>72320</v>
      </c>
      <c r="H1021" s="1">
        <v>107371</v>
      </c>
      <c r="I1021">
        <f t="shared" si="92"/>
        <v>72320</v>
      </c>
      <c r="K1021">
        <v>107371</v>
      </c>
      <c r="L1021">
        <f t="shared" si="93"/>
        <v>96633.900000000009</v>
      </c>
      <c r="M1021">
        <f t="shared" si="94"/>
        <v>85896.8</v>
      </c>
      <c r="N1021">
        <f t="shared" si="95"/>
        <v>128845.2</v>
      </c>
    </row>
    <row r="1022" spans="1:14" x14ac:dyDescent="0.25">
      <c r="A1022" s="2">
        <v>42778</v>
      </c>
      <c r="B1022" s="3">
        <f t="shared" si="90"/>
        <v>2</v>
      </c>
      <c r="C1022" s="3">
        <f t="shared" si="91"/>
        <v>12</v>
      </c>
      <c r="D1022" s="4">
        <v>12</v>
      </c>
      <c r="E1022" s="7" t="s">
        <v>13</v>
      </c>
      <c r="F1022" s="7"/>
      <c r="G1022">
        <v>178405</v>
      </c>
      <c r="H1022" s="1">
        <v>106713</v>
      </c>
      <c r="I1022">
        <f t="shared" si="92"/>
        <v>106713</v>
      </c>
      <c r="K1022">
        <v>106713</v>
      </c>
      <c r="L1022">
        <f t="shared" si="93"/>
        <v>96041.7</v>
      </c>
      <c r="M1022">
        <f t="shared" si="94"/>
        <v>85370.400000000009</v>
      </c>
      <c r="N1022">
        <f t="shared" si="95"/>
        <v>128055.59999999999</v>
      </c>
    </row>
    <row r="1023" spans="1:14" x14ac:dyDescent="0.25">
      <c r="A1023" s="2">
        <v>42778</v>
      </c>
      <c r="B1023" s="3">
        <f t="shared" si="90"/>
        <v>2</v>
      </c>
      <c r="C1023" s="3">
        <f t="shared" si="91"/>
        <v>12</v>
      </c>
      <c r="D1023" s="4">
        <v>13</v>
      </c>
      <c r="E1023" s="7" t="s">
        <v>13</v>
      </c>
      <c r="F1023" s="7"/>
      <c r="G1023">
        <v>158655</v>
      </c>
      <c r="H1023" s="1">
        <v>111396</v>
      </c>
      <c r="I1023">
        <f t="shared" si="92"/>
        <v>111396</v>
      </c>
      <c r="K1023">
        <v>111396</v>
      </c>
      <c r="L1023">
        <f t="shared" si="93"/>
        <v>100256.40000000001</v>
      </c>
      <c r="M1023">
        <f t="shared" si="94"/>
        <v>89116.800000000003</v>
      </c>
      <c r="N1023">
        <f t="shared" si="95"/>
        <v>133675.19999999998</v>
      </c>
    </row>
    <row r="1024" spans="1:14" x14ac:dyDescent="0.25">
      <c r="A1024" s="2">
        <v>42778</v>
      </c>
      <c r="B1024" s="3">
        <f t="shared" si="90"/>
        <v>2</v>
      </c>
      <c r="C1024" s="3">
        <f t="shared" si="91"/>
        <v>12</v>
      </c>
      <c r="D1024" s="4">
        <v>14</v>
      </c>
      <c r="E1024" s="7" t="s">
        <v>13</v>
      </c>
      <c r="F1024" s="7"/>
      <c r="G1024">
        <v>80480</v>
      </c>
      <c r="H1024" s="1">
        <v>107013</v>
      </c>
      <c r="I1024">
        <f t="shared" si="92"/>
        <v>80480</v>
      </c>
      <c r="K1024">
        <v>107013</v>
      </c>
      <c r="L1024">
        <f t="shared" si="93"/>
        <v>96311.7</v>
      </c>
      <c r="M1024">
        <f t="shared" si="94"/>
        <v>85610.400000000009</v>
      </c>
      <c r="N1024">
        <f t="shared" si="95"/>
        <v>128415.59999999999</v>
      </c>
    </row>
    <row r="1025" spans="1:14" x14ac:dyDescent="0.25">
      <c r="A1025" s="2">
        <v>42778</v>
      </c>
      <c r="B1025" s="3">
        <f t="shared" si="90"/>
        <v>2</v>
      </c>
      <c r="C1025" s="3">
        <f t="shared" si="91"/>
        <v>12</v>
      </c>
      <c r="D1025" s="4">
        <v>15</v>
      </c>
      <c r="E1025" s="7" t="s">
        <v>13</v>
      </c>
      <c r="F1025" s="7"/>
      <c r="G1025">
        <v>41982.5</v>
      </c>
      <c r="H1025" s="1">
        <v>93657</v>
      </c>
      <c r="I1025">
        <f t="shared" si="92"/>
        <v>41982.5</v>
      </c>
      <c r="K1025">
        <v>93657</v>
      </c>
      <c r="L1025">
        <f t="shared" si="93"/>
        <v>84291.3</v>
      </c>
      <c r="M1025">
        <f t="shared" si="94"/>
        <v>74925.600000000006</v>
      </c>
      <c r="N1025">
        <f t="shared" si="95"/>
        <v>112388.4</v>
      </c>
    </row>
    <row r="1026" spans="1:14" x14ac:dyDescent="0.25">
      <c r="A1026" s="2">
        <v>42778</v>
      </c>
      <c r="B1026" s="3">
        <f t="shared" ref="B1026:B1089" si="96">MONTH(A1026)</f>
        <v>2</v>
      </c>
      <c r="C1026" s="3">
        <f t="shared" ref="C1026:C1089" si="97">DAY(A1026)</f>
        <v>12</v>
      </c>
      <c r="D1026" s="4">
        <v>16</v>
      </c>
      <c r="E1026" s="7" t="s">
        <v>13</v>
      </c>
      <c r="F1026" s="7"/>
      <c r="G1026">
        <v>41220.5</v>
      </c>
      <c r="H1026" s="1">
        <v>86961</v>
      </c>
      <c r="I1026">
        <f t="shared" si="92"/>
        <v>41220.5</v>
      </c>
      <c r="K1026">
        <v>86961</v>
      </c>
      <c r="L1026">
        <f t="shared" si="93"/>
        <v>78264.900000000009</v>
      </c>
      <c r="M1026">
        <f t="shared" si="94"/>
        <v>69568.800000000003</v>
      </c>
      <c r="N1026">
        <f t="shared" si="95"/>
        <v>104353.2</v>
      </c>
    </row>
    <row r="1027" spans="1:14" x14ac:dyDescent="0.25">
      <c r="A1027" s="2">
        <v>42778</v>
      </c>
      <c r="B1027" s="3">
        <f t="shared" si="96"/>
        <v>2</v>
      </c>
      <c r="C1027" s="3">
        <f t="shared" si="97"/>
        <v>12</v>
      </c>
      <c r="D1027" s="4">
        <v>17</v>
      </c>
      <c r="E1027" s="7" t="s">
        <v>13</v>
      </c>
      <c r="F1027" s="7"/>
      <c r="G1027">
        <v>12224.5</v>
      </c>
      <c r="H1027" s="1">
        <v>81995</v>
      </c>
      <c r="I1027">
        <f t="shared" ref="I1027:I1090" si="98">MIN(G1027,H1027)</f>
        <v>12224.5</v>
      </c>
      <c r="K1027">
        <v>81995</v>
      </c>
      <c r="L1027">
        <f t="shared" ref="L1027:L1090" si="99">K1027*0.9</f>
        <v>73795.5</v>
      </c>
      <c r="M1027">
        <f t="shared" ref="M1027:M1090" si="100">K1027*0.8</f>
        <v>65596</v>
      </c>
      <c r="N1027">
        <f t="shared" ref="N1027:N1090" si="101">K1027*1.2</f>
        <v>98394</v>
      </c>
    </row>
    <row r="1028" spans="1:14" x14ac:dyDescent="0.25">
      <c r="A1028" s="2">
        <v>42778</v>
      </c>
      <c r="B1028" s="3">
        <f t="shared" si="96"/>
        <v>2</v>
      </c>
      <c r="C1028" s="3">
        <f t="shared" si="97"/>
        <v>12</v>
      </c>
      <c r="D1028" s="4">
        <v>18</v>
      </c>
      <c r="E1028" s="7" t="s">
        <v>13</v>
      </c>
      <c r="F1028" s="7"/>
      <c r="G1028">
        <v>0</v>
      </c>
      <c r="H1028" s="1">
        <v>94880</v>
      </c>
      <c r="I1028">
        <f t="shared" si="98"/>
        <v>0</v>
      </c>
      <c r="K1028">
        <v>94880</v>
      </c>
      <c r="L1028">
        <f t="shared" si="99"/>
        <v>85392</v>
      </c>
      <c r="M1028">
        <f t="shared" si="100"/>
        <v>75904</v>
      </c>
      <c r="N1028">
        <f t="shared" si="101"/>
        <v>113856</v>
      </c>
    </row>
    <row r="1029" spans="1:14" x14ac:dyDescent="0.25">
      <c r="A1029" s="2">
        <v>42778</v>
      </c>
      <c r="B1029" s="3">
        <f t="shared" si="96"/>
        <v>2</v>
      </c>
      <c r="C1029" s="3">
        <f t="shared" si="97"/>
        <v>12</v>
      </c>
      <c r="D1029" s="4">
        <v>19</v>
      </c>
      <c r="E1029" s="7" t="s">
        <v>13</v>
      </c>
      <c r="F1029" s="7"/>
      <c r="G1029">
        <v>0</v>
      </c>
      <c r="H1029" s="1">
        <v>97965</v>
      </c>
      <c r="I1029">
        <f t="shared" si="98"/>
        <v>0</v>
      </c>
      <c r="K1029">
        <v>97965</v>
      </c>
      <c r="L1029">
        <f t="shared" si="99"/>
        <v>88168.5</v>
      </c>
      <c r="M1029">
        <f t="shared" si="100"/>
        <v>78372</v>
      </c>
      <c r="N1029">
        <f t="shared" si="101"/>
        <v>117558</v>
      </c>
    </row>
    <row r="1030" spans="1:14" x14ac:dyDescent="0.25">
      <c r="A1030" s="2">
        <v>42778</v>
      </c>
      <c r="B1030" s="3">
        <f t="shared" si="96"/>
        <v>2</v>
      </c>
      <c r="C1030" s="3">
        <f t="shared" si="97"/>
        <v>12</v>
      </c>
      <c r="D1030" s="4">
        <v>20</v>
      </c>
      <c r="E1030" s="7" t="s">
        <v>13</v>
      </c>
      <c r="F1030" s="7"/>
      <c r="G1030">
        <v>0</v>
      </c>
      <c r="H1030" s="1">
        <v>101314</v>
      </c>
      <c r="I1030">
        <f t="shared" si="98"/>
        <v>0</v>
      </c>
      <c r="K1030">
        <v>101314</v>
      </c>
      <c r="L1030">
        <f t="shared" si="99"/>
        <v>91182.6</v>
      </c>
      <c r="M1030">
        <f t="shared" si="100"/>
        <v>81051.200000000012</v>
      </c>
      <c r="N1030">
        <f t="shared" si="101"/>
        <v>121576.79999999999</v>
      </c>
    </row>
    <row r="1031" spans="1:14" x14ac:dyDescent="0.25">
      <c r="A1031" s="2">
        <v>42778</v>
      </c>
      <c r="B1031" s="3">
        <f t="shared" si="96"/>
        <v>2</v>
      </c>
      <c r="C1031" s="3">
        <f t="shared" si="97"/>
        <v>12</v>
      </c>
      <c r="D1031" s="4">
        <v>21</v>
      </c>
      <c r="E1031" s="7" t="s">
        <v>13</v>
      </c>
      <c r="F1031" s="7"/>
      <c r="G1031">
        <v>0</v>
      </c>
      <c r="H1031" s="1">
        <v>101069</v>
      </c>
      <c r="I1031">
        <f t="shared" si="98"/>
        <v>0</v>
      </c>
      <c r="K1031">
        <v>101069</v>
      </c>
      <c r="L1031">
        <f t="shared" si="99"/>
        <v>90962.1</v>
      </c>
      <c r="M1031">
        <f t="shared" si="100"/>
        <v>80855.200000000012</v>
      </c>
      <c r="N1031">
        <f t="shared" si="101"/>
        <v>121282.79999999999</v>
      </c>
    </row>
    <row r="1032" spans="1:14" x14ac:dyDescent="0.25">
      <c r="A1032" s="2">
        <v>42778</v>
      </c>
      <c r="B1032" s="3">
        <f t="shared" si="96"/>
        <v>2</v>
      </c>
      <c r="C1032" s="3">
        <f t="shared" si="97"/>
        <v>12</v>
      </c>
      <c r="D1032" s="4">
        <v>22</v>
      </c>
      <c r="E1032" s="7" t="s">
        <v>12</v>
      </c>
      <c r="F1032" s="7"/>
      <c r="G1032">
        <v>0</v>
      </c>
      <c r="H1032" s="1">
        <v>92680</v>
      </c>
      <c r="I1032">
        <f t="shared" si="98"/>
        <v>0</v>
      </c>
      <c r="K1032">
        <v>92680</v>
      </c>
      <c r="L1032">
        <f t="shared" si="99"/>
        <v>83412</v>
      </c>
      <c r="M1032">
        <f t="shared" si="100"/>
        <v>74144</v>
      </c>
      <c r="N1032">
        <f t="shared" si="101"/>
        <v>111216</v>
      </c>
    </row>
    <row r="1033" spans="1:14" x14ac:dyDescent="0.25">
      <c r="A1033" s="2">
        <v>42778</v>
      </c>
      <c r="B1033" s="3">
        <f t="shared" si="96"/>
        <v>2</v>
      </c>
      <c r="C1033" s="3">
        <f t="shared" si="97"/>
        <v>12</v>
      </c>
      <c r="D1033" s="4">
        <v>23</v>
      </c>
      <c r="E1033" s="7" t="s">
        <v>12</v>
      </c>
      <c r="F1033" s="7"/>
      <c r="G1033">
        <v>0</v>
      </c>
      <c r="H1033" s="1">
        <v>75543</v>
      </c>
      <c r="I1033">
        <f t="shared" si="98"/>
        <v>0</v>
      </c>
      <c r="K1033">
        <v>75543</v>
      </c>
      <c r="L1033">
        <f t="shared" si="99"/>
        <v>67988.7</v>
      </c>
      <c r="M1033">
        <f t="shared" si="100"/>
        <v>60434.400000000001</v>
      </c>
      <c r="N1033">
        <f t="shared" si="101"/>
        <v>90651.599999999991</v>
      </c>
    </row>
    <row r="1034" spans="1:14" x14ac:dyDescent="0.25">
      <c r="A1034" s="2">
        <v>42779</v>
      </c>
      <c r="B1034" s="3">
        <f t="shared" si="96"/>
        <v>2</v>
      </c>
      <c r="C1034" s="3">
        <f t="shared" si="97"/>
        <v>13</v>
      </c>
      <c r="D1034" s="4">
        <v>0</v>
      </c>
      <c r="E1034" s="7" t="s">
        <v>12</v>
      </c>
      <c r="F1034" s="7"/>
      <c r="G1034">
        <v>0</v>
      </c>
      <c r="H1034" s="1">
        <v>61717</v>
      </c>
      <c r="I1034">
        <f t="shared" si="98"/>
        <v>0</v>
      </c>
      <c r="K1034">
        <v>61717</v>
      </c>
      <c r="L1034">
        <f t="shared" si="99"/>
        <v>55545.3</v>
      </c>
      <c r="M1034">
        <f t="shared" si="100"/>
        <v>49373.600000000006</v>
      </c>
      <c r="N1034">
        <f t="shared" si="101"/>
        <v>74060.399999999994</v>
      </c>
    </row>
    <row r="1035" spans="1:14" x14ac:dyDescent="0.25">
      <c r="A1035" s="2">
        <v>42779</v>
      </c>
      <c r="B1035" s="3">
        <f t="shared" si="96"/>
        <v>2</v>
      </c>
      <c r="C1035" s="3">
        <f t="shared" si="97"/>
        <v>13</v>
      </c>
      <c r="D1035" s="4">
        <v>1</v>
      </c>
      <c r="E1035" s="7" t="s">
        <v>12</v>
      </c>
      <c r="F1035" s="7"/>
      <c r="G1035">
        <v>0</v>
      </c>
      <c r="H1035" s="1">
        <v>53422</v>
      </c>
      <c r="I1035">
        <f t="shared" si="98"/>
        <v>0</v>
      </c>
      <c r="K1035">
        <v>53422</v>
      </c>
      <c r="L1035">
        <f t="shared" si="99"/>
        <v>48079.8</v>
      </c>
      <c r="M1035">
        <f t="shared" si="100"/>
        <v>42737.600000000006</v>
      </c>
      <c r="N1035">
        <f t="shared" si="101"/>
        <v>64106.399999999994</v>
      </c>
    </row>
    <row r="1036" spans="1:14" x14ac:dyDescent="0.25">
      <c r="A1036" s="2">
        <v>42779</v>
      </c>
      <c r="B1036" s="3">
        <f t="shared" si="96"/>
        <v>2</v>
      </c>
      <c r="C1036" s="3">
        <f t="shared" si="97"/>
        <v>13</v>
      </c>
      <c r="D1036" s="4">
        <v>2</v>
      </c>
      <c r="E1036" s="7" t="s">
        <v>12</v>
      </c>
      <c r="F1036" s="7"/>
      <c r="G1036">
        <v>0</v>
      </c>
      <c r="H1036" s="1">
        <v>50205</v>
      </c>
      <c r="I1036">
        <f t="shared" si="98"/>
        <v>0</v>
      </c>
      <c r="K1036">
        <v>50205</v>
      </c>
      <c r="L1036">
        <f t="shared" si="99"/>
        <v>45184.5</v>
      </c>
      <c r="M1036">
        <f t="shared" si="100"/>
        <v>40164</v>
      </c>
      <c r="N1036">
        <f t="shared" si="101"/>
        <v>60246</v>
      </c>
    </row>
    <row r="1037" spans="1:14" x14ac:dyDescent="0.25">
      <c r="A1037" s="2">
        <v>42779</v>
      </c>
      <c r="B1037" s="3">
        <f t="shared" si="96"/>
        <v>2</v>
      </c>
      <c r="C1037" s="3">
        <f t="shared" si="97"/>
        <v>13</v>
      </c>
      <c r="D1037" s="4">
        <v>3</v>
      </c>
      <c r="E1037" s="7" t="s">
        <v>12</v>
      </c>
      <c r="F1037" s="7"/>
      <c r="G1037">
        <v>0</v>
      </c>
      <c r="H1037" s="1">
        <v>48513</v>
      </c>
      <c r="I1037">
        <f t="shared" si="98"/>
        <v>0</v>
      </c>
      <c r="K1037">
        <v>48513</v>
      </c>
      <c r="L1037">
        <f t="shared" si="99"/>
        <v>43661.700000000004</v>
      </c>
      <c r="M1037">
        <f t="shared" si="100"/>
        <v>38810.400000000001</v>
      </c>
      <c r="N1037">
        <f t="shared" si="101"/>
        <v>58215.6</v>
      </c>
    </row>
    <row r="1038" spans="1:14" x14ac:dyDescent="0.25">
      <c r="A1038" s="2">
        <v>42779</v>
      </c>
      <c r="B1038" s="3">
        <f t="shared" si="96"/>
        <v>2</v>
      </c>
      <c r="C1038" s="3">
        <f t="shared" si="97"/>
        <v>13</v>
      </c>
      <c r="D1038" s="4">
        <v>4</v>
      </c>
      <c r="E1038" s="7" t="s">
        <v>12</v>
      </c>
      <c r="F1038" s="7"/>
      <c r="G1038">
        <v>0</v>
      </c>
      <c r="H1038" s="1">
        <v>50036</v>
      </c>
      <c r="I1038">
        <f t="shared" si="98"/>
        <v>0</v>
      </c>
      <c r="K1038">
        <v>50036</v>
      </c>
      <c r="L1038">
        <f t="shared" si="99"/>
        <v>45032.4</v>
      </c>
      <c r="M1038">
        <f t="shared" si="100"/>
        <v>40028.800000000003</v>
      </c>
      <c r="N1038">
        <f t="shared" si="101"/>
        <v>60043.199999999997</v>
      </c>
    </row>
    <row r="1039" spans="1:14" x14ac:dyDescent="0.25">
      <c r="A1039" s="2">
        <v>42779</v>
      </c>
      <c r="B1039" s="3">
        <f t="shared" si="96"/>
        <v>2</v>
      </c>
      <c r="C1039" s="3">
        <f t="shared" si="97"/>
        <v>13</v>
      </c>
      <c r="D1039" s="4">
        <v>5</v>
      </c>
      <c r="E1039" s="7" t="s">
        <v>12</v>
      </c>
      <c r="F1039" s="7"/>
      <c r="G1039">
        <v>0</v>
      </c>
      <c r="H1039" s="1">
        <v>46725</v>
      </c>
      <c r="I1039">
        <f t="shared" si="98"/>
        <v>0</v>
      </c>
      <c r="K1039">
        <v>46725</v>
      </c>
      <c r="L1039">
        <f t="shared" si="99"/>
        <v>42052.5</v>
      </c>
      <c r="M1039">
        <f t="shared" si="100"/>
        <v>37380</v>
      </c>
      <c r="N1039">
        <f t="shared" si="101"/>
        <v>56070</v>
      </c>
    </row>
    <row r="1040" spans="1:14" x14ac:dyDescent="0.25">
      <c r="A1040" s="2">
        <v>42779</v>
      </c>
      <c r="B1040" s="3">
        <f t="shared" si="96"/>
        <v>2</v>
      </c>
      <c r="C1040" s="3">
        <f t="shared" si="97"/>
        <v>13</v>
      </c>
      <c r="D1040" s="4">
        <v>6</v>
      </c>
      <c r="E1040" s="7" t="s">
        <v>13</v>
      </c>
      <c r="F1040" s="7"/>
      <c r="G1040">
        <v>0</v>
      </c>
      <c r="H1040" s="1">
        <v>47422</v>
      </c>
      <c r="I1040">
        <f t="shared" si="98"/>
        <v>0</v>
      </c>
      <c r="K1040">
        <v>47422</v>
      </c>
      <c r="L1040">
        <f t="shared" si="99"/>
        <v>42679.8</v>
      </c>
      <c r="M1040">
        <f t="shared" si="100"/>
        <v>37937.599999999999</v>
      </c>
      <c r="N1040">
        <f t="shared" si="101"/>
        <v>56906.400000000001</v>
      </c>
    </row>
    <row r="1041" spans="1:14" x14ac:dyDescent="0.25">
      <c r="A1041" s="2">
        <v>42779</v>
      </c>
      <c r="B1041" s="3">
        <f t="shared" si="96"/>
        <v>2</v>
      </c>
      <c r="C1041" s="3">
        <f t="shared" si="97"/>
        <v>13</v>
      </c>
      <c r="D1041" s="4">
        <v>7</v>
      </c>
      <c r="E1041" s="7" t="s">
        <v>13</v>
      </c>
      <c r="F1041" s="7"/>
      <c r="G1041">
        <v>0</v>
      </c>
      <c r="H1041" s="1">
        <v>54852</v>
      </c>
      <c r="I1041">
        <f t="shared" si="98"/>
        <v>0</v>
      </c>
      <c r="K1041">
        <v>54852</v>
      </c>
      <c r="L1041">
        <f t="shared" si="99"/>
        <v>49366.8</v>
      </c>
      <c r="M1041">
        <f t="shared" si="100"/>
        <v>43881.600000000006</v>
      </c>
      <c r="N1041">
        <f t="shared" si="101"/>
        <v>65822.399999999994</v>
      </c>
    </row>
    <row r="1042" spans="1:14" x14ac:dyDescent="0.25">
      <c r="A1042" s="2">
        <v>42779</v>
      </c>
      <c r="B1042" s="3">
        <f t="shared" si="96"/>
        <v>2</v>
      </c>
      <c r="C1042" s="3">
        <f t="shared" si="97"/>
        <v>13</v>
      </c>
      <c r="D1042" s="4">
        <v>8</v>
      </c>
      <c r="E1042" s="7" t="s">
        <v>13</v>
      </c>
      <c r="F1042" s="7"/>
      <c r="G1042">
        <v>7558.5</v>
      </c>
      <c r="H1042" s="1">
        <v>70145</v>
      </c>
      <c r="I1042">
        <f t="shared" si="98"/>
        <v>7558.5</v>
      </c>
      <c r="K1042">
        <v>70145</v>
      </c>
      <c r="L1042">
        <f t="shared" si="99"/>
        <v>63130.5</v>
      </c>
      <c r="M1042">
        <f t="shared" si="100"/>
        <v>56116</v>
      </c>
      <c r="N1042">
        <f t="shared" si="101"/>
        <v>84174</v>
      </c>
    </row>
    <row r="1043" spans="1:14" x14ac:dyDescent="0.25">
      <c r="A1043" s="2">
        <v>42779</v>
      </c>
      <c r="B1043" s="3">
        <f t="shared" si="96"/>
        <v>2</v>
      </c>
      <c r="C1043" s="3">
        <f t="shared" si="97"/>
        <v>13</v>
      </c>
      <c r="D1043" s="4">
        <v>9</v>
      </c>
      <c r="E1043" s="7" t="s">
        <v>13</v>
      </c>
      <c r="F1043" s="7"/>
      <c r="G1043">
        <v>54505</v>
      </c>
      <c r="H1043" s="1">
        <v>96498</v>
      </c>
      <c r="I1043">
        <f t="shared" si="98"/>
        <v>54505</v>
      </c>
      <c r="K1043">
        <v>96498</v>
      </c>
      <c r="L1043">
        <f t="shared" si="99"/>
        <v>86848.2</v>
      </c>
      <c r="M1043">
        <f t="shared" si="100"/>
        <v>77198.400000000009</v>
      </c>
      <c r="N1043">
        <f t="shared" si="101"/>
        <v>115797.59999999999</v>
      </c>
    </row>
    <row r="1044" spans="1:14" x14ac:dyDescent="0.25">
      <c r="A1044" s="2">
        <v>42779</v>
      </c>
      <c r="B1044" s="3">
        <f t="shared" si="96"/>
        <v>2</v>
      </c>
      <c r="C1044" s="3">
        <f t="shared" si="97"/>
        <v>13</v>
      </c>
      <c r="D1044" s="4">
        <v>10</v>
      </c>
      <c r="E1044" s="7" t="s">
        <v>13</v>
      </c>
      <c r="F1044" s="7"/>
      <c r="G1044">
        <v>188330</v>
      </c>
      <c r="H1044" s="1">
        <v>104475</v>
      </c>
      <c r="I1044">
        <f t="shared" si="98"/>
        <v>104475</v>
      </c>
      <c r="K1044">
        <v>104475</v>
      </c>
      <c r="L1044">
        <f t="shared" si="99"/>
        <v>94027.5</v>
      </c>
      <c r="M1044">
        <f t="shared" si="100"/>
        <v>83580</v>
      </c>
      <c r="N1044">
        <f t="shared" si="101"/>
        <v>125370</v>
      </c>
    </row>
    <row r="1045" spans="1:14" x14ac:dyDescent="0.25">
      <c r="A1045" s="2">
        <v>42779</v>
      </c>
      <c r="B1045" s="3">
        <f t="shared" si="96"/>
        <v>2</v>
      </c>
      <c r="C1045" s="3">
        <f t="shared" si="97"/>
        <v>13</v>
      </c>
      <c r="D1045" s="4">
        <v>11</v>
      </c>
      <c r="E1045" s="7" t="s">
        <v>13</v>
      </c>
      <c r="F1045" s="7"/>
      <c r="G1045">
        <v>117330</v>
      </c>
      <c r="H1045" s="1">
        <v>104493</v>
      </c>
      <c r="I1045">
        <f t="shared" si="98"/>
        <v>104493</v>
      </c>
      <c r="K1045">
        <v>104493</v>
      </c>
      <c r="L1045">
        <f t="shared" si="99"/>
        <v>94043.7</v>
      </c>
      <c r="M1045">
        <f t="shared" si="100"/>
        <v>83594.400000000009</v>
      </c>
      <c r="N1045">
        <f t="shared" si="101"/>
        <v>125391.59999999999</v>
      </c>
    </row>
    <row r="1046" spans="1:14" x14ac:dyDescent="0.25">
      <c r="A1046" s="2">
        <v>42779</v>
      </c>
      <c r="B1046" s="3">
        <f t="shared" si="96"/>
        <v>2</v>
      </c>
      <c r="C1046" s="3">
        <f t="shared" si="97"/>
        <v>13</v>
      </c>
      <c r="D1046" s="4">
        <v>12</v>
      </c>
      <c r="E1046" s="7" t="s">
        <v>13</v>
      </c>
      <c r="F1046" s="7"/>
      <c r="G1046">
        <v>168740</v>
      </c>
      <c r="H1046" s="1">
        <v>108707</v>
      </c>
      <c r="I1046">
        <f t="shared" si="98"/>
        <v>108707</v>
      </c>
      <c r="K1046">
        <v>108707</v>
      </c>
      <c r="L1046">
        <f t="shared" si="99"/>
        <v>97836.3</v>
      </c>
      <c r="M1046">
        <f t="shared" si="100"/>
        <v>86965.6</v>
      </c>
      <c r="N1046">
        <f t="shared" si="101"/>
        <v>130448.4</v>
      </c>
    </row>
    <row r="1047" spans="1:14" x14ac:dyDescent="0.25">
      <c r="A1047" s="2">
        <v>42779</v>
      </c>
      <c r="B1047" s="3">
        <f t="shared" si="96"/>
        <v>2</v>
      </c>
      <c r="C1047" s="3">
        <f t="shared" si="97"/>
        <v>13</v>
      </c>
      <c r="D1047" s="4">
        <v>13</v>
      </c>
      <c r="E1047" s="7" t="s">
        <v>13</v>
      </c>
      <c r="F1047" s="7"/>
      <c r="G1047">
        <v>103655</v>
      </c>
      <c r="H1047" s="1">
        <v>111979</v>
      </c>
      <c r="I1047">
        <f t="shared" si="98"/>
        <v>103655</v>
      </c>
      <c r="K1047">
        <v>111979</v>
      </c>
      <c r="L1047">
        <f t="shared" si="99"/>
        <v>100781.1</v>
      </c>
      <c r="M1047">
        <f t="shared" si="100"/>
        <v>89583.200000000012</v>
      </c>
      <c r="N1047">
        <f t="shared" si="101"/>
        <v>134374.79999999999</v>
      </c>
    </row>
    <row r="1048" spans="1:14" x14ac:dyDescent="0.25">
      <c r="A1048" s="2">
        <v>42779</v>
      </c>
      <c r="B1048" s="3">
        <f t="shared" si="96"/>
        <v>2</v>
      </c>
      <c r="C1048" s="3">
        <f t="shared" si="97"/>
        <v>13</v>
      </c>
      <c r="D1048" s="4">
        <v>14</v>
      </c>
      <c r="E1048" s="7" t="s">
        <v>13</v>
      </c>
      <c r="F1048" s="7"/>
      <c r="G1048">
        <v>66245</v>
      </c>
      <c r="H1048" s="1">
        <v>104455</v>
      </c>
      <c r="I1048">
        <f t="shared" si="98"/>
        <v>66245</v>
      </c>
      <c r="K1048">
        <v>104455</v>
      </c>
      <c r="L1048">
        <f t="shared" si="99"/>
        <v>94009.5</v>
      </c>
      <c r="M1048">
        <f t="shared" si="100"/>
        <v>83564</v>
      </c>
      <c r="N1048">
        <f t="shared" si="101"/>
        <v>125346</v>
      </c>
    </row>
    <row r="1049" spans="1:14" x14ac:dyDescent="0.25">
      <c r="A1049" s="2">
        <v>42779</v>
      </c>
      <c r="B1049" s="3">
        <f t="shared" si="96"/>
        <v>2</v>
      </c>
      <c r="C1049" s="3">
        <f t="shared" si="97"/>
        <v>13</v>
      </c>
      <c r="D1049" s="4">
        <v>15</v>
      </c>
      <c r="E1049" s="7" t="s">
        <v>13</v>
      </c>
      <c r="F1049" s="7"/>
      <c r="G1049">
        <v>76600</v>
      </c>
      <c r="H1049" s="1">
        <v>92924</v>
      </c>
      <c r="I1049">
        <f t="shared" si="98"/>
        <v>76600</v>
      </c>
      <c r="K1049">
        <v>92924</v>
      </c>
      <c r="L1049">
        <f t="shared" si="99"/>
        <v>83631.600000000006</v>
      </c>
      <c r="M1049">
        <f t="shared" si="100"/>
        <v>74339.199999999997</v>
      </c>
      <c r="N1049">
        <f t="shared" si="101"/>
        <v>111508.8</v>
      </c>
    </row>
    <row r="1050" spans="1:14" x14ac:dyDescent="0.25">
      <c r="A1050" s="2">
        <v>42779</v>
      </c>
      <c r="B1050" s="3">
        <f t="shared" si="96"/>
        <v>2</v>
      </c>
      <c r="C1050" s="3">
        <f t="shared" si="97"/>
        <v>13</v>
      </c>
      <c r="D1050" s="4">
        <v>16</v>
      </c>
      <c r="E1050" s="7" t="s">
        <v>13</v>
      </c>
      <c r="F1050" s="7"/>
      <c r="G1050">
        <v>48214</v>
      </c>
      <c r="H1050" s="1">
        <v>82597</v>
      </c>
      <c r="I1050">
        <f t="shared" si="98"/>
        <v>48214</v>
      </c>
      <c r="K1050">
        <v>82597</v>
      </c>
      <c r="L1050">
        <f t="shared" si="99"/>
        <v>74337.3</v>
      </c>
      <c r="M1050">
        <f t="shared" si="100"/>
        <v>66077.600000000006</v>
      </c>
      <c r="N1050">
        <f t="shared" si="101"/>
        <v>99116.4</v>
      </c>
    </row>
    <row r="1051" spans="1:14" x14ac:dyDescent="0.25">
      <c r="A1051" s="2">
        <v>42779</v>
      </c>
      <c r="B1051" s="3">
        <f t="shared" si="96"/>
        <v>2</v>
      </c>
      <c r="C1051" s="3">
        <f t="shared" si="97"/>
        <v>13</v>
      </c>
      <c r="D1051" s="4">
        <v>17</v>
      </c>
      <c r="E1051" s="7" t="s">
        <v>13</v>
      </c>
      <c r="F1051" s="7"/>
      <c r="G1051">
        <v>21244</v>
      </c>
      <c r="H1051" s="1">
        <v>79719</v>
      </c>
      <c r="I1051">
        <f t="shared" si="98"/>
        <v>21244</v>
      </c>
      <c r="K1051">
        <v>79719</v>
      </c>
      <c r="L1051">
        <f t="shared" si="99"/>
        <v>71747.100000000006</v>
      </c>
      <c r="M1051">
        <f t="shared" si="100"/>
        <v>63775.200000000004</v>
      </c>
      <c r="N1051">
        <f t="shared" si="101"/>
        <v>95662.8</v>
      </c>
    </row>
    <row r="1052" spans="1:14" x14ac:dyDescent="0.25">
      <c r="A1052" s="2">
        <v>42779</v>
      </c>
      <c r="B1052" s="3">
        <f t="shared" si="96"/>
        <v>2</v>
      </c>
      <c r="C1052" s="3">
        <f t="shared" si="97"/>
        <v>13</v>
      </c>
      <c r="D1052" s="4">
        <v>18</v>
      </c>
      <c r="E1052" s="7" t="s">
        <v>13</v>
      </c>
      <c r="F1052" s="7"/>
      <c r="G1052">
        <v>0</v>
      </c>
      <c r="H1052" s="1">
        <v>89275</v>
      </c>
      <c r="I1052">
        <f t="shared" si="98"/>
        <v>0</v>
      </c>
      <c r="K1052">
        <v>89275</v>
      </c>
      <c r="L1052">
        <f t="shared" si="99"/>
        <v>80347.5</v>
      </c>
      <c r="M1052">
        <f t="shared" si="100"/>
        <v>71420</v>
      </c>
      <c r="N1052">
        <f t="shared" si="101"/>
        <v>107130</v>
      </c>
    </row>
    <row r="1053" spans="1:14" x14ac:dyDescent="0.25">
      <c r="A1053" s="2">
        <v>42779</v>
      </c>
      <c r="B1053" s="3">
        <f t="shared" si="96"/>
        <v>2</v>
      </c>
      <c r="C1053" s="3">
        <f t="shared" si="97"/>
        <v>13</v>
      </c>
      <c r="D1053" s="4">
        <v>19</v>
      </c>
      <c r="E1053" s="7" t="s">
        <v>13</v>
      </c>
      <c r="F1053" s="7"/>
      <c r="G1053">
        <v>0</v>
      </c>
      <c r="H1053" s="1">
        <v>95633</v>
      </c>
      <c r="I1053">
        <f t="shared" si="98"/>
        <v>0</v>
      </c>
      <c r="K1053">
        <v>95633</v>
      </c>
      <c r="L1053">
        <f t="shared" si="99"/>
        <v>86069.7</v>
      </c>
      <c r="M1053">
        <f t="shared" si="100"/>
        <v>76506.400000000009</v>
      </c>
      <c r="N1053">
        <f t="shared" si="101"/>
        <v>114759.59999999999</v>
      </c>
    </row>
    <row r="1054" spans="1:14" x14ac:dyDescent="0.25">
      <c r="A1054" s="2">
        <v>42779</v>
      </c>
      <c r="B1054" s="3">
        <f t="shared" si="96"/>
        <v>2</v>
      </c>
      <c r="C1054" s="3">
        <f t="shared" si="97"/>
        <v>13</v>
      </c>
      <c r="D1054" s="4">
        <v>20</v>
      </c>
      <c r="E1054" s="7" t="s">
        <v>13</v>
      </c>
      <c r="F1054" s="7"/>
      <c r="G1054">
        <v>0</v>
      </c>
      <c r="H1054" s="1">
        <v>103496</v>
      </c>
      <c r="I1054">
        <f t="shared" si="98"/>
        <v>0</v>
      </c>
      <c r="K1054">
        <v>103496</v>
      </c>
      <c r="L1054">
        <f t="shared" si="99"/>
        <v>93146.400000000009</v>
      </c>
      <c r="M1054">
        <f t="shared" si="100"/>
        <v>82796.800000000003</v>
      </c>
      <c r="N1054">
        <f t="shared" si="101"/>
        <v>124195.2</v>
      </c>
    </row>
    <row r="1055" spans="1:14" x14ac:dyDescent="0.25">
      <c r="A1055" s="2">
        <v>42779</v>
      </c>
      <c r="B1055" s="3">
        <f t="shared" si="96"/>
        <v>2</v>
      </c>
      <c r="C1055" s="3">
        <f t="shared" si="97"/>
        <v>13</v>
      </c>
      <c r="D1055" s="4">
        <v>21</v>
      </c>
      <c r="E1055" s="7" t="s">
        <v>13</v>
      </c>
      <c r="F1055" s="7"/>
      <c r="G1055">
        <v>0</v>
      </c>
      <c r="H1055" s="1">
        <v>101972</v>
      </c>
      <c r="I1055">
        <f t="shared" si="98"/>
        <v>0</v>
      </c>
      <c r="K1055">
        <v>101972</v>
      </c>
      <c r="L1055">
        <f t="shared" si="99"/>
        <v>91774.8</v>
      </c>
      <c r="M1055">
        <f t="shared" si="100"/>
        <v>81577.600000000006</v>
      </c>
      <c r="N1055">
        <f t="shared" si="101"/>
        <v>122366.39999999999</v>
      </c>
    </row>
    <row r="1056" spans="1:14" x14ac:dyDescent="0.25">
      <c r="A1056" s="2">
        <v>42779</v>
      </c>
      <c r="B1056" s="3">
        <f t="shared" si="96"/>
        <v>2</v>
      </c>
      <c r="C1056" s="3">
        <f t="shared" si="97"/>
        <v>13</v>
      </c>
      <c r="D1056" s="4">
        <v>22</v>
      </c>
      <c r="E1056" s="7" t="s">
        <v>12</v>
      </c>
      <c r="F1056" s="7"/>
      <c r="G1056">
        <v>0</v>
      </c>
      <c r="H1056" s="1">
        <v>95520</v>
      </c>
      <c r="I1056">
        <f t="shared" si="98"/>
        <v>0</v>
      </c>
      <c r="K1056">
        <v>95520</v>
      </c>
      <c r="L1056">
        <f t="shared" si="99"/>
        <v>85968</v>
      </c>
      <c r="M1056">
        <f t="shared" si="100"/>
        <v>76416</v>
      </c>
      <c r="N1056">
        <f t="shared" si="101"/>
        <v>114624</v>
      </c>
    </row>
    <row r="1057" spans="1:14" x14ac:dyDescent="0.25">
      <c r="A1057" s="2">
        <v>42779</v>
      </c>
      <c r="B1057" s="3">
        <f t="shared" si="96"/>
        <v>2</v>
      </c>
      <c r="C1057" s="3">
        <f t="shared" si="97"/>
        <v>13</v>
      </c>
      <c r="D1057" s="4">
        <v>23</v>
      </c>
      <c r="E1057" s="7" t="s">
        <v>12</v>
      </c>
      <c r="F1057" s="7"/>
      <c r="G1057">
        <v>0</v>
      </c>
      <c r="H1057" s="1">
        <v>78722</v>
      </c>
      <c r="I1057">
        <f t="shared" si="98"/>
        <v>0</v>
      </c>
      <c r="K1057">
        <v>78722</v>
      </c>
      <c r="L1057">
        <f t="shared" si="99"/>
        <v>70849.8</v>
      </c>
      <c r="M1057">
        <f t="shared" si="100"/>
        <v>62977.600000000006</v>
      </c>
      <c r="N1057">
        <f t="shared" si="101"/>
        <v>94466.4</v>
      </c>
    </row>
    <row r="1058" spans="1:14" x14ac:dyDescent="0.25">
      <c r="A1058" s="2">
        <v>42780</v>
      </c>
      <c r="B1058" s="3">
        <f t="shared" si="96"/>
        <v>2</v>
      </c>
      <c r="C1058" s="3">
        <f t="shared" si="97"/>
        <v>14</v>
      </c>
      <c r="D1058" s="4">
        <v>0</v>
      </c>
      <c r="E1058" s="7" t="s">
        <v>12</v>
      </c>
      <c r="F1058" s="7"/>
      <c r="G1058">
        <v>0</v>
      </c>
      <c r="H1058" s="1">
        <v>63920</v>
      </c>
      <c r="I1058">
        <f t="shared" si="98"/>
        <v>0</v>
      </c>
      <c r="K1058">
        <v>63920</v>
      </c>
      <c r="L1058">
        <f t="shared" si="99"/>
        <v>57528</v>
      </c>
      <c r="M1058">
        <f t="shared" si="100"/>
        <v>51136</v>
      </c>
      <c r="N1058">
        <f t="shared" si="101"/>
        <v>76704</v>
      </c>
    </row>
    <row r="1059" spans="1:14" x14ac:dyDescent="0.25">
      <c r="A1059" s="2">
        <v>42780</v>
      </c>
      <c r="B1059" s="3">
        <f t="shared" si="96"/>
        <v>2</v>
      </c>
      <c r="C1059" s="3">
        <f t="shared" si="97"/>
        <v>14</v>
      </c>
      <c r="D1059" s="4">
        <v>1</v>
      </c>
      <c r="E1059" s="7" t="s">
        <v>12</v>
      </c>
      <c r="F1059" s="7"/>
      <c r="G1059">
        <v>0</v>
      </c>
      <c r="H1059" s="1">
        <v>57229</v>
      </c>
      <c r="I1059">
        <f t="shared" si="98"/>
        <v>0</v>
      </c>
      <c r="K1059">
        <v>57229</v>
      </c>
      <c r="L1059">
        <f t="shared" si="99"/>
        <v>51506.1</v>
      </c>
      <c r="M1059">
        <f t="shared" si="100"/>
        <v>45783.200000000004</v>
      </c>
      <c r="N1059">
        <f t="shared" si="101"/>
        <v>68674.8</v>
      </c>
    </row>
    <row r="1060" spans="1:14" x14ac:dyDescent="0.25">
      <c r="A1060" s="2">
        <v>42780</v>
      </c>
      <c r="B1060" s="3">
        <f t="shared" si="96"/>
        <v>2</v>
      </c>
      <c r="C1060" s="3">
        <f t="shared" si="97"/>
        <v>14</v>
      </c>
      <c r="D1060" s="4">
        <v>2</v>
      </c>
      <c r="E1060" s="7" t="s">
        <v>12</v>
      </c>
      <c r="F1060" s="7"/>
      <c r="G1060">
        <v>0</v>
      </c>
      <c r="H1060" s="1">
        <v>55437</v>
      </c>
      <c r="I1060">
        <f t="shared" si="98"/>
        <v>0</v>
      </c>
      <c r="K1060">
        <v>55437</v>
      </c>
      <c r="L1060">
        <f t="shared" si="99"/>
        <v>49893.3</v>
      </c>
      <c r="M1060">
        <f t="shared" si="100"/>
        <v>44349.600000000006</v>
      </c>
      <c r="N1060">
        <f t="shared" si="101"/>
        <v>66524.399999999994</v>
      </c>
    </row>
    <row r="1061" spans="1:14" x14ac:dyDescent="0.25">
      <c r="A1061" s="2">
        <v>42780</v>
      </c>
      <c r="B1061" s="3">
        <f t="shared" si="96"/>
        <v>2</v>
      </c>
      <c r="C1061" s="3">
        <f t="shared" si="97"/>
        <v>14</v>
      </c>
      <c r="D1061" s="4">
        <v>3</v>
      </c>
      <c r="E1061" s="7" t="s">
        <v>12</v>
      </c>
      <c r="F1061" s="7"/>
      <c r="G1061">
        <v>0</v>
      </c>
      <c r="H1061" s="1">
        <v>52005</v>
      </c>
      <c r="I1061">
        <f t="shared" si="98"/>
        <v>0</v>
      </c>
      <c r="K1061">
        <v>52005</v>
      </c>
      <c r="L1061">
        <f t="shared" si="99"/>
        <v>46804.5</v>
      </c>
      <c r="M1061">
        <f t="shared" si="100"/>
        <v>41604</v>
      </c>
      <c r="N1061">
        <f t="shared" si="101"/>
        <v>62406</v>
      </c>
    </row>
    <row r="1062" spans="1:14" x14ac:dyDescent="0.25">
      <c r="A1062" s="2">
        <v>42780</v>
      </c>
      <c r="B1062" s="3">
        <f t="shared" si="96"/>
        <v>2</v>
      </c>
      <c r="C1062" s="3">
        <f t="shared" si="97"/>
        <v>14</v>
      </c>
      <c r="D1062" s="4">
        <v>4</v>
      </c>
      <c r="E1062" s="7" t="s">
        <v>12</v>
      </c>
      <c r="F1062" s="7"/>
      <c r="G1062">
        <v>0</v>
      </c>
      <c r="H1062" s="1">
        <v>52574</v>
      </c>
      <c r="I1062">
        <f t="shared" si="98"/>
        <v>0</v>
      </c>
      <c r="K1062">
        <v>52574</v>
      </c>
      <c r="L1062">
        <f t="shared" si="99"/>
        <v>47316.6</v>
      </c>
      <c r="M1062">
        <f t="shared" si="100"/>
        <v>42059.200000000004</v>
      </c>
      <c r="N1062">
        <f t="shared" si="101"/>
        <v>63088.799999999996</v>
      </c>
    </row>
    <row r="1063" spans="1:14" x14ac:dyDescent="0.25">
      <c r="A1063" s="2">
        <v>42780</v>
      </c>
      <c r="B1063" s="3">
        <f t="shared" si="96"/>
        <v>2</v>
      </c>
      <c r="C1063" s="3">
        <f t="shared" si="97"/>
        <v>14</v>
      </c>
      <c r="D1063" s="4">
        <v>5</v>
      </c>
      <c r="E1063" s="7" t="s">
        <v>12</v>
      </c>
      <c r="F1063" s="7"/>
      <c r="G1063">
        <v>0</v>
      </c>
      <c r="H1063" s="1">
        <v>47573</v>
      </c>
      <c r="I1063">
        <f t="shared" si="98"/>
        <v>0</v>
      </c>
      <c r="K1063">
        <v>47573</v>
      </c>
      <c r="L1063">
        <f t="shared" si="99"/>
        <v>42815.700000000004</v>
      </c>
      <c r="M1063">
        <f t="shared" si="100"/>
        <v>38058.400000000001</v>
      </c>
      <c r="N1063">
        <f t="shared" si="101"/>
        <v>57087.6</v>
      </c>
    </row>
    <row r="1064" spans="1:14" x14ac:dyDescent="0.25">
      <c r="A1064" s="2">
        <v>42780</v>
      </c>
      <c r="B1064" s="3">
        <f t="shared" si="96"/>
        <v>2</v>
      </c>
      <c r="C1064" s="3">
        <f t="shared" si="97"/>
        <v>14</v>
      </c>
      <c r="D1064" s="4">
        <v>6</v>
      </c>
      <c r="E1064" s="7" t="s">
        <v>13</v>
      </c>
      <c r="F1064" s="7"/>
      <c r="G1064">
        <v>0</v>
      </c>
      <c r="H1064" s="1">
        <v>46832</v>
      </c>
      <c r="I1064">
        <f t="shared" si="98"/>
        <v>0</v>
      </c>
      <c r="K1064">
        <v>46832</v>
      </c>
      <c r="L1064">
        <f t="shared" si="99"/>
        <v>42148.800000000003</v>
      </c>
      <c r="M1064">
        <f t="shared" si="100"/>
        <v>37465.599999999999</v>
      </c>
      <c r="N1064">
        <f t="shared" si="101"/>
        <v>56198.400000000001</v>
      </c>
    </row>
    <row r="1065" spans="1:14" x14ac:dyDescent="0.25">
      <c r="A1065" s="2">
        <v>42780</v>
      </c>
      <c r="B1065" s="3">
        <f t="shared" si="96"/>
        <v>2</v>
      </c>
      <c r="C1065" s="3">
        <f t="shared" si="97"/>
        <v>14</v>
      </c>
      <c r="D1065" s="4">
        <v>7</v>
      </c>
      <c r="E1065" s="7" t="s">
        <v>13</v>
      </c>
      <c r="F1065" s="7"/>
      <c r="G1065">
        <v>0</v>
      </c>
      <c r="H1065" s="1">
        <v>58643</v>
      </c>
      <c r="I1065">
        <f t="shared" si="98"/>
        <v>0</v>
      </c>
      <c r="K1065">
        <v>58643</v>
      </c>
      <c r="L1065">
        <f t="shared" si="99"/>
        <v>52778.700000000004</v>
      </c>
      <c r="M1065">
        <f t="shared" si="100"/>
        <v>46914.400000000001</v>
      </c>
      <c r="N1065">
        <f t="shared" si="101"/>
        <v>70371.599999999991</v>
      </c>
    </row>
    <row r="1066" spans="1:14" x14ac:dyDescent="0.25">
      <c r="A1066" s="2">
        <v>42780</v>
      </c>
      <c r="B1066" s="3">
        <f t="shared" si="96"/>
        <v>2</v>
      </c>
      <c r="C1066" s="3">
        <f t="shared" si="97"/>
        <v>14</v>
      </c>
      <c r="D1066" s="4">
        <v>8</v>
      </c>
      <c r="E1066" s="7" t="s">
        <v>13</v>
      </c>
      <c r="F1066" s="7"/>
      <c r="G1066">
        <v>66250</v>
      </c>
      <c r="H1066" s="1">
        <v>73404</v>
      </c>
      <c r="I1066">
        <f t="shared" si="98"/>
        <v>66250</v>
      </c>
      <c r="K1066">
        <v>73404</v>
      </c>
      <c r="L1066">
        <f t="shared" si="99"/>
        <v>66063.600000000006</v>
      </c>
      <c r="M1066">
        <f t="shared" si="100"/>
        <v>58723.200000000004</v>
      </c>
      <c r="N1066">
        <f t="shared" si="101"/>
        <v>88084.800000000003</v>
      </c>
    </row>
    <row r="1067" spans="1:14" x14ac:dyDescent="0.25">
      <c r="A1067" s="2">
        <v>42780</v>
      </c>
      <c r="B1067" s="3">
        <f t="shared" si="96"/>
        <v>2</v>
      </c>
      <c r="C1067" s="3">
        <f t="shared" si="97"/>
        <v>14</v>
      </c>
      <c r="D1067" s="4">
        <v>9</v>
      </c>
      <c r="E1067" s="7" t="s">
        <v>13</v>
      </c>
      <c r="F1067" s="7"/>
      <c r="G1067">
        <v>140865</v>
      </c>
      <c r="H1067" s="1">
        <v>94785</v>
      </c>
      <c r="I1067">
        <f t="shared" si="98"/>
        <v>94785</v>
      </c>
      <c r="K1067">
        <v>94785</v>
      </c>
      <c r="L1067">
        <f t="shared" si="99"/>
        <v>85306.5</v>
      </c>
      <c r="M1067">
        <f t="shared" si="100"/>
        <v>75828</v>
      </c>
      <c r="N1067">
        <f t="shared" si="101"/>
        <v>113742</v>
      </c>
    </row>
    <row r="1068" spans="1:14" x14ac:dyDescent="0.25">
      <c r="A1068" s="2">
        <v>42780</v>
      </c>
      <c r="B1068" s="3">
        <f t="shared" si="96"/>
        <v>2</v>
      </c>
      <c r="C1068" s="3">
        <f t="shared" si="97"/>
        <v>14</v>
      </c>
      <c r="D1068" s="4">
        <v>10</v>
      </c>
      <c r="E1068" s="7" t="s">
        <v>13</v>
      </c>
      <c r="F1068" s="7"/>
      <c r="G1068">
        <v>250105</v>
      </c>
      <c r="H1068" s="1">
        <v>109372</v>
      </c>
      <c r="I1068">
        <f t="shared" si="98"/>
        <v>109372</v>
      </c>
      <c r="K1068">
        <v>109372</v>
      </c>
      <c r="L1068">
        <f t="shared" si="99"/>
        <v>98434.8</v>
      </c>
      <c r="M1068">
        <f t="shared" si="100"/>
        <v>87497.600000000006</v>
      </c>
      <c r="N1068">
        <f t="shared" si="101"/>
        <v>131246.39999999999</v>
      </c>
    </row>
    <row r="1069" spans="1:14" x14ac:dyDescent="0.25">
      <c r="A1069" s="2">
        <v>42780</v>
      </c>
      <c r="B1069" s="3">
        <f t="shared" si="96"/>
        <v>2</v>
      </c>
      <c r="C1069" s="3">
        <f t="shared" si="97"/>
        <v>14</v>
      </c>
      <c r="D1069" s="4">
        <v>11</v>
      </c>
      <c r="E1069" s="7" t="s">
        <v>13</v>
      </c>
      <c r="F1069" s="7"/>
      <c r="G1069">
        <v>282370</v>
      </c>
      <c r="H1069" s="1">
        <v>106786</v>
      </c>
      <c r="I1069">
        <f t="shared" si="98"/>
        <v>106786</v>
      </c>
      <c r="K1069">
        <v>106786</v>
      </c>
      <c r="L1069">
        <f t="shared" si="99"/>
        <v>96107.400000000009</v>
      </c>
      <c r="M1069">
        <f t="shared" si="100"/>
        <v>85428.800000000003</v>
      </c>
      <c r="N1069">
        <f t="shared" si="101"/>
        <v>128143.2</v>
      </c>
    </row>
    <row r="1070" spans="1:14" x14ac:dyDescent="0.25">
      <c r="A1070" s="2">
        <v>42780</v>
      </c>
      <c r="B1070" s="3">
        <f t="shared" si="96"/>
        <v>2</v>
      </c>
      <c r="C1070" s="3">
        <f t="shared" si="97"/>
        <v>14</v>
      </c>
      <c r="D1070" s="4">
        <v>12</v>
      </c>
      <c r="E1070" s="7" t="s">
        <v>13</v>
      </c>
      <c r="F1070" s="7"/>
      <c r="G1070">
        <v>260065</v>
      </c>
      <c r="H1070" s="1">
        <v>112631</v>
      </c>
      <c r="I1070">
        <f t="shared" si="98"/>
        <v>112631</v>
      </c>
      <c r="K1070">
        <v>112631</v>
      </c>
      <c r="L1070">
        <f t="shared" si="99"/>
        <v>101367.90000000001</v>
      </c>
      <c r="M1070">
        <f t="shared" si="100"/>
        <v>90104.8</v>
      </c>
      <c r="N1070">
        <f t="shared" si="101"/>
        <v>135157.19999999998</v>
      </c>
    </row>
    <row r="1071" spans="1:14" x14ac:dyDescent="0.25">
      <c r="A1071" s="2">
        <v>42780</v>
      </c>
      <c r="B1071" s="3">
        <f t="shared" si="96"/>
        <v>2</v>
      </c>
      <c r="C1071" s="3">
        <f t="shared" si="97"/>
        <v>14</v>
      </c>
      <c r="D1071" s="4">
        <v>13</v>
      </c>
      <c r="E1071" s="7" t="s">
        <v>13</v>
      </c>
      <c r="F1071" s="7"/>
      <c r="G1071">
        <v>186085</v>
      </c>
      <c r="H1071" s="1">
        <v>117667</v>
      </c>
      <c r="I1071">
        <f t="shared" si="98"/>
        <v>117667</v>
      </c>
      <c r="K1071">
        <v>117667</v>
      </c>
      <c r="L1071">
        <f t="shared" si="99"/>
        <v>105900.3</v>
      </c>
      <c r="M1071">
        <f t="shared" si="100"/>
        <v>94133.6</v>
      </c>
      <c r="N1071">
        <f t="shared" si="101"/>
        <v>141200.4</v>
      </c>
    </row>
    <row r="1072" spans="1:14" x14ac:dyDescent="0.25">
      <c r="A1072" s="2">
        <v>42780</v>
      </c>
      <c r="B1072" s="3">
        <f t="shared" si="96"/>
        <v>2</v>
      </c>
      <c r="C1072" s="3">
        <f t="shared" si="97"/>
        <v>14</v>
      </c>
      <c r="D1072" s="4">
        <v>14</v>
      </c>
      <c r="E1072" s="7" t="s">
        <v>13</v>
      </c>
      <c r="F1072" s="7"/>
      <c r="G1072">
        <v>118845</v>
      </c>
      <c r="H1072" s="1">
        <v>111804</v>
      </c>
      <c r="I1072">
        <f t="shared" si="98"/>
        <v>111804</v>
      </c>
      <c r="K1072">
        <v>111804</v>
      </c>
      <c r="L1072">
        <f t="shared" si="99"/>
        <v>100623.6</v>
      </c>
      <c r="M1072">
        <f t="shared" si="100"/>
        <v>89443.200000000012</v>
      </c>
      <c r="N1072">
        <f t="shared" si="101"/>
        <v>134164.79999999999</v>
      </c>
    </row>
    <row r="1073" spans="1:14" x14ac:dyDescent="0.25">
      <c r="A1073" s="2">
        <v>42780</v>
      </c>
      <c r="B1073" s="3">
        <f t="shared" si="96"/>
        <v>2</v>
      </c>
      <c r="C1073" s="3">
        <f t="shared" si="97"/>
        <v>14</v>
      </c>
      <c r="D1073" s="4">
        <v>15</v>
      </c>
      <c r="E1073" s="7" t="s">
        <v>13</v>
      </c>
      <c r="F1073" s="7"/>
      <c r="G1073">
        <v>75985</v>
      </c>
      <c r="H1073" s="1">
        <v>101751</v>
      </c>
      <c r="I1073">
        <f t="shared" si="98"/>
        <v>75985</v>
      </c>
      <c r="K1073">
        <v>101751</v>
      </c>
      <c r="L1073">
        <f t="shared" si="99"/>
        <v>91575.900000000009</v>
      </c>
      <c r="M1073">
        <f t="shared" si="100"/>
        <v>81400.800000000003</v>
      </c>
      <c r="N1073">
        <f t="shared" si="101"/>
        <v>122101.2</v>
      </c>
    </row>
    <row r="1074" spans="1:14" x14ac:dyDescent="0.25">
      <c r="A1074" s="2">
        <v>42780</v>
      </c>
      <c r="B1074" s="3">
        <f t="shared" si="96"/>
        <v>2</v>
      </c>
      <c r="C1074" s="3">
        <f t="shared" si="97"/>
        <v>14</v>
      </c>
      <c r="D1074" s="4">
        <v>16</v>
      </c>
      <c r="E1074" s="7" t="s">
        <v>13</v>
      </c>
      <c r="F1074" s="7"/>
      <c r="G1074">
        <v>41219.5</v>
      </c>
      <c r="H1074" s="1">
        <v>92699</v>
      </c>
      <c r="I1074">
        <f t="shared" si="98"/>
        <v>41219.5</v>
      </c>
      <c r="K1074">
        <v>92699</v>
      </c>
      <c r="L1074">
        <f t="shared" si="99"/>
        <v>83429.100000000006</v>
      </c>
      <c r="M1074">
        <f t="shared" si="100"/>
        <v>74159.199999999997</v>
      </c>
      <c r="N1074">
        <f t="shared" si="101"/>
        <v>111238.8</v>
      </c>
    </row>
    <row r="1075" spans="1:14" x14ac:dyDescent="0.25">
      <c r="A1075" s="2">
        <v>42780</v>
      </c>
      <c r="B1075" s="3">
        <f t="shared" si="96"/>
        <v>2</v>
      </c>
      <c r="C1075" s="3">
        <f t="shared" si="97"/>
        <v>14</v>
      </c>
      <c r="D1075" s="4">
        <v>17</v>
      </c>
      <c r="E1075" s="7" t="s">
        <v>13</v>
      </c>
      <c r="F1075" s="7"/>
      <c r="G1075">
        <v>21528</v>
      </c>
      <c r="H1075" s="1">
        <v>87043</v>
      </c>
      <c r="I1075">
        <f t="shared" si="98"/>
        <v>21528</v>
      </c>
      <c r="K1075">
        <v>87043</v>
      </c>
      <c r="L1075">
        <f t="shared" si="99"/>
        <v>78338.7</v>
      </c>
      <c r="M1075">
        <f t="shared" si="100"/>
        <v>69634.400000000009</v>
      </c>
      <c r="N1075">
        <f t="shared" si="101"/>
        <v>104451.59999999999</v>
      </c>
    </row>
    <row r="1076" spans="1:14" x14ac:dyDescent="0.25">
      <c r="A1076" s="2">
        <v>42780</v>
      </c>
      <c r="B1076" s="3">
        <f t="shared" si="96"/>
        <v>2</v>
      </c>
      <c r="C1076" s="3">
        <f t="shared" si="97"/>
        <v>14</v>
      </c>
      <c r="D1076" s="4">
        <v>18</v>
      </c>
      <c r="E1076" s="7" t="s">
        <v>13</v>
      </c>
      <c r="F1076" s="7"/>
      <c r="G1076">
        <v>0</v>
      </c>
      <c r="H1076" s="1">
        <v>102268</v>
      </c>
      <c r="I1076">
        <f t="shared" si="98"/>
        <v>0</v>
      </c>
      <c r="K1076">
        <v>102268</v>
      </c>
      <c r="L1076">
        <f t="shared" si="99"/>
        <v>92041.2</v>
      </c>
      <c r="M1076">
        <f t="shared" si="100"/>
        <v>81814.400000000009</v>
      </c>
      <c r="N1076">
        <f t="shared" si="101"/>
        <v>122721.59999999999</v>
      </c>
    </row>
    <row r="1077" spans="1:14" x14ac:dyDescent="0.25">
      <c r="A1077" s="2">
        <v>42780</v>
      </c>
      <c r="B1077" s="3">
        <f t="shared" si="96"/>
        <v>2</v>
      </c>
      <c r="C1077" s="3">
        <f t="shared" si="97"/>
        <v>14</v>
      </c>
      <c r="D1077" s="4">
        <v>19</v>
      </c>
      <c r="E1077" s="7" t="s">
        <v>13</v>
      </c>
      <c r="F1077" s="7"/>
      <c r="G1077">
        <v>0</v>
      </c>
      <c r="H1077" s="1">
        <v>110873</v>
      </c>
      <c r="I1077">
        <f t="shared" si="98"/>
        <v>0</v>
      </c>
      <c r="K1077">
        <v>110873</v>
      </c>
      <c r="L1077">
        <f t="shared" si="99"/>
        <v>99785.7</v>
      </c>
      <c r="M1077">
        <f t="shared" si="100"/>
        <v>88698.400000000009</v>
      </c>
      <c r="N1077">
        <f t="shared" si="101"/>
        <v>133047.6</v>
      </c>
    </row>
    <row r="1078" spans="1:14" x14ac:dyDescent="0.25">
      <c r="A1078" s="2">
        <v>42780</v>
      </c>
      <c r="B1078" s="3">
        <f t="shared" si="96"/>
        <v>2</v>
      </c>
      <c r="C1078" s="3">
        <f t="shared" si="97"/>
        <v>14</v>
      </c>
      <c r="D1078" s="4">
        <v>20</v>
      </c>
      <c r="E1078" s="7" t="s">
        <v>13</v>
      </c>
      <c r="F1078" s="7"/>
      <c r="G1078">
        <v>0</v>
      </c>
      <c r="H1078" s="1">
        <v>110718</v>
      </c>
      <c r="I1078">
        <f t="shared" si="98"/>
        <v>0</v>
      </c>
      <c r="K1078">
        <v>110718</v>
      </c>
      <c r="L1078">
        <f t="shared" si="99"/>
        <v>99646.2</v>
      </c>
      <c r="M1078">
        <f t="shared" si="100"/>
        <v>88574.400000000009</v>
      </c>
      <c r="N1078">
        <f t="shared" si="101"/>
        <v>132861.6</v>
      </c>
    </row>
    <row r="1079" spans="1:14" x14ac:dyDescent="0.25">
      <c r="A1079" s="2">
        <v>42780</v>
      </c>
      <c r="B1079" s="3">
        <f t="shared" si="96"/>
        <v>2</v>
      </c>
      <c r="C1079" s="3">
        <f t="shared" si="97"/>
        <v>14</v>
      </c>
      <c r="D1079" s="4">
        <v>21</v>
      </c>
      <c r="E1079" s="7" t="s">
        <v>13</v>
      </c>
      <c r="F1079" s="7"/>
      <c r="G1079">
        <v>0</v>
      </c>
      <c r="H1079" s="1">
        <v>108579</v>
      </c>
      <c r="I1079">
        <f t="shared" si="98"/>
        <v>0</v>
      </c>
      <c r="K1079">
        <v>108579</v>
      </c>
      <c r="L1079">
        <f t="shared" si="99"/>
        <v>97721.1</v>
      </c>
      <c r="M1079">
        <f t="shared" si="100"/>
        <v>86863.200000000012</v>
      </c>
      <c r="N1079">
        <f t="shared" si="101"/>
        <v>130294.79999999999</v>
      </c>
    </row>
    <row r="1080" spans="1:14" x14ac:dyDescent="0.25">
      <c r="A1080" s="2">
        <v>42780</v>
      </c>
      <c r="B1080" s="3">
        <f t="shared" si="96"/>
        <v>2</v>
      </c>
      <c r="C1080" s="3">
        <f t="shared" si="97"/>
        <v>14</v>
      </c>
      <c r="D1080" s="4">
        <v>22</v>
      </c>
      <c r="E1080" s="7" t="s">
        <v>12</v>
      </c>
      <c r="F1080" s="7"/>
      <c r="G1080">
        <v>0</v>
      </c>
      <c r="H1080" s="1">
        <v>98872</v>
      </c>
      <c r="I1080">
        <f t="shared" si="98"/>
        <v>0</v>
      </c>
      <c r="K1080">
        <v>98872</v>
      </c>
      <c r="L1080">
        <f t="shared" si="99"/>
        <v>88984.8</v>
      </c>
      <c r="M1080">
        <f t="shared" si="100"/>
        <v>79097.600000000006</v>
      </c>
      <c r="N1080">
        <f t="shared" si="101"/>
        <v>118646.39999999999</v>
      </c>
    </row>
    <row r="1081" spans="1:14" x14ac:dyDescent="0.25">
      <c r="A1081" s="2">
        <v>42780</v>
      </c>
      <c r="B1081" s="3">
        <f t="shared" si="96"/>
        <v>2</v>
      </c>
      <c r="C1081" s="3">
        <f t="shared" si="97"/>
        <v>14</v>
      </c>
      <c r="D1081" s="4">
        <v>23</v>
      </c>
      <c r="E1081" s="7" t="s">
        <v>12</v>
      </c>
      <c r="F1081" s="7"/>
      <c r="G1081">
        <v>0</v>
      </c>
      <c r="H1081" s="1">
        <v>82404</v>
      </c>
      <c r="I1081">
        <f t="shared" si="98"/>
        <v>0</v>
      </c>
      <c r="K1081">
        <v>82404</v>
      </c>
      <c r="L1081">
        <f t="shared" si="99"/>
        <v>74163.600000000006</v>
      </c>
      <c r="M1081">
        <f t="shared" si="100"/>
        <v>65923.199999999997</v>
      </c>
      <c r="N1081">
        <f t="shared" si="101"/>
        <v>98884.800000000003</v>
      </c>
    </row>
    <row r="1082" spans="1:14" x14ac:dyDescent="0.25">
      <c r="A1082" s="2">
        <v>42781</v>
      </c>
      <c r="B1082" s="3">
        <f t="shared" si="96"/>
        <v>2</v>
      </c>
      <c r="C1082" s="3">
        <f t="shared" si="97"/>
        <v>15</v>
      </c>
      <c r="D1082" s="4">
        <v>0</v>
      </c>
      <c r="E1082" s="7" t="s">
        <v>12</v>
      </c>
      <c r="F1082" s="7"/>
      <c r="G1082">
        <v>0</v>
      </c>
      <c r="H1082" s="1">
        <v>67421</v>
      </c>
      <c r="I1082">
        <f t="shared" si="98"/>
        <v>0</v>
      </c>
      <c r="K1082">
        <v>67421</v>
      </c>
      <c r="L1082">
        <f t="shared" si="99"/>
        <v>60678.9</v>
      </c>
      <c r="M1082">
        <f t="shared" si="100"/>
        <v>53936.800000000003</v>
      </c>
      <c r="N1082">
        <f t="shared" si="101"/>
        <v>80905.2</v>
      </c>
    </row>
    <row r="1083" spans="1:14" x14ac:dyDescent="0.25">
      <c r="A1083" s="2">
        <v>42781</v>
      </c>
      <c r="B1083" s="3">
        <f t="shared" si="96"/>
        <v>2</v>
      </c>
      <c r="C1083" s="3">
        <f t="shared" si="97"/>
        <v>15</v>
      </c>
      <c r="D1083" s="4">
        <v>1</v>
      </c>
      <c r="E1083" s="7" t="s">
        <v>12</v>
      </c>
      <c r="F1083" s="7"/>
      <c r="G1083">
        <v>0</v>
      </c>
      <c r="H1083" s="1">
        <v>58626</v>
      </c>
      <c r="I1083">
        <f t="shared" si="98"/>
        <v>0</v>
      </c>
      <c r="K1083">
        <v>58626</v>
      </c>
      <c r="L1083">
        <f t="shared" si="99"/>
        <v>52763.4</v>
      </c>
      <c r="M1083">
        <f t="shared" si="100"/>
        <v>46900.800000000003</v>
      </c>
      <c r="N1083">
        <f t="shared" si="101"/>
        <v>70351.199999999997</v>
      </c>
    </row>
    <row r="1084" spans="1:14" x14ac:dyDescent="0.25">
      <c r="A1084" s="2">
        <v>42781</v>
      </c>
      <c r="B1084" s="3">
        <f t="shared" si="96"/>
        <v>2</v>
      </c>
      <c r="C1084" s="3">
        <f t="shared" si="97"/>
        <v>15</v>
      </c>
      <c r="D1084" s="4">
        <v>2</v>
      </c>
      <c r="E1084" s="7" t="s">
        <v>12</v>
      </c>
      <c r="F1084" s="7"/>
      <c r="G1084">
        <v>0</v>
      </c>
      <c r="H1084" s="1">
        <v>53902</v>
      </c>
      <c r="I1084">
        <f t="shared" si="98"/>
        <v>0</v>
      </c>
      <c r="K1084">
        <v>53902</v>
      </c>
      <c r="L1084">
        <f t="shared" si="99"/>
        <v>48511.8</v>
      </c>
      <c r="M1084">
        <f t="shared" si="100"/>
        <v>43121.600000000006</v>
      </c>
      <c r="N1084">
        <f t="shared" si="101"/>
        <v>64682.399999999994</v>
      </c>
    </row>
    <row r="1085" spans="1:14" x14ac:dyDescent="0.25">
      <c r="A1085" s="2">
        <v>42781</v>
      </c>
      <c r="B1085" s="3">
        <f t="shared" si="96"/>
        <v>2</v>
      </c>
      <c r="C1085" s="3">
        <f t="shared" si="97"/>
        <v>15</v>
      </c>
      <c r="D1085" s="4">
        <v>3</v>
      </c>
      <c r="E1085" s="7" t="s">
        <v>12</v>
      </c>
      <c r="F1085" s="7"/>
      <c r="G1085">
        <v>0</v>
      </c>
      <c r="H1085" s="1">
        <v>51608</v>
      </c>
      <c r="I1085">
        <f t="shared" si="98"/>
        <v>0</v>
      </c>
      <c r="K1085">
        <v>51608</v>
      </c>
      <c r="L1085">
        <f t="shared" si="99"/>
        <v>46447.200000000004</v>
      </c>
      <c r="M1085">
        <f t="shared" si="100"/>
        <v>41286.400000000001</v>
      </c>
      <c r="N1085">
        <f t="shared" si="101"/>
        <v>61929.599999999999</v>
      </c>
    </row>
    <row r="1086" spans="1:14" x14ac:dyDescent="0.25">
      <c r="A1086" s="2">
        <v>42781</v>
      </c>
      <c r="B1086" s="3">
        <f t="shared" si="96"/>
        <v>2</v>
      </c>
      <c r="C1086" s="3">
        <f t="shared" si="97"/>
        <v>15</v>
      </c>
      <c r="D1086" s="4">
        <v>4</v>
      </c>
      <c r="E1086" s="7" t="s">
        <v>12</v>
      </c>
      <c r="F1086" s="7"/>
      <c r="G1086">
        <v>0</v>
      </c>
      <c r="H1086" s="1">
        <v>53677</v>
      </c>
      <c r="I1086">
        <f t="shared" si="98"/>
        <v>0</v>
      </c>
      <c r="K1086">
        <v>53677</v>
      </c>
      <c r="L1086">
        <f t="shared" si="99"/>
        <v>48309.3</v>
      </c>
      <c r="M1086">
        <f t="shared" si="100"/>
        <v>42941.600000000006</v>
      </c>
      <c r="N1086">
        <f t="shared" si="101"/>
        <v>64412.399999999994</v>
      </c>
    </row>
    <row r="1087" spans="1:14" x14ac:dyDescent="0.25">
      <c r="A1087" s="2">
        <v>42781</v>
      </c>
      <c r="B1087" s="3">
        <f t="shared" si="96"/>
        <v>2</v>
      </c>
      <c r="C1087" s="3">
        <f t="shared" si="97"/>
        <v>15</v>
      </c>
      <c r="D1087" s="4">
        <v>5</v>
      </c>
      <c r="E1087" s="7" t="s">
        <v>12</v>
      </c>
      <c r="F1087" s="7"/>
      <c r="G1087">
        <v>0</v>
      </c>
      <c r="H1087" s="1">
        <v>49643</v>
      </c>
      <c r="I1087">
        <f t="shared" si="98"/>
        <v>0</v>
      </c>
      <c r="K1087">
        <v>49643</v>
      </c>
      <c r="L1087">
        <f t="shared" si="99"/>
        <v>44678.700000000004</v>
      </c>
      <c r="M1087">
        <f t="shared" si="100"/>
        <v>39714.400000000001</v>
      </c>
      <c r="N1087">
        <f t="shared" si="101"/>
        <v>59571.6</v>
      </c>
    </row>
    <row r="1088" spans="1:14" x14ac:dyDescent="0.25">
      <c r="A1088" s="2">
        <v>42781</v>
      </c>
      <c r="B1088" s="3">
        <f t="shared" si="96"/>
        <v>2</v>
      </c>
      <c r="C1088" s="3">
        <f t="shared" si="97"/>
        <v>15</v>
      </c>
      <c r="D1088" s="4">
        <v>6</v>
      </c>
      <c r="E1088" s="7" t="s">
        <v>13</v>
      </c>
      <c r="F1088" s="7"/>
      <c r="G1088">
        <v>0</v>
      </c>
      <c r="H1088" s="1">
        <v>49833</v>
      </c>
      <c r="I1088">
        <f t="shared" si="98"/>
        <v>0</v>
      </c>
      <c r="K1088">
        <v>49833</v>
      </c>
      <c r="L1088">
        <f t="shared" si="99"/>
        <v>44849.700000000004</v>
      </c>
      <c r="M1088">
        <f t="shared" si="100"/>
        <v>39866.400000000001</v>
      </c>
      <c r="N1088">
        <f t="shared" si="101"/>
        <v>59799.6</v>
      </c>
    </row>
    <row r="1089" spans="1:14" x14ac:dyDescent="0.25">
      <c r="A1089" s="2">
        <v>42781</v>
      </c>
      <c r="B1089" s="3">
        <f t="shared" si="96"/>
        <v>2</v>
      </c>
      <c r="C1089" s="3">
        <f t="shared" si="97"/>
        <v>15</v>
      </c>
      <c r="D1089" s="4">
        <v>7</v>
      </c>
      <c r="E1089" s="7" t="s">
        <v>13</v>
      </c>
      <c r="F1089" s="7"/>
      <c r="G1089">
        <v>0</v>
      </c>
      <c r="H1089" s="1">
        <v>63972</v>
      </c>
      <c r="I1089">
        <f t="shared" si="98"/>
        <v>0</v>
      </c>
      <c r="K1089">
        <v>63972</v>
      </c>
      <c r="L1089">
        <f t="shared" si="99"/>
        <v>57574.8</v>
      </c>
      <c r="M1089">
        <f t="shared" si="100"/>
        <v>51177.600000000006</v>
      </c>
      <c r="N1089">
        <f t="shared" si="101"/>
        <v>76766.399999999994</v>
      </c>
    </row>
    <row r="1090" spans="1:14" x14ac:dyDescent="0.25">
      <c r="A1090" s="2">
        <v>42781</v>
      </c>
      <c r="B1090" s="3">
        <f t="shared" ref="B1090:B1153" si="102">MONTH(A1090)</f>
        <v>2</v>
      </c>
      <c r="C1090" s="3">
        <f t="shared" ref="C1090:C1153" si="103">DAY(A1090)</f>
        <v>15</v>
      </c>
      <c r="D1090" s="4">
        <v>8</v>
      </c>
      <c r="E1090" s="7" t="s">
        <v>13</v>
      </c>
      <c r="F1090" s="7"/>
      <c r="G1090">
        <v>71090</v>
      </c>
      <c r="H1090" s="1">
        <v>71662</v>
      </c>
      <c r="I1090">
        <f t="shared" si="98"/>
        <v>71090</v>
      </c>
      <c r="K1090">
        <v>71662</v>
      </c>
      <c r="L1090">
        <f t="shared" si="99"/>
        <v>64495.8</v>
      </c>
      <c r="M1090">
        <f t="shared" si="100"/>
        <v>57329.600000000006</v>
      </c>
      <c r="N1090">
        <f t="shared" si="101"/>
        <v>85994.4</v>
      </c>
    </row>
    <row r="1091" spans="1:14" x14ac:dyDescent="0.25">
      <c r="A1091" s="2">
        <v>42781</v>
      </c>
      <c r="B1091" s="3">
        <f t="shared" si="102"/>
        <v>2</v>
      </c>
      <c r="C1091" s="3">
        <f t="shared" si="103"/>
        <v>15</v>
      </c>
      <c r="D1091" s="4">
        <v>9</v>
      </c>
      <c r="E1091" s="7" t="s">
        <v>13</v>
      </c>
      <c r="F1091" s="7"/>
      <c r="G1091">
        <v>164500</v>
      </c>
      <c r="H1091" s="1">
        <v>97941</v>
      </c>
      <c r="I1091">
        <f t="shared" ref="I1091:I1154" si="104">MIN(G1091,H1091)</f>
        <v>97941</v>
      </c>
      <c r="K1091">
        <v>97941</v>
      </c>
      <c r="L1091">
        <f t="shared" ref="L1091:L1154" si="105">K1091*0.9</f>
        <v>88146.900000000009</v>
      </c>
      <c r="M1091">
        <f t="shared" ref="M1091:M1154" si="106">K1091*0.8</f>
        <v>78352.800000000003</v>
      </c>
      <c r="N1091">
        <f t="shared" ref="N1091:N1154" si="107">K1091*1.2</f>
        <v>117529.2</v>
      </c>
    </row>
    <row r="1092" spans="1:14" x14ac:dyDescent="0.25">
      <c r="A1092" s="2">
        <v>42781</v>
      </c>
      <c r="B1092" s="3">
        <f t="shared" si="102"/>
        <v>2</v>
      </c>
      <c r="C1092" s="3">
        <f t="shared" si="103"/>
        <v>15</v>
      </c>
      <c r="D1092" s="4">
        <v>10</v>
      </c>
      <c r="E1092" s="7" t="s">
        <v>13</v>
      </c>
      <c r="F1092" s="7"/>
      <c r="G1092">
        <v>232795</v>
      </c>
      <c r="H1092" s="1">
        <v>109683</v>
      </c>
      <c r="I1092">
        <f t="shared" si="104"/>
        <v>109683</v>
      </c>
      <c r="K1092">
        <v>109683</v>
      </c>
      <c r="L1092">
        <f t="shared" si="105"/>
        <v>98714.7</v>
      </c>
      <c r="M1092">
        <f t="shared" si="106"/>
        <v>87746.400000000009</v>
      </c>
      <c r="N1092">
        <f t="shared" si="107"/>
        <v>131619.6</v>
      </c>
    </row>
    <row r="1093" spans="1:14" x14ac:dyDescent="0.25">
      <c r="A1093" s="2">
        <v>42781</v>
      </c>
      <c r="B1093" s="3">
        <f t="shared" si="102"/>
        <v>2</v>
      </c>
      <c r="C1093" s="3">
        <f t="shared" si="103"/>
        <v>15</v>
      </c>
      <c r="D1093" s="4">
        <v>11</v>
      </c>
      <c r="E1093" s="7" t="s">
        <v>13</v>
      </c>
      <c r="F1093" s="7"/>
      <c r="G1093">
        <v>271790</v>
      </c>
      <c r="H1093" s="1">
        <v>108493</v>
      </c>
      <c r="I1093">
        <f t="shared" si="104"/>
        <v>108493</v>
      </c>
      <c r="K1093">
        <v>108493</v>
      </c>
      <c r="L1093">
        <f t="shared" si="105"/>
        <v>97643.7</v>
      </c>
      <c r="M1093">
        <f t="shared" si="106"/>
        <v>86794.400000000009</v>
      </c>
      <c r="N1093">
        <f t="shared" si="107"/>
        <v>130191.59999999999</v>
      </c>
    </row>
    <row r="1094" spans="1:14" x14ac:dyDescent="0.25">
      <c r="A1094" s="2">
        <v>42781</v>
      </c>
      <c r="B1094" s="3">
        <f t="shared" si="102"/>
        <v>2</v>
      </c>
      <c r="C1094" s="3">
        <f t="shared" si="103"/>
        <v>15</v>
      </c>
      <c r="D1094" s="4">
        <v>12</v>
      </c>
      <c r="E1094" s="7" t="s">
        <v>13</v>
      </c>
      <c r="F1094" s="7"/>
      <c r="G1094">
        <v>281500</v>
      </c>
      <c r="H1094" s="1">
        <v>113907</v>
      </c>
      <c r="I1094">
        <f t="shared" si="104"/>
        <v>113907</v>
      </c>
      <c r="K1094">
        <v>113907</v>
      </c>
      <c r="L1094">
        <f t="shared" si="105"/>
        <v>102516.3</v>
      </c>
      <c r="M1094">
        <f t="shared" si="106"/>
        <v>91125.6</v>
      </c>
      <c r="N1094">
        <f t="shared" si="107"/>
        <v>136688.4</v>
      </c>
    </row>
    <row r="1095" spans="1:14" x14ac:dyDescent="0.25">
      <c r="A1095" s="2">
        <v>42781</v>
      </c>
      <c r="B1095" s="3">
        <f t="shared" si="102"/>
        <v>2</v>
      </c>
      <c r="C1095" s="3">
        <f t="shared" si="103"/>
        <v>15</v>
      </c>
      <c r="D1095" s="4">
        <v>13</v>
      </c>
      <c r="E1095" s="7" t="s">
        <v>13</v>
      </c>
      <c r="F1095" s="7"/>
      <c r="G1095">
        <v>220630</v>
      </c>
      <c r="H1095" s="1">
        <v>117787</v>
      </c>
      <c r="I1095">
        <f t="shared" si="104"/>
        <v>117787</v>
      </c>
      <c r="K1095">
        <v>117787</v>
      </c>
      <c r="L1095">
        <f t="shared" si="105"/>
        <v>106008.3</v>
      </c>
      <c r="M1095">
        <f t="shared" si="106"/>
        <v>94229.6</v>
      </c>
      <c r="N1095">
        <f t="shared" si="107"/>
        <v>141344.4</v>
      </c>
    </row>
    <row r="1096" spans="1:14" x14ac:dyDescent="0.25">
      <c r="A1096" s="2">
        <v>42781</v>
      </c>
      <c r="B1096" s="3">
        <f t="shared" si="102"/>
        <v>2</v>
      </c>
      <c r="C1096" s="3">
        <f t="shared" si="103"/>
        <v>15</v>
      </c>
      <c r="D1096" s="4">
        <v>14</v>
      </c>
      <c r="E1096" s="7" t="s">
        <v>13</v>
      </c>
      <c r="F1096" s="7"/>
      <c r="G1096">
        <v>143175</v>
      </c>
      <c r="H1096" s="1">
        <v>109442</v>
      </c>
      <c r="I1096">
        <f t="shared" si="104"/>
        <v>109442</v>
      </c>
      <c r="K1096">
        <v>109442</v>
      </c>
      <c r="L1096">
        <f t="shared" si="105"/>
        <v>98497.8</v>
      </c>
      <c r="M1096">
        <f t="shared" si="106"/>
        <v>87553.600000000006</v>
      </c>
      <c r="N1096">
        <f t="shared" si="107"/>
        <v>131330.4</v>
      </c>
    </row>
    <row r="1097" spans="1:14" x14ac:dyDescent="0.25">
      <c r="A1097" s="2">
        <v>42781</v>
      </c>
      <c r="B1097" s="3">
        <f t="shared" si="102"/>
        <v>2</v>
      </c>
      <c r="C1097" s="3">
        <f t="shared" si="103"/>
        <v>15</v>
      </c>
      <c r="D1097" s="4">
        <v>15</v>
      </c>
      <c r="E1097" s="7" t="s">
        <v>13</v>
      </c>
      <c r="F1097" s="7"/>
      <c r="G1097">
        <v>68190</v>
      </c>
      <c r="H1097" s="1">
        <v>92061</v>
      </c>
      <c r="I1097">
        <f t="shared" si="104"/>
        <v>68190</v>
      </c>
      <c r="K1097">
        <v>92061</v>
      </c>
      <c r="L1097">
        <f t="shared" si="105"/>
        <v>82854.900000000009</v>
      </c>
      <c r="M1097">
        <f t="shared" si="106"/>
        <v>73648.800000000003</v>
      </c>
      <c r="N1097">
        <f t="shared" si="107"/>
        <v>110473.2</v>
      </c>
    </row>
    <row r="1098" spans="1:14" x14ac:dyDescent="0.25">
      <c r="A1098" s="2">
        <v>42781</v>
      </c>
      <c r="B1098" s="3">
        <f t="shared" si="102"/>
        <v>2</v>
      </c>
      <c r="C1098" s="3">
        <f t="shared" si="103"/>
        <v>15</v>
      </c>
      <c r="D1098" s="4">
        <v>16</v>
      </c>
      <c r="E1098" s="7" t="s">
        <v>13</v>
      </c>
      <c r="F1098" s="7"/>
      <c r="G1098">
        <v>43780.5</v>
      </c>
      <c r="H1098" s="1">
        <v>86870</v>
      </c>
      <c r="I1098">
        <f t="shared" si="104"/>
        <v>43780.5</v>
      </c>
      <c r="K1098">
        <v>86870</v>
      </c>
      <c r="L1098">
        <f t="shared" si="105"/>
        <v>78183</v>
      </c>
      <c r="M1098">
        <f t="shared" si="106"/>
        <v>69496</v>
      </c>
      <c r="N1098">
        <f t="shared" si="107"/>
        <v>104244</v>
      </c>
    </row>
    <row r="1099" spans="1:14" x14ac:dyDescent="0.25">
      <c r="A1099" s="2">
        <v>42781</v>
      </c>
      <c r="B1099" s="3">
        <f t="shared" si="102"/>
        <v>2</v>
      </c>
      <c r="C1099" s="3">
        <f t="shared" si="103"/>
        <v>15</v>
      </c>
      <c r="D1099" s="4">
        <v>17</v>
      </c>
      <c r="E1099" s="7" t="s">
        <v>13</v>
      </c>
      <c r="F1099" s="7"/>
      <c r="G1099">
        <v>16859</v>
      </c>
      <c r="H1099" s="1">
        <v>82370</v>
      </c>
      <c r="I1099">
        <f t="shared" si="104"/>
        <v>16859</v>
      </c>
      <c r="K1099">
        <v>82370</v>
      </c>
      <c r="L1099">
        <f t="shared" si="105"/>
        <v>74133</v>
      </c>
      <c r="M1099">
        <f t="shared" si="106"/>
        <v>65896</v>
      </c>
      <c r="N1099">
        <f t="shared" si="107"/>
        <v>98844</v>
      </c>
    </row>
    <row r="1100" spans="1:14" x14ac:dyDescent="0.25">
      <c r="A1100" s="2">
        <v>42781</v>
      </c>
      <c r="B1100" s="3">
        <f t="shared" si="102"/>
        <v>2</v>
      </c>
      <c r="C1100" s="3">
        <f t="shared" si="103"/>
        <v>15</v>
      </c>
      <c r="D1100" s="4">
        <v>18</v>
      </c>
      <c r="E1100" s="7" t="s">
        <v>13</v>
      </c>
      <c r="F1100" s="7"/>
      <c r="G1100">
        <v>0</v>
      </c>
      <c r="H1100" s="1">
        <v>101993</v>
      </c>
      <c r="I1100">
        <f t="shared" si="104"/>
        <v>0</v>
      </c>
      <c r="K1100">
        <v>101993</v>
      </c>
      <c r="L1100">
        <f t="shared" si="105"/>
        <v>91793.7</v>
      </c>
      <c r="M1100">
        <f t="shared" si="106"/>
        <v>81594.400000000009</v>
      </c>
      <c r="N1100">
        <f t="shared" si="107"/>
        <v>122391.59999999999</v>
      </c>
    </row>
    <row r="1101" spans="1:14" x14ac:dyDescent="0.25">
      <c r="A1101" s="2">
        <v>42781</v>
      </c>
      <c r="B1101" s="3">
        <f t="shared" si="102"/>
        <v>2</v>
      </c>
      <c r="C1101" s="3">
        <f t="shared" si="103"/>
        <v>15</v>
      </c>
      <c r="D1101" s="4">
        <v>19</v>
      </c>
      <c r="E1101" s="7" t="s">
        <v>13</v>
      </c>
      <c r="F1101" s="7"/>
      <c r="G1101">
        <v>0</v>
      </c>
      <c r="H1101" s="1">
        <v>108889</v>
      </c>
      <c r="I1101">
        <f t="shared" si="104"/>
        <v>0</v>
      </c>
      <c r="K1101">
        <v>108889</v>
      </c>
      <c r="L1101">
        <f t="shared" si="105"/>
        <v>98000.1</v>
      </c>
      <c r="M1101">
        <f t="shared" si="106"/>
        <v>87111.200000000012</v>
      </c>
      <c r="N1101">
        <f t="shared" si="107"/>
        <v>130666.79999999999</v>
      </c>
    </row>
    <row r="1102" spans="1:14" x14ac:dyDescent="0.25">
      <c r="A1102" s="2">
        <v>42781</v>
      </c>
      <c r="B1102" s="3">
        <f t="shared" si="102"/>
        <v>2</v>
      </c>
      <c r="C1102" s="3">
        <f t="shared" si="103"/>
        <v>15</v>
      </c>
      <c r="D1102" s="4">
        <v>20</v>
      </c>
      <c r="E1102" s="7" t="s">
        <v>13</v>
      </c>
      <c r="F1102" s="7"/>
      <c r="G1102">
        <v>0</v>
      </c>
      <c r="H1102" s="1">
        <v>106751</v>
      </c>
      <c r="I1102">
        <f t="shared" si="104"/>
        <v>0</v>
      </c>
      <c r="K1102">
        <v>106751</v>
      </c>
      <c r="L1102">
        <f t="shared" si="105"/>
        <v>96075.900000000009</v>
      </c>
      <c r="M1102">
        <f t="shared" si="106"/>
        <v>85400.8</v>
      </c>
      <c r="N1102">
        <f t="shared" si="107"/>
        <v>128101.2</v>
      </c>
    </row>
    <row r="1103" spans="1:14" x14ac:dyDescent="0.25">
      <c r="A1103" s="2">
        <v>42781</v>
      </c>
      <c r="B1103" s="3">
        <f t="shared" si="102"/>
        <v>2</v>
      </c>
      <c r="C1103" s="3">
        <f t="shared" si="103"/>
        <v>15</v>
      </c>
      <c r="D1103" s="4">
        <v>21</v>
      </c>
      <c r="E1103" s="7" t="s">
        <v>13</v>
      </c>
      <c r="F1103" s="7"/>
      <c r="G1103">
        <v>0</v>
      </c>
      <c r="H1103" s="1">
        <v>103493</v>
      </c>
      <c r="I1103">
        <f t="shared" si="104"/>
        <v>0</v>
      </c>
      <c r="K1103">
        <v>103493</v>
      </c>
      <c r="L1103">
        <f t="shared" si="105"/>
        <v>93143.7</v>
      </c>
      <c r="M1103">
        <f t="shared" si="106"/>
        <v>82794.400000000009</v>
      </c>
      <c r="N1103">
        <f t="shared" si="107"/>
        <v>124191.59999999999</v>
      </c>
    </row>
    <row r="1104" spans="1:14" x14ac:dyDescent="0.25">
      <c r="A1104" s="2">
        <v>42781</v>
      </c>
      <c r="B1104" s="3">
        <f t="shared" si="102"/>
        <v>2</v>
      </c>
      <c r="C1104" s="3">
        <f t="shared" si="103"/>
        <v>15</v>
      </c>
      <c r="D1104" s="4">
        <v>22</v>
      </c>
      <c r="E1104" s="7" t="s">
        <v>12</v>
      </c>
      <c r="F1104" s="7"/>
      <c r="G1104">
        <v>0</v>
      </c>
      <c r="H1104" s="1">
        <v>99130</v>
      </c>
      <c r="I1104">
        <f t="shared" si="104"/>
        <v>0</v>
      </c>
      <c r="K1104">
        <v>99130</v>
      </c>
      <c r="L1104">
        <f t="shared" si="105"/>
        <v>89217</v>
      </c>
      <c r="M1104">
        <f t="shared" si="106"/>
        <v>79304</v>
      </c>
      <c r="N1104">
        <f t="shared" si="107"/>
        <v>118956</v>
      </c>
    </row>
    <row r="1105" spans="1:14" x14ac:dyDescent="0.25">
      <c r="A1105" s="2">
        <v>42781</v>
      </c>
      <c r="B1105" s="3">
        <f t="shared" si="102"/>
        <v>2</v>
      </c>
      <c r="C1105" s="3">
        <f t="shared" si="103"/>
        <v>15</v>
      </c>
      <c r="D1105" s="4">
        <v>23</v>
      </c>
      <c r="E1105" s="7" t="s">
        <v>12</v>
      </c>
      <c r="F1105" s="7"/>
      <c r="G1105">
        <v>0</v>
      </c>
      <c r="H1105" s="1">
        <v>82525</v>
      </c>
      <c r="I1105">
        <f t="shared" si="104"/>
        <v>0</v>
      </c>
      <c r="K1105">
        <v>82525</v>
      </c>
      <c r="L1105">
        <f t="shared" si="105"/>
        <v>74272.5</v>
      </c>
      <c r="M1105">
        <f t="shared" si="106"/>
        <v>66020</v>
      </c>
      <c r="N1105">
        <f t="shared" si="107"/>
        <v>99030</v>
      </c>
    </row>
    <row r="1106" spans="1:14" x14ac:dyDescent="0.25">
      <c r="A1106" s="2">
        <v>42782</v>
      </c>
      <c r="B1106" s="3">
        <f t="shared" si="102"/>
        <v>2</v>
      </c>
      <c r="C1106" s="3">
        <f t="shared" si="103"/>
        <v>16</v>
      </c>
      <c r="D1106" s="4">
        <v>0</v>
      </c>
      <c r="E1106" s="7" t="s">
        <v>12</v>
      </c>
      <c r="F1106" s="7"/>
      <c r="G1106">
        <v>0</v>
      </c>
      <c r="H1106" s="1">
        <v>67076</v>
      </c>
      <c r="I1106">
        <f t="shared" si="104"/>
        <v>0</v>
      </c>
      <c r="K1106">
        <v>67076</v>
      </c>
      <c r="L1106">
        <f t="shared" si="105"/>
        <v>60368.4</v>
      </c>
      <c r="M1106">
        <f t="shared" si="106"/>
        <v>53660.800000000003</v>
      </c>
      <c r="N1106">
        <f t="shared" si="107"/>
        <v>80491.199999999997</v>
      </c>
    </row>
    <row r="1107" spans="1:14" x14ac:dyDescent="0.25">
      <c r="A1107" s="2">
        <v>42782</v>
      </c>
      <c r="B1107" s="3">
        <f t="shared" si="102"/>
        <v>2</v>
      </c>
      <c r="C1107" s="3">
        <f t="shared" si="103"/>
        <v>16</v>
      </c>
      <c r="D1107" s="4">
        <v>1</v>
      </c>
      <c r="E1107" s="7" t="s">
        <v>12</v>
      </c>
      <c r="F1107" s="7"/>
      <c r="G1107">
        <v>0</v>
      </c>
      <c r="H1107" s="1">
        <v>59782</v>
      </c>
      <c r="I1107">
        <f t="shared" si="104"/>
        <v>0</v>
      </c>
      <c r="K1107">
        <v>59782</v>
      </c>
      <c r="L1107">
        <f t="shared" si="105"/>
        <v>53803.8</v>
      </c>
      <c r="M1107">
        <f t="shared" si="106"/>
        <v>47825.600000000006</v>
      </c>
      <c r="N1107">
        <f t="shared" si="107"/>
        <v>71738.399999999994</v>
      </c>
    </row>
    <row r="1108" spans="1:14" x14ac:dyDescent="0.25">
      <c r="A1108" s="2">
        <v>42782</v>
      </c>
      <c r="B1108" s="3">
        <f t="shared" si="102"/>
        <v>2</v>
      </c>
      <c r="C1108" s="3">
        <f t="shared" si="103"/>
        <v>16</v>
      </c>
      <c r="D1108" s="4">
        <v>2</v>
      </c>
      <c r="E1108" s="7" t="s">
        <v>12</v>
      </c>
      <c r="F1108" s="7"/>
      <c r="G1108">
        <v>0</v>
      </c>
      <c r="H1108" s="1">
        <v>54246</v>
      </c>
      <c r="I1108">
        <f t="shared" si="104"/>
        <v>0</v>
      </c>
      <c r="K1108">
        <v>54246</v>
      </c>
      <c r="L1108">
        <f t="shared" si="105"/>
        <v>48821.4</v>
      </c>
      <c r="M1108">
        <f t="shared" si="106"/>
        <v>43396.800000000003</v>
      </c>
      <c r="N1108">
        <f t="shared" si="107"/>
        <v>65095.199999999997</v>
      </c>
    </row>
    <row r="1109" spans="1:14" x14ac:dyDescent="0.25">
      <c r="A1109" s="2">
        <v>42782</v>
      </c>
      <c r="B1109" s="3">
        <f t="shared" si="102"/>
        <v>2</v>
      </c>
      <c r="C1109" s="3">
        <f t="shared" si="103"/>
        <v>16</v>
      </c>
      <c r="D1109" s="4">
        <v>3</v>
      </c>
      <c r="E1109" s="7" t="s">
        <v>12</v>
      </c>
      <c r="F1109" s="7"/>
      <c r="G1109">
        <v>0</v>
      </c>
      <c r="H1109" s="1">
        <v>53299</v>
      </c>
      <c r="I1109">
        <f t="shared" si="104"/>
        <v>0</v>
      </c>
      <c r="K1109">
        <v>53299</v>
      </c>
      <c r="L1109">
        <f t="shared" si="105"/>
        <v>47969.1</v>
      </c>
      <c r="M1109">
        <f t="shared" si="106"/>
        <v>42639.200000000004</v>
      </c>
      <c r="N1109">
        <f t="shared" si="107"/>
        <v>63958.799999999996</v>
      </c>
    </row>
    <row r="1110" spans="1:14" x14ac:dyDescent="0.25">
      <c r="A1110" s="2">
        <v>42782</v>
      </c>
      <c r="B1110" s="3">
        <f t="shared" si="102"/>
        <v>2</v>
      </c>
      <c r="C1110" s="3">
        <f t="shared" si="103"/>
        <v>16</v>
      </c>
      <c r="D1110" s="4">
        <v>4</v>
      </c>
      <c r="E1110" s="7" t="s">
        <v>12</v>
      </c>
      <c r="F1110" s="7"/>
      <c r="G1110">
        <v>0</v>
      </c>
      <c r="H1110" s="1">
        <v>52712</v>
      </c>
      <c r="I1110">
        <f t="shared" si="104"/>
        <v>0</v>
      </c>
      <c r="K1110">
        <v>52712</v>
      </c>
      <c r="L1110">
        <f t="shared" si="105"/>
        <v>47440.800000000003</v>
      </c>
      <c r="M1110">
        <f t="shared" si="106"/>
        <v>42169.600000000006</v>
      </c>
      <c r="N1110">
        <f t="shared" si="107"/>
        <v>63254.399999999994</v>
      </c>
    </row>
    <row r="1111" spans="1:14" x14ac:dyDescent="0.25">
      <c r="A1111" s="2">
        <v>42782</v>
      </c>
      <c r="B1111" s="3">
        <f t="shared" si="102"/>
        <v>2</v>
      </c>
      <c r="C1111" s="3">
        <f t="shared" si="103"/>
        <v>16</v>
      </c>
      <c r="D1111" s="4">
        <v>5</v>
      </c>
      <c r="E1111" s="7" t="s">
        <v>12</v>
      </c>
      <c r="F1111" s="7"/>
      <c r="G1111">
        <v>0</v>
      </c>
      <c r="H1111" s="1">
        <v>48987</v>
      </c>
      <c r="I1111">
        <f t="shared" si="104"/>
        <v>0</v>
      </c>
      <c r="K1111">
        <v>48987</v>
      </c>
      <c r="L1111">
        <f t="shared" si="105"/>
        <v>44088.3</v>
      </c>
      <c r="M1111">
        <f t="shared" si="106"/>
        <v>39189.599999999999</v>
      </c>
      <c r="N1111">
        <f t="shared" si="107"/>
        <v>58784.4</v>
      </c>
    </row>
    <row r="1112" spans="1:14" x14ac:dyDescent="0.25">
      <c r="A1112" s="2">
        <v>42782</v>
      </c>
      <c r="B1112" s="3">
        <f t="shared" si="102"/>
        <v>2</v>
      </c>
      <c r="C1112" s="3">
        <f t="shared" si="103"/>
        <v>16</v>
      </c>
      <c r="D1112" s="4">
        <v>6</v>
      </c>
      <c r="E1112" s="7" t="s">
        <v>13</v>
      </c>
      <c r="F1112" s="7"/>
      <c r="G1112">
        <v>0</v>
      </c>
      <c r="H1112" s="1">
        <v>52126</v>
      </c>
      <c r="I1112">
        <f t="shared" si="104"/>
        <v>0</v>
      </c>
      <c r="K1112">
        <v>52126</v>
      </c>
      <c r="L1112">
        <f t="shared" si="105"/>
        <v>46913.4</v>
      </c>
      <c r="M1112">
        <f t="shared" si="106"/>
        <v>41700.800000000003</v>
      </c>
      <c r="N1112">
        <f t="shared" si="107"/>
        <v>62551.199999999997</v>
      </c>
    </row>
    <row r="1113" spans="1:14" x14ac:dyDescent="0.25">
      <c r="A1113" s="2">
        <v>42782</v>
      </c>
      <c r="B1113" s="3">
        <f t="shared" si="102"/>
        <v>2</v>
      </c>
      <c r="C1113" s="3">
        <f t="shared" si="103"/>
        <v>16</v>
      </c>
      <c r="D1113" s="4">
        <v>7</v>
      </c>
      <c r="E1113" s="7" t="s">
        <v>13</v>
      </c>
      <c r="F1113" s="7"/>
      <c r="G1113">
        <v>0</v>
      </c>
      <c r="H1113" s="1">
        <v>67317</v>
      </c>
      <c r="I1113">
        <f t="shared" si="104"/>
        <v>0</v>
      </c>
      <c r="K1113">
        <v>67317</v>
      </c>
      <c r="L1113">
        <f t="shared" si="105"/>
        <v>60585.3</v>
      </c>
      <c r="M1113">
        <f t="shared" si="106"/>
        <v>53853.600000000006</v>
      </c>
      <c r="N1113">
        <f t="shared" si="107"/>
        <v>80780.399999999994</v>
      </c>
    </row>
    <row r="1114" spans="1:14" x14ac:dyDescent="0.25">
      <c r="A1114" s="2">
        <v>42782</v>
      </c>
      <c r="B1114" s="3">
        <f t="shared" si="102"/>
        <v>2</v>
      </c>
      <c r="C1114" s="3">
        <f t="shared" si="103"/>
        <v>16</v>
      </c>
      <c r="D1114" s="4">
        <v>8</v>
      </c>
      <c r="E1114" s="7" t="s">
        <v>13</v>
      </c>
      <c r="F1114" s="7"/>
      <c r="G1114">
        <v>16591.5</v>
      </c>
      <c r="H1114" s="1">
        <v>72662</v>
      </c>
      <c r="I1114">
        <f t="shared" si="104"/>
        <v>16591.5</v>
      </c>
      <c r="K1114">
        <v>72662</v>
      </c>
      <c r="L1114">
        <f t="shared" si="105"/>
        <v>65395.8</v>
      </c>
      <c r="M1114">
        <f t="shared" si="106"/>
        <v>58129.600000000006</v>
      </c>
      <c r="N1114">
        <f t="shared" si="107"/>
        <v>87194.4</v>
      </c>
    </row>
    <row r="1115" spans="1:14" x14ac:dyDescent="0.25">
      <c r="A1115" s="2">
        <v>42782</v>
      </c>
      <c r="B1115" s="3">
        <f t="shared" si="102"/>
        <v>2</v>
      </c>
      <c r="C1115" s="3">
        <f t="shared" si="103"/>
        <v>16</v>
      </c>
      <c r="D1115" s="4">
        <v>9</v>
      </c>
      <c r="E1115" s="7" t="s">
        <v>13</v>
      </c>
      <c r="F1115" s="7"/>
      <c r="G1115">
        <v>61850</v>
      </c>
      <c r="H1115" s="1">
        <v>94061</v>
      </c>
      <c r="I1115">
        <f t="shared" si="104"/>
        <v>61850</v>
      </c>
      <c r="K1115">
        <v>94061</v>
      </c>
      <c r="L1115">
        <f t="shared" si="105"/>
        <v>84654.900000000009</v>
      </c>
      <c r="M1115">
        <f t="shared" si="106"/>
        <v>75248.800000000003</v>
      </c>
      <c r="N1115">
        <f t="shared" si="107"/>
        <v>112873.2</v>
      </c>
    </row>
    <row r="1116" spans="1:14" x14ac:dyDescent="0.25">
      <c r="A1116" s="2">
        <v>42782</v>
      </c>
      <c r="B1116" s="3">
        <f t="shared" si="102"/>
        <v>2</v>
      </c>
      <c r="C1116" s="3">
        <f t="shared" si="103"/>
        <v>16</v>
      </c>
      <c r="D1116" s="4">
        <v>10</v>
      </c>
      <c r="E1116" s="7" t="s">
        <v>13</v>
      </c>
      <c r="F1116" s="7"/>
      <c r="G1116">
        <v>37210</v>
      </c>
      <c r="H1116" s="1">
        <v>110545</v>
      </c>
      <c r="I1116">
        <f t="shared" si="104"/>
        <v>37210</v>
      </c>
      <c r="K1116">
        <v>110545</v>
      </c>
      <c r="L1116">
        <f t="shared" si="105"/>
        <v>99490.5</v>
      </c>
      <c r="M1116">
        <f t="shared" si="106"/>
        <v>88436</v>
      </c>
      <c r="N1116">
        <f t="shared" si="107"/>
        <v>132654</v>
      </c>
    </row>
    <row r="1117" spans="1:14" x14ac:dyDescent="0.25">
      <c r="A1117" s="2">
        <v>42782</v>
      </c>
      <c r="B1117" s="3">
        <f t="shared" si="102"/>
        <v>2</v>
      </c>
      <c r="C1117" s="3">
        <f t="shared" si="103"/>
        <v>16</v>
      </c>
      <c r="D1117" s="4">
        <v>11</v>
      </c>
      <c r="E1117" s="7" t="s">
        <v>13</v>
      </c>
      <c r="F1117" s="7"/>
      <c r="G1117">
        <v>70280</v>
      </c>
      <c r="H1117" s="1">
        <v>104924</v>
      </c>
      <c r="I1117">
        <f t="shared" si="104"/>
        <v>70280</v>
      </c>
      <c r="K1117">
        <v>104924</v>
      </c>
      <c r="L1117">
        <f t="shared" si="105"/>
        <v>94431.6</v>
      </c>
      <c r="M1117">
        <f t="shared" si="106"/>
        <v>83939.200000000012</v>
      </c>
      <c r="N1117">
        <f t="shared" si="107"/>
        <v>125908.79999999999</v>
      </c>
    </row>
    <row r="1118" spans="1:14" x14ac:dyDescent="0.25">
      <c r="A1118" s="2">
        <v>42782</v>
      </c>
      <c r="B1118" s="3">
        <f t="shared" si="102"/>
        <v>2</v>
      </c>
      <c r="C1118" s="3">
        <f t="shared" si="103"/>
        <v>16</v>
      </c>
      <c r="D1118" s="4">
        <v>12</v>
      </c>
      <c r="E1118" s="7" t="s">
        <v>13</v>
      </c>
      <c r="F1118" s="7"/>
      <c r="G1118">
        <v>95860</v>
      </c>
      <c r="H1118" s="1">
        <v>111442</v>
      </c>
      <c r="I1118">
        <f t="shared" si="104"/>
        <v>95860</v>
      </c>
      <c r="K1118">
        <v>111442</v>
      </c>
      <c r="L1118">
        <f t="shared" si="105"/>
        <v>100297.8</v>
      </c>
      <c r="M1118">
        <f t="shared" si="106"/>
        <v>89153.600000000006</v>
      </c>
      <c r="N1118">
        <f t="shared" si="107"/>
        <v>133730.4</v>
      </c>
    </row>
    <row r="1119" spans="1:14" x14ac:dyDescent="0.25">
      <c r="A1119" s="2">
        <v>42782</v>
      </c>
      <c r="B1119" s="3">
        <f t="shared" si="102"/>
        <v>2</v>
      </c>
      <c r="C1119" s="3">
        <f t="shared" si="103"/>
        <v>16</v>
      </c>
      <c r="D1119" s="4">
        <v>13</v>
      </c>
      <c r="E1119" s="7" t="s">
        <v>13</v>
      </c>
      <c r="F1119" s="7"/>
      <c r="G1119">
        <v>81590</v>
      </c>
      <c r="H1119" s="1">
        <v>113873</v>
      </c>
      <c r="I1119">
        <f t="shared" si="104"/>
        <v>81590</v>
      </c>
      <c r="K1119">
        <v>113873</v>
      </c>
      <c r="L1119">
        <f t="shared" si="105"/>
        <v>102485.7</v>
      </c>
      <c r="M1119">
        <f t="shared" si="106"/>
        <v>91098.400000000009</v>
      </c>
      <c r="N1119">
        <f t="shared" si="107"/>
        <v>136647.6</v>
      </c>
    </row>
    <row r="1120" spans="1:14" x14ac:dyDescent="0.25">
      <c r="A1120" s="2">
        <v>42782</v>
      </c>
      <c r="B1120" s="3">
        <f t="shared" si="102"/>
        <v>2</v>
      </c>
      <c r="C1120" s="3">
        <f t="shared" si="103"/>
        <v>16</v>
      </c>
      <c r="D1120" s="4">
        <v>14</v>
      </c>
      <c r="E1120" s="7" t="s">
        <v>13</v>
      </c>
      <c r="F1120" s="7"/>
      <c r="G1120">
        <v>85030</v>
      </c>
      <c r="H1120" s="1">
        <v>106751</v>
      </c>
      <c r="I1120">
        <f t="shared" si="104"/>
        <v>85030</v>
      </c>
      <c r="K1120">
        <v>106751</v>
      </c>
      <c r="L1120">
        <f t="shared" si="105"/>
        <v>96075.900000000009</v>
      </c>
      <c r="M1120">
        <f t="shared" si="106"/>
        <v>85400.8</v>
      </c>
      <c r="N1120">
        <f t="shared" si="107"/>
        <v>128101.2</v>
      </c>
    </row>
    <row r="1121" spans="1:14" x14ac:dyDescent="0.25">
      <c r="A1121" s="2">
        <v>42782</v>
      </c>
      <c r="B1121" s="3">
        <f t="shared" si="102"/>
        <v>2</v>
      </c>
      <c r="C1121" s="3">
        <f t="shared" si="103"/>
        <v>16</v>
      </c>
      <c r="D1121" s="4">
        <v>15</v>
      </c>
      <c r="E1121" s="7" t="s">
        <v>13</v>
      </c>
      <c r="F1121" s="7"/>
      <c r="G1121">
        <v>58305</v>
      </c>
      <c r="H1121" s="1">
        <v>97527</v>
      </c>
      <c r="I1121">
        <f t="shared" si="104"/>
        <v>58305</v>
      </c>
      <c r="K1121">
        <v>97527</v>
      </c>
      <c r="L1121">
        <f t="shared" si="105"/>
        <v>87774.3</v>
      </c>
      <c r="M1121">
        <f t="shared" si="106"/>
        <v>78021.600000000006</v>
      </c>
      <c r="N1121">
        <f t="shared" si="107"/>
        <v>117032.4</v>
      </c>
    </row>
    <row r="1122" spans="1:14" x14ac:dyDescent="0.25">
      <c r="A1122" s="2">
        <v>42782</v>
      </c>
      <c r="B1122" s="3">
        <f t="shared" si="102"/>
        <v>2</v>
      </c>
      <c r="C1122" s="3">
        <f t="shared" si="103"/>
        <v>16</v>
      </c>
      <c r="D1122" s="4">
        <v>16</v>
      </c>
      <c r="E1122" s="7" t="s">
        <v>13</v>
      </c>
      <c r="F1122" s="7"/>
      <c r="G1122">
        <v>41608</v>
      </c>
      <c r="H1122" s="1">
        <v>90940</v>
      </c>
      <c r="I1122">
        <f t="shared" si="104"/>
        <v>41608</v>
      </c>
      <c r="K1122">
        <v>90940</v>
      </c>
      <c r="L1122">
        <f t="shared" si="105"/>
        <v>81846</v>
      </c>
      <c r="M1122">
        <f t="shared" si="106"/>
        <v>72752</v>
      </c>
      <c r="N1122">
        <f t="shared" si="107"/>
        <v>109128</v>
      </c>
    </row>
    <row r="1123" spans="1:14" x14ac:dyDescent="0.25">
      <c r="A1123" s="2">
        <v>42782</v>
      </c>
      <c r="B1123" s="3">
        <f t="shared" si="102"/>
        <v>2</v>
      </c>
      <c r="C1123" s="3">
        <f t="shared" si="103"/>
        <v>16</v>
      </c>
      <c r="D1123" s="4">
        <v>17</v>
      </c>
      <c r="E1123" s="7" t="s">
        <v>13</v>
      </c>
      <c r="F1123" s="7"/>
      <c r="G1123">
        <v>8967.5</v>
      </c>
      <c r="H1123" s="1">
        <v>86387</v>
      </c>
      <c r="I1123">
        <f t="shared" si="104"/>
        <v>8967.5</v>
      </c>
      <c r="K1123">
        <v>86387</v>
      </c>
      <c r="L1123">
        <f t="shared" si="105"/>
        <v>77748.3</v>
      </c>
      <c r="M1123">
        <f t="shared" si="106"/>
        <v>69109.600000000006</v>
      </c>
      <c r="N1123">
        <f t="shared" si="107"/>
        <v>103664.4</v>
      </c>
    </row>
    <row r="1124" spans="1:14" x14ac:dyDescent="0.25">
      <c r="A1124" s="2">
        <v>42782</v>
      </c>
      <c r="B1124" s="3">
        <f t="shared" si="102"/>
        <v>2</v>
      </c>
      <c r="C1124" s="3">
        <f t="shared" si="103"/>
        <v>16</v>
      </c>
      <c r="D1124" s="4">
        <v>18</v>
      </c>
      <c r="E1124" s="7" t="s">
        <v>13</v>
      </c>
      <c r="F1124" s="7"/>
      <c r="G1124">
        <v>0</v>
      </c>
      <c r="H1124" s="1">
        <v>107062</v>
      </c>
      <c r="I1124">
        <f t="shared" si="104"/>
        <v>0</v>
      </c>
      <c r="K1124">
        <v>107062</v>
      </c>
      <c r="L1124">
        <f t="shared" si="105"/>
        <v>96355.8</v>
      </c>
      <c r="M1124">
        <f t="shared" si="106"/>
        <v>85649.600000000006</v>
      </c>
      <c r="N1124">
        <f t="shared" si="107"/>
        <v>128474.4</v>
      </c>
    </row>
    <row r="1125" spans="1:14" x14ac:dyDescent="0.25">
      <c r="A1125" s="2">
        <v>42782</v>
      </c>
      <c r="B1125" s="3">
        <f t="shared" si="102"/>
        <v>2</v>
      </c>
      <c r="C1125" s="3">
        <f t="shared" si="103"/>
        <v>16</v>
      </c>
      <c r="D1125" s="4">
        <v>19</v>
      </c>
      <c r="E1125" s="7" t="s">
        <v>13</v>
      </c>
      <c r="F1125" s="7"/>
      <c r="G1125">
        <v>0</v>
      </c>
      <c r="H1125" s="1">
        <v>110838</v>
      </c>
      <c r="I1125">
        <f t="shared" si="104"/>
        <v>0</v>
      </c>
      <c r="K1125">
        <v>110838</v>
      </c>
      <c r="L1125">
        <f t="shared" si="105"/>
        <v>99754.2</v>
      </c>
      <c r="M1125">
        <f t="shared" si="106"/>
        <v>88670.400000000009</v>
      </c>
      <c r="N1125">
        <f t="shared" si="107"/>
        <v>133005.6</v>
      </c>
    </row>
    <row r="1126" spans="1:14" x14ac:dyDescent="0.25">
      <c r="A1126" s="2">
        <v>42782</v>
      </c>
      <c r="B1126" s="3">
        <f t="shared" si="102"/>
        <v>2</v>
      </c>
      <c r="C1126" s="3">
        <f t="shared" si="103"/>
        <v>16</v>
      </c>
      <c r="D1126" s="4">
        <v>20</v>
      </c>
      <c r="E1126" s="7" t="s">
        <v>13</v>
      </c>
      <c r="F1126" s="7"/>
      <c r="G1126">
        <v>0</v>
      </c>
      <c r="H1126" s="1">
        <v>107337</v>
      </c>
      <c r="I1126">
        <f t="shared" si="104"/>
        <v>0</v>
      </c>
      <c r="K1126">
        <v>107337</v>
      </c>
      <c r="L1126">
        <f t="shared" si="105"/>
        <v>96603.3</v>
      </c>
      <c r="M1126">
        <f t="shared" si="106"/>
        <v>85869.6</v>
      </c>
      <c r="N1126">
        <f t="shared" si="107"/>
        <v>128804.4</v>
      </c>
    </row>
    <row r="1127" spans="1:14" x14ac:dyDescent="0.25">
      <c r="A1127" s="2">
        <v>42782</v>
      </c>
      <c r="B1127" s="3">
        <f t="shared" si="102"/>
        <v>2</v>
      </c>
      <c r="C1127" s="3">
        <f t="shared" si="103"/>
        <v>16</v>
      </c>
      <c r="D1127" s="4">
        <v>21</v>
      </c>
      <c r="E1127" s="7" t="s">
        <v>13</v>
      </c>
      <c r="F1127" s="7"/>
      <c r="G1127">
        <v>0</v>
      </c>
      <c r="H1127" s="1">
        <v>105941</v>
      </c>
      <c r="I1127">
        <f t="shared" si="104"/>
        <v>0</v>
      </c>
      <c r="K1127">
        <v>105941</v>
      </c>
      <c r="L1127">
        <f t="shared" si="105"/>
        <v>95346.900000000009</v>
      </c>
      <c r="M1127">
        <f t="shared" si="106"/>
        <v>84752.8</v>
      </c>
      <c r="N1127">
        <f t="shared" si="107"/>
        <v>127129.2</v>
      </c>
    </row>
    <row r="1128" spans="1:14" x14ac:dyDescent="0.25">
      <c r="A1128" s="2">
        <v>42782</v>
      </c>
      <c r="B1128" s="3">
        <f t="shared" si="102"/>
        <v>2</v>
      </c>
      <c r="C1128" s="3">
        <f t="shared" si="103"/>
        <v>16</v>
      </c>
      <c r="D1128" s="4">
        <v>22</v>
      </c>
      <c r="E1128" s="7" t="s">
        <v>12</v>
      </c>
      <c r="F1128" s="7"/>
      <c r="G1128">
        <v>0</v>
      </c>
      <c r="H1128" s="1">
        <v>96630</v>
      </c>
      <c r="I1128">
        <f t="shared" si="104"/>
        <v>0</v>
      </c>
      <c r="K1128">
        <v>96630</v>
      </c>
      <c r="L1128">
        <f t="shared" si="105"/>
        <v>86967</v>
      </c>
      <c r="M1128">
        <f t="shared" si="106"/>
        <v>77304</v>
      </c>
      <c r="N1128">
        <f t="shared" si="107"/>
        <v>115956</v>
      </c>
    </row>
    <row r="1129" spans="1:14" x14ac:dyDescent="0.25">
      <c r="A1129" s="2">
        <v>42782</v>
      </c>
      <c r="B1129" s="3">
        <f t="shared" si="102"/>
        <v>2</v>
      </c>
      <c r="C1129" s="3">
        <f t="shared" si="103"/>
        <v>16</v>
      </c>
      <c r="D1129" s="4">
        <v>23</v>
      </c>
      <c r="E1129" s="7" t="s">
        <v>12</v>
      </c>
      <c r="F1129" s="7"/>
      <c r="G1129">
        <v>0</v>
      </c>
      <c r="H1129" s="1">
        <v>80146</v>
      </c>
      <c r="I1129">
        <f t="shared" si="104"/>
        <v>0</v>
      </c>
      <c r="K1129">
        <v>80146</v>
      </c>
      <c r="L1129">
        <f t="shared" si="105"/>
        <v>72131.400000000009</v>
      </c>
      <c r="M1129">
        <f t="shared" si="106"/>
        <v>64116.800000000003</v>
      </c>
      <c r="N1129">
        <f t="shared" si="107"/>
        <v>96175.2</v>
      </c>
    </row>
    <row r="1130" spans="1:14" x14ac:dyDescent="0.25">
      <c r="A1130" s="2">
        <v>42783</v>
      </c>
      <c r="B1130" s="3">
        <f t="shared" si="102"/>
        <v>2</v>
      </c>
      <c r="C1130" s="3">
        <f t="shared" si="103"/>
        <v>17</v>
      </c>
      <c r="D1130" s="4">
        <v>0</v>
      </c>
      <c r="E1130" s="7" t="s">
        <v>12</v>
      </c>
      <c r="F1130" s="7"/>
      <c r="G1130">
        <v>0</v>
      </c>
      <c r="H1130" s="1">
        <v>69110</v>
      </c>
      <c r="I1130">
        <f t="shared" si="104"/>
        <v>0</v>
      </c>
      <c r="K1130">
        <v>69110</v>
      </c>
      <c r="L1130">
        <f t="shared" si="105"/>
        <v>62199</v>
      </c>
      <c r="M1130">
        <f t="shared" si="106"/>
        <v>55288</v>
      </c>
      <c r="N1130">
        <f t="shared" si="107"/>
        <v>82932</v>
      </c>
    </row>
    <row r="1131" spans="1:14" x14ac:dyDescent="0.25">
      <c r="A1131" s="2">
        <v>42783</v>
      </c>
      <c r="B1131" s="3">
        <f t="shared" si="102"/>
        <v>2</v>
      </c>
      <c r="C1131" s="3">
        <f t="shared" si="103"/>
        <v>17</v>
      </c>
      <c r="D1131" s="4">
        <v>1</v>
      </c>
      <c r="E1131" s="7" t="s">
        <v>12</v>
      </c>
      <c r="F1131" s="7"/>
      <c r="G1131">
        <v>0</v>
      </c>
      <c r="H1131" s="1">
        <v>60269</v>
      </c>
      <c r="I1131">
        <f t="shared" si="104"/>
        <v>0</v>
      </c>
      <c r="K1131">
        <v>60269</v>
      </c>
      <c r="L1131">
        <f t="shared" si="105"/>
        <v>54242.1</v>
      </c>
      <c r="M1131">
        <f t="shared" si="106"/>
        <v>48215.200000000004</v>
      </c>
      <c r="N1131">
        <f t="shared" si="107"/>
        <v>72322.8</v>
      </c>
    </row>
    <row r="1132" spans="1:14" x14ac:dyDescent="0.25">
      <c r="A1132" s="2">
        <v>42783</v>
      </c>
      <c r="B1132" s="3">
        <f t="shared" si="102"/>
        <v>2</v>
      </c>
      <c r="C1132" s="3">
        <f t="shared" si="103"/>
        <v>17</v>
      </c>
      <c r="D1132" s="4">
        <v>2</v>
      </c>
      <c r="E1132" s="7" t="s">
        <v>12</v>
      </c>
      <c r="F1132" s="7"/>
      <c r="G1132">
        <v>0</v>
      </c>
      <c r="H1132" s="1">
        <v>57692</v>
      </c>
      <c r="I1132">
        <f t="shared" si="104"/>
        <v>0</v>
      </c>
      <c r="K1132">
        <v>57692</v>
      </c>
      <c r="L1132">
        <f t="shared" si="105"/>
        <v>51922.8</v>
      </c>
      <c r="M1132">
        <f t="shared" si="106"/>
        <v>46153.600000000006</v>
      </c>
      <c r="N1132">
        <f t="shared" si="107"/>
        <v>69230.399999999994</v>
      </c>
    </row>
    <row r="1133" spans="1:14" x14ac:dyDescent="0.25">
      <c r="A1133" s="2">
        <v>42783</v>
      </c>
      <c r="B1133" s="3">
        <f t="shared" si="102"/>
        <v>2</v>
      </c>
      <c r="C1133" s="3">
        <f t="shared" si="103"/>
        <v>17</v>
      </c>
      <c r="D1133" s="4">
        <v>3</v>
      </c>
      <c r="E1133" s="7" t="s">
        <v>12</v>
      </c>
      <c r="F1133" s="7"/>
      <c r="G1133">
        <v>0</v>
      </c>
      <c r="H1133" s="1">
        <v>53987</v>
      </c>
      <c r="I1133">
        <f t="shared" si="104"/>
        <v>0</v>
      </c>
      <c r="K1133">
        <v>53987</v>
      </c>
      <c r="L1133">
        <f t="shared" si="105"/>
        <v>48588.3</v>
      </c>
      <c r="M1133">
        <f t="shared" si="106"/>
        <v>43189.600000000006</v>
      </c>
      <c r="N1133">
        <f t="shared" si="107"/>
        <v>64784.399999999994</v>
      </c>
    </row>
    <row r="1134" spans="1:14" x14ac:dyDescent="0.25">
      <c r="A1134" s="2">
        <v>42783</v>
      </c>
      <c r="B1134" s="3">
        <f t="shared" si="102"/>
        <v>2</v>
      </c>
      <c r="C1134" s="3">
        <f t="shared" si="103"/>
        <v>17</v>
      </c>
      <c r="D1134" s="4">
        <v>4</v>
      </c>
      <c r="E1134" s="7" t="s">
        <v>12</v>
      </c>
      <c r="F1134" s="7"/>
      <c r="G1134">
        <v>0</v>
      </c>
      <c r="H1134" s="1">
        <v>53836</v>
      </c>
      <c r="I1134">
        <f t="shared" si="104"/>
        <v>0</v>
      </c>
      <c r="K1134">
        <v>53836</v>
      </c>
      <c r="L1134">
        <f t="shared" si="105"/>
        <v>48452.4</v>
      </c>
      <c r="M1134">
        <f t="shared" si="106"/>
        <v>43068.800000000003</v>
      </c>
      <c r="N1134">
        <f t="shared" si="107"/>
        <v>64603.199999999997</v>
      </c>
    </row>
    <row r="1135" spans="1:14" x14ac:dyDescent="0.25">
      <c r="A1135" s="2">
        <v>42783</v>
      </c>
      <c r="B1135" s="3">
        <f t="shared" si="102"/>
        <v>2</v>
      </c>
      <c r="C1135" s="3">
        <f t="shared" si="103"/>
        <v>17</v>
      </c>
      <c r="D1135" s="4">
        <v>5</v>
      </c>
      <c r="E1135" s="7" t="s">
        <v>12</v>
      </c>
      <c r="F1135" s="7"/>
      <c r="G1135">
        <v>0</v>
      </c>
      <c r="H1135" s="1">
        <v>54194</v>
      </c>
      <c r="I1135">
        <f t="shared" si="104"/>
        <v>0</v>
      </c>
      <c r="K1135">
        <v>54194</v>
      </c>
      <c r="L1135">
        <f t="shared" si="105"/>
        <v>48774.6</v>
      </c>
      <c r="M1135">
        <f t="shared" si="106"/>
        <v>43355.200000000004</v>
      </c>
      <c r="N1135">
        <f t="shared" si="107"/>
        <v>65032.799999999996</v>
      </c>
    </row>
    <row r="1136" spans="1:14" x14ac:dyDescent="0.25">
      <c r="A1136" s="2">
        <v>42783</v>
      </c>
      <c r="B1136" s="3">
        <f t="shared" si="102"/>
        <v>2</v>
      </c>
      <c r="C1136" s="3">
        <f t="shared" si="103"/>
        <v>17</v>
      </c>
      <c r="D1136" s="4">
        <v>6</v>
      </c>
      <c r="E1136" s="7" t="s">
        <v>13</v>
      </c>
      <c r="F1136" s="7"/>
      <c r="G1136">
        <v>0</v>
      </c>
      <c r="H1136" s="1">
        <v>56018</v>
      </c>
      <c r="I1136">
        <f t="shared" si="104"/>
        <v>0</v>
      </c>
      <c r="K1136">
        <v>56018</v>
      </c>
      <c r="L1136">
        <f t="shared" si="105"/>
        <v>50416.200000000004</v>
      </c>
      <c r="M1136">
        <f t="shared" si="106"/>
        <v>44814.400000000001</v>
      </c>
      <c r="N1136">
        <f t="shared" si="107"/>
        <v>67221.599999999991</v>
      </c>
    </row>
    <row r="1137" spans="1:14" x14ac:dyDescent="0.25">
      <c r="A1137" s="2">
        <v>42783</v>
      </c>
      <c r="B1137" s="3">
        <f t="shared" si="102"/>
        <v>2</v>
      </c>
      <c r="C1137" s="3">
        <f t="shared" si="103"/>
        <v>17</v>
      </c>
      <c r="D1137" s="4">
        <v>7</v>
      </c>
      <c r="E1137" s="7" t="s">
        <v>13</v>
      </c>
      <c r="F1137" s="7"/>
      <c r="G1137">
        <v>0</v>
      </c>
      <c r="H1137" s="1">
        <v>61115</v>
      </c>
      <c r="I1137">
        <f t="shared" si="104"/>
        <v>0</v>
      </c>
      <c r="K1137">
        <v>61115</v>
      </c>
      <c r="L1137">
        <f t="shared" si="105"/>
        <v>55003.5</v>
      </c>
      <c r="M1137">
        <f t="shared" si="106"/>
        <v>48892</v>
      </c>
      <c r="N1137">
        <f t="shared" si="107"/>
        <v>73338</v>
      </c>
    </row>
    <row r="1138" spans="1:14" x14ac:dyDescent="0.25">
      <c r="A1138" s="2">
        <v>42783</v>
      </c>
      <c r="B1138" s="3">
        <f t="shared" si="102"/>
        <v>2</v>
      </c>
      <c r="C1138" s="3">
        <f t="shared" si="103"/>
        <v>17</v>
      </c>
      <c r="D1138" s="4">
        <v>8</v>
      </c>
      <c r="E1138" s="7" t="s">
        <v>13</v>
      </c>
      <c r="F1138" s="7"/>
      <c r="G1138">
        <v>34289</v>
      </c>
      <c r="H1138" s="1">
        <v>74358</v>
      </c>
      <c r="I1138">
        <f t="shared" si="104"/>
        <v>34289</v>
      </c>
      <c r="K1138">
        <v>74358</v>
      </c>
      <c r="L1138">
        <f t="shared" si="105"/>
        <v>66922.2</v>
      </c>
      <c r="M1138">
        <f t="shared" si="106"/>
        <v>59486.400000000001</v>
      </c>
      <c r="N1138">
        <f t="shared" si="107"/>
        <v>89229.599999999991</v>
      </c>
    </row>
    <row r="1139" spans="1:14" x14ac:dyDescent="0.25">
      <c r="A1139" s="2">
        <v>42783</v>
      </c>
      <c r="B1139" s="3">
        <f t="shared" si="102"/>
        <v>2</v>
      </c>
      <c r="C1139" s="3">
        <f t="shared" si="103"/>
        <v>17</v>
      </c>
      <c r="D1139" s="4">
        <v>9</v>
      </c>
      <c r="E1139" s="7" t="s">
        <v>13</v>
      </c>
      <c r="F1139" s="7"/>
      <c r="G1139">
        <v>60355</v>
      </c>
      <c r="H1139" s="1">
        <v>99885</v>
      </c>
      <c r="I1139">
        <f t="shared" si="104"/>
        <v>60355</v>
      </c>
      <c r="K1139">
        <v>99885</v>
      </c>
      <c r="L1139">
        <f t="shared" si="105"/>
        <v>89896.5</v>
      </c>
      <c r="M1139">
        <f t="shared" si="106"/>
        <v>79908</v>
      </c>
      <c r="N1139">
        <f t="shared" si="107"/>
        <v>119862</v>
      </c>
    </row>
    <row r="1140" spans="1:14" x14ac:dyDescent="0.25">
      <c r="A1140" s="2">
        <v>42783</v>
      </c>
      <c r="B1140" s="3">
        <f t="shared" si="102"/>
        <v>2</v>
      </c>
      <c r="C1140" s="3">
        <f t="shared" si="103"/>
        <v>17</v>
      </c>
      <c r="D1140" s="4">
        <v>10</v>
      </c>
      <c r="E1140" s="7" t="s">
        <v>13</v>
      </c>
      <c r="F1140" s="7"/>
      <c r="G1140">
        <v>133085</v>
      </c>
      <c r="H1140" s="1">
        <v>112637</v>
      </c>
      <c r="I1140">
        <f t="shared" si="104"/>
        <v>112637</v>
      </c>
      <c r="K1140">
        <v>112637</v>
      </c>
      <c r="L1140">
        <f t="shared" si="105"/>
        <v>101373.3</v>
      </c>
      <c r="M1140">
        <f t="shared" si="106"/>
        <v>90109.6</v>
      </c>
      <c r="N1140">
        <f t="shared" si="107"/>
        <v>135164.4</v>
      </c>
    </row>
    <row r="1141" spans="1:14" x14ac:dyDescent="0.25">
      <c r="A1141" s="2">
        <v>42783</v>
      </c>
      <c r="B1141" s="3">
        <f t="shared" si="102"/>
        <v>2</v>
      </c>
      <c r="C1141" s="3">
        <f t="shared" si="103"/>
        <v>17</v>
      </c>
      <c r="D1141" s="4">
        <v>11</v>
      </c>
      <c r="E1141" s="7" t="s">
        <v>13</v>
      </c>
      <c r="F1141" s="7"/>
      <c r="G1141">
        <v>125205</v>
      </c>
      <c r="H1141" s="1">
        <v>108537</v>
      </c>
      <c r="I1141">
        <f t="shared" si="104"/>
        <v>108537</v>
      </c>
      <c r="K1141">
        <v>108537</v>
      </c>
      <c r="L1141">
        <f t="shared" si="105"/>
        <v>97683.3</v>
      </c>
      <c r="M1141">
        <f t="shared" si="106"/>
        <v>86829.6</v>
      </c>
      <c r="N1141">
        <f t="shared" si="107"/>
        <v>130244.4</v>
      </c>
    </row>
    <row r="1142" spans="1:14" x14ac:dyDescent="0.25">
      <c r="A1142" s="2">
        <v>42783</v>
      </c>
      <c r="B1142" s="3">
        <f t="shared" si="102"/>
        <v>2</v>
      </c>
      <c r="C1142" s="3">
        <f t="shared" si="103"/>
        <v>17</v>
      </c>
      <c r="D1142" s="4">
        <v>12</v>
      </c>
      <c r="E1142" s="7" t="s">
        <v>13</v>
      </c>
      <c r="F1142" s="7"/>
      <c r="G1142">
        <v>138570</v>
      </c>
      <c r="H1142" s="1">
        <v>112901</v>
      </c>
      <c r="I1142">
        <f t="shared" si="104"/>
        <v>112901</v>
      </c>
      <c r="K1142">
        <v>112901</v>
      </c>
      <c r="L1142">
        <f t="shared" si="105"/>
        <v>101610.90000000001</v>
      </c>
      <c r="M1142">
        <f t="shared" si="106"/>
        <v>90320.8</v>
      </c>
      <c r="N1142">
        <f t="shared" si="107"/>
        <v>135481.19999999998</v>
      </c>
    </row>
    <row r="1143" spans="1:14" x14ac:dyDescent="0.25">
      <c r="A1143" s="2">
        <v>42783</v>
      </c>
      <c r="B1143" s="3">
        <f t="shared" si="102"/>
        <v>2</v>
      </c>
      <c r="C1143" s="3">
        <f t="shared" si="103"/>
        <v>17</v>
      </c>
      <c r="D1143" s="4">
        <v>13</v>
      </c>
      <c r="E1143" s="7" t="s">
        <v>13</v>
      </c>
      <c r="F1143" s="7"/>
      <c r="G1143">
        <v>158295</v>
      </c>
      <c r="H1143" s="1">
        <v>115760</v>
      </c>
      <c r="I1143">
        <f t="shared" si="104"/>
        <v>115760</v>
      </c>
      <c r="K1143">
        <v>115760</v>
      </c>
      <c r="L1143">
        <f t="shared" si="105"/>
        <v>104184</v>
      </c>
      <c r="M1143">
        <f t="shared" si="106"/>
        <v>92608</v>
      </c>
      <c r="N1143">
        <f t="shared" si="107"/>
        <v>138912</v>
      </c>
    </row>
    <row r="1144" spans="1:14" x14ac:dyDescent="0.25">
      <c r="A1144" s="2">
        <v>42783</v>
      </c>
      <c r="B1144" s="3">
        <f t="shared" si="102"/>
        <v>2</v>
      </c>
      <c r="C1144" s="3">
        <f t="shared" si="103"/>
        <v>17</v>
      </c>
      <c r="D1144" s="4">
        <v>14</v>
      </c>
      <c r="E1144" s="7" t="s">
        <v>13</v>
      </c>
      <c r="F1144" s="7"/>
      <c r="G1144">
        <v>120225</v>
      </c>
      <c r="H1144" s="1">
        <v>114557</v>
      </c>
      <c r="I1144">
        <f t="shared" si="104"/>
        <v>114557</v>
      </c>
      <c r="K1144">
        <v>114557</v>
      </c>
      <c r="L1144">
        <f t="shared" si="105"/>
        <v>103101.3</v>
      </c>
      <c r="M1144">
        <f t="shared" si="106"/>
        <v>91645.6</v>
      </c>
      <c r="N1144">
        <f t="shared" si="107"/>
        <v>137468.4</v>
      </c>
    </row>
    <row r="1145" spans="1:14" x14ac:dyDescent="0.25">
      <c r="A1145" s="2">
        <v>42783</v>
      </c>
      <c r="B1145" s="3">
        <f t="shared" si="102"/>
        <v>2</v>
      </c>
      <c r="C1145" s="3">
        <f t="shared" si="103"/>
        <v>17</v>
      </c>
      <c r="D1145" s="4">
        <v>15</v>
      </c>
      <c r="E1145" s="7" t="s">
        <v>13</v>
      </c>
      <c r="F1145" s="7"/>
      <c r="G1145">
        <v>71285</v>
      </c>
      <c r="H1145" s="1">
        <v>107164</v>
      </c>
      <c r="I1145">
        <f t="shared" si="104"/>
        <v>71285</v>
      </c>
      <c r="K1145">
        <v>107164</v>
      </c>
      <c r="L1145">
        <f t="shared" si="105"/>
        <v>96447.6</v>
      </c>
      <c r="M1145">
        <f t="shared" si="106"/>
        <v>85731.200000000012</v>
      </c>
      <c r="N1145">
        <f t="shared" si="107"/>
        <v>128596.79999999999</v>
      </c>
    </row>
    <row r="1146" spans="1:14" x14ac:dyDescent="0.25">
      <c r="A1146" s="2">
        <v>42783</v>
      </c>
      <c r="B1146" s="3">
        <f t="shared" si="102"/>
        <v>2</v>
      </c>
      <c r="C1146" s="3">
        <f t="shared" si="103"/>
        <v>17</v>
      </c>
      <c r="D1146" s="4">
        <v>16</v>
      </c>
      <c r="E1146" s="7" t="s">
        <v>13</v>
      </c>
      <c r="F1146" s="7"/>
      <c r="G1146">
        <v>50835</v>
      </c>
      <c r="H1146" s="1">
        <v>99113</v>
      </c>
      <c r="I1146">
        <f t="shared" si="104"/>
        <v>50835</v>
      </c>
      <c r="K1146">
        <v>99113</v>
      </c>
      <c r="L1146">
        <f t="shared" si="105"/>
        <v>89201.7</v>
      </c>
      <c r="M1146">
        <f t="shared" si="106"/>
        <v>79290.400000000009</v>
      </c>
      <c r="N1146">
        <f t="shared" si="107"/>
        <v>118935.59999999999</v>
      </c>
    </row>
    <row r="1147" spans="1:14" x14ac:dyDescent="0.25">
      <c r="A1147" s="2">
        <v>42783</v>
      </c>
      <c r="B1147" s="3">
        <f t="shared" si="102"/>
        <v>2</v>
      </c>
      <c r="C1147" s="3">
        <f t="shared" si="103"/>
        <v>17</v>
      </c>
      <c r="D1147" s="4">
        <v>17</v>
      </c>
      <c r="E1147" s="7" t="s">
        <v>13</v>
      </c>
      <c r="F1147" s="7"/>
      <c r="G1147">
        <v>23369</v>
      </c>
      <c r="H1147" s="1">
        <v>91834</v>
      </c>
      <c r="I1147">
        <f t="shared" si="104"/>
        <v>23369</v>
      </c>
      <c r="K1147">
        <v>91834</v>
      </c>
      <c r="L1147">
        <f t="shared" si="105"/>
        <v>82650.600000000006</v>
      </c>
      <c r="M1147">
        <f t="shared" si="106"/>
        <v>73467.199999999997</v>
      </c>
      <c r="N1147">
        <f t="shared" si="107"/>
        <v>110200.8</v>
      </c>
    </row>
    <row r="1148" spans="1:14" x14ac:dyDescent="0.25">
      <c r="A1148" s="2">
        <v>42783</v>
      </c>
      <c r="B1148" s="3">
        <f t="shared" si="102"/>
        <v>2</v>
      </c>
      <c r="C1148" s="3">
        <f t="shared" si="103"/>
        <v>17</v>
      </c>
      <c r="D1148" s="4">
        <v>18</v>
      </c>
      <c r="E1148" s="7" t="s">
        <v>13</v>
      </c>
      <c r="F1148" s="7"/>
      <c r="G1148">
        <v>0</v>
      </c>
      <c r="H1148" s="1">
        <v>107371</v>
      </c>
      <c r="I1148">
        <f t="shared" si="104"/>
        <v>0</v>
      </c>
      <c r="K1148">
        <v>107371</v>
      </c>
      <c r="L1148">
        <f t="shared" si="105"/>
        <v>96633.900000000009</v>
      </c>
      <c r="M1148">
        <f t="shared" si="106"/>
        <v>85896.8</v>
      </c>
      <c r="N1148">
        <f t="shared" si="107"/>
        <v>128845.2</v>
      </c>
    </row>
    <row r="1149" spans="1:14" x14ac:dyDescent="0.25">
      <c r="A1149" s="2">
        <v>42783</v>
      </c>
      <c r="B1149" s="3">
        <f t="shared" si="102"/>
        <v>2</v>
      </c>
      <c r="C1149" s="3">
        <f t="shared" si="103"/>
        <v>17</v>
      </c>
      <c r="D1149" s="4">
        <v>19</v>
      </c>
      <c r="E1149" s="7" t="s">
        <v>13</v>
      </c>
      <c r="F1149" s="7"/>
      <c r="G1149">
        <v>0</v>
      </c>
      <c r="H1149" s="1">
        <v>109609</v>
      </c>
      <c r="I1149">
        <f t="shared" si="104"/>
        <v>0</v>
      </c>
      <c r="K1149">
        <v>109609</v>
      </c>
      <c r="L1149">
        <f t="shared" si="105"/>
        <v>98648.1</v>
      </c>
      <c r="M1149">
        <f t="shared" si="106"/>
        <v>87687.200000000012</v>
      </c>
      <c r="N1149">
        <f t="shared" si="107"/>
        <v>131530.79999999999</v>
      </c>
    </row>
    <row r="1150" spans="1:14" x14ac:dyDescent="0.25">
      <c r="A1150" s="2">
        <v>42783</v>
      </c>
      <c r="B1150" s="3">
        <f t="shared" si="102"/>
        <v>2</v>
      </c>
      <c r="C1150" s="3">
        <f t="shared" si="103"/>
        <v>17</v>
      </c>
      <c r="D1150" s="4">
        <v>20</v>
      </c>
      <c r="E1150" s="7" t="s">
        <v>13</v>
      </c>
      <c r="F1150" s="7"/>
      <c r="G1150">
        <v>0</v>
      </c>
      <c r="H1150" s="1">
        <v>108387</v>
      </c>
      <c r="I1150">
        <f t="shared" si="104"/>
        <v>0</v>
      </c>
      <c r="K1150">
        <v>108387</v>
      </c>
      <c r="L1150">
        <f t="shared" si="105"/>
        <v>97548.3</v>
      </c>
      <c r="M1150">
        <f t="shared" si="106"/>
        <v>86709.6</v>
      </c>
      <c r="N1150">
        <f t="shared" si="107"/>
        <v>130064.4</v>
      </c>
    </row>
    <row r="1151" spans="1:14" x14ac:dyDescent="0.25">
      <c r="A1151" s="2">
        <v>42783</v>
      </c>
      <c r="B1151" s="3">
        <f t="shared" si="102"/>
        <v>2</v>
      </c>
      <c r="C1151" s="3">
        <f t="shared" si="103"/>
        <v>17</v>
      </c>
      <c r="D1151" s="4">
        <v>21</v>
      </c>
      <c r="E1151" s="7" t="s">
        <v>13</v>
      </c>
      <c r="F1151" s="7"/>
      <c r="G1151">
        <v>0</v>
      </c>
      <c r="H1151" s="1">
        <v>106900</v>
      </c>
      <c r="I1151">
        <f t="shared" si="104"/>
        <v>0</v>
      </c>
      <c r="K1151">
        <v>106900</v>
      </c>
      <c r="L1151">
        <f t="shared" si="105"/>
        <v>96210</v>
      </c>
      <c r="M1151">
        <f t="shared" si="106"/>
        <v>85520</v>
      </c>
      <c r="N1151">
        <f t="shared" si="107"/>
        <v>128280</v>
      </c>
    </row>
    <row r="1152" spans="1:14" x14ac:dyDescent="0.25">
      <c r="A1152" s="2">
        <v>42783</v>
      </c>
      <c r="B1152" s="3">
        <f t="shared" si="102"/>
        <v>2</v>
      </c>
      <c r="C1152" s="3">
        <f t="shared" si="103"/>
        <v>17</v>
      </c>
      <c r="D1152" s="4">
        <v>22</v>
      </c>
      <c r="E1152" s="7" t="s">
        <v>12</v>
      </c>
      <c r="F1152" s="7"/>
      <c r="G1152">
        <v>0</v>
      </c>
      <c r="H1152" s="1">
        <v>103721</v>
      </c>
      <c r="I1152">
        <f t="shared" si="104"/>
        <v>0</v>
      </c>
      <c r="K1152">
        <v>103721</v>
      </c>
      <c r="L1152">
        <f t="shared" si="105"/>
        <v>93348.900000000009</v>
      </c>
      <c r="M1152">
        <f t="shared" si="106"/>
        <v>82976.800000000003</v>
      </c>
      <c r="N1152">
        <f t="shared" si="107"/>
        <v>124465.2</v>
      </c>
    </row>
    <row r="1153" spans="1:14" x14ac:dyDescent="0.25">
      <c r="A1153" s="2">
        <v>42783</v>
      </c>
      <c r="B1153" s="3">
        <f t="shared" si="102"/>
        <v>2</v>
      </c>
      <c r="C1153" s="3">
        <f t="shared" si="103"/>
        <v>17</v>
      </c>
      <c r="D1153" s="4">
        <v>23</v>
      </c>
      <c r="E1153" s="7" t="s">
        <v>12</v>
      </c>
      <c r="F1153" s="7"/>
      <c r="G1153">
        <v>0</v>
      </c>
      <c r="H1153" s="1">
        <v>88560</v>
      </c>
      <c r="I1153">
        <f t="shared" si="104"/>
        <v>0</v>
      </c>
      <c r="K1153">
        <v>88560</v>
      </c>
      <c r="L1153">
        <f t="shared" si="105"/>
        <v>79704</v>
      </c>
      <c r="M1153">
        <f t="shared" si="106"/>
        <v>70848</v>
      </c>
      <c r="N1153">
        <f t="shared" si="107"/>
        <v>106272</v>
      </c>
    </row>
    <row r="1154" spans="1:14" x14ac:dyDescent="0.25">
      <c r="A1154" s="2">
        <v>42784</v>
      </c>
      <c r="B1154" s="3">
        <f t="shared" ref="B1154:B1217" si="108">MONTH(A1154)</f>
        <v>2</v>
      </c>
      <c r="C1154" s="3">
        <f t="shared" ref="C1154:C1217" si="109">DAY(A1154)</f>
        <v>18</v>
      </c>
      <c r="D1154" s="4">
        <v>0</v>
      </c>
      <c r="E1154" s="7" t="s">
        <v>12</v>
      </c>
      <c r="F1154" s="7"/>
      <c r="G1154">
        <v>0</v>
      </c>
      <c r="H1154" s="1">
        <v>74621</v>
      </c>
      <c r="I1154">
        <f t="shared" si="104"/>
        <v>0</v>
      </c>
      <c r="K1154">
        <v>74621</v>
      </c>
      <c r="L1154">
        <f t="shared" si="105"/>
        <v>67158.900000000009</v>
      </c>
      <c r="M1154">
        <f t="shared" si="106"/>
        <v>59696.800000000003</v>
      </c>
      <c r="N1154">
        <f t="shared" si="107"/>
        <v>89545.2</v>
      </c>
    </row>
    <row r="1155" spans="1:14" x14ac:dyDescent="0.25">
      <c r="A1155" s="2">
        <v>42784</v>
      </c>
      <c r="B1155" s="3">
        <f t="shared" si="108"/>
        <v>2</v>
      </c>
      <c r="C1155" s="3">
        <f t="shared" si="109"/>
        <v>18</v>
      </c>
      <c r="D1155" s="4">
        <v>1</v>
      </c>
      <c r="E1155" s="7" t="s">
        <v>12</v>
      </c>
      <c r="F1155" s="7"/>
      <c r="G1155">
        <v>0</v>
      </c>
      <c r="H1155" s="1">
        <v>64238</v>
      </c>
      <c r="I1155">
        <f t="shared" ref="I1155:I1218" si="110">MIN(G1155,H1155)</f>
        <v>0</v>
      </c>
      <c r="K1155">
        <v>64238</v>
      </c>
      <c r="L1155">
        <f t="shared" ref="L1155:L1218" si="111">K1155*0.9</f>
        <v>57814.200000000004</v>
      </c>
      <c r="M1155">
        <f t="shared" ref="M1155:M1218" si="112">K1155*0.8</f>
        <v>51390.400000000001</v>
      </c>
      <c r="N1155">
        <f t="shared" ref="N1155:N1218" si="113">K1155*1.2</f>
        <v>77085.599999999991</v>
      </c>
    </row>
    <row r="1156" spans="1:14" x14ac:dyDescent="0.25">
      <c r="A1156" s="2">
        <v>42784</v>
      </c>
      <c r="B1156" s="3">
        <f t="shared" si="108"/>
        <v>2</v>
      </c>
      <c r="C1156" s="3">
        <f t="shared" si="109"/>
        <v>18</v>
      </c>
      <c r="D1156" s="4">
        <v>2</v>
      </c>
      <c r="E1156" s="7" t="s">
        <v>12</v>
      </c>
      <c r="F1156" s="7"/>
      <c r="G1156">
        <v>0</v>
      </c>
      <c r="H1156" s="1">
        <v>58689</v>
      </c>
      <c r="I1156">
        <f t="shared" si="110"/>
        <v>0</v>
      </c>
      <c r="K1156">
        <v>58689</v>
      </c>
      <c r="L1156">
        <f t="shared" si="111"/>
        <v>52820.1</v>
      </c>
      <c r="M1156">
        <f t="shared" si="112"/>
        <v>46951.200000000004</v>
      </c>
      <c r="N1156">
        <f t="shared" si="113"/>
        <v>70426.8</v>
      </c>
    </row>
    <row r="1157" spans="1:14" x14ac:dyDescent="0.25">
      <c r="A1157" s="2">
        <v>42784</v>
      </c>
      <c r="B1157" s="3">
        <f t="shared" si="108"/>
        <v>2</v>
      </c>
      <c r="C1157" s="3">
        <f t="shared" si="109"/>
        <v>18</v>
      </c>
      <c r="D1157" s="4">
        <v>3</v>
      </c>
      <c r="E1157" s="7" t="s">
        <v>12</v>
      </c>
      <c r="F1157" s="7"/>
      <c r="G1157">
        <v>0</v>
      </c>
      <c r="H1157" s="1">
        <v>54795</v>
      </c>
      <c r="I1157">
        <f t="shared" si="110"/>
        <v>0</v>
      </c>
      <c r="K1157">
        <v>54795</v>
      </c>
      <c r="L1157">
        <f t="shared" si="111"/>
        <v>49315.5</v>
      </c>
      <c r="M1157">
        <f t="shared" si="112"/>
        <v>43836</v>
      </c>
      <c r="N1157">
        <f t="shared" si="113"/>
        <v>65754</v>
      </c>
    </row>
    <row r="1158" spans="1:14" x14ac:dyDescent="0.25">
      <c r="A1158" s="2">
        <v>42784</v>
      </c>
      <c r="B1158" s="3">
        <f t="shared" si="108"/>
        <v>2</v>
      </c>
      <c r="C1158" s="3">
        <f t="shared" si="109"/>
        <v>18</v>
      </c>
      <c r="D1158" s="4">
        <v>4</v>
      </c>
      <c r="E1158" s="7" t="s">
        <v>12</v>
      </c>
      <c r="F1158" s="7"/>
      <c r="G1158">
        <v>0</v>
      </c>
      <c r="H1158" s="1">
        <v>54815</v>
      </c>
      <c r="I1158">
        <f t="shared" si="110"/>
        <v>0</v>
      </c>
      <c r="K1158">
        <v>54815</v>
      </c>
      <c r="L1158">
        <f t="shared" si="111"/>
        <v>49333.5</v>
      </c>
      <c r="M1158">
        <f t="shared" si="112"/>
        <v>43852</v>
      </c>
      <c r="N1158">
        <f t="shared" si="113"/>
        <v>65778</v>
      </c>
    </row>
    <row r="1159" spans="1:14" x14ac:dyDescent="0.25">
      <c r="A1159" s="2">
        <v>42784</v>
      </c>
      <c r="B1159" s="3">
        <f t="shared" si="108"/>
        <v>2</v>
      </c>
      <c r="C1159" s="3">
        <f t="shared" si="109"/>
        <v>18</v>
      </c>
      <c r="D1159" s="4">
        <v>5</v>
      </c>
      <c r="E1159" s="7" t="s">
        <v>12</v>
      </c>
      <c r="F1159" s="7"/>
      <c r="G1159">
        <v>0</v>
      </c>
      <c r="H1159" s="1">
        <v>54589</v>
      </c>
      <c r="I1159">
        <f t="shared" si="110"/>
        <v>0</v>
      </c>
      <c r="K1159">
        <v>54589</v>
      </c>
      <c r="L1159">
        <f t="shared" si="111"/>
        <v>49130.1</v>
      </c>
      <c r="M1159">
        <f t="shared" si="112"/>
        <v>43671.200000000004</v>
      </c>
      <c r="N1159">
        <f t="shared" si="113"/>
        <v>65506.799999999996</v>
      </c>
    </row>
    <row r="1160" spans="1:14" x14ac:dyDescent="0.25">
      <c r="A1160" s="2">
        <v>42784</v>
      </c>
      <c r="B1160" s="3">
        <f t="shared" si="108"/>
        <v>2</v>
      </c>
      <c r="C1160" s="3">
        <f t="shared" si="109"/>
        <v>18</v>
      </c>
      <c r="D1160" s="4">
        <v>6</v>
      </c>
      <c r="E1160" s="7" t="s">
        <v>13</v>
      </c>
      <c r="F1160" s="7"/>
      <c r="G1160">
        <v>0</v>
      </c>
      <c r="H1160" s="1">
        <v>59479</v>
      </c>
      <c r="I1160">
        <f t="shared" si="110"/>
        <v>0</v>
      </c>
      <c r="K1160">
        <v>59479</v>
      </c>
      <c r="L1160">
        <f t="shared" si="111"/>
        <v>53531.1</v>
      </c>
      <c r="M1160">
        <f t="shared" si="112"/>
        <v>47583.200000000004</v>
      </c>
      <c r="N1160">
        <f t="shared" si="113"/>
        <v>71374.8</v>
      </c>
    </row>
    <row r="1161" spans="1:14" x14ac:dyDescent="0.25">
      <c r="A1161" s="2">
        <v>42784</v>
      </c>
      <c r="B1161" s="3">
        <f t="shared" si="108"/>
        <v>2</v>
      </c>
      <c r="C1161" s="3">
        <f t="shared" si="109"/>
        <v>18</v>
      </c>
      <c r="D1161" s="4">
        <v>7</v>
      </c>
      <c r="E1161" s="7" t="s">
        <v>13</v>
      </c>
      <c r="F1161" s="7"/>
      <c r="G1161">
        <v>0</v>
      </c>
      <c r="H1161" s="1">
        <v>62977</v>
      </c>
      <c r="I1161">
        <f t="shared" si="110"/>
        <v>0</v>
      </c>
      <c r="K1161">
        <v>62977</v>
      </c>
      <c r="L1161">
        <f t="shared" si="111"/>
        <v>56679.3</v>
      </c>
      <c r="M1161">
        <f t="shared" si="112"/>
        <v>50381.600000000006</v>
      </c>
      <c r="N1161">
        <f t="shared" si="113"/>
        <v>75572.399999999994</v>
      </c>
    </row>
    <row r="1162" spans="1:14" x14ac:dyDescent="0.25">
      <c r="A1162" s="2">
        <v>42784</v>
      </c>
      <c r="B1162" s="3">
        <f t="shared" si="108"/>
        <v>2</v>
      </c>
      <c r="C1162" s="3">
        <f t="shared" si="109"/>
        <v>18</v>
      </c>
      <c r="D1162" s="4">
        <v>8</v>
      </c>
      <c r="E1162" s="7" t="s">
        <v>13</v>
      </c>
      <c r="F1162" s="7"/>
      <c r="G1162">
        <v>21062.5</v>
      </c>
      <c r="H1162" s="1">
        <v>71310</v>
      </c>
      <c r="I1162">
        <f t="shared" si="110"/>
        <v>21062.5</v>
      </c>
      <c r="K1162">
        <v>71310</v>
      </c>
      <c r="L1162">
        <f t="shared" si="111"/>
        <v>64179</v>
      </c>
      <c r="M1162">
        <f t="shared" si="112"/>
        <v>57048</v>
      </c>
      <c r="N1162">
        <f t="shared" si="113"/>
        <v>85572</v>
      </c>
    </row>
    <row r="1163" spans="1:14" x14ac:dyDescent="0.25">
      <c r="A1163" s="2">
        <v>42784</v>
      </c>
      <c r="B1163" s="3">
        <f t="shared" si="108"/>
        <v>2</v>
      </c>
      <c r="C1163" s="3">
        <f t="shared" si="109"/>
        <v>18</v>
      </c>
      <c r="D1163" s="4">
        <v>9</v>
      </c>
      <c r="E1163" s="7" t="s">
        <v>13</v>
      </c>
      <c r="F1163" s="7"/>
      <c r="G1163">
        <v>115215</v>
      </c>
      <c r="H1163" s="1">
        <v>99846</v>
      </c>
      <c r="I1163">
        <f t="shared" si="110"/>
        <v>99846</v>
      </c>
      <c r="K1163">
        <v>99846</v>
      </c>
      <c r="L1163">
        <f t="shared" si="111"/>
        <v>89861.400000000009</v>
      </c>
      <c r="M1163">
        <f t="shared" si="112"/>
        <v>79876.800000000003</v>
      </c>
      <c r="N1163">
        <f t="shared" si="113"/>
        <v>119815.2</v>
      </c>
    </row>
    <row r="1164" spans="1:14" x14ac:dyDescent="0.25">
      <c r="A1164" s="2">
        <v>42784</v>
      </c>
      <c r="B1164" s="3">
        <f t="shared" si="108"/>
        <v>2</v>
      </c>
      <c r="C1164" s="3">
        <f t="shared" si="109"/>
        <v>18</v>
      </c>
      <c r="D1164" s="4">
        <v>10</v>
      </c>
      <c r="E1164" s="7" t="s">
        <v>13</v>
      </c>
      <c r="F1164" s="7"/>
      <c r="G1164">
        <v>142955</v>
      </c>
      <c r="H1164" s="1">
        <v>109478</v>
      </c>
      <c r="I1164">
        <f t="shared" si="110"/>
        <v>109478</v>
      </c>
      <c r="K1164">
        <v>109478</v>
      </c>
      <c r="L1164">
        <f t="shared" si="111"/>
        <v>98530.2</v>
      </c>
      <c r="M1164">
        <f t="shared" si="112"/>
        <v>87582.400000000009</v>
      </c>
      <c r="N1164">
        <f t="shared" si="113"/>
        <v>131373.6</v>
      </c>
    </row>
    <row r="1165" spans="1:14" x14ac:dyDescent="0.25">
      <c r="A1165" s="2">
        <v>42784</v>
      </c>
      <c r="B1165" s="3">
        <f t="shared" si="108"/>
        <v>2</v>
      </c>
      <c r="C1165" s="3">
        <f t="shared" si="109"/>
        <v>18</v>
      </c>
      <c r="D1165" s="4">
        <v>11</v>
      </c>
      <c r="E1165" s="7" t="s">
        <v>13</v>
      </c>
      <c r="F1165" s="7"/>
      <c r="G1165">
        <v>176135</v>
      </c>
      <c r="H1165" s="1">
        <v>111283</v>
      </c>
      <c r="I1165">
        <f t="shared" si="110"/>
        <v>111283</v>
      </c>
      <c r="K1165">
        <v>111283</v>
      </c>
      <c r="L1165">
        <f t="shared" si="111"/>
        <v>100154.7</v>
      </c>
      <c r="M1165">
        <f t="shared" si="112"/>
        <v>89026.400000000009</v>
      </c>
      <c r="N1165">
        <f t="shared" si="113"/>
        <v>133539.6</v>
      </c>
    </row>
    <row r="1166" spans="1:14" x14ac:dyDescent="0.25">
      <c r="A1166" s="2">
        <v>42784</v>
      </c>
      <c r="B1166" s="3">
        <f t="shared" si="108"/>
        <v>2</v>
      </c>
      <c r="C1166" s="3">
        <f t="shared" si="109"/>
        <v>18</v>
      </c>
      <c r="D1166" s="4">
        <v>12</v>
      </c>
      <c r="E1166" s="7" t="s">
        <v>13</v>
      </c>
      <c r="F1166" s="7"/>
      <c r="G1166">
        <v>211530</v>
      </c>
      <c r="H1166" s="1">
        <v>112826</v>
      </c>
      <c r="I1166">
        <f t="shared" si="110"/>
        <v>112826</v>
      </c>
      <c r="K1166">
        <v>112826</v>
      </c>
      <c r="L1166">
        <f t="shared" si="111"/>
        <v>101543.40000000001</v>
      </c>
      <c r="M1166">
        <f t="shared" si="112"/>
        <v>90260.800000000003</v>
      </c>
      <c r="N1166">
        <f t="shared" si="113"/>
        <v>135391.19999999998</v>
      </c>
    </row>
    <row r="1167" spans="1:14" x14ac:dyDescent="0.25">
      <c r="A1167" s="2">
        <v>42784</v>
      </c>
      <c r="B1167" s="3">
        <f t="shared" si="108"/>
        <v>2</v>
      </c>
      <c r="C1167" s="3">
        <f t="shared" si="109"/>
        <v>18</v>
      </c>
      <c r="D1167" s="4">
        <v>13</v>
      </c>
      <c r="E1167" s="7" t="s">
        <v>13</v>
      </c>
      <c r="F1167" s="7"/>
      <c r="G1167">
        <v>157850</v>
      </c>
      <c r="H1167" s="1">
        <v>115741</v>
      </c>
      <c r="I1167">
        <f t="shared" si="110"/>
        <v>115741</v>
      </c>
      <c r="K1167">
        <v>115741</v>
      </c>
      <c r="L1167">
        <f t="shared" si="111"/>
        <v>104166.90000000001</v>
      </c>
      <c r="M1167">
        <f t="shared" si="112"/>
        <v>92592.8</v>
      </c>
      <c r="N1167">
        <f t="shared" si="113"/>
        <v>138889.19999999998</v>
      </c>
    </row>
    <row r="1168" spans="1:14" x14ac:dyDescent="0.25">
      <c r="A1168" s="2">
        <v>42784</v>
      </c>
      <c r="B1168" s="3">
        <f t="shared" si="108"/>
        <v>2</v>
      </c>
      <c r="C1168" s="3">
        <f t="shared" si="109"/>
        <v>18</v>
      </c>
      <c r="D1168" s="4">
        <v>14</v>
      </c>
      <c r="E1168" s="7" t="s">
        <v>13</v>
      </c>
      <c r="F1168" s="7"/>
      <c r="G1168">
        <v>110415</v>
      </c>
      <c r="H1168" s="1">
        <v>117435</v>
      </c>
      <c r="I1168">
        <f t="shared" si="110"/>
        <v>110415</v>
      </c>
      <c r="K1168">
        <v>117435</v>
      </c>
      <c r="L1168">
        <f t="shared" si="111"/>
        <v>105691.5</v>
      </c>
      <c r="M1168">
        <f t="shared" si="112"/>
        <v>93948</v>
      </c>
      <c r="N1168">
        <f t="shared" si="113"/>
        <v>140922</v>
      </c>
    </row>
    <row r="1169" spans="1:14" x14ac:dyDescent="0.25">
      <c r="A1169" s="2">
        <v>42784</v>
      </c>
      <c r="B1169" s="3">
        <f t="shared" si="108"/>
        <v>2</v>
      </c>
      <c r="C1169" s="3">
        <f t="shared" si="109"/>
        <v>18</v>
      </c>
      <c r="D1169" s="4">
        <v>15</v>
      </c>
      <c r="E1169" s="7" t="s">
        <v>13</v>
      </c>
      <c r="F1169" s="7"/>
      <c r="G1169">
        <v>71235</v>
      </c>
      <c r="H1169" s="1">
        <v>104699</v>
      </c>
      <c r="I1169">
        <f t="shared" si="110"/>
        <v>71235</v>
      </c>
      <c r="K1169">
        <v>104699</v>
      </c>
      <c r="L1169">
        <f t="shared" si="111"/>
        <v>94229.1</v>
      </c>
      <c r="M1169">
        <f t="shared" si="112"/>
        <v>83759.200000000012</v>
      </c>
      <c r="N1169">
        <f t="shared" si="113"/>
        <v>125638.79999999999</v>
      </c>
    </row>
    <row r="1170" spans="1:14" x14ac:dyDescent="0.25">
      <c r="A1170" s="2">
        <v>42784</v>
      </c>
      <c r="B1170" s="3">
        <f t="shared" si="108"/>
        <v>2</v>
      </c>
      <c r="C1170" s="3">
        <f t="shared" si="109"/>
        <v>18</v>
      </c>
      <c r="D1170" s="4">
        <v>16</v>
      </c>
      <c r="E1170" s="7" t="s">
        <v>13</v>
      </c>
      <c r="F1170" s="7"/>
      <c r="G1170">
        <v>48836.5</v>
      </c>
      <c r="H1170" s="1">
        <v>88541</v>
      </c>
      <c r="I1170">
        <f t="shared" si="110"/>
        <v>48836.5</v>
      </c>
      <c r="K1170">
        <v>88541</v>
      </c>
      <c r="L1170">
        <f t="shared" si="111"/>
        <v>79686.900000000009</v>
      </c>
      <c r="M1170">
        <f t="shared" si="112"/>
        <v>70832.800000000003</v>
      </c>
      <c r="N1170">
        <f t="shared" si="113"/>
        <v>106249.2</v>
      </c>
    </row>
    <row r="1171" spans="1:14" x14ac:dyDescent="0.25">
      <c r="A1171" s="2">
        <v>42784</v>
      </c>
      <c r="B1171" s="3">
        <f t="shared" si="108"/>
        <v>2</v>
      </c>
      <c r="C1171" s="3">
        <f t="shared" si="109"/>
        <v>18</v>
      </c>
      <c r="D1171" s="4">
        <v>17</v>
      </c>
      <c r="E1171" s="7" t="s">
        <v>13</v>
      </c>
      <c r="F1171" s="7"/>
      <c r="G1171">
        <v>23884</v>
      </c>
      <c r="H1171" s="1">
        <v>78290</v>
      </c>
      <c r="I1171">
        <f t="shared" si="110"/>
        <v>23884</v>
      </c>
      <c r="K1171">
        <v>78290</v>
      </c>
      <c r="L1171">
        <f t="shared" si="111"/>
        <v>70461</v>
      </c>
      <c r="M1171">
        <f t="shared" si="112"/>
        <v>62632</v>
      </c>
      <c r="N1171">
        <f t="shared" si="113"/>
        <v>93948</v>
      </c>
    </row>
    <row r="1172" spans="1:14" x14ac:dyDescent="0.25">
      <c r="A1172" s="2">
        <v>42784</v>
      </c>
      <c r="B1172" s="3">
        <f t="shared" si="108"/>
        <v>2</v>
      </c>
      <c r="C1172" s="3">
        <f t="shared" si="109"/>
        <v>18</v>
      </c>
      <c r="D1172" s="4">
        <v>18</v>
      </c>
      <c r="E1172" s="7" t="s">
        <v>13</v>
      </c>
      <c r="F1172" s="7"/>
      <c r="G1172">
        <v>0</v>
      </c>
      <c r="H1172" s="1">
        <v>90516</v>
      </c>
      <c r="I1172">
        <f t="shared" si="110"/>
        <v>0</v>
      </c>
      <c r="K1172">
        <v>90516</v>
      </c>
      <c r="L1172">
        <f t="shared" si="111"/>
        <v>81464.400000000009</v>
      </c>
      <c r="M1172">
        <f t="shared" si="112"/>
        <v>72412.800000000003</v>
      </c>
      <c r="N1172">
        <f t="shared" si="113"/>
        <v>108619.2</v>
      </c>
    </row>
    <row r="1173" spans="1:14" x14ac:dyDescent="0.25">
      <c r="A1173" s="2">
        <v>42784</v>
      </c>
      <c r="B1173" s="3">
        <f t="shared" si="108"/>
        <v>2</v>
      </c>
      <c r="C1173" s="3">
        <f t="shared" si="109"/>
        <v>18</v>
      </c>
      <c r="D1173" s="4">
        <v>19</v>
      </c>
      <c r="E1173" s="7" t="s">
        <v>13</v>
      </c>
      <c r="F1173" s="7"/>
      <c r="G1173">
        <v>0</v>
      </c>
      <c r="H1173" s="1">
        <v>99733</v>
      </c>
      <c r="I1173">
        <f t="shared" si="110"/>
        <v>0</v>
      </c>
      <c r="K1173">
        <v>99733</v>
      </c>
      <c r="L1173">
        <f t="shared" si="111"/>
        <v>89759.7</v>
      </c>
      <c r="M1173">
        <f t="shared" si="112"/>
        <v>79786.400000000009</v>
      </c>
      <c r="N1173">
        <f t="shared" si="113"/>
        <v>119679.59999999999</v>
      </c>
    </row>
    <row r="1174" spans="1:14" x14ac:dyDescent="0.25">
      <c r="A1174" s="2">
        <v>42784</v>
      </c>
      <c r="B1174" s="3">
        <f t="shared" si="108"/>
        <v>2</v>
      </c>
      <c r="C1174" s="3">
        <f t="shared" si="109"/>
        <v>18</v>
      </c>
      <c r="D1174" s="4">
        <v>20</v>
      </c>
      <c r="E1174" s="7" t="s">
        <v>13</v>
      </c>
      <c r="F1174" s="7"/>
      <c r="G1174">
        <v>0</v>
      </c>
      <c r="H1174" s="1">
        <v>100656</v>
      </c>
      <c r="I1174">
        <f t="shared" si="110"/>
        <v>0</v>
      </c>
      <c r="K1174">
        <v>100656</v>
      </c>
      <c r="L1174">
        <f t="shared" si="111"/>
        <v>90590.400000000009</v>
      </c>
      <c r="M1174">
        <f t="shared" si="112"/>
        <v>80524.800000000003</v>
      </c>
      <c r="N1174">
        <f t="shared" si="113"/>
        <v>120787.2</v>
      </c>
    </row>
    <row r="1175" spans="1:14" x14ac:dyDescent="0.25">
      <c r="A1175" s="2">
        <v>42784</v>
      </c>
      <c r="B1175" s="3">
        <f t="shared" si="108"/>
        <v>2</v>
      </c>
      <c r="C1175" s="3">
        <f t="shared" si="109"/>
        <v>18</v>
      </c>
      <c r="D1175" s="4">
        <v>21</v>
      </c>
      <c r="E1175" s="7" t="s">
        <v>13</v>
      </c>
      <c r="F1175" s="7"/>
      <c r="G1175">
        <v>0</v>
      </c>
      <c r="H1175" s="1">
        <v>98154</v>
      </c>
      <c r="I1175">
        <f t="shared" si="110"/>
        <v>0</v>
      </c>
      <c r="K1175">
        <v>98154</v>
      </c>
      <c r="L1175">
        <f t="shared" si="111"/>
        <v>88338.6</v>
      </c>
      <c r="M1175">
        <f t="shared" si="112"/>
        <v>78523.199999999997</v>
      </c>
      <c r="N1175">
        <f t="shared" si="113"/>
        <v>117784.8</v>
      </c>
    </row>
    <row r="1176" spans="1:14" x14ac:dyDescent="0.25">
      <c r="A1176" s="2">
        <v>42784</v>
      </c>
      <c r="B1176" s="3">
        <f t="shared" si="108"/>
        <v>2</v>
      </c>
      <c r="C1176" s="3">
        <f t="shared" si="109"/>
        <v>18</v>
      </c>
      <c r="D1176" s="4">
        <v>22</v>
      </c>
      <c r="E1176" s="7" t="s">
        <v>12</v>
      </c>
      <c r="F1176" s="7"/>
      <c r="G1176">
        <v>0</v>
      </c>
      <c r="H1176" s="1">
        <v>89087</v>
      </c>
      <c r="I1176">
        <f t="shared" si="110"/>
        <v>0</v>
      </c>
      <c r="K1176">
        <v>89087</v>
      </c>
      <c r="L1176">
        <f t="shared" si="111"/>
        <v>80178.3</v>
      </c>
      <c r="M1176">
        <f t="shared" si="112"/>
        <v>71269.600000000006</v>
      </c>
      <c r="N1176">
        <f t="shared" si="113"/>
        <v>106904.4</v>
      </c>
    </row>
    <row r="1177" spans="1:14" x14ac:dyDescent="0.25">
      <c r="A1177" s="2">
        <v>42784</v>
      </c>
      <c r="B1177" s="3">
        <f t="shared" si="108"/>
        <v>2</v>
      </c>
      <c r="C1177" s="3">
        <f t="shared" si="109"/>
        <v>18</v>
      </c>
      <c r="D1177" s="4">
        <v>23</v>
      </c>
      <c r="E1177" s="7" t="s">
        <v>12</v>
      </c>
      <c r="F1177" s="7"/>
      <c r="G1177">
        <v>0</v>
      </c>
      <c r="H1177" s="1">
        <v>72854</v>
      </c>
      <c r="I1177">
        <f t="shared" si="110"/>
        <v>0</v>
      </c>
      <c r="K1177">
        <v>72854</v>
      </c>
      <c r="L1177">
        <f t="shared" si="111"/>
        <v>65568.600000000006</v>
      </c>
      <c r="M1177">
        <f t="shared" si="112"/>
        <v>58283.200000000004</v>
      </c>
      <c r="N1177">
        <f t="shared" si="113"/>
        <v>87424.8</v>
      </c>
    </row>
    <row r="1178" spans="1:14" x14ac:dyDescent="0.25">
      <c r="A1178" s="2">
        <v>42785</v>
      </c>
      <c r="B1178" s="3">
        <f t="shared" si="108"/>
        <v>2</v>
      </c>
      <c r="C1178" s="3">
        <f t="shared" si="109"/>
        <v>19</v>
      </c>
      <c r="D1178" s="4">
        <v>0</v>
      </c>
      <c r="E1178" s="7" t="s">
        <v>12</v>
      </c>
      <c r="F1178" s="7"/>
      <c r="G1178">
        <v>0</v>
      </c>
      <c r="H1178" s="1">
        <v>61661</v>
      </c>
      <c r="I1178">
        <f t="shared" si="110"/>
        <v>0</v>
      </c>
      <c r="K1178">
        <v>61661</v>
      </c>
      <c r="L1178">
        <f t="shared" si="111"/>
        <v>55494.9</v>
      </c>
      <c r="M1178">
        <f t="shared" si="112"/>
        <v>49328.800000000003</v>
      </c>
      <c r="N1178">
        <f t="shared" si="113"/>
        <v>73993.2</v>
      </c>
    </row>
    <row r="1179" spans="1:14" x14ac:dyDescent="0.25">
      <c r="A1179" s="2">
        <v>42785</v>
      </c>
      <c r="B1179" s="3">
        <f t="shared" si="108"/>
        <v>2</v>
      </c>
      <c r="C1179" s="3">
        <f t="shared" si="109"/>
        <v>19</v>
      </c>
      <c r="D1179" s="4">
        <v>1</v>
      </c>
      <c r="E1179" s="7" t="s">
        <v>12</v>
      </c>
      <c r="F1179" s="7"/>
      <c r="G1179">
        <v>0</v>
      </c>
      <c r="H1179" s="1">
        <v>57072</v>
      </c>
      <c r="I1179">
        <f t="shared" si="110"/>
        <v>0</v>
      </c>
      <c r="K1179">
        <v>57072</v>
      </c>
      <c r="L1179">
        <f t="shared" si="111"/>
        <v>51364.800000000003</v>
      </c>
      <c r="M1179">
        <f t="shared" si="112"/>
        <v>45657.600000000006</v>
      </c>
      <c r="N1179">
        <f t="shared" si="113"/>
        <v>68486.399999999994</v>
      </c>
    </row>
    <row r="1180" spans="1:14" x14ac:dyDescent="0.25">
      <c r="A1180" s="2">
        <v>42785</v>
      </c>
      <c r="B1180" s="3">
        <f t="shared" si="108"/>
        <v>2</v>
      </c>
      <c r="C1180" s="3">
        <f t="shared" si="109"/>
        <v>19</v>
      </c>
      <c r="D1180" s="4">
        <v>2</v>
      </c>
      <c r="E1180" s="7" t="s">
        <v>12</v>
      </c>
      <c r="F1180" s="7"/>
      <c r="G1180">
        <v>0</v>
      </c>
      <c r="H1180" s="1">
        <v>53929</v>
      </c>
      <c r="I1180">
        <f t="shared" si="110"/>
        <v>0</v>
      </c>
      <c r="K1180">
        <v>53929</v>
      </c>
      <c r="L1180">
        <f t="shared" si="111"/>
        <v>48536.1</v>
      </c>
      <c r="M1180">
        <f t="shared" si="112"/>
        <v>43143.200000000004</v>
      </c>
      <c r="N1180">
        <f t="shared" si="113"/>
        <v>64714.799999999996</v>
      </c>
    </row>
    <row r="1181" spans="1:14" x14ac:dyDescent="0.25">
      <c r="A1181" s="2">
        <v>42785</v>
      </c>
      <c r="B1181" s="3">
        <f t="shared" si="108"/>
        <v>2</v>
      </c>
      <c r="C1181" s="3">
        <f t="shared" si="109"/>
        <v>19</v>
      </c>
      <c r="D1181" s="4">
        <v>3</v>
      </c>
      <c r="E1181" s="7" t="s">
        <v>12</v>
      </c>
      <c r="F1181" s="7"/>
      <c r="G1181">
        <v>0</v>
      </c>
      <c r="H1181" s="1">
        <v>51090</v>
      </c>
      <c r="I1181">
        <f t="shared" si="110"/>
        <v>0</v>
      </c>
      <c r="K1181">
        <v>51090</v>
      </c>
      <c r="L1181">
        <f t="shared" si="111"/>
        <v>45981</v>
      </c>
      <c r="M1181">
        <f t="shared" si="112"/>
        <v>40872</v>
      </c>
      <c r="N1181">
        <f t="shared" si="113"/>
        <v>61308</v>
      </c>
    </row>
    <row r="1182" spans="1:14" x14ac:dyDescent="0.25">
      <c r="A1182" s="2">
        <v>42785</v>
      </c>
      <c r="B1182" s="3">
        <f t="shared" si="108"/>
        <v>2</v>
      </c>
      <c r="C1182" s="3">
        <f t="shared" si="109"/>
        <v>19</v>
      </c>
      <c r="D1182" s="4">
        <v>4</v>
      </c>
      <c r="E1182" s="7" t="s">
        <v>12</v>
      </c>
      <c r="F1182" s="7"/>
      <c r="G1182">
        <v>0</v>
      </c>
      <c r="H1182" s="1">
        <v>52106</v>
      </c>
      <c r="I1182">
        <f t="shared" si="110"/>
        <v>0</v>
      </c>
      <c r="K1182">
        <v>52106</v>
      </c>
      <c r="L1182">
        <f t="shared" si="111"/>
        <v>46895.4</v>
      </c>
      <c r="M1182">
        <f t="shared" si="112"/>
        <v>41684.800000000003</v>
      </c>
      <c r="N1182">
        <f t="shared" si="113"/>
        <v>62527.199999999997</v>
      </c>
    </row>
    <row r="1183" spans="1:14" x14ac:dyDescent="0.25">
      <c r="A1183" s="2">
        <v>42785</v>
      </c>
      <c r="B1183" s="3">
        <f t="shared" si="108"/>
        <v>2</v>
      </c>
      <c r="C1183" s="3">
        <f t="shared" si="109"/>
        <v>19</v>
      </c>
      <c r="D1183" s="4">
        <v>5</v>
      </c>
      <c r="E1183" s="7" t="s">
        <v>12</v>
      </c>
      <c r="F1183" s="7"/>
      <c r="G1183">
        <v>0</v>
      </c>
      <c r="H1183" s="1">
        <v>52651</v>
      </c>
      <c r="I1183">
        <f t="shared" si="110"/>
        <v>0</v>
      </c>
      <c r="K1183">
        <v>52651</v>
      </c>
      <c r="L1183">
        <f t="shared" si="111"/>
        <v>47385.9</v>
      </c>
      <c r="M1183">
        <f t="shared" si="112"/>
        <v>42120.800000000003</v>
      </c>
      <c r="N1183">
        <f t="shared" si="113"/>
        <v>63181.2</v>
      </c>
    </row>
    <row r="1184" spans="1:14" x14ac:dyDescent="0.25">
      <c r="A1184" s="2">
        <v>42785</v>
      </c>
      <c r="B1184" s="3">
        <f t="shared" si="108"/>
        <v>2</v>
      </c>
      <c r="C1184" s="3">
        <f t="shared" si="109"/>
        <v>19</v>
      </c>
      <c r="D1184" s="4">
        <v>6</v>
      </c>
      <c r="E1184" s="7" t="s">
        <v>13</v>
      </c>
      <c r="F1184" s="7"/>
      <c r="G1184">
        <v>0</v>
      </c>
      <c r="H1184" s="1">
        <v>54287</v>
      </c>
      <c r="I1184">
        <f t="shared" si="110"/>
        <v>0</v>
      </c>
      <c r="K1184">
        <v>54287</v>
      </c>
      <c r="L1184">
        <f t="shared" si="111"/>
        <v>48858.3</v>
      </c>
      <c r="M1184">
        <f t="shared" si="112"/>
        <v>43429.600000000006</v>
      </c>
      <c r="N1184">
        <f t="shared" si="113"/>
        <v>65144.399999999994</v>
      </c>
    </row>
    <row r="1185" spans="1:14" x14ac:dyDescent="0.25">
      <c r="A1185" s="2">
        <v>42785</v>
      </c>
      <c r="B1185" s="3">
        <f t="shared" si="108"/>
        <v>2</v>
      </c>
      <c r="C1185" s="3">
        <f t="shared" si="109"/>
        <v>19</v>
      </c>
      <c r="D1185" s="4">
        <v>7</v>
      </c>
      <c r="E1185" s="7" t="s">
        <v>13</v>
      </c>
      <c r="F1185" s="7"/>
      <c r="G1185">
        <v>0</v>
      </c>
      <c r="H1185" s="1">
        <v>56846</v>
      </c>
      <c r="I1185">
        <f t="shared" si="110"/>
        <v>0</v>
      </c>
      <c r="K1185">
        <v>56846</v>
      </c>
      <c r="L1185">
        <f t="shared" si="111"/>
        <v>51161.4</v>
      </c>
      <c r="M1185">
        <f t="shared" si="112"/>
        <v>45476.800000000003</v>
      </c>
      <c r="N1185">
        <f t="shared" si="113"/>
        <v>68215.199999999997</v>
      </c>
    </row>
    <row r="1186" spans="1:14" x14ac:dyDescent="0.25">
      <c r="A1186" s="2">
        <v>42785</v>
      </c>
      <c r="B1186" s="3">
        <f t="shared" si="108"/>
        <v>2</v>
      </c>
      <c r="C1186" s="3">
        <f t="shared" si="109"/>
        <v>19</v>
      </c>
      <c r="D1186" s="4">
        <v>8</v>
      </c>
      <c r="E1186" s="7" t="s">
        <v>13</v>
      </c>
      <c r="F1186" s="7"/>
      <c r="G1186">
        <v>82735</v>
      </c>
      <c r="H1186" s="1">
        <v>71518</v>
      </c>
      <c r="I1186">
        <f t="shared" si="110"/>
        <v>71518</v>
      </c>
      <c r="K1186">
        <v>71518</v>
      </c>
      <c r="L1186">
        <f t="shared" si="111"/>
        <v>64366.200000000004</v>
      </c>
      <c r="M1186">
        <f t="shared" si="112"/>
        <v>57214.400000000001</v>
      </c>
      <c r="N1186">
        <f t="shared" si="113"/>
        <v>85821.599999999991</v>
      </c>
    </row>
    <row r="1187" spans="1:14" x14ac:dyDescent="0.25">
      <c r="A1187" s="2">
        <v>42785</v>
      </c>
      <c r="B1187" s="3">
        <f t="shared" si="108"/>
        <v>2</v>
      </c>
      <c r="C1187" s="3">
        <f t="shared" si="109"/>
        <v>19</v>
      </c>
      <c r="D1187" s="4">
        <v>9</v>
      </c>
      <c r="E1187" s="7" t="s">
        <v>13</v>
      </c>
      <c r="F1187" s="7"/>
      <c r="G1187">
        <v>99220</v>
      </c>
      <c r="H1187" s="1">
        <v>103082</v>
      </c>
      <c r="I1187">
        <f t="shared" si="110"/>
        <v>99220</v>
      </c>
      <c r="K1187">
        <v>103082</v>
      </c>
      <c r="L1187">
        <f t="shared" si="111"/>
        <v>92773.8</v>
      </c>
      <c r="M1187">
        <f t="shared" si="112"/>
        <v>82465.600000000006</v>
      </c>
      <c r="N1187">
        <f t="shared" si="113"/>
        <v>123698.4</v>
      </c>
    </row>
    <row r="1188" spans="1:14" x14ac:dyDescent="0.25">
      <c r="A1188" s="2">
        <v>42785</v>
      </c>
      <c r="B1188" s="3">
        <f t="shared" si="108"/>
        <v>2</v>
      </c>
      <c r="C1188" s="3">
        <f t="shared" si="109"/>
        <v>19</v>
      </c>
      <c r="D1188" s="4">
        <v>10</v>
      </c>
      <c r="E1188" s="7" t="s">
        <v>13</v>
      </c>
      <c r="F1188" s="7"/>
      <c r="G1188">
        <v>139835</v>
      </c>
      <c r="H1188" s="1">
        <v>109628</v>
      </c>
      <c r="I1188">
        <f t="shared" si="110"/>
        <v>109628</v>
      </c>
      <c r="K1188">
        <v>109628</v>
      </c>
      <c r="L1188">
        <f t="shared" si="111"/>
        <v>98665.2</v>
      </c>
      <c r="M1188">
        <f t="shared" si="112"/>
        <v>87702.400000000009</v>
      </c>
      <c r="N1188">
        <f t="shared" si="113"/>
        <v>131553.60000000001</v>
      </c>
    </row>
    <row r="1189" spans="1:14" x14ac:dyDescent="0.25">
      <c r="A1189" s="2">
        <v>42785</v>
      </c>
      <c r="B1189" s="3">
        <f t="shared" si="108"/>
        <v>2</v>
      </c>
      <c r="C1189" s="3">
        <f t="shared" si="109"/>
        <v>19</v>
      </c>
      <c r="D1189" s="4">
        <v>11</v>
      </c>
      <c r="E1189" s="7" t="s">
        <v>13</v>
      </c>
      <c r="F1189" s="7"/>
      <c r="G1189">
        <v>245960</v>
      </c>
      <c r="H1189" s="1">
        <v>107371</v>
      </c>
      <c r="I1189">
        <f t="shared" si="110"/>
        <v>107371</v>
      </c>
      <c r="K1189">
        <v>107371</v>
      </c>
      <c r="L1189">
        <f t="shared" si="111"/>
        <v>96633.900000000009</v>
      </c>
      <c r="M1189">
        <f t="shared" si="112"/>
        <v>85896.8</v>
      </c>
      <c r="N1189">
        <f t="shared" si="113"/>
        <v>128845.2</v>
      </c>
    </row>
    <row r="1190" spans="1:14" x14ac:dyDescent="0.25">
      <c r="A1190" s="2">
        <v>42785</v>
      </c>
      <c r="B1190" s="3">
        <f t="shared" si="108"/>
        <v>2</v>
      </c>
      <c r="C1190" s="3">
        <f t="shared" si="109"/>
        <v>19</v>
      </c>
      <c r="D1190" s="4">
        <v>12</v>
      </c>
      <c r="E1190" s="7" t="s">
        <v>13</v>
      </c>
      <c r="F1190" s="7"/>
      <c r="G1190">
        <v>245220</v>
      </c>
      <c r="H1190" s="1">
        <v>106713</v>
      </c>
      <c r="I1190">
        <f t="shared" si="110"/>
        <v>106713</v>
      </c>
      <c r="K1190">
        <v>106713</v>
      </c>
      <c r="L1190">
        <f t="shared" si="111"/>
        <v>96041.7</v>
      </c>
      <c r="M1190">
        <f t="shared" si="112"/>
        <v>85370.400000000009</v>
      </c>
      <c r="N1190">
        <f t="shared" si="113"/>
        <v>128055.59999999999</v>
      </c>
    </row>
    <row r="1191" spans="1:14" x14ac:dyDescent="0.25">
      <c r="A1191" s="2">
        <v>42785</v>
      </c>
      <c r="B1191" s="3">
        <f t="shared" si="108"/>
        <v>2</v>
      </c>
      <c r="C1191" s="3">
        <f t="shared" si="109"/>
        <v>19</v>
      </c>
      <c r="D1191" s="4">
        <v>13</v>
      </c>
      <c r="E1191" s="7" t="s">
        <v>13</v>
      </c>
      <c r="F1191" s="7"/>
      <c r="G1191">
        <v>225815</v>
      </c>
      <c r="H1191" s="1">
        <v>111396</v>
      </c>
      <c r="I1191">
        <f t="shared" si="110"/>
        <v>111396</v>
      </c>
      <c r="K1191">
        <v>111396</v>
      </c>
      <c r="L1191">
        <f t="shared" si="111"/>
        <v>100256.40000000001</v>
      </c>
      <c r="M1191">
        <f t="shared" si="112"/>
        <v>89116.800000000003</v>
      </c>
      <c r="N1191">
        <f t="shared" si="113"/>
        <v>133675.19999999998</v>
      </c>
    </row>
    <row r="1192" spans="1:14" x14ac:dyDescent="0.25">
      <c r="A1192" s="2">
        <v>42785</v>
      </c>
      <c r="B1192" s="3">
        <f t="shared" si="108"/>
        <v>2</v>
      </c>
      <c r="C1192" s="3">
        <f t="shared" si="109"/>
        <v>19</v>
      </c>
      <c r="D1192" s="4">
        <v>14</v>
      </c>
      <c r="E1192" s="7" t="s">
        <v>13</v>
      </c>
      <c r="F1192" s="7"/>
      <c r="G1192">
        <v>138960</v>
      </c>
      <c r="H1192" s="1">
        <v>107013</v>
      </c>
      <c r="I1192">
        <f t="shared" si="110"/>
        <v>107013</v>
      </c>
      <c r="K1192">
        <v>107013</v>
      </c>
      <c r="L1192">
        <f t="shared" si="111"/>
        <v>96311.7</v>
      </c>
      <c r="M1192">
        <f t="shared" si="112"/>
        <v>85610.400000000009</v>
      </c>
      <c r="N1192">
        <f t="shared" si="113"/>
        <v>128415.59999999999</v>
      </c>
    </row>
    <row r="1193" spans="1:14" x14ac:dyDescent="0.25">
      <c r="A1193" s="2">
        <v>42785</v>
      </c>
      <c r="B1193" s="3">
        <f t="shared" si="108"/>
        <v>2</v>
      </c>
      <c r="C1193" s="3">
        <f t="shared" si="109"/>
        <v>19</v>
      </c>
      <c r="D1193" s="4">
        <v>15</v>
      </c>
      <c r="E1193" s="7" t="s">
        <v>13</v>
      </c>
      <c r="F1193" s="7"/>
      <c r="G1193">
        <v>72440</v>
      </c>
      <c r="H1193" s="1">
        <v>93657</v>
      </c>
      <c r="I1193">
        <f t="shared" si="110"/>
        <v>72440</v>
      </c>
      <c r="K1193">
        <v>93657</v>
      </c>
      <c r="L1193">
        <f t="shared" si="111"/>
        <v>84291.3</v>
      </c>
      <c r="M1193">
        <f t="shared" si="112"/>
        <v>74925.600000000006</v>
      </c>
      <c r="N1193">
        <f t="shared" si="113"/>
        <v>112388.4</v>
      </c>
    </row>
    <row r="1194" spans="1:14" x14ac:dyDescent="0.25">
      <c r="A1194" s="2">
        <v>42785</v>
      </c>
      <c r="B1194" s="3">
        <f t="shared" si="108"/>
        <v>2</v>
      </c>
      <c r="C1194" s="3">
        <f t="shared" si="109"/>
        <v>19</v>
      </c>
      <c r="D1194" s="4">
        <v>16</v>
      </c>
      <c r="E1194" s="7" t="s">
        <v>13</v>
      </c>
      <c r="F1194" s="7"/>
      <c r="G1194">
        <v>50120</v>
      </c>
      <c r="H1194" s="1">
        <v>86961</v>
      </c>
      <c r="I1194">
        <f t="shared" si="110"/>
        <v>50120</v>
      </c>
      <c r="K1194">
        <v>86961</v>
      </c>
      <c r="L1194">
        <f t="shared" si="111"/>
        <v>78264.900000000009</v>
      </c>
      <c r="M1194">
        <f t="shared" si="112"/>
        <v>69568.800000000003</v>
      </c>
      <c r="N1194">
        <f t="shared" si="113"/>
        <v>104353.2</v>
      </c>
    </row>
    <row r="1195" spans="1:14" x14ac:dyDescent="0.25">
      <c r="A1195" s="2">
        <v>42785</v>
      </c>
      <c r="B1195" s="3">
        <f t="shared" si="108"/>
        <v>2</v>
      </c>
      <c r="C1195" s="3">
        <f t="shared" si="109"/>
        <v>19</v>
      </c>
      <c r="D1195" s="4">
        <v>17</v>
      </c>
      <c r="E1195" s="7" t="s">
        <v>13</v>
      </c>
      <c r="F1195" s="7"/>
      <c r="G1195">
        <v>19905.5</v>
      </c>
      <c r="H1195" s="1">
        <v>81995</v>
      </c>
      <c r="I1195">
        <f t="shared" si="110"/>
        <v>19905.5</v>
      </c>
      <c r="K1195">
        <v>81995</v>
      </c>
      <c r="L1195">
        <f t="shared" si="111"/>
        <v>73795.5</v>
      </c>
      <c r="M1195">
        <f t="shared" si="112"/>
        <v>65596</v>
      </c>
      <c r="N1195">
        <f t="shared" si="113"/>
        <v>98394</v>
      </c>
    </row>
    <row r="1196" spans="1:14" x14ac:dyDescent="0.25">
      <c r="A1196" s="2">
        <v>42785</v>
      </c>
      <c r="B1196" s="3">
        <f t="shared" si="108"/>
        <v>2</v>
      </c>
      <c r="C1196" s="3">
        <f t="shared" si="109"/>
        <v>19</v>
      </c>
      <c r="D1196" s="4">
        <v>18</v>
      </c>
      <c r="E1196" s="7" t="s">
        <v>13</v>
      </c>
      <c r="F1196" s="7"/>
      <c r="G1196">
        <v>0</v>
      </c>
      <c r="H1196" s="1">
        <v>94880</v>
      </c>
      <c r="I1196">
        <f t="shared" si="110"/>
        <v>0</v>
      </c>
      <c r="K1196">
        <v>94880</v>
      </c>
      <c r="L1196">
        <f t="shared" si="111"/>
        <v>85392</v>
      </c>
      <c r="M1196">
        <f t="shared" si="112"/>
        <v>75904</v>
      </c>
      <c r="N1196">
        <f t="shared" si="113"/>
        <v>113856</v>
      </c>
    </row>
    <row r="1197" spans="1:14" x14ac:dyDescent="0.25">
      <c r="A1197" s="2">
        <v>42785</v>
      </c>
      <c r="B1197" s="3">
        <f t="shared" si="108"/>
        <v>2</v>
      </c>
      <c r="C1197" s="3">
        <f t="shared" si="109"/>
        <v>19</v>
      </c>
      <c r="D1197" s="4">
        <v>19</v>
      </c>
      <c r="E1197" s="7" t="s">
        <v>13</v>
      </c>
      <c r="F1197" s="7"/>
      <c r="G1197">
        <v>0</v>
      </c>
      <c r="H1197" s="1">
        <v>97965</v>
      </c>
      <c r="I1197">
        <f t="shared" si="110"/>
        <v>0</v>
      </c>
      <c r="K1197">
        <v>97965</v>
      </c>
      <c r="L1197">
        <f t="shared" si="111"/>
        <v>88168.5</v>
      </c>
      <c r="M1197">
        <f t="shared" si="112"/>
        <v>78372</v>
      </c>
      <c r="N1197">
        <f t="shared" si="113"/>
        <v>117558</v>
      </c>
    </row>
    <row r="1198" spans="1:14" x14ac:dyDescent="0.25">
      <c r="A1198" s="2">
        <v>42785</v>
      </c>
      <c r="B1198" s="3">
        <f t="shared" si="108"/>
        <v>2</v>
      </c>
      <c r="C1198" s="3">
        <f t="shared" si="109"/>
        <v>19</v>
      </c>
      <c r="D1198" s="4">
        <v>20</v>
      </c>
      <c r="E1198" s="7" t="s">
        <v>13</v>
      </c>
      <c r="F1198" s="7"/>
      <c r="G1198">
        <v>0</v>
      </c>
      <c r="H1198" s="1">
        <v>101314</v>
      </c>
      <c r="I1198">
        <f t="shared" si="110"/>
        <v>0</v>
      </c>
      <c r="K1198">
        <v>101314</v>
      </c>
      <c r="L1198">
        <f t="shared" si="111"/>
        <v>91182.6</v>
      </c>
      <c r="M1198">
        <f t="shared" si="112"/>
        <v>81051.200000000012</v>
      </c>
      <c r="N1198">
        <f t="shared" si="113"/>
        <v>121576.79999999999</v>
      </c>
    </row>
    <row r="1199" spans="1:14" x14ac:dyDescent="0.25">
      <c r="A1199" s="2">
        <v>42785</v>
      </c>
      <c r="B1199" s="3">
        <f t="shared" si="108"/>
        <v>2</v>
      </c>
      <c r="C1199" s="3">
        <f t="shared" si="109"/>
        <v>19</v>
      </c>
      <c r="D1199" s="4">
        <v>21</v>
      </c>
      <c r="E1199" s="7" t="s">
        <v>13</v>
      </c>
      <c r="F1199" s="7"/>
      <c r="G1199">
        <v>0</v>
      </c>
      <c r="H1199" s="1">
        <v>101069</v>
      </c>
      <c r="I1199">
        <f t="shared" si="110"/>
        <v>0</v>
      </c>
      <c r="K1199">
        <v>101069</v>
      </c>
      <c r="L1199">
        <f t="shared" si="111"/>
        <v>90962.1</v>
      </c>
      <c r="M1199">
        <f t="shared" si="112"/>
        <v>80855.200000000012</v>
      </c>
      <c r="N1199">
        <f t="shared" si="113"/>
        <v>121282.79999999999</v>
      </c>
    </row>
    <row r="1200" spans="1:14" x14ac:dyDescent="0.25">
      <c r="A1200" s="2">
        <v>42785</v>
      </c>
      <c r="B1200" s="3">
        <f t="shared" si="108"/>
        <v>2</v>
      </c>
      <c r="C1200" s="3">
        <f t="shared" si="109"/>
        <v>19</v>
      </c>
      <c r="D1200" s="4">
        <v>22</v>
      </c>
      <c r="E1200" s="7" t="s">
        <v>12</v>
      </c>
      <c r="F1200" s="7"/>
      <c r="G1200">
        <v>0</v>
      </c>
      <c r="H1200" s="1">
        <v>92680</v>
      </c>
      <c r="I1200">
        <f t="shared" si="110"/>
        <v>0</v>
      </c>
      <c r="K1200">
        <v>92680</v>
      </c>
      <c r="L1200">
        <f t="shared" si="111"/>
        <v>83412</v>
      </c>
      <c r="M1200">
        <f t="shared" si="112"/>
        <v>74144</v>
      </c>
      <c r="N1200">
        <f t="shared" si="113"/>
        <v>111216</v>
      </c>
    </row>
    <row r="1201" spans="1:14" x14ac:dyDescent="0.25">
      <c r="A1201" s="2">
        <v>42785</v>
      </c>
      <c r="B1201" s="3">
        <f t="shared" si="108"/>
        <v>2</v>
      </c>
      <c r="C1201" s="3">
        <f t="shared" si="109"/>
        <v>19</v>
      </c>
      <c r="D1201" s="4">
        <v>23</v>
      </c>
      <c r="E1201" s="7" t="s">
        <v>12</v>
      </c>
      <c r="F1201" s="7"/>
      <c r="G1201">
        <v>0</v>
      </c>
      <c r="H1201" s="1">
        <v>75543</v>
      </c>
      <c r="I1201">
        <f t="shared" si="110"/>
        <v>0</v>
      </c>
      <c r="K1201">
        <v>75543</v>
      </c>
      <c r="L1201">
        <f t="shared" si="111"/>
        <v>67988.7</v>
      </c>
      <c r="M1201">
        <f t="shared" si="112"/>
        <v>60434.400000000001</v>
      </c>
      <c r="N1201">
        <f t="shared" si="113"/>
        <v>90651.599999999991</v>
      </c>
    </row>
    <row r="1202" spans="1:14" x14ac:dyDescent="0.25">
      <c r="A1202" s="2">
        <v>42786</v>
      </c>
      <c r="B1202" s="3">
        <f t="shared" si="108"/>
        <v>2</v>
      </c>
      <c r="C1202" s="3">
        <f t="shared" si="109"/>
        <v>20</v>
      </c>
      <c r="D1202" s="4">
        <v>0</v>
      </c>
      <c r="E1202" s="7" t="s">
        <v>12</v>
      </c>
      <c r="F1202" s="7"/>
      <c r="G1202">
        <v>0</v>
      </c>
      <c r="H1202" s="1">
        <v>61717</v>
      </c>
      <c r="I1202">
        <f t="shared" si="110"/>
        <v>0</v>
      </c>
      <c r="K1202">
        <v>61717</v>
      </c>
      <c r="L1202">
        <f t="shared" si="111"/>
        <v>55545.3</v>
      </c>
      <c r="M1202">
        <f t="shared" si="112"/>
        <v>49373.600000000006</v>
      </c>
      <c r="N1202">
        <f t="shared" si="113"/>
        <v>74060.399999999994</v>
      </c>
    </row>
    <row r="1203" spans="1:14" x14ac:dyDescent="0.25">
      <c r="A1203" s="2">
        <v>42786</v>
      </c>
      <c r="B1203" s="3">
        <f t="shared" si="108"/>
        <v>2</v>
      </c>
      <c r="C1203" s="3">
        <f t="shared" si="109"/>
        <v>20</v>
      </c>
      <c r="D1203" s="4">
        <v>1</v>
      </c>
      <c r="E1203" s="7" t="s">
        <v>12</v>
      </c>
      <c r="F1203" s="7"/>
      <c r="G1203">
        <v>0</v>
      </c>
      <c r="H1203" s="1">
        <v>53422</v>
      </c>
      <c r="I1203">
        <f t="shared" si="110"/>
        <v>0</v>
      </c>
      <c r="K1203">
        <v>53422</v>
      </c>
      <c r="L1203">
        <f t="shared" si="111"/>
        <v>48079.8</v>
      </c>
      <c r="M1203">
        <f t="shared" si="112"/>
        <v>42737.600000000006</v>
      </c>
      <c r="N1203">
        <f t="shared" si="113"/>
        <v>64106.399999999994</v>
      </c>
    </row>
    <row r="1204" spans="1:14" x14ac:dyDescent="0.25">
      <c r="A1204" s="2">
        <v>42786</v>
      </c>
      <c r="B1204" s="3">
        <f t="shared" si="108"/>
        <v>2</v>
      </c>
      <c r="C1204" s="3">
        <f t="shared" si="109"/>
        <v>20</v>
      </c>
      <c r="D1204" s="4">
        <v>2</v>
      </c>
      <c r="E1204" s="7" t="s">
        <v>12</v>
      </c>
      <c r="F1204" s="7"/>
      <c r="G1204">
        <v>0</v>
      </c>
      <c r="H1204" s="1">
        <v>50205</v>
      </c>
      <c r="I1204">
        <f t="shared" si="110"/>
        <v>0</v>
      </c>
      <c r="K1204">
        <v>50205</v>
      </c>
      <c r="L1204">
        <f t="shared" si="111"/>
        <v>45184.5</v>
      </c>
      <c r="M1204">
        <f t="shared" si="112"/>
        <v>40164</v>
      </c>
      <c r="N1204">
        <f t="shared" si="113"/>
        <v>60246</v>
      </c>
    </row>
    <row r="1205" spans="1:14" x14ac:dyDescent="0.25">
      <c r="A1205" s="2">
        <v>42786</v>
      </c>
      <c r="B1205" s="3">
        <f t="shared" si="108"/>
        <v>2</v>
      </c>
      <c r="C1205" s="3">
        <f t="shared" si="109"/>
        <v>20</v>
      </c>
      <c r="D1205" s="4">
        <v>3</v>
      </c>
      <c r="E1205" s="7" t="s">
        <v>12</v>
      </c>
      <c r="F1205" s="7"/>
      <c r="G1205">
        <v>0</v>
      </c>
      <c r="H1205" s="1">
        <v>48513</v>
      </c>
      <c r="I1205">
        <f t="shared" si="110"/>
        <v>0</v>
      </c>
      <c r="K1205">
        <v>48513</v>
      </c>
      <c r="L1205">
        <f t="shared" si="111"/>
        <v>43661.700000000004</v>
      </c>
      <c r="M1205">
        <f t="shared" si="112"/>
        <v>38810.400000000001</v>
      </c>
      <c r="N1205">
        <f t="shared" si="113"/>
        <v>58215.6</v>
      </c>
    </row>
    <row r="1206" spans="1:14" x14ac:dyDescent="0.25">
      <c r="A1206" s="2">
        <v>42786</v>
      </c>
      <c r="B1206" s="3">
        <f t="shared" si="108"/>
        <v>2</v>
      </c>
      <c r="C1206" s="3">
        <f t="shared" si="109"/>
        <v>20</v>
      </c>
      <c r="D1206" s="4">
        <v>4</v>
      </c>
      <c r="E1206" s="7" t="s">
        <v>12</v>
      </c>
      <c r="F1206" s="7"/>
      <c r="G1206">
        <v>0</v>
      </c>
      <c r="H1206" s="1">
        <v>50036</v>
      </c>
      <c r="I1206">
        <f t="shared" si="110"/>
        <v>0</v>
      </c>
      <c r="K1206">
        <v>50036</v>
      </c>
      <c r="L1206">
        <f t="shared" si="111"/>
        <v>45032.4</v>
      </c>
      <c r="M1206">
        <f t="shared" si="112"/>
        <v>40028.800000000003</v>
      </c>
      <c r="N1206">
        <f t="shared" si="113"/>
        <v>60043.199999999997</v>
      </c>
    </row>
    <row r="1207" spans="1:14" x14ac:dyDescent="0.25">
      <c r="A1207" s="2">
        <v>42786</v>
      </c>
      <c r="B1207" s="3">
        <f t="shared" si="108"/>
        <v>2</v>
      </c>
      <c r="C1207" s="3">
        <f t="shared" si="109"/>
        <v>20</v>
      </c>
      <c r="D1207" s="4">
        <v>5</v>
      </c>
      <c r="E1207" s="7" t="s">
        <v>12</v>
      </c>
      <c r="F1207" s="7"/>
      <c r="G1207">
        <v>0</v>
      </c>
      <c r="H1207" s="1">
        <v>46725</v>
      </c>
      <c r="I1207">
        <f t="shared" si="110"/>
        <v>0</v>
      </c>
      <c r="K1207">
        <v>46725</v>
      </c>
      <c r="L1207">
        <f t="shared" si="111"/>
        <v>42052.5</v>
      </c>
      <c r="M1207">
        <f t="shared" si="112"/>
        <v>37380</v>
      </c>
      <c r="N1207">
        <f t="shared" si="113"/>
        <v>56070</v>
      </c>
    </row>
    <row r="1208" spans="1:14" x14ac:dyDescent="0.25">
      <c r="A1208" s="2">
        <v>42786</v>
      </c>
      <c r="B1208" s="3">
        <f t="shared" si="108"/>
        <v>2</v>
      </c>
      <c r="C1208" s="3">
        <f t="shared" si="109"/>
        <v>20</v>
      </c>
      <c r="D1208" s="4">
        <v>6</v>
      </c>
      <c r="E1208" s="7" t="s">
        <v>13</v>
      </c>
      <c r="F1208" s="7"/>
      <c r="G1208">
        <v>0</v>
      </c>
      <c r="H1208" s="1">
        <v>47422</v>
      </c>
      <c r="I1208">
        <f t="shared" si="110"/>
        <v>0</v>
      </c>
      <c r="K1208">
        <v>47422</v>
      </c>
      <c r="L1208">
        <f t="shared" si="111"/>
        <v>42679.8</v>
      </c>
      <c r="M1208">
        <f t="shared" si="112"/>
        <v>37937.599999999999</v>
      </c>
      <c r="N1208">
        <f t="shared" si="113"/>
        <v>56906.400000000001</v>
      </c>
    </row>
    <row r="1209" spans="1:14" x14ac:dyDescent="0.25">
      <c r="A1209" s="2">
        <v>42786</v>
      </c>
      <c r="B1209" s="3">
        <f t="shared" si="108"/>
        <v>2</v>
      </c>
      <c r="C1209" s="3">
        <f t="shared" si="109"/>
        <v>20</v>
      </c>
      <c r="D1209" s="4">
        <v>7</v>
      </c>
      <c r="E1209" s="7" t="s">
        <v>13</v>
      </c>
      <c r="F1209" s="7"/>
      <c r="G1209">
        <v>0</v>
      </c>
      <c r="H1209" s="1">
        <v>54852</v>
      </c>
      <c r="I1209">
        <f t="shared" si="110"/>
        <v>0</v>
      </c>
      <c r="K1209">
        <v>54852</v>
      </c>
      <c r="L1209">
        <f t="shared" si="111"/>
        <v>49366.8</v>
      </c>
      <c r="M1209">
        <f t="shared" si="112"/>
        <v>43881.600000000006</v>
      </c>
      <c r="N1209">
        <f t="shared" si="113"/>
        <v>65822.399999999994</v>
      </c>
    </row>
    <row r="1210" spans="1:14" x14ac:dyDescent="0.25">
      <c r="A1210" s="2">
        <v>42786</v>
      </c>
      <c r="B1210" s="3">
        <f t="shared" si="108"/>
        <v>2</v>
      </c>
      <c r="C1210" s="3">
        <f t="shared" si="109"/>
        <v>20</v>
      </c>
      <c r="D1210" s="4">
        <v>8</v>
      </c>
      <c r="E1210" s="7" t="s">
        <v>13</v>
      </c>
      <c r="F1210" s="7"/>
      <c r="G1210">
        <v>103255</v>
      </c>
      <c r="H1210" s="1">
        <v>70145</v>
      </c>
      <c r="I1210">
        <f t="shared" si="110"/>
        <v>70145</v>
      </c>
      <c r="K1210">
        <v>70145</v>
      </c>
      <c r="L1210">
        <f t="shared" si="111"/>
        <v>63130.5</v>
      </c>
      <c r="M1210">
        <f t="shared" si="112"/>
        <v>56116</v>
      </c>
      <c r="N1210">
        <f t="shared" si="113"/>
        <v>84174</v>
      </c>
    </row>
    <row r="1211" spans="1:14" x14ac:dyDescent="0.25">
      <c r="A1211" s="2">
        <v>42786</v>
      </c>
      <c r="B1211" s="3">
        <f t="shared" si="108"/>
        <v>2</v>
      </c>
      <c r="C1211" s="3">
        <f t="shared" si="109"/>
        <v>20</v>
      </c>
      <c r="D1211" s="4">
        <v>9</v>
      </c>
      <c r="E1211" s="7" t="s">
        <v>13</v>
      </c>
      <c r="F1211" s="7"/>
      <c r="G1211">
        <v>177210</v>
      </c>
      <c r="H1211" s="1">
        <v>96498</v>
      </c>
      <c r="I1211">
        <f t="shared" si="110"/>
        <v>96498</v>
      </c>
      <c r="K1211">
        <v>96498</v>
      </c>
      <c r="L1211">
        <f t="shared" si="111"/>
        <v>86848.2</v>
      </c>
      <c r="M1211">
        <f t="shared" si="112"/>
        <v>77198.400000000009</v>
      </c>
      <c r="N1211">
        <f t="shared" si="113"/>
        <v>115797.59999999999</v>
      </c>
    </row>
    <row r="1212" spans="1:14" x14ac:dyDescent="0.25">
      <c r="A1212" s="2">
        <v>42786</v>
      </c>
      <c r="B1212" s="3">
        <f t="shared" si="108"/>
        <v>2</v>
      </c>
      <c r="C1212" s="3">
        <f t="shared" si="109"/>
        <v>20</v>
      </c>
      <c r="D1212" s="4">
        <v>10</v>
      </c>
      <c r="E1212" s="7" t="s">
        <v>13</v>
      </c>
      <c r="F1212" s="7"/>
      <c r="G1212">
        <v>135205</v>
      </c>
      <c r="H1212" s="1">
        <v>104475</v>
      </c>
      <c r="I1212">
        <f t="shared" si="110"/>
        <v>104475</v>
      </c>
      <c r="K1212">
        <v>104475</v>
      </c>
      <c r="L1212">
        <f t="shared" si="111"/>
        <v>94027.5</v>
      </c>
      <c r="M1212">
        <f t="shared" si="112"/>
        <v>83580</v>
      </c>
      <c r="N1212">
        <f t="shared" si="113"/>
        <v>125370</v>
      </c>
    </row>
    <row r="1213" spans="1:14" x14ac:dyDescent="0.25">
      <c r="A1213" s="2">
        <v>42786</v>
      </c>
      <c r="B1213" s="3">
        <f t="shared" si="108"/>
        <v>2</v>
      </c>
      <c r="C1213" s="3">
        <f t="shared" si="109"/>
        <v>20</v>
      </c>
      <c r="D1213" s="4">
        <v>11</v>
      </c>
      <c r="E1213" s="7" t="s">
        <v>13</v>
      </c>
      <c r="F1213" s="7"/>
      <c r="G1213">
        <v>253840</v>
      </c>
      <c r="H1213" s="1">
        <v>104493</v>
      </c>
      <c r="I1213">
        <f t="shared" si="110"/>
        <v>104493</v>
      </c>
      <c r="K1213">
        <v>104493</v>
      </c>
      <c r="L1213">
        <f t="shared" si="111"/>
        <v>94043.7</v>
      </c>
      <c r="M1213">
        <f t="shared" si="112"/>
        <v>83594.400000000009</v>
      </c>
      <c r="N1213">
        <f t="shared" si="113"/>
        <v>125391.59999999999</v>
      </c>
    </row>
    <row r="1214" spans="1:14" x14ac:dyDescent="0.25">
      <c r="A1214" s="2">
        <v>42786</v>
      </c>
      <c r="B1214" s="3">
        <f t="shared" si="108"/>
        <v>2</v>
      </c>
      <c r="C1214" s="3">
        <f t="shared" si="109"/>
        <v>20</v>
      </c>
      <c r="D1214" s="4">
        <v>12</v>
      </c>
      <c r="E1214" s="7" t="s">
        <v>13</v>
      </c>
      <c r="F1214" s="7"/>
      <c r="G1214">
        <v>184340</v>
      </c>
      <c r="H1214" s="1">
        <v>108707</v>
      </c>
      <c r="I1214">
        <f t="shared" si="110"/>
        <v>108707</v>
      </c>
      <c r="K1214">
        <v>108707</v>
      </c>
      <c r="L1214">
        <f t="shared" si="111"/>
        <v>97836.3</v>
      </c>
      <c r="M1214">
        <f t="shared" si="112"/>
        <v>86965.6</v>
      </c>
      <c r="N1214">
        <f t="shared" si="113"/>
        <v>130448.4</v>
      </c>
    </row>
    <row r="1215" spans="1:14" x14ac:dyDescent="0.25">
      <c r="A1215" s="2">
        <v>42786</v>
      </c>
      <c r="B1215" s="3">
        <f t="shared" si="108"/>
        <v>2</v>
      </c>
      <c r="C1215" s="3">
        <f t="shared" si="109"/>
        <v>20</v>
      </c>
      <c r="D1215" s="4">
        <v>13</v>
      </c>
      <c r="E1215" s="7" t="s">
        <v>13</v>
      </c>
      <c r="F1215" s="7"/>
      <c r="G1215">
        <v>178490</v>
      </c>
      <c r="H1215" s="1">
        <v>111979</v>
      </c>
      <c r="I1215">
        <f t="shared" si="110"/>
        <v>111979</v>
      </c>
      <c r="K1215">
        <v>111979</v>
      </c>
      <c r="L1215">
        <f t="shared" si="111"/>
        <v>100781.1</v>
      </c>
      <c r="M1215">
        <f t="shared" si="112"/>
        <v>89583.200000000012</v>
      </c>
      <c r="N1215">
        <f t="shared" si="113"/>
        <v>134374.79999999999</v>
      </c>
    </row>
    <row r="1216" spans="1:14" x14ac:dyDescent="0.25">
      <c r="A1216" s="2">
        <v>42786</v>
      </c>
      <c r="B1216" s="3">
        <f t="shared" si="108"/>
        <v>2</v>
      </c>
      <c r="C1216" s="3">
        <f t="shared" si="109"/>
        <v>20</v>
      </c>
      <c r="D1216" s="4">
        <v>14</v>
      </c>
      <c r="E1216" s="7" t="s">
        <v>13</v>
      </c>
      <c r="F1216" s="7"/>
      <c r="G1216">
        <v>129805</v>
      </c>
      <c r="H1216" s="1">
        <v>104455</v>
      </c>
      <c r="I1216">
        <f t="shared" si="110"/>
        <v>104455</v>
      </c>
      <c r="K1216">
        <v>104455</v>
      </c>
      <c r="L1216">
        <f t="shared" si="111"/>
        <v>94009.5</v>
      </c>
      <c r="M1216">
        <f t="shared" si="112"/>
        <v>83564</v>
      </c>
      <c r="N1216">
        <f t="shared" si="113"/>
        <v>125346</v>
      </c>
    </row>
    <row r="1217" spans="1:14" x14ac:dyDescent="0.25">
      <c r="A1217" s="2">
        <v>42786</v>
      </c>
      <c r="B1217" s="3">
        <f t="shared" si="108"/>
        <v>2</v>
      </c>
      <c r="C1217" s="3">
        <f t="shared" si="109"/>
        <v>20</v>
      </c>
      <c r="D1217" s="4">
        <v>15</v>
      </c>
      <c r="E1217" s="7" t="s">
        <v>13</v>
      </c>
      <c r="F1217" s="7"/>
      <c r="G1217">
        <v>82285</v>
      </c>
      <c r="H1217" s="1">
        <v>92924</v>
      </c>
      <c r="I1217">
        <f t="shared" si="110"/>
        <v>82285</v>
      </c>
      <c r="K1217">
        <v>92924</v>
      </c>
      <c r="L1217">
        <f t="shared" si="111"/>
        <v>83631.600000000006</v>
      </c>
      <c r="M1217">
        <f t="shared" si="112"/>
        <v>74339.199999999997</v>
      </c>
      <c r="N1217">
        <f t="shared" si="113"/>
        <v>111508.8</v>
      </c>
    </row>
    <row r="1218" spans="1:14" x14ac:dyDescent="0.25">
      <c r="A1218" s="2">
        <v>42786</v>
      </c>
      <c r="B1218" s="3">
        <f t="shared" ref="B1218:B1281" si="114">MONTH(A1218)</f>
        <v>2</v>
      </c>
      <c r="C1218" s="3">
        <f t="shared" ref="C1218:C1281" si="115">DAY(A1218)</f>
        <v>20</v>
      </c>
      <c r="D1218" s="4">
        <v>16</v>
      </c>
      <c r="E1218" s="7" t="s">
        <v>13</v>
      </c>
      <c r="F1218" s="7"/>
      <c r="G1218">
        <v>39043.5</v>
      </c>
      <c r="H1218" s="1">
        <v>82597</v>
      </c>
      <c r="I1218">
        <f t="shared" si="110"/>
        <v>39043.5</v>
      </c>
      <c r="K1218">
        <v>82597</v>
      </c>
      <c r="L1218">
        <f t="shared" si="111"/>
        <v>74337.3</v>
      </c>
      <c r="M1218">
        <f t="shared" si="112"/>
        <v>66077.600000000006</v>
      </c>
      <c r="N1218">
        <f t="shared" si="113"/>
        <v>99116.4</v>
      </c>
    </row>
    <row r="1219" spans="1:14" x14ac:dyDescent="0.25">
      <c r="A1219" s="2">
        <v>42786</v>
      </c>
      <c r="B1219" s="3">
        <f t="shared" si="114"/>
        <v>2</v>
      </c>
      <c r="C1219" s="3">
        <f t="shared" si="115"/>
        <v>20</v>
      </c>
      <c r="D1219" s="4">
        <v>17</v>
      </c>
      <c r="E1219" s="7" t="s">
        <v>13</v>
      </c>
      <c r="F1219" s="7"/>
      <c r="G1219">
        <v>20248</v>
      </c>
      <c r="H1219" s="1">
        <v>79719</v>
      </c>
      <c r="I1219">
        <f t="shared" ref="I1219:I1282" si="116">MIN(G1219,H1219)</f>
        <v>20248</v>
      </c>
      <c r="K1219">
        <v>79719</v>
      </c>
      <c r="L1219">
        <f t="shared" ref="L1219:L1282" si="117">K1219*0.9</f>
        <v>71747.100000000006</v>
      </c>
      <c r="M1219">
        <f t="shared" ref="M1219:M1282" si="118">K1219*0.8</f>
        <v>63775.200000000004</v>
      </c>
      <c r="N1219">
        <f t="shared" ref="N1219:N1282" si="119">K1219*1.2</f>
        <v>95662.8</v>
      </c>
    </row>
    <row r="1220" spans="1:14" x14ac:dyDescent="0.25">
      <c r="A1220" s="2">
        <v>42786</v>
      </c>
      <c r="B1220" s="3">
        <f t="shared" si="114"/>
        <v>2</v>
      </c>
      <c r="C1220" s="3">
        <f t="shared" si="115"/>
        <v>20</v>
      </c>
      <c r="D1220" s="4">
        <v>18</v>
      </c>
      <c r="E1220" s="7" t="s">
        <v>13</v>
      </c>
      <c r="F1220" s="7"/>
      <c r="G1220">
        <v>0</v>
      </c>
      <c r="H1220" s="1">
        <v>89275</v>
      </c>
      <c r="I1220">
        <f t="shared" si="116"/>
        <v>0</v>
      </c>
      <c r="K1220">
        <v>89275</v>
      </c>
      <c r="L1220">
        <f t="shared" si="117"/>
        <v>80347.5</v>
      </c>
      <c r="M1220">
        <f t="shared" si="118"/>
        <v>71420</v>
      </c>
      <c r="N1220">
        <f t="shared" si="119"/>
        <v>107130</v>
      </c>
    </row>
    <row r="1221" spans="1:14" x14ac:dyDescent="0.25">
      <c r="A1221" s="2">
        <v>42786</v>
      </c>
      <c r="B1221" s="3">
        <f t="shared" si="114"/>
        <v>2</v>
      </c>
      <c r="C1221" s="3">
        <f t="shared" si="115"/>
        <v>20</v>
      </c>
      <c r="D1221" s="4">
        <v>19</v>
      </c>
      <c r="E1221" s="7" t="s">
        <v>13</v>
      </c>
      <c r="F1221" s="7"/>
      <c r="G1221">
        <v>0</v>
      </c>
      <c r="H1221" s="1">
        <v>95633</v>
      </c>
      <c r="I1221">
        <f t="shared" si="116"/>
        <v>0</v>
      </c>
      <c r="K1221">
        <v>95633</v>
      </c>
      <c r="L1221">
        <f t="shared" si="117"/>
        <v>86069.7</v>
      </c>
      <c r="M1221">
        <f t="shared" si="118"/>
        <v>76506.400000000009</v>
      </c>
      <c r="N1221">
        <f t="shared" si="119"/>
        <v>114759.59999999999</v>
      </c>
    </row>
    <row r="1222" spans="1:14" x14ac:dyDescent="0.25">
      <c r="A1222" s="2">
        <v>42786</v>
      </c>
      <c r="B1222" s="3">
        <f t="shared" si="114"/>
        <v>2</v>
      </c>
      <c r="C1222" s="3">
        <f t="shared" si="115"/>
        <v>20</v>
      </c>
      <c r="D1222" s="4">
        <v>20</v>
      </c>
      <c r="E1222" s="7" t="s">
        <v>13</v>
      </c>
      <c r="F1222" s="7"/>
      <c r="G1222">
        <v>0</v>
      </c>
      <c r="H1222" s="1">
        <v>103496</v>
      </c>
      <c r="I1222">
        <f t="shared" si="116"/>
        <v>0</v>
      </c>
      <c r="K1222">
        <v>103496</v>
      </c>
      <c r="L1222">
        <f t="shared" si="117"/>
        <v>93146.400000000009</v>
      </c>
      <c r="M1222">
        <f t="shared" si="118"/>
        <v>82796.800000000003</v>
      </c>
      <c r="N1222">
        <f t="shared" si="119"/>
        <v>124195.2</v>
      </c>
    </row>
    <row r="1223" spans="1:14" x14ac:dyDescent="0.25">
      <c r="A1223" s="2">
        <v>42786</v>
      </c>
      <c r="B1223" s="3">
        <f t="shared" si="114"/>
        <v>2</v>
      </c>
      <c r="C1223" s="3">
        <f t="shared" si="115"/>
        <v>20</v>
      </c>
      <c r="D1223" s="4">
        <v>21</v>
      </c>
      <c r="E1223" s="7" t="s">
        <v>13</v>
      </c>
      <c r="F1223" s="7"/>
      <c r="G1223">
        <v>0</v>
      </c>
      <c r="H1223" s="1">
        <v>101972</v>
      </c>
      <c r="I1223">
        <f t="shared" si="116"/>
        <v>0</v>
      </c>
      <c r="K1223">
        <v>101972</v>
      </c>
      <c r="L1223">
        <f t="shared" si="117"/>
        <v>91774.8</v>
      </c>
      <c r="M1223">
        <f t="shared" si="118"/>
        <v>81577.600000000006</v>
      </c>
      <c r="N1223">
        <f t="shared" si="119"/>
        <v>122366.39999999999</v>
      </c>
    </row>
    <row r="1224" spans="1:14" x14ac:dyDescent="0.25">
      <c r="A1224" s="2">
        <v>42786</v>
      </c>
      <c r="B1224" s="3">
        <f t="shared" si="114"/>
        <v>2</v>
      </c>
      <c r="C1224" s="3">
        <f t="shared" si="115"/>
        <v>20</v>
      </c>
      <c r="D1224" s="4">
        <v>22</v>
      </c>
      <c r="E1224" s="7" t="s">
        <v>12</v>
      </c>
      <c r="F1224" s="7"/>
      <c r="G1224">
        <v>0</v>
      </c>
      <c r="H1224" s="1">
        <v>95520</v>
      </c>
      <c r="I1224">
        <f t="shared" si="116"/>
        <v>0</v>
      </c>
      <c r="K1224">
        <v>95520</v>
      </c>
      <c r="L1224">
        <f t="shared" si="117"/>
        <v>85968</v>
      </c>
      <c r="M1224">
        <f t="shared" si="118"/>
        <v>76416</v>
      </c>
      <c r="N1224">
        <f t="shared" si="119"/>
        <v>114624</v>
      </c>
    </row>
    <row r="1225" spans="1:14" x14ac:dyDescent="0.25">
      <c r="A1225" s="2">
        <v>42786</v>
      </c>
      <c r="B1225" s="3">
        <f t="shared" si="114"/>
        <v>2</v>
      </c>
      <c r="C1225" s="3">
        <f t="shared" si="115"/>
        <v>20</v>
      </c>
      <c r="D1225" s="4">
        <v>23</v>
      </c>
      <c r="E1225" s="7" t="s">
        <v>12</v>
      </c>
      <c r="F1225" s="7"/>
      <c r="G1225">
        <v>0</v>
      </c>
      <c r="H1225" s="1">
        <v>78722</v>
      </c>
      <c r="I1225">
        <f t="shared" si="116"/>
        <v>0</v>
      </c>
      <c r="K1225">
        <v>78722</v>
      </c>
      <c r="L1225">
        <f t="shared" si="117"/>
        <v>70849.8</v>
      </c>
      <c r="M1225">
        <f t="shared" si="118"/>
        <v>62977.600000000006</v>
      </c>
      <c r="N1225">
        <f t="shared" si="119"/>
        <v>94466.4</v>
      </c>
    </row>
    <row r="1226" spans="1:14" x14ac:dyDescent="0.25">
      <c r="A1226" s="2">
        <v>42787</v>
      </c>
      <c r="B1226" s="3">
        <f t="shared" si="114"/>
        <v>2</v>
      </c>
      <c r="C1226" s="3">
        <f t="shared" si="115"/>
        <v>21</v>
      </c>
      <c r="D1226" s="4">
        <v>0</v>
      </c>
      <c r="E1226" s="7" t="s">
        <v>12</v>
      </c>
      <c r="F1226" s="7"/>
      <c r="G1226">
        <v>0</v>
      </c>
      <c r="H1226" s="1">
        <v>63920</v>
      </c>
      <c r="I1226">
        <f t="shared" si="116"/>
        <v>0</v>
      </c>
      <c r="K1226">
        <v>63920</v>
      </c>
      <c r="L1226">
        <f t="shared" si="117"/>
        <v>57528</v>
      </c>
      <c r="M1226">
        <f t="shared" si="118"/>
        <v>51136</v>
      </c>
      <c r="N1226">
        <f t="shared" si="119"/>
        <v>76704</v>
      </c>
    </row>
    <row r="1227" spans="1:14" x14ac:dyDescent="0.25">
      <c r="A1227" s="2">
        <v>42787</v>
      </c>
      <c r="B1227" s="3">
        <f t="shared" si="114"/>
        <v>2</v>
      </c>
      <c r="C1227" s="3">
        <f t="shared" si="115"/>
        <v>21</v>
      </c>
      <c r="D1227" s="4">
        <v>1</v>
      </c>
      <c r="E1227" s="7" t="s">
        <v>12</v>
      </c>
      <c r="F1227" s="7"/>
      <c r="G1227">
        <v>0</v>
      </c>
      <c r="H1227" s="1">
        <v>57229</v>
      </c>
      <c r="I1227">
        <f t="shared" si="116"/>
        <v>0</v>
      </c>
      <c r="K1227">
        <v>57229</v>
      </c>
      <c r="L1227">
        <f t="shared" si="117"/>
        <v>51506.1</v>
      </c>
      <c r="M1227">
        <f t="shared" si="118"/>
        <v>45783.200000000004</v>
      </c>
      <c r="N1227">
        <f t="shared" si="119"/>
        <v>68674.8</v>
      </c>
    </row>
    <row r="1228" spans="1:14" x14ac:dyDescent="0.25">
      <c r="A1228" s="2">
        <v>42787</v>
      </c>
      <c r="B1228" s="3">
        <f t="shared" si="114"/>
        <v>2</v>
      </c>
      <c r="C1228" s="3">
        <f t="shared" si="115"/>
        <v>21</v>
      </c>
      <c r="D1228" s="4">
        <v>2</v>
      </c>
      <c r="E1228" s="7" t="s">
        <v>12</v>
      </c>
      <c r="F1228" s="7"/>
      <c r="G1228">
        <v>0</v>
      </c>
      <c r="H1228" s="1">
        <v>55437</v>
      </c>
      <c r="I1228">
        <f t="shared" si="116"/>
        <v>0</v>
      </c>
      <c r="K1228">
        <v>55437</v>
      </c>
      <c r="L1228">
        <f t="shared" si="117"/>
        <v>49893.3</v>
      </c>
      <c r="M1228">
        <f t="shared" si="118"/>
        <v>44349.600000000006</v>
      </c>
      <c r="N1228">
        <f t="shared" si="119"/>
        <v>66524.399999999994</v>
      </c>
    </row>
    <row r="1229" spans="1:14" x14ac:dyDescent="0.25">
      <c r="A1229" s="2">
        <v>42787</v>
      </c>
      <c r="B1229" s="3">
        <f t="shared" si="114"/>
        <v>2</v>
      </c>
      <c r="C1229" s="3">
        <f t="shared" si="115"/>
        <v>21</v>
      </c>
      <c r="D1229" s="4">
        <v>3</v>
      </c>
      <c r="E1229" s="7" t="s">
        <v>12</v>
      </c>
      <c r="F1229" s="7"/>
      <c r="G1229">
        <v>0</v>
      </c>
      <c r="H1229" s="1">
        <v>52005</v>
      </c>
      <c r="I1229">
        <f t="shared" si="116"/>
        <v>0</v>
      </c>
      <c r="K1229">
        <v>52005</v>
      </c>
      <c r="L1229">
        <f t="shared" si="117"/>
        <v>46804.5</v>
      </c>
      <c r="M1229">
        <f t="shared" si="118"/>
        <v>41604</v>
      </c>
      <c r="N1229">
        <f t="shared" si="119"/>
        <v>62406</v>
      </c>
    </row>
    <row r="1230" spans="1:14" x14ac:dyDescent="0.25">
      <c r="A1230" s="2">
        <v>42787</v>
      </c>
      <c r="B1230" s="3">
        <f t="shared" si="114"/>
        <v>2</v>
      </c>
      <c r="C1230" s="3">
        <f t="shared" si="115"/>
        <v>21</v>
      </c>
      <c r="D1230" s="4">
        <v>4</v>
      </c>
      <c r="E1230" s="7" t="s">
        <v>12</v>
      </c>
      <c r="F1230" s="7"/>
      <c r="G1230">
        <v>0</v>
      </c>
      <c r="H1230" s="1">
        <v>52574</v>
      </c>
      <c r="I1230">
        <f t="shared" si="116"/>
        <v>0</v>
      </c>
      <c r="K1230">
        <v>52574</v>
      </c>
      <c r="L1230">
        <f t="shared" si="117"/>
        <v>47316.6</v>
      </c>
      <c r="M1230">
        <f t="shared" si="118"/>
        <v>42059.200000000004</v>
      </c>
      <c r="N1230">
        <f t="shared" si="119"/>
        <v>63088.799999999996</v>
      </c>
    </row>
    <row r="1231" spans="1:14" x14ac:dyDescent="0.25">
      <c r="A1231" s="2">
        <v>42787</v>
      </c>
      <c r="B1231" s="3">
        <f t="shared" si="114"/>
        <v>2</v>
      </c>
      <c r="C1231" s="3">
        <f t="shared" si="115"/>
        <v>21</v>
      </c>
      <c r="D1231" s="4">
        <v>5</v>
      </c>
      <c r="E1231" s="7" t="s">
        <v>12</v>
      </c>
      <c r="F1231" s="7"/>
      <c r="G1231">
        <v>0</v>
      </c>
      <c r="H1231" s="1">
        <v>47573</v>
      </c>
      <c r="I1231">
        <f t="shared" si="116"/>
        <v>0</v>
      </c>
      <c r="K1231">
        <v>47573</v>
      </c>
      <c r="L1231">
        <f t="shared" si="117"/>
        <v>42815.700000000004</v>
      </c>
      <c r="M1231">
        <f t="shared" si="118"/>
        <v>38058.400000000001</v>
      </c>
      <c r="N1231">
        <f t="shared" si="119"/>
        <v>57087.6</v>
      </c>
    </row>
    <row r="1232" spans="1:14" x14ac:dyDescent="0.25">
      <c r="A1232" s="2">
        <v>42787</v>
      </c>
      <c r="B1232" s="3">
        <f t="shared" si="114"/>
        <v>2</v>
      </c>
      <c r="C1232" s="3">
        <f t="shared" si="115"/>
        <v>21</v>
      </c>
      <c r="D1232" s="4">
        <v>6</v>
      </c>
      <c r="E1232" s="7" t="s">
        <v>13</v>
      </c>
      <c r="F1232" s="7"/>
      <c r="G1232">
        <v>0</v>
      </c>
      <c r="H1232" s="1">
        <v>46832</v>
      </c>
      <c r="I1232">
        <f t="shared" si="116"/>
        <v>0</v>
      </c>
      <c r="K1232">
        <v>46832</v>
      </c>
      <c r="L1232">
        <f t="shared" si="117"/>
        <v>42148.800000000003</v>
      </c>
      <c r="M1232">
        <f t="shared" si="118"/>
        <v>37465.599999999999</v>
      </c>
      <c r="N1232">
        <f t="shared" si="119"/>
        <v>56198.400000000001</v>
      </c>
    </row>
    <row r="1233" spans="1:14" x14ac:dyDescent="0.25">
      <c r="A1233" s="2">
        <v>42787</v>
      </c>
      <c r="B1233" s="3">
        <f t="shared" si="114"/>
        <v>2</v>
      </c>
      <c r="C1233" s="3">
        <f t="shared" si="115"/>
        <v>21</v>
      </c>
      <c r="D1233" s="4">
        <v>7</v>
      </c>
      <c r="E1233" s="7" t="s">
        <v>13</v>
      </c>
      <c r="F1233" s="7"/>
      <c r="G1233">
        <v>0</v>
      </c>
      <c r="H1233" s="1">
        <v>58643</v>
      </c>
      <c r="I1233">
        <f t="shared" si="116"/>
        <v>0</v>
      </c>
      <c r="K1233">
        <v>58643</v>
      </c>
      <c r="L1233">
        <f t="shared" si="117"/>
        <v>52778.700000000004</v>
      </c>
      <c r="M1233">
        <f t="shared" si="118"/>
        <v>46914.400000000001</v>
      </c>
      <c r="N1233">
        <f t="shared" si="119"/>
        <v>70371.599999999991</v>
      </c>
    </row>
    <row r="1234" spans="1:14" x14ac:dyDescent="0.25">
      <c r="A1234" s="2">
        <v>42787</v>
      </c>
      <c r="B1234" s="3">
        <f t="shared" si="114"/>
        <v>2</v>
      </c>
      <c r="C1234" s="3">
        <f t="shared" si="115"/>
        <v>21</v>
      </c>
      <c r="D1234" s="4">
        <v>8</v>
      </c>
      <c r="E1234" s="7" t="s">
        <v>13</v>
      </c>
      <c r="F1234" s="7"/>
      <c r="G1234">
        <v>85180</v>
      </c>
      <c r="H1234" s="1">
        <v>73404</v>
      </c>
      <c r="I1234">
        <f t="shared" si="116"/>
        <v>73404</v>
      </c>
      <c r="K1234">
        <v>73404</v>
      </c>
      <c r="L1234">
        <f t="shared" si="117"/>
        <v>66063.600000000006</v>
      </c>
      <c r="M1234">
        <f t="shared" si="118"/>
        <v>58723.200000000004</v>
      </c>
      <c r="N1234">
        <f t="shared" si="119"/>
        <v>88084.800000000003</v>
      </c>
    </row>
    <row r="1235" spans="1:14" x14ac:dyDescent="0.25">
      <c r="A1235" s="2">
        <v>42787</v>
      </c>
      <c r="B1235" s="3">
        <f t="shared" si="114"/>
        <v>2</v>
      </c>
      <c r="C1235" s="3">
        <f t="shared" si="115"/>
        <v>21</v>
      </c>
      <c r="D1235" s="4">
        <v>9</v>
      </c>
      <c r="E1235" s="7" t="s">
        <v>13</v>
      </c>
      <c r="F1235" s="7"/>
      <c r="G1235">
        <v>156050</v>
      </c>
      <c r="H1235" s="1">
        <v>94785</v>
      </c>
      <c r="I1235">
        <f t="shared" si="116"/>
        <v>94785</v>
      </c>
      <c r="K1235">
        <v>94785</v>
      </c>
      <c r="L1235">
        <f t="shared" si="117"/>
        <v>85306.5</v>
      </c>
      <c r="M1235">
        <f t="shared" si="118"/>
        <v>75828</v>
      </c>
      <c r="N1235">
        <f t="shared" si="119"/>
        <v>113742</v>
      </c>
    </row>
    <row r="1236" spans="1:14" x14ac:dyDescent="0.25">
      <c r="A1236" s="2">
        <v>42787</v>
      </c>
      <c r="B1236" s="3">
        <f t="shared" si="114"/>
        <v>2</v>
      </c>
      <c r="C1236" s="3">
        <f t="shared" si="115"/>
        <v>21</v>
      </c>
      <c r="D1236" s="4">
        <v>10</v>
      </c>
      <c r="E1236" s="7" t="s">
        <v>13</v>
      </c>
      <c r="F1236" s="7"/>
      <c r="G1236">
        <v>252525</v>
      </c>
      <c r="H1236" s="1">
        <v>109372</v>
      </c>
      <c r="I1236">
        <f t="shared" si="116"/>
        <v>109372</v>
      </c>
      <c r="K1236">
        <v>109372</v>
      </c>
      <c r="L1236">
        <f t="shared" si="117"/>
        <v>98434.8</v>
      </c>
      <c r="M1236">
        <f t="shared" si="118"/>
        <v>87497.600000000006</v>
      </c>
      <c r="N1236">
        <f t="shared" si="119"/>
        <v>131246.39999999999</v>
      </c>
    </row>
    <row r="1237" spans="1:14" x14ac:dyDescent="0.25">
      <c r="A1237" s="2">
        <v>42787</v>
      </c>
      <c r="B1237" s="3">
        <f t="shared" si="114"/>
        <v>2</v>
      </c>
      <c r="C1237" s="3">
        <f t="shared" si="115"/>
        <v>21</v>
      </c>
      <c r="D1237" s="4">
        <v>11</v>
      </c>
      <c r="E1237" s="7" t="s">
        <v>13</v>
      </c>
      <c r="F1237" s="7"/>
      <c r="G1237">
        <v>155085</v>
      </c>
      <c r="H1237" s="1">
        <v>106786</v>
      </c>
      <c r="I1237">
        <f t="shared" si="116"/>
        <v>106786</v>
      </c>
      <c r="K1237">
        <v>106786</v>
      </c>
      <c r="L1237">
        <f t="shared" si="117"/>
        <v>96107.400000000009</v>
      </c>
      <c r="M1237">
        <f t="shared" si="118"/>
        <v>85428.800000000003</v>
      </c>
      <c r="N1237">
        <f t="shared" si="119"/>
        <v>128143.2</v>
      </c>
    </row>
    <row r="1238" spans="1:14" x14ac:dyDescent="0.25">
      <c r="A1238" s="2">
        <v>42787</v>
      </c>
      <c r="B1238" s="3">
        <f t="shared" si="114"/>
        <v>2</v>
      </c>
      <c r="C1238" s="3">
        <f t="shared" si="115"/>
        <v>21</v>
      </c>
      <c r="D1238" s="4">
        <v>12</v>
      </c>
      <c r="E1238" s="7" t="s">
        <v>13</v>
      </c>
      <c r="F1238" s="7"/>
      <c r="G1238">
        <v>101740</v>
      </c>
      <c r="H1238" s="1">
        <v>112631</v>
      </c>
      <c r="I1238">
        <f t="shared" si="116"/>
        <v>101740</v>
      </c>
      <c r="K1238">
        <v>112631</v>
      </c>
      <c r="L1238">
        <f t="shared" si="117"/>
        <v>101367.90000000001</v>
      </c>
      <c r="M1238">
        <f t="shared" si="118"/>
        <v>90104.8</v>
      </c>
      <c r="N1238">
        <f t="shared" si="119"/>
        <v>135157.19999999998</v>
      </c>
    </row>
    <row r="1239" spans="1:14" x14ac:dyDescent="0.25">
      <c r="A1239" s="2">
        <v>42787</v>
      </c>
      <c r="B1239" s="3">
        <f t="shared" si="114"/>
        <v>2</v>
      </c>
      <c r="C1239" s="3">
        <f t="shared" si="115"/>
        <v>21</v>
      </c>
      <c r="D1239" s="4">
        <v>13</v>
      </c>
      <c r="E1239" s="7" t="s">
        <v>13</v>
      </c>
      <c r="F1239" s="7"/>
      <c r="G1239">
        <v>146110</v>
      </c>
      <c r="H1239" s="1">
        <v>117667</v>
      </c>
      <c r="I1239">
        <f t="shared" si="116"/>
        <v>117667</v>
      </c>
      <c r="K1239">
        <v>117667</v>
      </c>
      <c r="L1239">
        <f t="shared" si="117"/>
        <v>105900.3</v>
      </c>
      <c r="M1239">
        <f t="shared" si="118"/>
        <v>94133.6</v>
      </c>
      <c r="N1239">
        <f t="shared" si="119"/>
        <v>141200.4</v>
      </c>
    </row>
    <row r="1240" spans="1:14" x14ac:dyDescent="0.25">
      <c r="A1240" s="2">
        <v>42787</v>
      </c>
      <c r="B1240" s="3">
        <f t="shared" si="114"/>
        <v>2</v>
      </c>
      <c r="C1240" s="3">
        <f t="shared" si="115"/>
        <v>21</v>
      </c>
      <c r="D1240" s="4">
        <v>14</v>
      </c>
      <c r="E1240" s="7" t="s">
        <v>13</v>
      </c>
      <c r="F1240" s="7"/>
      <c r="G1240">
        <v>141605</v>
      </c>
      <c r="H1240" s="1">
        <v>111804</v>
      </c>
      <c r="I1240">
        <f t="shared" si="116"/>
        <v>111804</v>
      </c>
      <c r="K1240">
        <v>111804</v>
      </c>
      <c r="L1240">
        <f t="shared" si="117"/>
        <v>100623.6</v>
      </c>
      <c r="M1240">
        <f t="shared" si="118"/>
        <v>89443.200000000012</v>
      </c>
      <c r="N1240">
        <f t="shared" si="119"/>
        <v>134164.79999999999</v>
      </c>
    </row>
    <row r="1241" spans="1:14" x14ac:dyDescent="0.25">
      <c r="A1241" s="2">
        <v>42787</v>
      </c>
      <c r="B1241" s="3">
        <f t="shared" si="114"/>
        <v>2</v>
      </c>
      <c r="C1241" s="3">
        <f t="shared" si="115"/>
        <v>21</v>
      </c>
      <c r="D1241" s="4">
        <v>15</v>
      </c>
      <c r="E1241" s="7" t="s">
        <v>13</v>
      </c>
      <c r="F1241" s="7"/>
      <c r="G1241">
        <v>84795</v>
      </c>
      <c r="H1241" s="1">
        <v>101751</v>
      </c>
      <c r="I1241">
        <f t="shared" si="116"/>
        <v>84795</v>
      </c>
      <c r="K1241">
        <v>101751</v>
      </c>
      <c r="L1241">
        <f t="shared" si="117"/>
        <v>91575.900000000009</v>
      </c>
      <c r="M1241">
        <f t="shared" si="118"/>
        <v>81400.800000000003</v>
      </c>
      <c r="N1241">
        <f t="shared" si="119"/>
        <v>122101.2</v>
      </c>
    </row>
    <row r="1242" spans="1:14" x14ac:dyDescent="0.25">
      <c r="A1242" s="2">
        <v>42787</v>
      </c>
      <c r="B1242" s="3">
        <f t="shared" si="114"/>
        <v>2</v>
      </c>
      <c r="C1242" s="3">
        <f t="shared" si="115"/>
        <v>21</v>
      </c>
      <c r="D1242" s="4">
        <v>16</v>
      </c>
      <c r="E1242" s="7" t="s">
        <v>13</v>
      </c>
      <c r="F1242" s="7"/>
      <c r="G1242">
        <v>47301</v>
      </c>
      <c r="H1242" s="1">
        <v>92699</v>
      </c>
      <c r="I1242">
        <f t="shared" si="116"/>
        <v>47301</v>
      </c>
      <c r="K1242">
        <v>92699</v>
      </c>
      <c r="L1242">
        <f t="shared" si="117"/>
        <v>83429.100000000006</v>
      </c>
      <c r="M1242">
        <f t="shared" si="118"/>
        <v>74159.199999999997</v>
      </c>
      <c r="N1242">
        <f t="shared" si="119"/>
        <v>111238.8</v>
      </c>
    </row>
    <row r="1243" spans="1:14" x14ac:dyDescent="0.25">
      <c r="A1243" s="2">
        <v>42787</v>
      </c>
      <c r="B1243" s="3">
        <f t="shared" si="114"/>
        <v>2</v>
      </c>
      <c r="C1243" s="3">
        <f t="shared" si="115"/>
        <v>21</v>
      </c>
      <c r="D1243" s="4">
        <v>17</v>
      </c>
      <c r="E1243" s="7" t="s">
        <v>13</v>
      </c>
      <c r="F1243" s="7"/>
      <c r="G1243">
        <v>25060</v>
      </c>
      <c r="H1243" s="1">
        <v>87043</v>
      </c>
      <c r="I1243">
        <f t="shared" si="116"/>
        <v>25060</v>
      </c>
      <c r="K1243">
        <v>87043</v>
      </c>
      <c r="L1243">
        <f t="shared" si="117"/>
        <v>78338.7</v>
      </c>
      <c r="M1243">
        <f t="shared" si="118"/>
        <v>69634.400000000009</v>
      </c>
      <c r="N1243">
        <f t="shared" si="119"/>
        <v>104451.59999999999</v>
      </c>
    </row>
    <row r="1244" spans="1:14" x14ac:dyDescent="0.25">
      <c r="A1244" s="2">
        <v>42787</v>
      </c>
      <c r="B1244" s="3">
        <f t="shared" si="114"/>
        <v>2</v>
      </c>
      <c r="C1244" s="3">
        <f t="shared" si="115"/>
        <v>21</v>
      </c>
      <c r="D1244" s="4">
        <v>18</v>
      </c>
      <c r="E1244" s="7" t="s">
        <v>13</v>
      </c>
      <c r="F1244" s="7"/>
      <c r="G1244">
        <v>0</v>
      </c>
      <c r="H1244" s="1">
        <v>102268</v>
      </c>
      <c r="I1244">
        <f t="shared" si="116"/>
        <v>0</v>
      </c>
      <c r="K1244">
        <v>102268</v>
      </c>
      <c r="L1244">
        <f t="shared" si="117"/>
        <v>92041.2</v>
      </c>
      <c r="M1244">
        <f t="shared" si="118"/>
        <v>81814.400000000009</v>
      </c>
      <c r="N1244">
        <f t="shared" si="119"/>
        <v>122721.59999999999</v>
      </c>
    </row>
    <row r="1245" spans="1:14" x14ac:dyDescent="0.25">
      <c r="A1245" s="2">
        <v>42787</v>
      </c>
      <c r="B1245" s="3">
        <f t="shared" si="114"/>
        <v>2</v>
      </c>
      <c r="C1245" s="3">
        <f t="shared" si="115"/>
        <v>21</v>
      </c>
      <c r="D1245" s="4">
        <v>19</v>
      </c>
      <c r="E1245" s="7" t="s">
        <v>13</v>
      </c>
      <c r="F1245" s="7"/>
      <c r="G1245">
        <v>0</v>
      </c>
      <c r="H1245" s="1">
        <v>110873</v>
      </c>
      <c r="I1245">
        <f t="shared" si="116"/>
        <v>0</v>
      </c>
      <c r="K1245">
        <v>110873</v>
      </c>
      <c r="L1245">
        <f t="shared" si="117"/>
        <v>99785.7</v>
      </c>
      <c r="M1245">
        <f t="shared" si="118"/>
        <v>88698.400000000009</v>
      </c>
      <c r="N1245">
        <f t="shared" si="119"/>
        <v>133047.6</v>
      </c>
    </row>
    <row r="1246" spans="1:14" x14ac:dyDescent="0.25">
      <c r="A1246" s="2">
        <v>42787</v>
      </c>
      <c r="B1246" s="3">
        <f t="shared" si="114"/>
        <v>2</v>
      </c>
      <c r="C1246" s="3">
        <f t="shared" si="115"/>
        <v>21</v>
      </c>
      <c r="D1246" s="4">
        <v>20</v>
      </c>
      <c r="E1246" s="7" t="s">
        <v>13</v>
      </c>
      <c r="F1246" s="7"/>
      <c r="G1246">
        <v>0</v>
      </c>
      <c r="H1246" s="1">
        <v>110718</v>
      </c>
      <c r="I1246">
        <f t="shared" si="116"/>
        <v>0</v>
      </c>
      <c r="K1246">
        <v>110718</v>
      </c>
      <c r="L1246">
        <f t="shared" si="117"/>
        <v>99646.2</v>
      </c>
      <c r="M1246">
        <f t="shared" si="118"/>
        <v>88574.400000000009</v>
      </c>
      <c r="N1246">
        <f t="shared" si="119"/>
        <v>132861.6</v>
      </c>
    </row>
    <row r="1247" spans="1:14" x14ac:dyDescent="0.25">
      <c r="A1247" s="2">
        <v>42787</v>
      </c>
      <c r="B1247" s="3">
        <f t="shared" si="114"/>
        <v>2</v>
      </c>
      <c r="C1247" s="3">
        <f t="shared" si="115"/>
        <v>21</v>
      </c>
      <c r="D1247" s="4">
        <v>21</v>
      </c>
      <c r="E1247" s="7" t="s">
        <v>13</v>
      </c>
      <c r="F1247" s="7"/>
      <c r="G1247">
        <v>0</v>
      </c>
      <c r="H1247" s="1">
        <v>108579</v>
      </c>
      <c r="I1247">
        <f t="shared" si="116"/>
        <v>0</v>
      </c>
      <c r="K1247">
        <v>108579</v>
      </c>
      <c r="L1247">
        <f t="shared" si="117"/>
        <v>97721.1</v>
      </c>
      <c r="M1247">
        <f t="shared" si="118"/>
        <v>86863.200000000012</v>
      </c>
      <c r="N1247">
        <f t="shared" si="119"/>
        <v>130294.79999999999</v>
      </c>
    </row>
    <row r="1248" spans="1:14" x14ac:dyDescent="0.25">
      <c r="A1248" s="2">
        <v>42787</v>
      </c>
      <c r="B1248" s="3">
        <f t="shared" si="114"/>
        <v>2</v>
      </c>
      <c r="C1248" s="3">
        <f t="shared" si="115"/>
        <v>21</v>
      </c>
      <c r="D1248" s="4">
        <v>22</v>
      </c>
      <c r="E1248" s="7" t="s">
        <v>12</v>
      </c>
      <c r="F1248" s="7"/>
      <c r="G1248">
        <v>0</v>
      </c>
      <c r="H1248" s="1">
        <v>98872</v>
      </c>
      <c r="I1248">
        <f t="shared" si="116"/>
        <v>0</v>
      </c>
      <c r="K1248">
        <v>98872</v>
      </c>
      <c r="L1248">
        <f t="shared" si="117"/>
        <v>88984.8</v>
      </c>
      <c r="M1248">
        <f t="shared" si="118"/>
        <v>79097.600000000006</v>
      </c>
      <c r="N1248">
        <f t="shared" si="119"/>
        <v>118646.39999999999</v>
      </c>
    </row>
    <row r="1249" spans="1:14" x14ac:dyDescent="0.25">
      <c r="A1249" s="2">
        <v>42787</v>
      </c>
      <c r="B1249" s="3">
        <f t="shared" si="114"/>
        <v>2</v>
      </c>
      <c r="C1249" s="3">
        <f t="shared" si="115"/>
        <v>21</v>
      </c>
      <c r="D1249" s="4">
        <v>23</v>
      </c>
      <c r="E1249" s="7" t="s">
        <v>12</v>
      </c>
      <c r="F1249" s="7"/>
      <c r="G1249">
        <v>0</v>
      </c>
      <c r="H1249" s="1">
        <v>82404</v>
      </c>
      <c r="I1249">
        <f t="shared" si="116"/>
        <v>0</v>
      </c>
      <c r="K1249">
        <v>82404</v>
      </c>
      <c r="L1249">
        <f t="shared" si="117"/>
        <v>74163.600000000006</v>
      </c>
      <c r="M1249">
        <f t="shared" si="118"/>
        <v>65923.199999999997</v>
      </c>
      <c r="N1249">
        <f t="shared" si="119"/>
        <v>98884.800000000003</v>
      </c>
    </row>
    <row r="1250" spans="1:14" x14ac:dyDescent="0.25">
      <c r="A1250" s="2">
        <v>42788</v>
      </c>
      <c r="B1250" s="3">
        <f t="shared" si="114"/>
        <v>2</v>
      </c>
      <c r="C1250" s="3">
        <f t="shared" si="115"/>
        <v>22</v>
      </c>
      <c r="D1250" s="4">
        <v>0</v>
      </c>
      <c r="E1250" s="7" t="s">
        <v>12</v>
      </c>
      <c r="F1250" s="7"/>
      <c r="G1250">
        <v>0</v>
      </c>
      <c r="H1250" s="1">
        <v>67421</v>
      </c>
      <c r="I1250">
        <f t="shared" si="116"/>
        <v>0</v>
      </c>
      <c r="K1250">
        <v>67421</v>
      </c>
      <c r="L1250">
        <f t="shared" si="117"/>
        <v>60678.9</v>
      </c>
      <c r="M1250">
        <f t="shared" si="118"/>
        <v>53936.800000000003</v>
      </c>
      <c r="N1250">
        <f t="shared" si="119"/>
        <v>80905.2</v>
      </c>
    </row>
    <row r="1251" spans="1:14" x14ac:dyDescent="0.25">
      <c r="A1251" s="2">
        <v>42788</v>
      </c>
      <c r="B1251" s="3">
        <f t="shared" si="114"/>
        <v>2</v>
      </c>
      <c r="C1251" s="3">
        <f t="shared" si="115"/>
        <v>22</v>
      </c>
      <c r="D1251" s="4">
        <v>1</v>
      </c>
      <c r="E1251" s="7" t="s">
        <v>12</v>
      </c>
      <c r="F1251" s="7"/>
      <c r="G1251">
        <v>0</v>
      </c>
      <c r="H1251" s="1">
        <v>58626</v>
      </c>
      <c r="I1251">
        <f t="shared" si="116"/>
        <v>0</v>
      </c>
      <c r="K1251">
        <v>58626</v>
      </c>
      <c r="L1251">
        <f t="shared" si="117"/>
        <v>52763.4</v>
      </c>
      <c r="M1251">
        <f t="shared" si="118"/>
        <v>46900.800000000003</v>
      </c>
      <c r="N1251">
        <f t="shared" si="119"/>
        <v>70351.199999999997</v>
      </c>
    </row>
    <row r="1252" spans="1:14" x14ac:dyDescent="0.25">
      <c r="A1252" s="2">
        <v>42788</v>
      </c>
      <c r="B1252" s="3">
        <f t="shared" si="114"/>
        <v>2</v>
      </c>
      <c r="C1252" s="3">
        <f t="shared" si="115"/>
        <v>22</v>
      </c>
      <c r="D1252" s="4">
        <v>2</v>
      </c>
      <c r="E1252" s="7" t="s">
        <v>12</v>
      </c>
      <c r="F1252" s="7"/>
      <c r="G1252">
        <v>0</v>
      </c>
      <c r="H1252" s="1">
        <v>53902</v>
      </c>
      <c r="I1252">
        <f t="shared" si="116"/>
        <v>0</v>
      </c>
      <c r="K1252">
        <v>53902</v>
      </c>
      <c r="L1252">
        <f t="shared" si="117"/>
        <v>48511.8</v>
      </c>
      <c r="M1252">
        <f t="shared" si="118"/>
        <v>43121.600000000006</v>
      </c>
      <c r="N1252">
        <f t="shared" si="119"/>
        <v>64682.399999999994</v>
      </c>
    </row>
    <row r="1253" spans="1:14" x14ac:dyDescent="0.25">
      <c r="A1253" s="2">
        <v>42788</v>
      </c>
      <c r="B1253" s="3">
        <f t="shared" si="114"/>
        <v>2</v>
      </c>
      <c r="C1253" s="3">
        <f t="shared" si="115"/>
        <v>22</v>
      </c>
      <c r="D1253" s="4">
        <v>3</v>
      </c>
      <c r="E1253" s="7" t="s">
        <v>12</v>
      </c>
      <c r="F1253" s="7"/>
      <c r="G1253">
        <v>0</v>
      </c>
      <c r="H1253" s="1">
        <v>51608</v>
      </c>
      <c r="I1253">
        <f t="shared" si="116"/>
        <v>0</v>
      </c>
      <c r="K1253">
        <v>51608</v>
      </c>
      <c r="L1253">
        <f t="shared" si="117"/>
        <v>46447.200000000004</v>
      </c>
      <c r="M1253">
        <f t="shared" si="118"/>
        <v>41286.400000000001</v>
      </c>
      <c r="N1253">
        <f t="shared" si="119"/>
        <v>61929.599999999999</v>
      </c>
    </row>
    <row r="1254" spans="1:14" x14ac:dyDescent="0.25">
      <c r="A1254" s="2">
        <v>42788</v>
      </c>
      <c r="B1254" s="3">
        <f t="shared" si="114"/>
        <v>2</v>
      </c>
      <c r="C1254" s="3">
        <f t="shared" si="115"/>
        <v>22</v>
      </c>
      <c r="D1254" s="4">
        <v>4</v>
      </c>
      <c r="E1254" s="7" t="s">
        <v>12</v>
      </c>
      <c r="F1254" s="7"/>
      <c r="G1254">
        <v>0</v>
      </c>
      <c r="H1254" s="1">
        <v>53677</v>
      </c>
      <c r="I1254">
        <f t="shared" si="116"/>
        <v>0</v>
      </c>
      <c r="K1254">
        <v>53677</v>
      </c>
      <c r="L1254">
        <f t="shared" si="117"/>
        <v>48309.3</v>
      </c>
      <c r="M1254">
        <f t="shared" si="118"/>
        <v>42941.600000000006</v>
      </c>
      <c r="N1254">
        <f t="shared" si="119"/>
        <v>64412.399999999994</v>
      </c>
    </row>
    <row r="1255" spans="1:14" x14ac:dyDescent="0.25">
      <c r="A1255" s="2">
        <v>42788</v>
      </c>
      <c r="B1255" s="3">
        <f t="shared" si="114"/>
        <v>2</v>
      </c>
      <c r="C1255" s="3">
        <f t="shared" si="115"/>
        <v>22</v>
      </c>
      <c r="D1255" s="4">
        <v>5</v>
      </c>
      <c r="E1255" s="7" t="s">
        <v>12</v>
      </c>
      <c r="F1255" s="7"/>
      <c r="G1255">
        <v>0</v>
      </c>
      <c r="H1255" s="1">
        <v>49643</v>
      </c>
      <c r="I1255">
        <f t="shared" si="116"/>
        <v>0</v>
      </c>
      <c r="K1255">
        <v>49643</v>
      </c>
      <c r="L1255">
        <f t="shared" si="117"/>
        <v>44678.700000000004</v>
      </c>
      <c r="M1255">
        <f t="shared" si="118"/>
        <v>39714.400000000001</v>
      </c>
      <c r="N1255">
        <f t="shared" si="119"/>
        <v>59571.6</v>
      </c>
    </row>
    <row r="1256" spans="1:14" x14ac:dyDescent="0.25">
      <c r="A1256" s="2">
        <v>42788</v>
      </c>
      <c r="B1256" s="3">
        <f t="shared" si="114"/>
        <v>2</v>
      </c>
      <c r="C1256" s="3">
        <f t="shared" si="115"/>
        <v>22</v>
      </c>
      <c r="D1256" s="4">
        <v>6</v>
      </c>
      <c r="E1256" s="7" t="s">
        <v>13</v>
      </c>
      <c r="F1256" s="7"/>
      <c r="G1256">
        <v>0</v>
      </c>
      <c r="H1256" s="1">
        <v>49833</v>
      </c>
      <c r="I1256">
        <f t="shared" si="116"/>
        <v>0</v>
      </c>
      <c r="K1256">
        <v>49833</v>
      </c>
      <c r="L1256">
        <f t="shared" si="117"/>
        <v>44849.700000000004</v>
      </c>
      <c r="M1256">
        <f t="shared" si="118"/>
        <v>39866.400000000001</v>
      </c>
      <c r="N1256">
        <f t="shared" si="119"/>
        <v>59799.6</v>
      </c>
    </row>
    <row r="1257" spans="1:14" x14ac:dyDescent="0.25">
      <c r="A1257" s="2">
        <v>42788</v>
      </c>
      <c r="B1257" s="3">
        <f t="shared" si="114"/>
        <v>2</v>
      </c>
      <c r="C1257" s="3">
        <f t="shared" si="115"/>
        <v>22</v>
      </c>
      <c r="D1257" s="4">
        <v>7</v>
      </c>
      <c r="E1257" s="7" t="s">
        <v>13</v>
      </c>
      <c r="F1257" s="7"/>
      <c r="G1257">
        <v>0</v>
      </c>
      <c r="H1257" s="1">
        <v>63972</v>
      </c>
      <c r="I1257">
        <f t="shared" si="116"/>
        <v>0</v>
      </c>
      <c r="K1257">
        <v>63972</v>
      </c>
      <c r="L1257">
        <f t="shared" si="117"/>
        <v>57574.8</v>
      </c>
      <c r="M1257">
        <f t="shared" si="118"/>
        <v>51177.600000000006</v>
      </c>
      <c r="N1257">
        <f t="shared" si="119"/>
        <v>76766.399999999994</v>
      </c>
    </row>
    <row r="1258" spans="1:14" x14ac:dyDescent="0.25">
      <c r="A1258" s="2">
        <v>42788</v>
      </c>
      <c r="B1258" s="3">
        <f t="shared" si="114"/>
        <v>2</v>
      </c>
      <c r="C1258" s="3">
        <f t="shared" si="115"/>
        <v>22</v>
      </c>
      <c r="D1258" s="4">
        <v>8</v>
      </c>
      <c r="E1258" s="7" t="s">
        <v>13</v>
      </c>
      <c r="F1258" s="7"/>
      <c r="G1258">
        <v>33530.5</v>
      </c>
      <c r="H1258" s="1">
        <v>71662</v>
      </c>
      <c r="I1258">
        <f t="shared" si="116"/>
        <v>33530.5</v>
      </c>
      <c r="K1258">
        <v>71662</v>
      </c>
      <c r="L1258">
        <f t="shared" si="117"/>
        <v>64495.8</v>
      </c>
      <c r="M1258">
        <f t="shared" si="118"/>
        <v>57329.600000000006</v>
      </c>
      <c r="N1258">
        <f t="shared" si="119"/>
        <v>85994.4</v>
      </c>
    </row>
    <row r="1259" spans="1:14" x14ac:dyDescent="0.25">
      <c r="A1259" s="2">
        <v>42788</v>
      </c>
      <c r="B1259" s="3">
        <f t="shared" si="114"/>
        <v>2</v>
      </c>
      <c r="C1259" s="3">
        <f t="shared" si="115"/>
        <v>22</v>
      </c>
      <c r="D1259" s="4">
        <v>9</v>
      </c>
      <c r="E1259" s="7" t="s">
        <v>13</v>
      </c>
      <c r="F1259" s="7"/>
      <c r="G1259">
        <v>101850</v>
      </c>
      <c r="H1259" s="1">
        <v>97941</v>
      </c>
      <c r="I1259">
        <f t="shared" si="116"/>
        <v>97941</v>
      </c>
      <c r="K1259">
        <v>97941</v>
      </c>
      <c r="L1259">
        <f t="shared" si="117"/>
        <v>88146.900000000009</v>
      </c>
      <c r="M1259">
        <f t="shared" si="118"/>
        <v>78352.800000000003</v>
      </c>
      <c r="N1259">
        <f t="shared" si="119"/>
        <v>117529.2</v>
      </c>
    </row>
    <row r="1260" spans="1:14" x14ac:dyDescent="0.25">
      <c r="A1260" s="2">
        <v>42788</v>
      </c>
      <c r="B1260" s="3">
        <f t="shared" si="114"/>
        <v>2</v>
      </c>
      <c r="C1260" s="3">
        <f t="shared" si="115"/>
        <v>22</v>
      </c>
      <c r="D1260" s="4">
        <v>10</v>
      </c>
      <c r="E1260" s="7" t="s">
        <v>13</v>
      </c>
      <c r="F1260" s="7"/>
      <c r="G1260">
        <v>126095</v>
      </c>
      <c r="H1260" s="1">
        <v>109683</v>
      </c>
      <c r="I1260">
        <f t="shared" si="116"/>
        <v>109683</v>
      </c>
      <c r="K1260">
        <v>109683</v>
      </c>
      <c r="L1260">
        <f t="shared" si="117"/>
        <v>98714.7</v>
      </c>
      <c r="M1260">
        <f t="shared" si="118"/>
        <v>87746.400000000009</v>
      </c>
      <c r="N1260">
        <f t="shared" si="119"/>
        <v>131619.6</v>
      </c>
    </row>
    <row r="1261" spans="1:14" x14ac:dyDescent="0.25">
      <c r="A1261" s="2">
        <v>42788</v>
      </c>
      <c r="B1261" s="3">
        <f t="shared" si="114"/>
        <v>2</v>
      </c>
      <c r="C1261" s="3">
        <f t="shared" si="115"/>
        <v>22</v>
      </c>
      <c r="D1261" s="4">
        <v>11</v>
      </c>
      <c r="E1261" s="7" t="s">
        <v>13</v>
      </c>
      <c r="F1261" s="7"/>
      <c r="G1261">
        <v>96030</v>
      </c>
      <c r="H1261" s="1">
        <v>108493</v>
      </c>
      <c r="I1261">
        <f t="shared" si="116"/>
        <v>96030</v>
      </c>
      <c r="K1261">
        <v>108493</v>
      </c>
      <c r="L1261">
        <f t="shared" si="117"/>
        <v>97643.7</v>
      </c>
      <c r="M1261">
        <f t="shared" si="118"/>
        <v>86794.400000000009</v>
      </c>
      <c r="N1261">
        <f t="shared" si="119"/>
        <v>130191.59999999999</v>
      </c>
    </row>
    <row r="1262" spans="1:14" x14ac:dyDescent="0.25">
      <c r="A1262" s="2">
        <v>42788</v>
      </c>
      <c r="B1262" s="3">
        <f t="shared" si="114"/>
        <v>2</v>
      </c>
      <c r="C1262" s="3">
        <f t="shared" si="115"/>
        <v>22</v>
      </c>
      <c r="D1262" s="4">
        <v>12</v>
      </c>
      <c r="E1262" s="7" t="s">
        <v>13</v>
      </c>
      <c r="F1262" s="7"/>
      <c r="G1262">
        <v>118310</v>
      </c>
      <c r="H1262" s="1">
        <v>113907</v>
      </c>
      <c r="I1262">
        <f t="shared" si="116"/>
        <v>113907</v>
      </c>
      <c r="K1262">
        <v>113907</v>
      </c>
      <c r="L1262">
        <f t="shared" si="117"/>
        <v>102516.3</v>
      </c>
      <c r="M1262">
        <f t="shared" si="118"/>
        <v>91125.6</v>
      </c>
      <c r="N1262">
        <f t="shared" si="119"/>
        <v>136688.4</v>
      </c>
    </row>
    <row r="1263" spans="1:14" x14ac:dyDescent="0.25">
      <c r="A1263" s="2">
        <v>42788</v>
      </c>
      <c r="B1263" s="3">
        <f t="shared" si="114"/>
        <v>2</v>
      </c>
      <c r="C1263" s="3">
        <f t="shared" si="115"/>
        <v>22</v>
      </c>
      <c r="D1263" s="4">
        <v>13</v>
      </c>
      <c r="E1263" s="7" t="s">
        <v>13</v>
      </c>
      <c r="F1263" s="7"/>
      <c r="G1263">
        <v>117520</v>
      </c>
      <c r="H1263" s="1">
        <v>117787</v>
      </c>
      <c r="I1263">
        <f t="shared" si="116"/>
        <v>117520</v>
      </c>
      <c r="K1263">
        <v>117787</v>
      </c>
      <c r="L1263">
        <f t="shared" si="117"/>
        <v>106008.3</v>
      </c>
      <c r="M1263">
        <f t="shared" si="118"/>
        <v>94229.6</v>
      </c>
      <c r="N1263">
        <f t="shared" si="119"/>
        <v>141344.4</v>
      </c>
    </row>
    <row r="1264" spans="1:14" x14ac:dyDescent="0.25">
      <c r="A1264" s="2">
        <v>42788</v>
      </c>
      <c r="B1264" s="3">
        <f t="shared" si="114"/>
        <v>2</v>
      </c>
      <c r="C1264" s="3">
        <f t="shared" si="115"/>
        <v>22</v>
      </c>
      <c r="D1264" s="4">
        <v>14</v>
      </c>
      <c r="E1264" s="7" t="s">
        <v>13</v>
      </c>
      <c r="F1264" s="7"/>
      <c r="G1264">
        <v>103330</v>
      </c>
      <c r="H1264" s="1">
        <v>109442</v>
      </c>
      <c r="I1264">
        <f t="shared" si="116"/>
        <v>103330</v>
      </c>
      <c r="K1264">
        <v>109442</v>
      </c>
      <c r="L1264">
        <f t="shared" si="117"/>
        <v>98497.8</v>
      </c>
      <c r="M1264">
        <f t="shared" si="118"/>
        <v>87553.600000000006</v>
      </c>
      <c r="N1264">
        <f t="shared" si="119"/>
        <v>131330.4</v>
      </c>
    </row>
    <row r="1265" spans="1:14" x14ac:dyDescent="0.25">
      <c r="A1265" s="2">
        <v>42788</v>
      </c>
      <c r="B1265" s="3">
        <f t="shared" si="114"/>
        <v>2</v>
      </c>
      <c r="C1265" s="3">
        <f t="shared" si="115"/>
        <v>22</v>
      </c>
      <c r="D1265" s="4">
        <v>15</v>
      </c>
      <c r="E1265" s="7" t="s">
        <v>13</v>
      </c>
      <c r="F1265" s="7"/>
      <c r="G1265">
        <v>84960</v>
      </c>
      <c r="H1265" s="1">
        <v>92061</v>
      </c>
      <c r="I1265">
        <f t="shared" si="116"/>
        <v>84960</v>
      </c>
      <c r="K1265">
        <v>92061</v>
      </c>
      <c r="L1265">
        <f t="shared" si="117"/>
        <v>82854.900000000009</v>
      </c>
      <c r="M1265">
        <f t="shared" si="118"/>
        <v>73648.800000000003</v>
      </c>
      <c r="N1265">
        <f t="shared" si="119"/>
        <v>110473.2</v>
      </c>
    </row>
    <row r="1266" spans="1:14" x14ac:dyDescent="0.25">
      <c r="A1266" s="2">
        <v>42788</v>
      </c>
      <c r="B1266" s="3">
        <f t="shared" si="114"/>
        <v>2</v>
      </c>
      <c r="C1266" s="3">
        <f t="shared" si="115"/>
        <v>22</v>
      </c>
      <c r="D1266" s="4">
        <v>16</v>
      </c>
      <c r="E1266" s="7" t="s">
        <v>13</v>
      </c>
      <c r="F1266" s="7"/>
      <c r="G1266">
        <v>40190</v>
      </c>
      <c r="H1266" s="1">
        <v>86870</v>
      </c>
      <c r="I1266">
        <f t="shared" si="116"/>
        <v>40190</v>
      </c>
      <c r="K1266">
        <v>86870</v>
      </c>
      <c r="L1266">
        <f t="shared" si="117"/>
        <v>78183</v>
      </c>
      <c r="M1266">
        <f t="shared" si="118"/>
        <v>69496</v>
      </c>
      <c r="N1266">
        <f t="shared" si="119"/>
        <v>104244</v>
      </c>
    </row>
    <row r="1267" spans="1:14" x14ac:dyDescent="0.25">
      <c r="A1267" s="2">
        <v>42788</v>
      </c>
      <c r="B1267" s="3">
        <f t="shared" si="114"/>
        <v>2</v>
      </c>
      <c r="C1267" s="3">
        <f t="shared" si="115"/>
        <v>22</v>
      </c>
      <c r="D1267" s="4">
        <v>17</v>
      </c>
      <c r="E1267" s="7" t="s">
        <v>13</v>
      </c>
      <c r="F1267" s="7"/>
      <c r="G1267">
        <v>17316</v>
      </c>
      <c r="H1267" s="1">
        <v>82370</v>
      </c>
      <c r="I1267">
        <f t="shared" si="116"/>
        <v>17316</v>
      </c>
      <c r="K1267">
        <v>82370</v>
      </c>
      <c r="L1267">
        <f t="shared" si="117"/>
        <v>74133</v>
      </c>
      <c r="M1267">
        <f t="shared" si="118"/>
        <v>65896</v>
      </c>
      <c r="N1267">
        <f t="shared" si="119"/>
        <v>98844</v>
      </c>
    </row>
    <row r="1268" spans="1:14" x14ac:dyDescent="0.25">
      <c r="A1268" s="2">
        <v>42788</v>
      </c>
      <c r="B1268" s="3">
        <f t="shared" si="114"/>
        <v>2</v>
      </c>
      <c r="C1268" s="3">
        <f t="shared" si="115"/>
        <v>22</v>
      </c>
      <c r="D1268" s="4">
        <v>18</v>
      </c>
      <c r="E1268" s="7" t="s">
        <v>13</v>
      </c>
      <c r="F1268" s="7"/>
      <c r="G1268">
        <v>0</v>
      </c>
      <c r="H1268" s="1">
        <v>101993</v>
      </c>
      <c r="I1268">
        <f t="shared" si="116"/>
        <v>0</v>
      </c>
      <c r="K1268">
        <v>101993</v>
      </c>
      <c r="L1268">
        <f t="shared" si="117"/>
        <v>91793.7</v>
      </c>
      <c r="M1268">
        <f t="shared" si="118"/>
        <v>81594.400000000009</v>
      </c>
      <c r="N1268">
        <f t="shared" si="119"/>
        <v>122391.59999999999</v>
      </c>
    </row>
    <row r="1269" spans="1:14" x14ac:dyDescent="0.25">
      <c r="A1269" s="2">
        <v>42788</v>
      </c>
      <c r="B1269" s="3">
        <f t="shared" si="114"/>
        <v>2</v>
      </c>
      <c r="C1269" s="3">
        <f t="shared" si="115"/>
        <v>22</v>
      </c>
      <c r="D1269" s="4">
        <v>19</v>
      </c>
      <c r="E1269" s="7" t="s">
        <v>13</v>
      </c>
      <c r="F1269" s="7"/>
      <c r="G1269">
        <v>0</v>
      </c>
      <c r="H1269" s="1">
        <v>108889</v>
      </c>
      <c r="I1269">
        <f t="shared" si="116"/>
        <v>0</v>
      </c>
      <c r="K1269">
        <v>108889</v>
      </c>
      <c r="L1269">
        <f t="shared" si="117"/>
        <v>98000.1</v>
      </c>
      <c r="M1269">
        <f t="shared" si="118"/>
        <v>87111.200000000012</v>
      </c>
      <c r="N1269">
        <f t="shared" si="119"/>
        <v>130666.79999999999</v>
      </c>
    </row>
    <row r="1270" spans="1:14" x14ac:dyDescent="0.25">
      <c r="A1270" s="2">
        <v>42788</v>
      </c>
      <c r="B1270" s="3">
        <f t="shared" si="114"/>
        <v>2</v>
      </c>
      <c r="C1270" s="3">
        <f t="shared" si="115"/>
        <v>22</v>
      </c>
      <c r="D1270" s="4">
        <v>20</v>
      </c>
      <c r="E1270" s="7" t="s">
        <v>13</v>
      </c>
      <c r="F1270" s="7"/>
      <c r="G1270">
        <v>0</v>
      </c>
      <c r="H1270" s="1">
        <v>106751</v>
      </c>
      <c r="I1270">
        <f t="shared" si="116"/>
        <v>0</v>
      </c>
      <c r="K1270">
        <v>106751</v>
      </c>
      <c r="L1270">
        <f t="shared" si="117"/>
        <v>96075.900000000009</v>
      </c>
      <c r="M1270">
        <f t="shared" si="118"/>
        <v>85400.8</v>
      </c>
      <c r="N1270">
        <f t="shared" si="119"/>
        <v>128101.2</v>
      </c>
    </row>
    <row r="1271" spans="1:14" x14ac:dyDescent="0.25">
      <c r="A1271" s="2">
        <v>42788</v>
      </c>
      <c r="B1271" s="3">
        <f t="shared" si="114"/>
        <v>2</v>
      </c>
      <c r="C1271" s="3">
        <f t="shared" si="115"/>
        <v>22</v>
      </c>
      <c r="D1271" s="4">
        <v>21</v>
      </c>
      <c r="E1271" s="7" t="s">
        <v>13</v>
      </c>
      <c r="F1271" s="7"/>
      <c r="G1271">
        <v>0</v>
      </c>
      <c r="H1271" s="1">
        <v>103493</v>
      </c>
      <c r="I1271">
        <f t="shared" si="116"/>
        <v>0</v>
      </c>
      <c r="K1271">
        <v>103493</v>
      </c>
      <c r="L1271">
        <f t="shared" si="117"/>
        <v>93143.7</v>
      </c>
      <c r="M1271">
        <f t="shared" si="118"/>
        <v>82794.400000000009</v>
      </c>
      <c r="N1271">
        <f t="shared" si="119"/>
        <v>124191.59999999999</v>
      </c>
    </row>
    <row r="1272" spans="1:14" x14ac:dyDescent="0.25">
      <c r="A1272" s="2">
        <v>42788</v>
      </c>
      <c r="B1272" s="3">
        <f t="shared" si="114"/>
        <v>2</v>
      </c>
      <c r="C1272" s="3">
        <f t="shared" si="115"/>
        <v>22</v>
      </c>
      <c r="D1272" s="4">
        <v>22</v>
      </c>
      <c r="E1272" s="7" t="s">
        <v>12</v>
      </c>
      <c r="F1272" s="7"/>
      <c r="G1272">
        <v>0</v>
      </c>
      <c r="H1272" s="1">
        <v>99130</v>
      </c>
      <c r="I1272">
        <f t="shared" si="116"/>
        <v>0</v>
      </c>
      <c r="K1272">
        <v>99130</v>
      </c>
      <c r="L1272">
        <f t="shared" si="117"/>
        <v>89217</v>
      </c>
      <c r="M1272">
        <f t="shared" si="118"/>
        <v>79304</v>
      </c>
      <c r="N1272">
        <f t="shared" si="119"/>
        <v>118956</v>
      </c>
    </row>
    <row r="1273" spans="1:14" x14ac:dyDescent="0.25">
      <c r="A1273" s="2">
        <v>42788</v>
      </c>
      <c r="B1273" s="3">
        <f t="shared" si="114"/>
        <v>2</v>
      </c>
      <c r="C1273" s="3">
        <f t="shared" si="115"/>
        <v>22</v>
      </c>
      <c r="D1273" s="4">
        <v>23</v>
      </c>
      <c r="E1273" s="7" t="s">
        <v>12</v>
      </c>
      <c r="F1273" s="7"/>
      <c r="G1273">
        <v>0</v>
      </c>
      <c r="H1273" s="1">
        <v>82525</v>
      </c>
      <c r="I1273">
        <f t="shared" si="116"/>
        <v>0</v>
      </c>
      <c r="K1273">
        <v>82525</v>
      </c>
      <c r="L1273">
        <f t="shared" si="117"/>
        <v>74272.5</v>
      </c>
      <c r="M1273">
        <f t="shared" si="118"/>
        <v>66020</v>
      </c>
      <c r="N1273">
        <f t="shared" si="119"/>
        <v>99030</v>
      </c>
    </row>
    <row r="1274" spans="1:14" x14ac:dyDescent="0.25">
      <c r="A1274" s="2">
        <v>42789</v>
      </c>
      <c r="B1274" s="3">
        <f t="shared" si="114"/>
        <v>2</v>
      </c>
      <c r="C1274" s="3">
        <f t="shared" si="115"/>
        <v>23</v>
      </c>
      <c r="D1274" s="4">
        <v>0</v>
      </c>
      <c r="E1274" s="7" t="s">
        <v>12</v>
      </c>
      <c r="F1274" s="7"/>
      <c r="G1274">
        <v>0</v>
      </c>
      <c r="H1274" s="1">
        <v>67076</v>
      </c>
      <c r="I1274">
        <f t="shared" si="116"/>
        <v>0</v>
      </c>
      <c r="K1274">
        <v>67076</v>
      </c>
      <c r="L1274">
        <f t="shared" si="117"/>
        <v>60368.4</v>
      </c>
      <c r="M1274">
        <f t="shared" si="118"/>
        <v>53660.800000000003</v>
      </c>
      <c r="N1274">
        <f t="shared" si="119"/>
        <v>80491.199999999997</v>
      </c>
    </row>
    <row r="1275" spans="1:14" x14ac:dyDescent="0.25">
      <c r="A1275" s="2">
        <v>42789</v>
      </c>
      <c r="B1275" s="3">
        <f t="shared" si="114"/>
        <v>2</v>
      </c>
      <c r="C1275" s="3">
        <f t="shared" si="115"/>
        <v>23</v>
      </c>
      <c r="D1275" s="4">
        <v>1</v>
      </c>
      <c r="E1275" s="7" t="s">
        <v>12</v>
      </c>
      <c r="F1275" s="7"/>
      <c r="G1275">
        <v>0</v>
      </c>
      <c r="H1275" s="1">
        <v>59782</v>
      </c>
      <c r="I1275">
        <f t="shared" si="116"/>
        <v>0</v>
      </c>
      <c r="K1275">
        <v>59782</v>
      </c>
      <c r="L1275">
        <f t="shared" si="117"/>
        <v>53803.8</v>
      </c>
      <c r="M1275">
        <f t="shared" si="118"/>
        <v>47825.600000000006</v>
      </c>
      <c r="N1275">
        <f t="shared" si="119"/>
        <v>71738.399999999994</v>
      </c>
    </row>
    <row r="1276" spans="1:14" x14ac:dyDescent="0.25">
      <c r="A1276" s="2">
        <v>42789</v>
      </c>
      <c r="B1276" s="3">
        <f t="shared" si="114"/>
        <v>2</v>
      </c>
      <c r="C1276" s="3">
        <f t="shared" si="115"/>
        <v>23</v>
      </c>
      <c r="D1276" s="4">
        <v>2</v>
      </c>
      <c r="E1276" s="7" t="s">
        <v>12</v>
      </c>
      <c r="F1276" s="7"/>
      <c r="G1276">
        <v>0</v>
      </c>
      <c r="H1276" s="1">
        <v>54246</v>
      </c>
      <c r="I1276">
        <f t="shared" si="116"/>
        <v>0</v>
      </c>
      <c r="K1276">
        <v>54246</v>
      </c>
      <c r="L1276">
        <f t="shared" si="117"/>
        <v>48821.4</v>
      </c>
      <c r="M1276">
        <f t="shared" si="118"/>
        <v>43396.800000000003</v>
      </c>
      <c r="N1276">
        <f t="shared" si="119"/>
        <v>65095.199999999997</v>
      </c>
    </row>
    <row r="1277" spans="1:14" x14ac:dyDescent="0.25">
      <c r="A1277" s="2">
        <v>42789</v>
      </c>
      <c r="B1277" s="3">
        <f t="shared" si="114"/>
        <v>2</v>
      </c>
      <c r="C1277" s="3">
        <f t="shared" si="115"/>
        <v>23</v>
      </c>
      <c r="D1277" s="4">
        <v>3</v>
      </c>
      <c r="E1277" s="7" t="s">
        <v>12</v>
      </c>
      <c r="F1277" s="7"/>
      <c r="G1277">
        <v>0</v>
      </c>
      <c r="H1277" s="1">
        <v>53299</v>
      </c>
      <c r="I1277">
        <f t="shared" si="116"/>
        <v>0</v>
      </c>
      <c r="K1277">
        <v>53299</v>
      </c>
      <c r="L1277">
        <f t="shared" si="117"/>
        <v>47969.1</v>
      </c>
      <c r="M1277">
        <f t="shared" si="118"/>
        <v>42639.200000000004</v>
      </c>
      <c r="N1277">
        <f t="shared" si="119"/>
        <v>63958.799999999996</v>
      </c>
    </row>
    <row r="1278" spans="1:14" x14ac:dyDescent="0.25">
      <c r="A1278" s="2">
        <v>42789</v>
      </c>
      <c r="B1278" s="3">
        <f t="shared" si="114"/>
        <v>2</v>
      </c>
      <c r="C1278" s="3">
        <f t="shared" si="115"/>
        <v>23</v>
      </c>
      <c r="D1278" s="4">
        <v>4</v>
      </c>
      <c r="E1278" s="7" t="s">
        <v>12</v>
      </c>
      <c r="F1278" s="7"/>
      <c r="G1278">
        <v>0</v>
      </c>
      <c r="H1278" s="1">
        <v>52712</v>
      </c>
      <c r="I1278">
        <f t="shared" si="116"/>
        <v>0</v>
      </c>
      <c r="K1278">
        <v>52712</v>
      </c>
      <c r="L1278">
        <f t="shared" si="117"/>
        <v>47440.800000000003</v>
      </c>
      <c r="M1278">
        <f t="shared" si="118"/>
        <v>42169.600000000006</v>
      </c>
      <c r="N1278">
        <f t="shared" si="119"/>
        <v>63254.399999999994</v>
      </c>
    </row>
    <row r="1279" spans="1:14" x14ac:dyDescent="0.25">
      <c r="A1279" s="2">
        <v>42789</v>
      </c>
      <c r="B1279" s="3">
        <f t="shared" si="114"/>
        <v>2</v>
      </c>
      <c r="C1279" s="3">
        <f t="shared" si="115"/>
        <v>23</v>
      </c>
      <c r="D1279" s="4">
        <v>5</v>
      </c>
      <c r="E1279" s="7" t="s">
        <v>12</v>
      </c>
      <c r="F1279" s="7"/>
      <c r="G1279">
        <v>0</v>
      </c>
      <c r="H1279" s="1">
        <v>48987</v>
      </c>
      <c r="I1279">
        <f t="shared" si="116"/>
        <v>0</v>
      </c>
      <c r="K1279">
        <v>48987</v>
      </c>
      <c r="L1279">
        <f t="shared" si="117"/>
        <v>44088.3</v>
      </c>
      <c r="M1279">
        <f t="shared" si="118"/>
        <v>39189.599999999999</v>
      </c>
      <c r="N1279">
        <f t="shared" si="119"/>
        <v>58784.4</v>
      </c>
    </row>
    <row r="1280" spans="1:14" x14ac:dyDescent="0.25">
      <c r="A1280" s="2">
        <v>42789</v>
      </c>
      <c r="B1280" s="3">
        <f t="shared" si="114"/>
        <v>2</v>
      </c>
      <c r="C1280" s="3">
        <f t="shared" si="115"/>
        <v>23</v>
      </c>
      <c r="D1280" s="4">
        <v>6</v>
      </c>
      <c r="E1280" s="7" t="s">
        <v>13</v>
      </c>
      <c r="F1280" s="7"/>
      <c r="G1280">
        <v>0</v>
      </c>
      <c r="H1280" s="1">
        <v>52126</v>
      </c>
      <c r="I1280">
        <f t="shared" si="116"/>
        <v>0</v>
      </c>
      <c r="K1280">
        <v>52126</v>
      </c>
      <c r="L1280">
        <f t="shared" si="117"/>
        <v>46913.4</v>
      </c>
      <c r="M1280">
        <f t="shared" si="118"/>
        <v>41700.800000000003</v>
      </c>
      <c r="N1280">
        <f t="shared" si="119"/>
        <v>62551.199999999997</v>
      </c>
    </row>
    <row r="1281" spans="1:14" x14ac:dyDescent="0.25">
      <c r="A1281" s="2">
        <v>42789</v>
      </c>
      <c r="B1281" s="3">
        <f t="shared" si="114"/>
        <v>2</v>
      </c>
      <c r="C1281" s="3">
        <f t="shared" si="115"/>
        <v>23</v>
      </c>
      <c r="D1281" s="4">
        <v>7</v>
      </c>
      <c r="E1281" s="7" t="s">
        <v>13</v>
      </c>
      <c r="F1281" s="7"/>
      <c r="G1281">
        <v>0</v>
      </c>
      <c r="H1281" s="1">
        <v>67317</v>
      </c>
      <c r="I1281">
        <f t="shared" si="116"/>
        <v>0</v>
      </c>
      <c r="K1281">
        <v>67317</v>
      </c>
      <c r="L1281">
        <f t="shared" si="117"/>
        <v>60585.3</v>
      </c>
      <c r="M1281">
        <f t="shared" si="118"/>
        <v>53853.600000000006</v>
      </c>
      <c r="N1281">
        <f t="shared" si="119"/>
        <v>80780.399999999994</v>
      </c>
    </row>
    <row r="1282" spans="1:14" x14ac:dyDescent="0.25">
      <c r="A1282" s="2">
        <v>42789</v>
      </c>
      <c r="B1282" s="3">
        <f t="shared" ref="B1282:B1345" si="120">MONTH(A1282)</f>
        <v>2</v>
      </c>
      <c r="C1282" s="3">
        <f t="shared" ref="C1282:C1345" si="121">DAY(A1282)</f>
        <v>23</v>
      </c>
      <c r="D1282" s="4">
        <v>8</v>
      </c>
      <c r="E1282" s="7" t="s">
        <v>13</v>
      </c>
      <c r="F1282" s="7"/>
      <c r="G1282">
        <v>8283.5</v>
      </c>
      <c r="H1282" s="1">
        <v>72662</v>
      </c>
      <c r="I1282">
        <f t="shared" si="116"/>
        <v>8283.5</v>
      </c>
      <c r="K1282">
        <v>72662</v>
      </c>
      <c r="L1282">
        <f t="shared" si="117"/>
        <v>65395.8</v>
      </c>
      <c r="M1282">
        <f t="shared" si="118"/>
        <v>58129.600000000006</v>
      </c>
      <c r="N1282">
        <f t="shared" si="119"/>
        <v>87194.4</v>
      </c>
    </row>
    <row r="1283" spans="1:14" x14ac:dyDescent="0.25">
      <c r="A1283" s="2">
        <v>42789</v>
      </c>
      <c r="B1283" s="3">
        <f t="shared" si="120"/>
        <v>2</v>
      </c>
      <c r="C1283" s="3">
        <f t="shared" si="121"/>
        <v>23</v>
      </c>
      <c r="D1283" s="4">
        <v>9</v>
      </c>
      <c r="E1283" s="7" t="s">
        <v>13</v>
      </c>
      <c r="F1283" s="7"/>
      <c r="G1283">
        <v>92860</v>
      </c>
      <c r="H1283" s="1">
        <v>94061</v>
      </c>
      <c r="I1283">
        <f t="shared" ref="I1283:I1346" si="122">MIN(G1283,H1283)</f>
        <v>92860</v>
      </c>
      <c r="K1283">
        <v>94061</v>
      </c>
      <c r="L1283">
        <f t="shared" ref="L1283:L1346" si="123">K1283*0.9</f>
        <v>84654.900000000009</v>
      </c>
      <c r="M1283">
        <f t="shared" ref="M1283:M1346" si="124">K1283*0.8</f>
        <v>75248.800000000003</v>
      </c>
      <c r="N1283">
        <f t="shared" ref="N1283:N1346" si="125">K1283*1.2</f>
        <v>112873.2</v>
      </c>
    </row>
    <row r="1284" spans="1:14" x14ac:dyDescent="0.25">
      <c r="A1284" s="2">
        <v>42789</v>
      </c>
      <c r="B1284" s="3">
        <f t="shared" si="120"/>
        <v>2</v>
      </c>
      <c r="C1284" s="3">
        <f t="shared" si="121"/>
        <v>23</v>
      </c>
      <c r="D1284" s="4">
        <v>10</v>
      </c>
      <c r="E1284" s="7" t="s">
        <v>13</v>
      </c>
      <c r="F1284" s="7"/>
      <c r="G1284">
        <v>193385</v>
      </c>
      <c r="H1284" s="1">
        <v>110545</v>
      </c>
      <c r="I1284">
        <f t="shared" si="122"/>
        <v>110545</v>
      </c>
      <c r="K1284">
        <v>110545</v>
      </c>
      <c r="L1284">
        <f t="shared" si="123"/>
        <v>99490.5</v>
      </c>
      <c r="M1284">
        <f t="shared" si="124"/>
        <v>88436</v>
      </c>
      <c r="N1284">
        <f t="shared" si="125"/>
        <v>132654</v>
      </c>
    </row>
    <row r="1285" spans="1:14" x14ac:dyDescent="0.25">
      <c r="A1285" s="2">
        <v>42789</v>
      </c>
      <c r="B1285" s="3">
        <f t="shared" si="120"/>
        <v>2</v>
      </c>
      <c r="C1285" s="3">
        <f t="shared" si="121"/>
        <v>23</v>
      </c>
      <c r="D1285" s="4">
        <v>11</v>
      </c>
      <c r="E1285" s="7" t="s">
        <v>13</v>
      </c>
      <c r="F1285" s="7"/>
      <c r="G1285">
        <v>250355</v>
      </c>
      <c r="H1285" s="1">
        <v>104924</v>
      </c>
      <c r="I1285">
        <f t="shared" si="122"/>
        <v>104924</v>
      </c>
      <c r="K1285">
        <v>104924</v>
      </c>
      <c r="L1285">
        <f t="shared" si="123"/>
        <v>94431.6</v>
      </c>
      <c r="M1285">
        <f t="shared" si="124"/>
        <v>83939.200000000012</v>
      </c>
      <c r="N1285">
        <f t="shared" si="125"/>
        <v>125908.79999999999</v>
      </c>
    </row>
    <row r="1286" spans="1:14" x14ac:dyDescent="0.25">
      <c r="A1286" s="2">
        <v>42789</v>
      </c>
      <c r="B1286" s="3">
        <f t="shared" si="120"/>
        <v>2</v>
      </c>
      <c r="C1286" s="3">
        <f t="shared" si="121"/>
        <v>23</v>
      </c>
      <c r="D1286" s="4">
        <v>12</v>
      </c>
      <c r="E1286" s="7" t="s">
        <v>13</v>
      </c>
      <c r="F1286" s="7"/>
      <c r="G1286">
        <v>266560</v>
      </c>
      <c r="H1286" s="1">
        <v>111442</v>
      </c>
      <c r="I1286">
        <f t="shared" si="122"/>
        <v>111442</v>
      </c>
      <c r="K1286">
        <v>111442</v>
      </c>
      <c r="L1286">
        <f t="shared" si="123"/>
        <v>100297.8</v>
      </c>
      <c r="M1286">
        <f t="shared" si="124"/>
        <v>89153.600000000006</v>
      </c>
      <c r="N1286">
        <f t="shared" si="125"/>
        <v>133730.4</v>
      </c>
    </row>
    <row r="1287" spans="1:14" x14ac:dyDescent="0.25">
      <c r="A1287" s="2">
        <v>42789</v>
      </c>
      <c r="B1287" s="3">
        <f t="shared" si="120"/>
        <v>2</v>
      </c>
      <c r="C1287" s="3">
        <f t="shared" si="121"/>
        <v>23</v>
      </c>
      <c r="D1287" s="4">
        <v>13</v>
      </c>
      <c r="E1287" s="7" t="s">
        <v>13</v>
      </c>
      <c r="F1287" s="7"/>
      <c r="G1287">
        <v>216345</v>
      </c>
      <c r="H1287" s="1">
        <v>113873</v>
      </c>
      <c r="I1287">
        <f t="shared" si="122"/>
        <v>113873</v>
      </c>
      <c r="K1287">
        <v>113873</v>
      </c>
      <c r="L1287">
        <f t="shared" si="123"/>
        <v>102485.7</v>
      </c>
      <c r="M1287">
        <f t="shared" si="124"/>
        <v>91098.400000000009</v>
      </c>
      <c r="N1287">
        <f t="shared" si="125"/>
        <v>136647.6</v>
      </c>
    </row>
    <row r="1288" spans="1:14" x14ac:dyDescent="0.25">
      <c r="A1288" s="2">
        <v>42789</v>
      </c>
      <c r="B1288" s="3">
        <f t="shared" si="120"/>
        <v>2</v>
      </c>
      <c r="C1288" s="3">
        <f t="shared" si="121"/>
        <v>23</v>
      </c>
      <c r="D1288" s="4">
        <v>14</v>
      </c>
      <c r="E1288" s="7" t="s">
        <v>13</v>
      </c>
      <c r="F1288" s="7"/>
      <c r="G1288">
        <v>67840</v>
      </c>
      <c r="H1288" s="1">
        <v>106751</v>
      </c>
      <c r="I1288">
        <f t="shared" si="122"/>
        <v>67840</v>
      </c>
      <c r="K1288">
        <v>106751</v>
      </c>
      <c r="L1288">
        <f t="shared" si="123"/>
        <v>96075.900000000009</v>
      </c>
      <c r="M1288">
        <f t="shared" si="124"/>
        <v>85400.8</v>
      </c>
      <c r="N1288">
        <f t="shared" si="125"/>
        <v>128101.2</v>
      </c>
    </row>
    <row r="1289" spans="1:14" x14ac:dyDescent="0.25">
      <c r="A1289" s="2">
        <v>42789</v>
      </c>
      <c r="B1289" s="3">
        <f t="shared" si="120"/>
        <v>2</v>
      </c>
      <c r="C1289" s="3">
        <f t="shared" si="121"/>
        <v>23</v>
      </c>
      <c r="D1289" s="4">
        <v>15</v>
      </c>
      <c r="E1289" s="7" t="s">
        <v>13</v>
      </c>
      <c r="F1289" s="7"/>
      <c r="G1289">
        <v>84955</v>
      </c>
      <c r="H1289" s="1">
        <v>97527</v>
      </c>
      <c r="I1289">
        <f t="shared" si="122"/>
        <v>84955</v>
      </c>
      <c r="K1289">
        <v>97527</v>
      </c>
      <c r="L1289">
        <f t="shared" si="123"/>
        <v>87774.3</v>
      </c>
      <c r="M1289">
        <f t="shared" si="124"/>
        <v>78021.600000000006</v>
      </c>
      <c r="N1289">
        <f t="shared" si="125"/>
        <v>117032.4</v>
      </c>
    </row>
    <row r="1290" spans="1:14" x14ac:dyDescent="0.25">
      <c r="A1290" s="2">
        <v>42789</v>
      </c>
      <c r="B1290" s="3">
        <f t="shared" si="120"/>
        <v>2</v>
      </c>
      <c r="C1290" s="3">
        <f t="shared" si="121"/>
        <v>23</v>
      </c>
      <c r="D1290" s="4">
        <v>16</v>
      </c>
      <c r="E1290" s="7" t="s">
        <v>13</v>
      </c>
      <c r="F1290" s="7"/>
      <c r="G1290">
        <v>50865</v>
      </c>
      <c r="H1290" s="1">
        <v>90940</v>
      </c>
      <c r="I1290">
        <f t="shared" si="122"/>
        <v>50865</v>
      </c>
      <c r="K1290">
        <v>90940</v>
      </c>
      <c r="L1290">
        <f t="shared" si="123"/>
        <v>81846</v>
      </c>
      <c r="M1290">
        <f t="shared" si="124"/>
        <v>72752</v>
      </c>
      <c r="N1290">
        <f t="shared" si="125"/>
        <v>109128</v>
      </c>
    </row>
    <row r="1291" spans="1:14" x14ac:dyDescent="0.25">
      <c r="A1291" s="2">
        <v>42789</v>
      </c>
      <c r="B1291" s="3">
        <f t="shared" si="120"/>
        <v>2</v>
      </c>
      <c r="C1291" s="3">
        <f t="shared" si="121"/>
        <v>23</v>
      </c>
      <c r="D1291" s="4">
        <v>17</v>
      </c>
      <c r="E1291" s="7" t="s">
        <v>13</v>
      </c>
      <c r="F1291" s="7"/>
      <c r="G1291">
        <v>17383.5</v>
      </c>
      <c r="H1291" s="1">
        <v>86387</v>
      </c>
      <c r="I1291">
        <f t="shared" si="122"/>
        <v>17383.5</v>
      </c>
      <c r="K1291">
        <v>86387</v>
      </c>
      <c r="L1291">
        <f t="shared" si="123"/>
        <v>77748.3</v>
      </c>
      <c r="M1291">
        <f t="shared" si="124"/>
        <v>69109.600000000006</v>
      </c>
      <c r="N1291">
        <f t="shared" si="125"/>
        <v>103664.4</v>
      </c>
    </row>
    <row r="1292" spans="1:14" x14ac:dyDescent="0.25">
      <c r="A1292" s="2">
        <v>42789</v>
      </c>
      <c r="B1292" s="3">
        <f t="shared" si="120"/>
        <v>2</v>
      </c>
      <c r="C1292" s="3">
        <f t="shared" si="121"/>
        <v>23</v>
      </c>
      <c r="D1292" s="4">
        <v>18</v>
      </c>
      <c r="E1292" s="7" t="s">
        <v>13</v>
      </c>
      <c r="F1292" s="7"/>
      <c r="G1292">
        <v>0</v>
      </c>
      <c r="H1292" s="1">
        <v>107062</v>
      </c>
      <c r="I1292">
        <f t="shared" si="122"/>
        <v>0</v>
      </c>
      <c r="K1292">
        <v>107062</v>
      </c>
      <c r="L1292">
        <f t="shared" si="123"/>
        <v>96355.8</v>
      </c>
      <c r="M1292">
        <f t="shared" si="124"/>
        <v>85649.600000000006</v>
      </c>
      <c r="N1292">
        <f t="shared" si="125"/>
        <v>128474.4</v>
      </c>
    </row>
    <row r="1293" spans="1:14" x14ac:dyDescent="0.25">
      <c r="A1293" s="2">
        <v>42789</v>
      </c>
      <c r="B1293" s="3">
        <f t="shared" si="120"/>
        <v>2</v>
      </c>
      <c r="C1293" s="3">
        <f t="shared" si="121"/>
        <v>23</v>
      </c>
      <c r="D1293" s="4">
        <v>19</v>
      </c>
      <c r="E1293" s="7" t="s">
        <v>13</v>
      </c>
      <c r="F1293" s="7"/>
      <c r="G1293">
        <v>0</v>
      </c>
      <c r="H1293" s="1">
        <v>110838</v>
      </c>
      <c r="I1293">
        <f t="shared" si="122"/>
        <v>0</v>
      </c>
      <c r="K1293">
        <v>110838</v>
      </c>
      <c r="L1293">
        <f t="shared" si="123"/>
        <v>99754.2</v>
      </c>
      <c r="M1293">
        <f t="shared" si="124"/>
        <v>88670.400000000009</v>
      </c>
      <c r="N1293">
        <f t="shared" si="125"/>
        <v>133005.6</v>
      </c>
    </row>
    <row r="1294" spans="1:14" x14ac:dyDescent="0.25">
      <c r="A1294" s="2">
        <v>42789</v>
      </c>
      <c r="B1294" s="3">
        <f t="shared" si="120"/>
        <v>2</v>
      </c>
      <c r="C1294" s="3">
        <f t="shared" si="121"/>
        <v>23</v>
      </c>
      <c r="D1294" s="4">
        <v>20</v>
      </c>
      <c r="E1294" s="7" t="s">
        <v>13</v>
      </c>
      <c r="F1294" s="7"/>
      <c r="G1294">
        <v>0</v>
      </c>
      <c r="H1294" s="1">
        <v>107337</v>
      </c>
      <c r="I1294">
        <f t="shared" si="122"/>
        <v>0</v>
      </c>
      <c r="K1294">
        <v>107337</v>
      </c>
      <c r="L1294">
        <f t="shared" si="123"/>
        <v>96603.3</v>
      </c>
      <c r="M1294">
        <f t="shared" si="124"/>
        <v>85869.6</v>
      </c>
      <c r="N1294">
        <f t="shared" si="125"/>
        <v>128804.4</v>
      </c>
    </row>
    <row r="1295" spans="1:14" x14ac:dyDescent="0.25">
      <c r="A1295" s="2">
        <v>42789</v>
      </c>
      <c r="B1295" s="3">
        <f t="shared" si="120"/>
        <v>2</v>
      </c>
      <c r="C1295" s="3">
        <f t="shared" si="121"/>
        <v>23</v>
      </c>
      <c r="D1295" s="4">
        <v>21</v>
      </c>
      <c r="E1295" s="7" t="s">
        <v>13</v>
      </c>
      <c r="F1295" s="7"/>
      <c r="G1295">
        <v>0</v>
      </c>
      <c r="H1295" s="1">
        <v>105941</v>
      </c>
      <c r="I1295">
        <f t="shared" si="122"/>
        <v>0</v>
      </c>
      <c r="K1295">
        <v>105941</v>
      </c>
      <c r="L1295">
        <f t="shared" si="123"/>
        <v>95346.900000000009</v>
      </c>
      <c r="M1295">
        <f t="shared" si="124"/>
        <v>84752.8</v>
      </c>
      <c r="N1295">
        <f t="shared" si="125"/>
        <v>127129.2</v>
      </c>
    </row>
    <row r="1296" spans="1:14" x14ac:dyDescent="0.25">
      <c r="A1296" s="2">
        <v>42789</v>
      </c>
      <c r="B1296" s="3">
        <f t="shared" si="120"/>
        <v>2</v>
      </c>
      <c r="C1296" s="3">
        <f t="shared" si="121"/>
        <v>23</v>
      </c>
      <c r="D1296" s="4">
        <v>22</v>
      </c>
      <c r="E1296" s="7" t="s">
        <v>12</v>
      </c>
      <c r="F1296" s="7"/>
      <c r="G1296">
        <v>0</v>
      </c>
      <c r="H1296" s="1">
        <v>96630</v>
      </c>
      <c r="I1296">
        <f t="shared" si="122"/>
        <v>0</v>
      </c>
      <c r="K1296">
        <v>96630</v>
      </c>
      <c r="L1296">
        <f t="shared" si="123"/>
        <v>86967</v>
      </c>
      <c r="M1296">
        <f t="shared" si="124"/>
        <v>77304</v>
      </c>
      <c r="N1296">
        <f t="shared" si="125"/>
        <v>115956</v>
      </c>
    </row>
    <row r="1297" spans="1:14" x14ac:dyDescent="0.25">
      <c r="A1297" s="2">
        <v>42789</v>
      </c>
      <c r="B1297" s="3">
        <f t="shared" si="120"/>
        <v>2</v>
      </c>
      <c r="C1297" s="3">
        <f t="shared" si="121"/>
        <v>23</v>
      </c>
      <c r="D1297" s="4">
        <v>23</v>
      </c>
      <c r="E1297" s="7" t="s">
        <v>12</v>
      </c>
      <c r="F1297" s="7"/>
      <c r="G1297">
        <v>0</v>
      </c>
      <c r="H1297" s="1">
        <v>80146</v>
      </c>
      <c r="I1297">
        <f t="shared" si="122"/>
        <v>0</v>
      </c>
      <c r="K1297">
        <v>80146</v>
      </c>
      <c r="L1297">
        <f t="shared" si="123"/>
        <v>72131.400000000009</v>
      </c>
      <c r="M1297">
        <f t="shared" si="124"/>
        <v>64116.800000000003</v>
      </c>
      <c r="N1297">
        <f t="shared" si="125"/>
        <v>96175.2</v>
      </c>
    </row>
    <row r="1298" spans="1:14" x14ac:dyDescent="0.25">
      <c r="A1298" s="2">
        <v>42790</v>
      </c>
      <c r="B1298" s="3">
        <f t="shared" si="120"/>
        <v>2</v>
      </c>
      <c r="C1298" s="3">
        <f t="shared" si="121"/>
        <v>24</v>
      </c>
      <c r="D1298" s="4">
        <v>0</v>
      </c>
      <c r="E1298" s="7" t="s">
        <v>12</v>
      </c>
      <c r="F1298" s="7"/>
      <c r="G1298">
        <v>0</v>
      </c>
      <c r="H1298" s="1">
        <v>69110</v>
      </c>
      <c r="I1298">
        <f t="shared" si="122"/>
        <v>0</v>
      </c>
      <c r="K1298">
        <v>69110</v>
      </c>
      <c r="L1298">
        <f t="shared" si="123"/>
        <v>62199</v>
      </c>
      <c r="M1298">
        <f t="shared" si="124"/>
        <v>55288</v>
      </c>
      <c r="N1298">
        <f t="shared" si="125"/>
        <v>82932</v>
      </c>
    </row>
    <row r="1299" spans="1:14" x14ac:dyDescent="0.25">
      <c r="A1299" s="2">
        <v>42790</v>
      </c>
      <c r="B1299" s="3">
        <f t="shared" si="120"/>
        <v>2</v>
      </c>
      <c r="C1299" s="3">
        <f t="shared" si="121"/>
        <v>24</v>
      </c>
      <c r="D1299" s="4">
        <v>1</v>
      </c>
      <c r="E1299" s="7" t="s">
        <v>12</v>
      </c>
      <c r="F1299" s="7"/>
      <c r="G1299">
        <v>0</v>
      </c>
      <c r="H1299" s="1">
        <v>60269</v>
      </c>
      <c r="I1299">
        <f t="shared" si="122"/>
        <v>0</v>
      </c>
      <c r="K1299">
        <v>60269</v>
      </c>
      <c r="L1299">
        <f t="shared" si="123"/>
        <v>54242.1</v>
      </c>
      <c r="M1299">
        <f t="shared" si="124"/>
        <v>48215.200000000004</v>
      </c>
      <c r="N1299">
        <f t="shared" si="125"/>
        <v>72322.8</v>
      </c>
    </row>
    <row r="1300" spans="1:14" x14ac:dyDescent="0.25">
      <c r="A1300" s="2">
        <v>42790</v>
      </c>
      <c r="B1300" s="3">
        <f t="shared" si="120"/>
        <v>2</v>
      </c>
      <c r="C1300" s="3">
        <f t="shared" si="121"/>
        <v>24</v>
      </c>
      <c r="D1300" s="4">
        <v>2</v>
      </c>
      <c r="E1300" s="7" t="s">
        <v>12</v>
      </c>
      <c r="F1300" s="7"/>
      <c r="G1300">
        <v>0</v>
      </c>
      <c r="H1300" s="1">
        <v>57692</v>
      </c>
      <c r="I1300">
        <f t="shared" si="122"/>
        <v>0</v>
      </c>
      <c r="K1300">
        <v>57692</v>
      </c>
      <c r="L1300">
        <f t="shared" si="123"/>
        <v>51922.8</v>
      </c>
      <c r="M1300">
        <f t="shared" si="124"/>
        <v>46153.600000000006</v>
      </c>
      <c r="N1300">
        <f t="shared" si="125"/>
        <v>69230.399999999994</v>
      </c>
    </row>
    <row r="1301" spans="1:14" x14ac:dyDescent="0.25">
      <c r="A1301" s="2">
        <v>42790</v>
      </c>
      <c r="B1301" s="3">
        <f t="shared" si="120"/>
        <v>2</v>
      </c>
      <c r="C1301" s="3">
        <f t="shared" si="121"/>
        <v>24</v>
      </c>
      <c r="D1301" s="4">
        <v>3</v>
      </c>
      <c r="E1301" s="7" t="s">
        <v>12</v>
      </c>
      <c r="F1301" s="7"/>
      <c r="G1301">
        <v>0</v>
      </c>
      <c r="H1301" s="1">
        <v>53987</v>
      </c>
      <c r="I1301">
        <f t="shared" si="122"/>
        <v>0</v>
      </c>
      <c r="K1301">
        <v>53987</v>
      </c>
      <c r="L1301">
        <f t="shared" si="123"/>
        <v>48588.3</v>
      </c>
      <c r="M1301">
        <f t="shared" si="124"/>
        <v>43189.600000000006</v>
      </c>
      <c r="N1301">
        <f t="shared" si="125"/>
        <v>64784.399999999994</v>
      </c>
    </row>
    <row r="1302" spans="1:14" x14ac:dyDescent="0.25">
      <c r="A1302" s="2">
        <v>42790</v>
      </c>
      <c r="B1302" s="3">
        <f t="shared" si="120"/>
        <v>2</v>
      </c>
      <c r="C1302" s="3">
        <f t="shared" si="121"/>
        <v>24</v>
      </c>
      <c r="D1302" s="4">
        <v>4</v>
      </c>
      <c r="E1302" s="7" t="s">
        <v>12</v>
      </c>
      <c r="F1302" s="7"/>
      <c r="G1302">
        <v>0</v>
      </c>
      <c r="H1302" s="1">
        <v>53836</v>
      </c>
      <c r="I1302">
        <f t="shared" si="122"/>
        <v>0</v>
      </c>
      <c r="K1302">
        <v>53836</v>
      </c>
      <c r="L1302">
        <f t="shared" si="123"/>
        <v>48452.4</v>
      </c>
      <c r="M1302">
        <f t="shared" si="124"/>
        <v>43068.800000000003</v>
      </c>
      <c r="N1302">
        <f t="shared" si="125"/>
        <v>64603.199999999997</v>
      </c>
    </row>
    <row r="1303" spans="1:14" x14ac:dyDescent="0.25">
      <c r="A1303" s="2">
        <v>42790</v>
      </c>
      <c r="B1303" s="3">
        <f t="shared" si="120"/>
        <v>2</v>
      </c>
      <c r="C1303" s="3">
        <f t="shared" si="121"/>
        <v>24</v>
      </c>
      <c r="D1303" s="4">
        <v>5</v>
      </c>
      <c r="E1303" s="7" t="s">
        <v>12</v>
      </c>
      <c r="F1303" s="7"/>
      <c r="G1303">
        <v>0</v>
      </c>
      <c r="H1303" s="1">
        <v>54194</v>
      </c>
      <c r="I1303">
        <f t="shared" si="122"/>
        <v>0</v>
      </c>
      <c r="K1303">
        <v>54194</v>
      </c>
      <c r="L1303">
        <f t="shared" si="123"/>
        <v>48774.6</v>
      </c>
      <c r="M1303">
        <f t="shared" si="124"/>
        <v>43355.200000000004</v>
      </c>
      <c r="N1303">
        <f t="shared" si="125"/>
        <v>65032.799999999996</v>
      </c>
    </row>
    <row r="1304" spans="1:14" x14ac:dyDescent="0.25">
      <c r="A1304" s="2">
        <v>42790</v>
      </c>
      <c r="B1304" s="3">
        <f t="shared" si="120"/>
        <v>2</v>
      </c>
      <c r="C1304" s="3">
        <f t="shared" si="121"/>
        <v>24</v>
      </c>
      <c r="D1304" s="4">
        <v>6</v>
      </c>
      <c r="E1304" s="7" t="s">
        <v>13</v>
      </c>
      <c r="F1304" s="7"/>
      <c r="G1304">
        <v>0</v>
      </c>
      <c r="H1304" s="1">
        <v>56018</v>
      </c>
      <c r="I1304">
        <f t="shared" si="122"/>
        <v>0</v>
      </c>
      <c r="K1304">
        <v>56018</v>
      </c>
      <c r="L1304">
        <f t="shared" si="123"/>
        <v>50416.200000000004</v>
      </c>
      <c r="M1304">
        <f t="shared" si="124"/>
        <v>44814.400000000001</v>
      </c>
      <c r="N1304">
        <f t="shared" si="125"/>
        <v>67221.599999999991</v>
      </c>
    </row>
    <row r="1305" spans="1:14" x14ac:dyDescent="0.25">
      <c r="A1305" s="2">
        <v>42790</v>
      </c>
      <c r="B1305" s="3">
        <f t="shared" si="120"/>
        <v>2</v>
      </c>
      <c r="C1305" s="3">
        <f t="shared" si="121"/>
        <v>24</v>
      </c>
      <c r="D1305" s="4">
        <v>7</v>
      </c>
      <c r="E1305" s="7" t="s">
        <v>13</v>
      </c>
      <c r="F1305" s="7"/>
      <c r="G1305">
        <v>0</v>
      </c>
      <c r="H1305" s="1">
        <v>61115</v>
      </c>
      <c r="I1305">
        <f t="shared" si="122"/>
        <v>0</v>
      </c>
      <c r="K1305">
        <v>61115</v>
      </c>
      <c r="L1305">
        <f t="shared" si="123"/>
        <v>55003.5</v>
      </c>
      <c r="M1305">
        <f t="shared" si="124"/>
        <v>48892</v>
      </c>
      <c r="N1305">
        <f t="shared" si="125"/>
        <v>73338</v>
      </c>
    </row>
    <row r="1306" spans="1:14" x14ac:dyDescent="0.25">
      <c r="A1306" s="2">
        <v>42790</v>
      </c>
      <c r="B1306" s="3">
        <f t="shared" si="120"/>
        <v>2</v>
      </c>
      <c r="C1306" s="3">
        <f t="shared" si="121"/>
        <v>24</v>
      </c>
      <c r="D1306" s="4">
        <v>8</v>
      </c>
      <c r="E1306" s="7" t="s">
        <v>13</v>
      </c>
      <c r="F1306" s="7"/>
      <c r="G1306">
        <v>73515</v>
      </c>
      <c r="H1306" s="1">
        <v>74358</v>
      </c>
      <c r="I1306">
        <f t="shared" si="122"/>
        <v>73515</v>
      </c>
      <c r="K1306">
        <v>74358</v>
      </c>
      <c r="L1306">
        <f t="shared" si="123"/>
        <v>66922.2</v>
      </c>
      <c r="M1306">
        <f t="shared" si="124"/>
        <v>59486.400000000001</v>
      </c>
      <c r="N1306">
        <f t="shared" si="125"/>
        <v>89229.599999999991</v>
      </c>
    </row>
    <row r="1307" spans="1:14" x14ac:dyDescent="0.25">
      <c r="A1307" s="2">
        <v>42790</v>
      </c>
      <c r="B1307" s="3">
        <f t="shared" si="120"/>
        <v>2</v>
      </c>
      <c r="C1307" s="3">
        <f t="shared" si="121"/>
        <v>24</v>
      </c>
      <c r="D1307" s="4">
        <v>9</v>
      </c>
      <c r="E1307" s="7" t="s">
        <v>13</v>
      </c>
      <c r="F1307" s="7"/>
      <c r="G1307">
        <v>139950</v>
      </c>
      <c r="H1307" s="1">
        <v>99885</v>
      </c>
      <c r="I1307">
        <f t="shared" si="122"/>
        <v>99885</v>
      </c>
      <c r="K1307">
        <v>99885</v>
      </c>
      <c r="L1307">
        <f t="shared" si="123"/>
        <v>89896.5</v>
      </c>
      <c r="M1307">
        <f t="shared" si="124"/>
        <v>79908</v>
      </c>
      <c r="N1307">
        <f t="shared" si="125"/>
        <v>119862</v>
      </c>
    </row>
    <row r="1308" spans="1:14" x14ac:dyDescent="0.25">
      <c r="A1308" s="2">
        <v>42790</v>
      </c>
      <c r="B1308" s="3">
        <f t="shared" si="120"/>
        <v>2</v>
      </c>
      <c r="C1308" s="3">
        <f t="shared" si="121"/>
        <v>24</v>
      </c>
      <c r="D1308" s="4">
        <v>10</v>
      </c>
      <c r="E1308" s="7" t="s">
        <v>13</v>
      </c>
      <c r="F1308" s="7"/>
      <c r="G1308">
        <v>94495</v>
      </c>
      <c r="H1308" s="1">
        <v>112637</v>
      </c>
      <c r="I1308">
        <f t="shared" si="122"/>
        <v>94495</v>
      </c>
      <c r="K1308">
        <v>112637</v>
      </c>
      <c r="L1308">
        <f t="shared" si="123"/>
        <v>101373.3</v>
      </c>
      <c r="M1308">
        <f t="shared" si="124"/>
        <v>90109.6</v>
      </c>
      <c r="N1308">
        <f t="shared" si="125"/>
        <v>135164.4</v>
      </c>
    </row>
    <row r="1309" spans="1:14" x14ac:dyDescent="0.25">
      <c r="A1309" s="2">
        <v>42790</v>
      </c>
      <c r="B1309" s="3">
        <f t="shared" si="120"/>
        <v>2</v>
      </c>
      <c r="C1309" s="3">
        <f t="shared" si="121"/>
        <v>24</v>
      </c>
      <c r="D1309" s="4">
        <v>11</v>
      </c>
      <c r="E1309" s="7" t="s">
        <v>13</v>
      </c>
      <c r="F1309" s="7"/>
      <c r="G1309">
        <v>200440</v>
      </c>
      <c r="H1309" s="1">
        <v>108537</v>
      </c>
      <c r="I1309">
        <f t="shared" si="122"/>
        <v>108537</v>
      </c>
      <c r="K1309">
        <v>108537</v>
      </c>
      <c r="L1309">
        <f t="shared" si="123"/>
        <v>97683.3</v>
      </c>
      <c r="M1309">
        <f t="shared" si="124"/>
        <v>86829.6</v>
      </c>
      <c r="N1309">
        <f t="shared" si="125"/>
        <v>130244.4</v>
      </c>
    </row>
    <row r="1310" spans="1:14" x14ac:dyDescent="0.25">
      <c r="A1310" s="2">
        <v>42790</v>
      </c>
      <c r="B1310" s="3">
        <f t="shared" si="120"/>
        <v>2</v>
      </c>
      <c r="C1310" s="3">
        <f t="shared" si="121"/>
        <v>24</v>
      </c>
      <c r="D1310" s="4">
        <v>12</v>
      </c>
      <c r="E1310" s="7" t="s">
        <v>13</v>
      </c>
      <c r="F1310" s="7"/>
      <c r="G1310">
        <v>316185</v>
      </c>
      <c r="H1310" s="1">
        <v>112901</v>
      </c>
      <c r="I1310">
        <f t="shared" si="122"/>
        <v>112901</v>
      </c>
      <c r="K1310">
        <v>112901</v>
      </c>
      <c r="L1310">
        <f t="shared" si="123"/>
        <v>101610.90000000001</v>
      </c>
      <c r="M1310">
        <f t="shared" si="124"/>
        <v>90320.8</v>
      </c>
      <c r="N1310">
        <f t="shared" si="125"/>
        <v>135481.19999999998</v>
      </c>
    </row>
    <row r="1311" spans="1:14" x14ac:dyDescent="0.25">
      <c r="A1311" s="2">
        <v>42790</v>
      </c>
      <c r="B1311" s="3">
        <f t="shared" si="120"/>
        <v>2</v>
      </c>
      <c r="C1311" s="3">
        <f t="shared" si="121"/>
        <v>24</v>
      </c>
      <c r="D1311" s="4">
        <v>13</v>
      </c>
      <c r="E1311" s="7" t="s">
        <v>13</v>
      </c>
      <c r="F1311" s="7"/>
      <c r="G1311">
        <v>210615</v>
      </c>
      <c r="H1311" s="1">
        <v>115760</v>
      </c>
      <c r="I1311">
        <f t="shared" si="122"/>
        <v>115760</v>
      </c>
      <c r="K1311">
        <v>115760</v>
      </c>
      <c r="L1311">
        <f t="shared" si="123"/>
        <v>104184</v>
      </c>
      <c r="M1311">
        <f t="shared" si="124"/>
        <v>92608</v>
      </c>
      <c r="N1311">
        <f t="shared" si="125"/>
        <v>138912</v>
      </c>
    </row>
    <row r="1312" spans="1:14" x14ac:dyDescent="0.25">
      <c r="A1312" s="2">
        <v>42790</v>
      </c>
      <c r="B1312" s="3">
        <f t="shared" si="120"/>
        <v>2</v>
      </c>
      <c r="C1312" s="3">
        <f t="shared" si="121"/>
        <v>24</v>
      </c>
      <c r="D1312" s="4">
        <v>14</v>
      </c>
      <c r="E1312" s="7" t="s">
        <v>13</v>
      </c>
      <c r="F1312" s="7"/>
      <c r="G1312">
        <v>131340</v>
      </c>
      <c r="H1312" s="1">
        <v>114557</v>
      </c>
      <c r="I1312">
        <f t="shared" si="122"/>
        <v>114557</v>
      </c>
      <c r="K1312">
        <v>114557</v>
      </c>
      <c r="L1312">
        <f t="shared" si="123"/>
        <v>103101.3</v>
      </c>
      <c r="M1312">
        <f t="shared" si="124"/>
        <v>91645.6</v>
      </c>
      <c r="N1312">
        <f t="shared" si="125"/>
        <v>137468.4</v>
      </c>
    </row>
    <row r="1313" spans="1:14" x14ac:dyDescent="0.25">
      <c r="A1313" s="2">
        <v>42790</v>
      </c>
      <c r="B1313" s="3">
        <f t="shared" si="120"/>
        <v>2</v>
      </c>
      <c r="C1313" s="3">
        <f t="shared" si="121"/>
        <v>24</v>
      </c>
      <c r="D1313" s="4">
        <v>15</v>
      </c>
      <c r="E1313" s="7" t="s">
        <v>13</v>
      </c>
      <c r="F1313" s="7"/>
      <c r="G1313">
        <v>80110</v>
      </c>
      <c r="H1313" s="1">
        <v>107164</v>
      </c>
      <c r="I1313">
        <f t="shared" si="122"/>
        <v>80110</v>
      </c>
      <c r="K1313">
        <v>107164</v>
      </c>
      <c r="L1313">
        <f t="shared" si="123"/>
        <v>96447.6</v>
      </c>
      <c r="M1313">
        <f t="shared" si="124"/>
        <v>85731.200000000012</v>
      </c>
      <c r="N1313">
        <f t="shared" si="125"/>
        <v>128596.79999999999</v>
      </c>
    </row>
    <row r="1314" spans="1:14" x14ac:dyDescent="0.25">
      <c r="A1314" s="2">
        <v>42790</v>
      </c>
      <c r="B1314" s="3">
        <f t="shared" si="120"/>
        <v>2</v>
      </c>
      <c r="C1314" s="3">
        <f t="shared" si="121"/>
        <v>24</v>
      </c>
      <c r="D1314" s="4">
        <v>16</v>
      </c>
      <c r="E1314" s="7" t="s">
        <v>13</v>
      </c>
      <c r="F1314" s="7"/>
      <c r="G1314">
        <v>54750</v>
      </c>
      <c r="H1314" s="1">
        <v>99113</v>
      </c>
      <c r="I1314">
        <f t="shared" si="122"/>
        <v>54750</v>
      </c>
      <c r="K1314">
        <v>99113</v>
      </c>
      <c r="L1314">
        <f t="shared" si="123"/>
        <v>89201.7</v>
      </c>
      <c r="M1314">
        <f t="shared" si="124"/>
        <v>79290.400000000009</v>
      </c>
      <c r="N1314">
        <f t="shared" si="125"/>
        <v>118935.59999999999</v>
      </c>
    </row>
    <row r="1315" spans="1:14" x14ac:dyDescent="0.25">
      <c r="A1315" s="2">
        <v>42790</v>
      </c>
      <c r="B1315" s="3">
        <f t="shared" si="120"/>
        <v>2</v>
      </c>
      <c r="C1315" s="3">
        <f t="shared" si="121"/>
        <v>24</v>
      </c>
      <c r="D1315" s="4">
        <v>17</v>
      </c>
      <c r="E1315" s="7" t="s">
        <v>13</v>
      </c>
      <c r="F1315" s="7"/>
      <c r="G1315">
        <v>24867.5</v>
      </c>
      <c r="H1315" s="1">
        <v>91834</v>
      </c>
      <c r="I1315">
        <f t="shared" si="122"/>
        <v>24867.5</v>
      </c>
      <c r="K1315">
        <v>91834</v>
      </c>
      <c r="L1315">
        <f t="shared" si="123"/>
        <v>82650.600000000006</v>
      </c>
      <c r="M1315">
        <f t="shared" si="124"/>
        <v>73467.199999999997</v>
      </c>
      <c r="N1315">
        <f t="shared" si="125"/>
        <v>110200.8</v>
      </c>
    </row>
    <row r="1316" spans="1:14" x14ac:dyDescent="0.25">
      <c r="A1316" s="2">
        <v>42790</v>
      </c>
      <c r="B1316" s="3">
        <f t="shared" si="120"/>
        <v>2</v>
      </c>
      <c r="C1316" s="3">
        <f t="shared" si="121"/>
        <v>24</v>
      </c>
      <c r="D1316" s="4">
        <v>18</v>
      </c>
      <c r="E1316" s="7" t="s">
        <v>13</v>
      </c>
      <c r="F1316" s="7"/>
      <c r="G1316">
        <v>0</v>
      </c>
      <c r="H1316" s="1">
        <v>107371</v>
      </c>
      <c r="I1316">
        <f t="shared" si="122"/>
        <v>0</v>
      </c>
      <c r="K1316">
        <v>107371</v>
      </c>
      <c r="L1316">
        <f t="shared" si="123"/>
        <v>96633.900000000009</v>
      </c>
      <c r="M1316">
        <f t="shared" si="124"/>
        <v>85896.8</v>
      </c>
      <c r="N1316">
        <f t="shared" si="125"/>
        <v>128845.2</v>
      </c>
    </row>
    <row r="1317" spans="1:14" x14ac:dyDescent="0.25">
      <c r="A1317" s="2">
        <v>42790</v>
      </c>
      <c r="B1317" s="3">
        <f t="shared" si="120"/>
        <v>2</v>
      </c>
      <c r="C1317" s="3">
        <f t="shared" si="121"/>
        <v>24</v>
      </c>
      <c r="D1317" s="4">
        <v>19</v>
      </c>
      <c r="E1317" s="7" t="s">
        <v>13</v>
      </c>
      <c r="F1317" s="7"/>
      <c r="G1317">
        <v>0</v>
      </c>
      <c r="H1317" s="1">
        <v>109609</v>
      </c>
      <c r="I1317">
        <f t="shared" si="122"/>
        <v>0</v>
      </c>
      <c r="K1317">
        <v>109609</v>
      </c>
      <c r="L1317">
        <f t="shared" si="123"/>
        <v>98648.1</v>
      </c>
      <c r="M1317">
        <f t="shared" si="124"/>
        <v>87687.200000000012</v>
      </c>
      <c r="N1317">
        <f t="shared" si="125"/>
        <v>131530.79999999999</v>
      </c>
    </row>
    <row r="1318" spans="1:14" x14ac:dyDescent="0.25">
      <c r="A1318" s="2">
        <v>42790</v>
      </c>
      <c r="B1318" s="3">
        <f t="shared" si="120"/>
        <v>2</v>
      </c>
      <c r="C1318" s="3">
        <f t="shared" si="121"/>
        <v>24</v>
      </c>
      <c r="D1318" s="4">
        <v>20</v>
      </c>
      <c r="E1318" s="7" t="s">
        <v>13</v>
      </c>
      <c r="F1318" s="7"/>
      <c r="G1318">
        <v>0</v>
      </c>
      <c r="H1318" s="1">
        <v>108387</v>
      </c>
      <c r="I1318">
        <f t="shared" si="122"/>
        <v>0</v>
      </c>
      <c r="K1318">
        <v>108387</v>
      </c>
      <c r="L1318">
        <f t="shared" si="123"/>
        <v>97548.3</v>
      </c>
      <c r="M1318">
        <f t="shared" si="124"/>
        <v>86709.6</v>
      </c>
      <c r="N1318">
        <f t="shared" si="125"/>
        <v>130064.4</v>
      </c>
    </row>
    <row r="1319" spans="1:14" x14ac:dyDescent="0.25">
      <c r="A1319" s="2">
        <v>42790</v>
      </c>
      <c r="B1319" s="3">
        <f t="shared" si="120"/>
        <v>2</v>
      </c>
      <c r="C1319" s="3">
        <f t="shared" si="121"/>
        <v>24</v>
      </c>
      <c r="D1319" s="4">
        <v>21</v>
      </c>
      <c r="E1319" s="7" t="s">
        <v>13</v>
      </c>
      <c r="F1319" s="7"/>
      <c r="G1319">
        <v>0</v>
      </c>
      <c r="H1319" s="1">
        <v>106900</v>
      </c>
      <c r="I1319">
        <f t="shared" si="122"/>
        <v>0</v>
      </c>
      <c r="K1319">
        <v>106900</v>
      </c>
      <c r="L1319">
        <f t="shared" si="123"/>
        <v>96210</v>
      </c>
      <c r="M1319">
        <f t="shared" si="124"/>
        <v>85520</v>
      </c>
      <c r="N1319">
        <f t="shared" si="125"/>
        <v>128280</v>
      </c>
    </row>
    <row r="1320" spans="1:14" x14ac:dyDescent="0.25">
      <c r="A1320" s="2">
        <v>42790</v>
      </c>
      <c r="B1320" s="3">
        <f t="shared" si="120"/>
        <v>2</v>
      </c>
      <c r="C1320" s="3">
        <f t="shared" si="121"/>
        <v>24</v>
      </c>
      <c r="D1320" s="4">
        <v>22</v>
      </c>
      <c r="E1320" s="7" t="s">
        <v>12</v>
      </c>
      <c r="F1320" s="7"/>
      <c r="G1320">
        <v>0</v>
      </c>
      <c r="H1320" s="1">
        <v>103721</v>
      </c>
      <c r="I1320">
        <f t="shared" si="122"/>
        <v>0</v>
      </c>
      <c r="K1320">
        <v>103721</v>
      </c>
      <c r="L1320">
        <f t="shared" si="123"/>
        <v>93348.900000000009</v>
      </c>
      <c r="M1320">
        <f t="shared" si="124"/>
        <v>82976.800000000003</v>
      </c>
      <c r="N1320">
        <f t="shared" si="125"/>
        <v>124465.2</v>
      </c>
    </row>
    <row r="1321" spans="1:14" x14ac:dyDescent="0.25">
      <c r="A1321" s="2">
        <v>42790</v>
      </c>
      <c r="B1321" s="3">
        <f t="shared" si="120"/>
        <v>2</v>
      </c>
      <c r="C1321" s="3">
        <f t="shared" si="121"/>
        <v>24</v>
      </c>
      <c r="D1321" s="4">
        <v>23</v>
      </c>
      <c r="E1321" s="7" t="s">
        <v>12</v>
      </c>
      <c r="F1321" s="7"/>
      <c r="G1321">
        <v>0</v>
      </c>
      <c r="H1321" s="1">
        <v>88560</v>
      </c>
      <c r="I1321">
        <f t="shared" si="122"/>
        <v>0</v>
      </c>
      <c r="K1321">
        <v>88560</v>
      </c>
      <c r="L1321">
        <f t="shared" si="123"/>
        <v>79704</v>
      </c>
      <c r="M1321">
        <f t="shared" si="124"/>
        <v>70848</v>
      </c>
      <c r="N1321">
        <f t="shared" si="125"/>
        <v>106272</v>
      </c>
    </row>
    <row r="1322" spans="1:14" x14ac:dyDescent="0.25">
      <c r="A1322" s="2">
        <v>42791</v>
      </c>
      <c r="B1322" s="3">
        <f t="shared" si="120"/>
        <v>2</v>
      </c>
      <c r="C1322" s="3">
        <f t="shared" si="121"/>
        <v>25</v>
      </c>
      <c r="D1322" s="4">
        <v>0</v>
      </c>
      <c r="E1322" s="7" t="s">
        <v>12</v>
      </c>
      <c r="F1322" s="7"/>
      <c r="G1322">
        <v>0</v>
      </c>
      <c r="H1322" s="1">
        <v>74621</v>
      </c>
      <c r="I1322">
        <f t="shared" si="122"/>
        <v>0</v>
      </c>
      <c r="K1322">
        <v>74621</v>
      </c>
      <c r="L1322">
        <f t="shared" si="123"/>
        <v>67158.900000000009</v>
      </c>
      <c r="M1322">
        <f t="shared" si="124"/>
        <v>59696.800000000003</v>
      </c>
      <c r="N1322">
        <f t="shared" si="125"/>
        <v>89545.2</v>
      </c>
    </row>
    <row r="1323" spans="1:14" x14ac:dyDescent="0.25">
      <c r="A1323" s="2">
        <v>42791</v>
      </c>
      <c r="B1323" s="3">
        <f t="shared" si="120"/>
        <v>2</v>
      </c>
      <c r="C1323" s="3">
        <f t="shared" si="121"/>
        <v>25</v>
      </c>
      <c r="D1323" s="4">
        <v>1</v>
      </c>
      <c r="E1323" s="7" t="s">
        <v>12</v>
      </c>
      <c r="F1323" s="7"/>
      <c r="G1323">
        <v>0</v>
      </c>
      <c r="H1323" s="1">
        <v>64238</v>
      </c>
      <c r="I1323">
        <f t="shared" si="122"/>
        <v>0</v>
      </c>
      <c r="K1323">
        <v>64238</v>
      </c>
      <c r="L1323">
        <f t="shared" si="123"/>
        <v>57814.200000000004</v>
      </c>
      <c r="M1323">
        <f t="shared" si="124"/>
        <v>51390.400000000001</v>
      </c>
      <c r="N1323">
        <f t="shared" si="125"/>
        <v>77085.599999999991</v>
      </c>
    </row>
    <row r="1324" spans="1:14" x14ac:dyDescent="0.25">
      <c r="A1324" s="2">
        <v>42791</v>
      </c>
      <c r="B1324" s="3">
        <f t="shared" si="120"/>
        <v>2</v>
      </c>
      <c r="C1324" s="3">
        <f t="shared" si="121"/>
        <v>25</v>
      </c>
      <c r="D1324" s="4">
        <v>2</v>
      </c>
      <c r="E1324" s="7" t="s">
        <v>12</v>
      </c>
      <c r="F1324" s="7"/>
      <c r="G1324">
        <v>0</v>
      </c>
      <c r="H1324" s="1">
        <v>58689</v>
      </c>
      <c r="I1324">
        <f t="shared" si="122"/>
        <v>0</v>
      </c>
      <c r="K1324">
        <v>58689</v>
      </c>
      <c r="L1324">
        <f t="shared" si="123"/>
        <v>52820.1</v>
      </c>
      <c r="M1324">
        <f t="shared" si="124"/>
        <v>46951.200000000004</v>
      </c>
      <c r="N1324">
        <f t="shared" si="125"/>
        <v>70426.8</v>
      </c>
    </row>
    <row r="1325" spans="1:14" x14ac:dyDescent="0.25">
      <c r="A1325" s="2">
        <v>42791</v>
      </c>
      <c r="B1325" s="3">
        <f t="shared" si="120"/>
        <v>2</v>
      </c>
      <c r="C1325" s="3">
        <f t="shared" si="121"/>
        <v>25</v>
      </c>
      <c r="D1325" s="4">
        <v>3</v>
      </c>
      <c r="E1325" s="7" t="s">
        <v>12</v>
      </c>
      <c r="F1325" s="7"/>
      <c r="G1325">
        <v>0</v>
      </c>
      <c r="H1325" s="1">
        <v>54795</v>
      </c>
      <c r="I1325">
        <f t="shared" si="122"/>
        <v>0</v>
      </c>
      <c r="K1325">
        <v>54795</v>
      </c>
      <c r="L1325">
        <f t="shared" si="123"/>
        <v>49315.5</v>
      </c>
      <c r="M1325">
        <f t="shared" si="124"/>
        <v>43836</v>
      </c>
      <c r="N1325">
        <f t="shared" si="125"/>
        <v>65754</v>
      </c>
    </row>
    <row r="1326" spans="1:14" x14ac:dyDescent="0.25">
      <c r="A1326" s="2">
        <v>42791</v>
      </c>
      <c r="B1326" s="3">
        <f t="shared" si="120"/>
        <v>2</v>
      </c>
      <c r="C1326" s="3">
        <f t="shared" si="121"/>
        <v>25</v>
      </c>
      <c r="D1326" s="4">
        <v>4</v>
      </c>
      <c r="E1326" s="7" t="s">
        <v>12</v>
      </c>
      <c r="F1326" s="7"/>
      <c r="G1326">
        <v>0</v>
      </c>
      <c r="H1326" s="1">
        <v>54815</v>
      </c>
      <c r="I1326">
        <f t="shared" si="122"/>
        <v>0</v>
      </c>
      <c r="K1326">
        <v>54815</v>
      </c>
      <c r="L1326">
        <f t="shared" si="123"/>
        <v>49333.5</v>
      </c>
      <c r="M1326">
        <f t="shared" si="124"/>
        <v>43852</v>
      </c>
      <c r="N1326">
        <f t="shared" si="125"/>
        <v>65778</v>
      </c>
    </row>
    <row r="1327" spans="1:14" x14ac:dyDescent="0.25">
      <c r="A1327" s="2">
        <v>42791</v>
      </c>
      <c r="B1327" s="3">
        <f t="shared" si="120"/>
        <v>2</v>
      </c>
      <c r="C1327" s="3">
        <f t="shared" si="121"/>
        <v>25</v>
      </c>
      <c r="D1327" s="4">
        <v>5</v>
      </c>
      <c r="E1327" s="7" t="s">
        <v>12</v>
      </c>
      <c r="F1327" s="7"/>
      <c r="G1327">
        <v>0</v>
      </c>
      <c r="H1327" s="1">
        <v>54589</v>
      </c>
      <c r="I1327">
        <f t="shared" si="122"/>
        <v>0</v>
      </c>
      <c r="K1327">
        <v>54589</v>
      </c>
      <c r="L1327">
        <f t="shared" si="123"/>
        <v>49130.1</v>
      </c>
      <c r="M1327">
        <f t="shared" si="124"/>
        <v>43671.200000000004</v>
      </c>
      <c r="N1327">
        <f t="shared" si="125"/>
        <v>65506.799999999996</v>
      </c>
    </row>
    <row r="1328" spans="1:14" x14ac:dyDescent="0.25">
      <c r="A1328" s="2">
        <v>42791</v>
      </c>
      <c r="B1328" s="3">
        <f t="shared" si="120"/>
        <v>2</v>
      </c>
      <c r="C1328" s="3">
        <f t="shared" si="121"/>
        <v>25</v>
      </c>
      <c r="D1328" s="4">
        <v>6</v>
      </c>
      <c r="E1328" s="7" t="s">
        <v>13</v>
      </c>
      <c r="F1328" s="7"/>
      <c r="G1328">
        <v>0</v>
      </c>
      <c r="H1328" s="1">
        <v>59479</v>
      </c>
      <c r="I1328">
        <f t="shared" si="122"/>
        <v>0</v>
      </c>
      <c r="K1328">
        <v>59479</v>
      </c>
      <c r="L1328">
        <f t="shared" si="123"/>
        <v>53531.1</v>
      </c>
      <c r="M1328">
        <f t="shared" si="124"/>
        <v>47583.200000000004</v>
      </c>
      <c r="N1328">
        <f t="shared" si="125"/>
        <v>71374.8</v>
      </c>
    </row>
    <row r="1329" spans="1:14" x14ac:dyDescent="0.25">
      <c r="A1329" s="2">
        <v>42791</v>
      </c>
      <c r="B1329" s="3">
        <f t="shared" si="120"/>
        <v>2</v>
      </c>
      <c r="C1329" s="3">
        <f t="shared" si="121"/>
        <v>25</v>
      </c>
      <c r="D1329" s="4">
        <v>7</v>
      </c>
      <c r="E1329" s="7" t="s">
        <v>13</v>
      </c>
      <c r="F1329" s="7"/>
      <c r="G1329">
        <v>0</v>
      </c>
      <c r="H1329" s="1">
        <v>62977</v>
      </c>
      <c r="I1329">
        <f t="shared" si="122"/>
        <v>0</v>
      </c>
      <c r="K1329">
        <v>62977</v>
      </c>
      <c r="L1329">
        <f t="shared" si="123"/>
        <v>56679.3</v>
      </c>
      <c r="M1329">
        <f t="shared" si="124"/>
        <v>50381.600000000006</v>
      </c>
      <c r="N1329">
        <f t="shared" si="125"/>
        <v>75572.399999999994</v>
      </c>
    </row>
    <row r="1330" spans="1:14" x14ac:dyDescent="0.25">
      <c r="A1330" s="2">
        <v>42791</v>
      </c>
      <c r="B1330" s="3">
        <f t="shared" si="120"/>
        <v>2</v>
      </c>
      <c r="C1330" s="3">
        <f t="shared" si="121"/>
        <v>25</v>
      </c>
      <c r="D1330" s="4">
        <v>8</v>
      </c>
      <c r="E1330" s="7" t="s">
        <v>13</v>
      </c>
      <c r="F1330" s="7"/>
      <c r="G1330">
        <v>41060</v>
      </c>
      <c r="H1330" s="1">
        <v>71310</v>
      </c>
      <c r="I1330">
        <f t="shared" si="122"/>
        <v>41060</v>
      </c>
      <c r="K1330">
        <v>71310</v>
      </c>
      <c r="L1330">
        <f t="shared" si="123"/>
        <v>64179</v>
      </c>
      <c r="M1330">
        <f t="shared" si="124"/>
        <v>57048</v>
      </c>
      <c r="N1330">
        <f t="shared" si="125"/>
        <v>85572</v>
      </c>
    </row>
    <row r="1331" spans="1:14" x14ac:dyDescent="0.25">
      <c r="A1331" s="2">
        <v>42791</v>
      </c>
      <c r="B1331" s="3">
        <f t="shared" si="120"/>
        <v>2</v>
      </c>
      <c r="C1331" s="3">
        <f t="shared" si="121"/>
        <v>25</v>
      </c>
      <c r="D1331" s="4">
        <v>9</v>
      </c>
      <c r="E1331" s="7" t="s">
        <v>13</v>
      </c>
      <c r="F1331" s="7"/>
      <c r="G1331">
        <v>108315</v>
      </c>
      <c r="H1331" s="1">
        <v>99846</v>
      </c>
      <c r="I1331">
        <f t="shared" si="122"/>
        <v>99846</v>
      </c>
      <c r="K1331">
        <v>99846</v>
      </c>
      <c r="L1331">
        <f t="shared" si="123"/>
        <v>89861.400000000009</v>
      </c>
      <c r="M1331">
        <f t="shared" si="124"/>
        <v>79876.800000000003</v>
      </c>
      <c r="N1331">
        <f t="shared" si="125"/>
        <v>119815.2</v>
      </c>
    </row>
    <row r="1332" spans="1:14" x14ac:dyDescent="0.25">
      <c r="A1332" s="2">
        <v>42791</v>
      </c>
      <c r="B1332" s="3">
        <f t="shared" si="120"/>
        <v>2</v>
      </c>
      <c r="C1332" s="3">
        <f t="shared" si="121"/>
        <v>25</v>
      </c>
      <c r="D1332" s="4">
        <v>10</v>
      </c>
      <c r="E1332" s="7" t="s">
        <v>13</v>
      </c>
      <c r="F1332" s="7"/>
      <c r="G1332">
        <v>170285</v>
      </c>
      <c r="H1332" s="1">
        <v>109478</v>
      </c>
      <c r="I1332">
        <f t="shared" si="122"/>
        <v>109478</v>
      </c>
      <c r="K1332">
        <v>109478</v>
      </c>
      <c r="L1332">
        <f t="shared" si="123"/>
        <v>98530.2</v>
      </c>
      <c r="M1332">
        <f t="shared" si="124"/>
        <v>87582.400000000009</v>
      </c>
      <c r="N1332">
        <f t="shared" si="125"/>
        <v>131373.6</v>
      </c>
    </row>
    <row r="1333" spans="1:14" x14ac:dyDescent="0.25">
      <c r="A1333" s="2">
        <v>42791</v>
      </c>
      <c r="B1333" s="3">
        <f t="shared" si="120"/>
        <v>2</v>
      </c>
      <c r="C1333" s="3">
        <f t="shared" si="121"/>
        <v>25</v>
      </c>
      <c r="D1333" s="4">
        <v>11</v>
      </c>
      <c r="E1333" s="7" t="s">
        <v>13</v>
      </c>
      <c r="F1333" s="7"/>
      <c r="G1333">
        <v>216665</v>
      </c>
      <c r="H1333" s="1">
        <v>111283</v>
      </c>
      <c r="I1333">
        <f t="shared" si="122"/>
        <v>111283</v>
      </c>
      <c r="K1333">
        <v>111283</v>
      </c>
      <c r="L1333">
        <f t="shared" si="123"/>
        <v>100154.7</v>
      </c>
      <c r="M1333">
        <f t="shared" si="124"/>
        <v>89026.400000000009</v>
      </c>
      <c r="N1333">
        <f t="shared" si="125"/>
        <v>133539.6</v>
      </c>
    </row>
    <row r="1334" spans="1:14" x14ac:dyDescent="0.25">
      <c r="A1334" s="2">
        <v>42791</v>
      </c>
      <c r="B1334" s="3">
        <f t="shared" si="120"/>
        <v>2</v>
      </c>
      <c r="C1334" s="3">
        <f t="shared" si="121"/>
        <v>25</v>
      </c>
      <c r="D1334" s="4">
        <v>12</v>
      </c>
      <c r="E1334" s="7" t="s">
        <v>13</v>
      </c>
      <c r="F1334" s="7"/>
      <c r="G1334">
        <v>227515</v>
      </c>
      <c r="H1334" s="1">
        <v>112826</v>
      </c>
      <c r="I1334">
        <f t="shared" si="122"/>
        <v>112826</v>
      </c>
      <c r="K1334">
        <v>112826</v>
      </c>
      <c r="L1334">
        <f t="shared" si="123"/>
        <v>101543.40000000001</v>
      </c>
      <c r="M1334">
        <f t="shared" si="124"/>
        <v>90260.800000000003</v>
      </c>
      <c r="N1334">
        <f t="shared" si="125"/>
        <v>135391.19999999998</v>
      </c>
    </row>
    <row r="1335" spans="1:14" x14ac:dyDescent="0.25">
      <c r="A1335" s="2">
        <v>42791</v>
      </c>
      <c r="B1335" s="3">
        <f t="shared" si="120"/>
        <v>2</v>
      </c>
      <c r="C1335" s="3">
        <f t="shared" si="121"/>
        <v>25</v>
      </c>
      <c r="D1335" s="4">
        <v>13</v>
      </c>
      <c r="E1335" s="7" t="s">
        <v>13</v>
      </c>
      <c r="F1335" s="7"/>
      <c r="G1335">
        <v>190330</v>
      </c>
      <c r="H1335" s="1">
        <v>115741</v>
      </c>
      <c r="I1335">
        <f t="shared" si="122"/>
        <v>115741</v>
      </c>
      <c r="K1335">
        <v>115741</v>
      </c>
      <c r="L1335">
        <f t="shared" si="123"/>
        <v>104166.90000000001</v>
      </c>
      <c r="M1335">
        <f t="shared" si="124"/>
        <v>92592.8</v>
      </c>
      <c r="N1335">
        <f t="shared" si="125"/>
        <v>138889.19999999998</v>
      </c>
    </row>
    <row r="1336" spans="1:14" x14ac:dyDescent="0.25">
      <c r="A1336" s="2">
        <v>42791</v>
      </c>
      <c r="B1336" s="3">
        <f t="shared" si="120"/>
        <v>2</v>
      </c>
      <c r="C1336" s="3">
        <f t="shared" si="121"/>
        <v>25</v>
      </c>
      <c r="D1336" s="4">
        <v>14</v>
      </c>
      <c r="E1336" s="7" t="s">
        <v>13</v>
      </c>
      <c r="F1336" s="7"/>
      <c r="G1336">
        <v>118660</v>
      </c>
      <c r="H1336" s="1">
        <v>117435</v>
      </c>
      <c r="I1336">
        <f t="shared" si="122"/>
        <v>117435</v>
      </c>
      <c r="K1336">
        <v>117435</v>
      </c>
      <c r="L1336">
        <f t="shared" si="123"/>
        <v>105691.5</v>
      </c>
      <c r="M1336">
        <f t="shared" si="124"/>
        <v>93948</v>
      </c>
      <c r="N1336">
        <f t="shared" si="125"/>
        <v>140922</v>
      </c>
    </row>
    <row r="1337" spans="1:14" x14ac:dyDescent="0.25">
      <c r="A1337" s="2">
        <v>42791</v>
      </c>
      <c r="B1337" s="3">
        <f t="shared" si="120"/>
        <v>2</v>
      </c>
      <c r="C1337" s="3">
        <f t="shared" si="121"/>
        <v>25</v>
      </c>
      <c r="D1337" s="4">
        <v>15</v>
      </c>
      <c r="E1337" s="7" t="s">
        <v>13</v>
      </c>
      <c r="F1337" s="7"/>
      <c r="G1337">
        <v>84525</v>
      </c>
      <c r="H1337" s="1">
        <v>104699</v>
      </c>
      <c r="I1337">
        <f t="shared" si="122"/>
        <v>84525</v>
      </c>
      <c r="K1337">
        <v>104699</v>
      </c>
      <c r="L1337">
        <f t="shared" si="123"/>
        <v>94229.1</v>
      </c>
      <c r="M1337">
        <f t="shared" si="124"/>
        <v>83759.200000000012</v>
      </c>
      <c r="N1337">
        <f t="shared" si="125"/>
        <v>125638.79999999999</v>
      </c>
    </row>
    <row r="1338" spans="1:14" x14ac:dyDescent="0.25">
      <c r="A1338" s="2">
        <v>42791</v>
      </c>
      <c r="B1338" s="3">
        <f t="shared" si="120"/>
        <v>2</v>
      </c>
      <c r="C1338" s="3">
        <f t="shared" si="121"/>
        <v>25</v>
      </c>
      <c r="D1338" s="4">
        <v>16</v>
      </c>
      <c r="E1338" s="7" t="s">
        <v>13</v>
      </c>
      <c r="F1338" s="7"/>
      <c r="G1338">
        <v>41213</v>
      </c>
      <c r="H1338" s="1">
        <v>88541</v>
      </c>
      <c r="I1338">
        <f t="shared" si="122"/>
        <v>41213</v>
      </c>
      <c r="K1338">
        <v>88541</v>
      </c>
      <c r="L1338">
        <f t="shared" si="123"/>
        <v>79686.900000000009</v>
      </c>
      <c r="M1338">
        <f t="shared" si="124"/>
        <v>70832.800000000003</v>
      </c>
      <c r="N1338">
        <f t="shared" si="125"/>
        <v>106249.2</v>
      </c>
    </row>
    <row r="1339" spans="1:14" x14ac:dyDescent="0.25">
      <c r="A1339" s="2">
        <v>42791</v>
      </c>
      <c r="B1339" s="3">
        <f t="shared" si="120"/>
        <v>2</v>
      </c>
      <c r="C1339" s="3">
        <f t="shared" si="121"/>
        <v>25</v>
      </c>
      <c r="D1339" s="4">
        <v>17</v>
      </c>
      <c r="E1339" s="7" t="s">
        <v>13</v>
      </c>
      <c r="F1339" s="7"/>
      <c r="G1339">
        <v>27631</v>
      </c>
      <c r="H1339" s="1">
        <v>78290</v>
      </c>
      <c r="I1339">
        <f t="shared" si="122"/>
        <v>27631</v>
      </c>
      <c r="K1339">
        <v>78290</v>
      </c>
      <c r="L1339">
        <f t="shared" si="123"/>
        <v>70461</v>
      </c>
      <c r="M1339">
        <f t="shared" si="124"/>
        <v>62632</v>
      </c>
      <c r="N1339">
        <f t="shared" si="125"/>
        <v>93948</v>
      </c>
    </row>
    <row r="1340" spans="1:14" x14ac:dyDescent="0.25">
      <c r="A1340" s="2">
        <v>42791</v>
      </c>
      <c r="B1340" s="3">
        <f t="shared" si="120"/>
        <v>2</v>
      </c>
      <c r="C1340" s="3">
        <f t="shared" si="121"/>
        <v>25</v>
      </c>
      <c r="D1340" s="4">
        <v>18</v>
      </c>
      <c r="E1340" s="7" t="s">
        <v>13</v>
      </c>
      <c r="F1340" s="7"/>
      <c r="G1340">
        <v>0</v>
      </c>
      <c r="H1340" s="1">
        <v>90516</v>
      </c>
      <c r="I1340">
        <f t="shared" si="122"/>
        <v>0</v>
      </c>
      <c r="K1340">
        <v>90516</v>
      </c>
      <c r="L1340">
        <f t="shared" si="123"/>
        <v>81464.400000000009</v>
      </c>
      <c r="M1340">
        <f t="shared" si="124"/>
        <v>72412.800000000003</v>
      </c>
      <c r="N1340">
        <f t="shared" si="125"/>
        <v>108619.2</v>
      </c>
    </row>
    <row r="1341" spans="1:14" x14ac:dyDescent="0.25">
      <c r="A1341" s="2">
        <v>42791</v>
      </c>
      <c r="B1341" s="3">
        <f t="shared" si="120"/>
        <v>2</v>
      </c>
      <c r="C1341" s="3">
        <f t="shared" si="121"/>
        <v>25</v>
      </c>
      <c r="D1341" s="4">
        <v>19</v>
      </c>
      <c r="E1341" s="7" t="s">
        <v>13</v>
      </c>
      <c r="F1341" s="7"/>
      <c r="G1341">
        <v>0</v>
      </c>
      <c r="H1341" s="1">
        <v>99733</v>
      </c>
      <c r="I1341">
        <f t="shared" si="122"/>
        <v>0</v>
      </c>
      <c r="K1341">
        <v>99733</v>
      </c>
      <c r="L1341">
        <f t="shared" si="123"/>
        <v>89759.7</v>
      </c>
      <c r="M1341">
        <f t="shared" si="124"/>
        <v>79786.400000000009</v>
      </c>
      <c r="N1341">
        <f t="shared" si="125"/>
        <v>119679.59999999999</v>
      </c>
    </row>
    <row r="1342" spans="1:14" x14ac:dyDescent="0.25">
      <c r="A1342" s="2">
        <v>42791</v>
      </c>
      <c r="B1342" s="3">
        <f t="shared" si="120"/>
        <v>2</v>
      </c>
      <c r="C1342" s="3">
        <f t="shared" si="121"/>
        <v>25</v>
      </c>
      <c r="D1342" s="4">
        <v>20</v>
      </c>
      <c r="E1342" s="7" t="s">
        <v>13</v>
      </c>
      <c r="F1342" s="7"/>
      <c r="G1342">
        <v>0</v>
      </c>
      <c r="H1342" s="1">
        <v>100656</v>
      </c>
      <c r="I1342">
        <f t="shared" si="122"/>
        <v>0</v>
      </c>
      <c r="K1342">
        <v>100656</v>
      </c>
      <c r="L1342">
        <f t="shared" si="123"/>
        <v>90590.400000000009</v>
      </c>
      <c r="M1342">
        <f t="shared" si="124"/>
        <v>80524.800000000003</v>
      </c>
      <c r="N1342">
        <f t="shared" si="125"/>
        <v>120787.2</v>
      </c>
    </row>
    <row r="1343" spans="1:14" x14ac:dyDescent="0.25">
      <c r="A1343" s="2">
        <v>42791</v>
      </c>
      <c r="B1343" s="3">
        <f t="shared" si="120"/>
        <v>2</v>
      </c>
      <c r="C1343" s="3">
        <f t="shared" si="121"/>
        <v>25</v>
      </c>
      <c r="D1343" s="4">
        <v>21</v>
      </c>
      <c r="E1343" s="7" t="s">
        <v>13</v>
      </c>
      <c r="F1343" s="7"/>
      <c r="G1343">
        <v>0</v>
      </c>
      <c r="H1343" s="1">
        <v>98154</v>
      </c>
      <c r="I1343">
        <f t="shared" si="122"/>
        <v>0</v>
      </c>
      <c r="K1343">
        <v>98154</v>
      </c>
      <c r="L1343">
        <f t="shared" si="123"/>
        <v>88338.6</v>
      </c>
      <c r="M1343">
        <f t="shared" si="124"/>
        <v>78523.199999999997</v>
      </c>
      <c r="N1343">
        <f t="shared" si="125"/>
        <v>117784.8</v>
      </c>
    </row>
    <row r="1344" spans="1:14" x14ac:dyDescent="0.25">
      <c r="A1344" s="2">
        <v>42791</v>
      </c>
      <c r="B1344" s="3">
        <f t="shared" si="120"/>
        <v>2</v>
      </c>
      <c r="C1344" s="3">
        <f t="shared" si="121"/>
        <v>25</v>
      </c>
      <c r="D1344" s="4">
        <v>22</v>
      </c>
      <c r="E1344" s="7" t="s">
        <v>12</v>
      </c>
      <c r="F1344" s="7"/>
      <c r="G1344">
        <v>0</v>
      </c>
      <c r="H1344" s="1">
        <v>89087</v>
      </c>
      <c r="I1344">
        <f t="shared" si="122"/>
        <v>0</v>
      </c>
      <c r="K1344">
        <v>89087</v>
      </c>
      <c r="L1344">
        <f t="shared" si="123"/>
        <v>80178.3</v>
      </c>
      <c r="M1344">
        <f t="shared" si="124"/>
        <v>71269.600000000006</v>
      </c>
      <c r="N1344">
        <f t="shared" si="125"/>
        <v>106904.4</v>
      </c>
    </row>
    <row r="1345" spans="1:14" x14ac:dyDescent="0.25">
      <c r="A1345" s="2">
        <v>42791</v>
      </c>
      <c r="B1345" s="3">
        <f t="shared" si="120"/>
        <v>2</v>
      </c>
      <c r="C1345" s="3">
        <f t="shared" si="121"/>
        <v>25</v>
      </c>
      <c r="D1345" s="4">
        <v>23</v>
      </c>
      <c r="E1345" s="7" t="s">
        <v>12</v>
      </c>
      <c r="F1345" s="7"/>
      <c r="G1345">
        <v>0</v>
      </c>
      <c r="H1345" s="1">
        <v>72854</v>
      </c>
      <c r="I1345">
        <f t="shared" si="122"/>
        <v>0</v>
      </c>
      <c r="K1345">
        <v>72854</v>
      </c>
      <c r="L1345">
        <f t="shared" si="123"/>
        <v>65568.600000000006</v>
      </c>
      <c r="M1345">
        <f t="shared" si="124"/>
        <v>58283.200000000004</v>
      </c>
      <c r="N1345">
        <f t="shared" si="125"/>
        <v>87424.8</v>
      </c>
    </row>
    <row r="1346" spans="1:14" x14ac:dyDescent="0.25">
      <c r="A1346" s="2">
        <v>42792</v>
      </c>
      <c r="B1346" s="3">
        <f t="shared" ref="B1346:B1409" si="126">MONTH(A1346)</f>
        <v>2</v>
      </c>
      <c r="C1346" s="3">
        <f t="shared" ref="C1346:C1409" si="127">DAY(A1346)</f>
        <v>26</v>
      </c>
      <c r="D1346" s="4">
        <v>0</v>
      </c>
      <c r="E1346" s="7" t="s">
        <v>12</v>
      </c>
      <c r="F1346" s="7"/>
      <c r="G1346">
        <v>0</v>
      </c>
      <c r="H1346" s="1">
        <v>61661</v>
      </c>
      <c r="I1346">
        <f t="shared" si="122"/>
        <v>0</v>
      </c>
      <c r="K1346">
        <v>61661</v>
      </c>
      <c r="L1346">
        <f t="shared" si="123"/>
        <v>55494.9</v>
      </c>
      <c r="M1346">
        <f t="shared" si="124"/>
        <v>49328.800000000003</v>
      </c>
      <c r="N1346">
        <f t="shared" si="125"/>
        <v>73993.2</v>
      </c>
    </row>
    <row r="1347" spans="1:14" x14ac:dyDescent="0.25">
      <c r="A1347" s="2">
        <v>42792</v>
      </c>
      <c r="B1347" s="3">
        <f t="shared" si="126"/>
        <v>2</v>
      </c>
      <c r="C1347" s="3">
        <f t="shared" si="127"/>
        <v>26</v>
      </c>
      <c r="D1347" s="4">
        <v>1</v>
      </c>
      <c r="E1347" s="7" t="s">
        <v>12</v>
      </c>
      <c r="F1347" s="7"/>
      <c r="G1347">
        <v>0</v>
      </c>
      <c r="H1347" s="1">
        <v>57072</v>
      </c>
      <c r="I1347">
        <f t="shared" ref="I1347:I1410" si="128">MIN(G1347,H1347)</f>
        <v>0</v>
      </c>
      <c r="K1347">
        <v>57072</v>
      </c>
      <c r="L1347">
        <f t="shared" ref="L1347:L1410" si="129">K1347*0.9</f>
        <v>51364.800000000003</v>
      </c>
      <c r="M1347">
        <f t="shared" ref="M1347:M1410" si="130">K1347*0.8</f>
        <v>45657.600000000006</v>
      </c>
      <c r="N1347">
        <f t="shared" ref="N1347:N1410" si="131">K1347*1.2</f>
        <v>68486.399999999994</v>
      </c>
    </row>
    <row r="1348" spans="1:14" x14ac:dyDescent="0.25">
      <c r="A1348" s="2">
        <v>42792</v>
      </c>
      <c r="B1348" s="3">
        <f t="shared" si="126"/>
        <v>2</v>
      </c>
      <c r="C1348" s="3">
        <f t="shared" si="127"/>
        <v>26</v>
      </c>
      <c r="D1348" s="4">
        <v>2</v>
      </c>
      <c r="E1348" s="7" t="s">
        <v>12</v>
      </c>
      <c r="F1348" s="7"/>
      <c r="G1348">
        <v>0</v>
      </c>
      <c r="H1348" s="1">
        <v>53929</v>
      </c>
      <c r="I1348">
        <f t="shared" si="128"/>
        <v>0</v>
      </c>
      <c r="K1348">
        <v>53929</v>
      </c>
      <c r="L1348">
        <f t="shared" si="129"/>
        <v>48536.1</v>
      </c>
      <c r="M1348">
        <f t="shared" si="130"/>
        <v>43143.200000000004</v>
      </c>
      <c r="N1348">
        <f t="shared" si="131"/>
        <v>64714.799999999996</v>
      </c>
    </row>
    <row r="1349" spans="1:14" x14ac:dyDescent="0.25">
      <c r="A1349" s="2">
        <v>42792</v>
      </c>
      <c r="B1349" s="3">
        <f t="shared" si="126"/>
        <v>2</v>
      </c>
      <c r="C1349" s="3">
        <f t="shared" si="127"/>
        <v>26</v>
      </c>
      <c r="D1349" s="4">
        <v>3</v>
      </c>
      <c r="E1349" s="7" t="s">
        <v>12</v>
      </c>
      <c r="F1349" s="7"/>
      <c r="G1349">
        <v>0</v>
      </c>
      <c r="H1349" s="1">
        <v>51090</v>
      </c>
      <c r="I1349">
        <f t="shared" si="128"/>
        <v>0</v>
      </c>
      <c r="K1349">
        <v>51090</v>
      </c>
      <c r="L1349">
        <f t="shared" si="129"/>
        <v>45981</v>
      </c>
      <c r="M1349">
        <f t="shared" si="130"/>
        <v>40872</v>
      </c>
      <c r="N1349">
        <f t="shared" si="131"/>
        <v>61308</v>
      </c>
    </row>
    <row r="1350" spans="1:14" x14ac:dyDescent="0.25">
      <c r="A1350" s="2">
        <v>42792</v>
      </c>
      <c r="B1350" s="3">
        <f t="shared" si="126"/>
        <v>2</v>
      </c>
      <c r="C1350" s="3">
        <f t="shared" si="127"/>
        <v>26</v>
      </c>
      <c r="D1350" s="4">
        <v>4</v>
      </c>
      <c r="E1350" s="7" t="s">
        <v>12</v>
      </c>
      <c r="F1350" s="7"/>
      <c r="G1350">
        <v>0</v>
      </c>
      <c r="H1350" s="1">
        <v>52106</v>
      </c>
      <c r="I1350">
        <f t="shared" si="128"/>
        <v>0</v>
      </c>
      <c r="K1350">
        <v>52106</v>
      </c>
      <c r="L1350">
        <f t="shared" si="129"/>
        <v>46895.4</v>
      </c>
      <c r="M1350">
        <f t="shared" si="130"/>
        <v>41684.800000000003</v>
      </c>
      <c r="N1350">
        <f t="shared" si="131"/>
        <v>62527.199999999997</v>
      </c>
    </row>
    <row r="1351" spans="1:14" x14ac:dyDescent="0.25">
      <c r="A1351" s="2">
        <v>42792</v>
      </c>
      <c r="B1351" s="3">
        <f t="shared" si="126"/>
        <v>2</v>
      </c>
      <c r="C1351" s="3">
        <f t="shared" si="127"/>
        <v>26</v>
      </c>
      <c r="D1351" s="4">
        <v>5</v>
      </c>
      <c r="E1351" s="7" t="s">
        <v>12</v>
      </c>
      <c r="F1351" s="7"/>
      <c r="G1351">
        <v>0</v>
      </c>
      <c r="H1351" s="1">
        <v>52651</v>
      </c>
      <c r="I1351">
        <f t="shared" si="128"/>
        <v>0</v>
      </c>
      <c r="K1351">
        <v>52651</v>
      </c>
      <c r="L1351">
        <f t="shared" si="129"/>
        <v>47385.9</v>
      </c>
      <c r="M1351">
        <f t="shared" si="130"/>
        <v>42120.800000000003</v>
      </c>
      <c r="N1351">
        <f t="shared" si="131"/>
        <v>63181.2</v>
      </c>
    </row>
    <row r="1352" spans="1:14" x14ac:dyDescent="0.25">
      <c r="A1352" s="2">
        <v>42792</v>
      </c>
      <c r="B1352" s="3">
        <f t="shared" si="126"/>
        <v>2</v>
      </c>
      <c r="C1352" s="3">
        <f t="shared" si="127"/>
        <v>26</v>
      </c>
      <c r="D1352" s="4">
        <v>6</v>
      </c>
      <c r="E1352" s="7" t="s">
        <v>13</v>
      </c>
      <c r="F1352" s="7"/>
      <c r="G1352">
        <v>0</v>
      </c>
      <c r="H1352" s="1">
        <v>54287</v>
      </c>
      <c r="I1352">
        <f t="shared" si="128"/>
        <v>0</v>
      </c>
      <c r="K1352">
        <v>54287</v>
      </c>
      <c r="L1352">
        <f t="shared" si="129"/>
        <v>48858.3</v>
      </c>
      <c r="M1352">
        <f t="shared" si="130"/>
        <v>43429.600000000006</v>
      </c>
      <c r="N1352">
        <f t="shared" si="131"/>
        <v>65144.399999999994</v>
      </c>
    </row>
    <row r="1353" spans="1:14" x14ac:dyDescent="0.25">
      <c r="A1353" s="2">
        <v>42792</v>
      </c>
      <c r="B1353" s="3">
        <f t="shared" si="126"/>
        <v>2</v>
      </c>
      <c r="C1353" s="3">
        <f t="shared" si="127"/>
        <v>26</v>
      </c>
      <c r="D1353" s="4">
        <v>7</v>
      </c>
      <c r="E1353" s="7" t="s">
        <v>13</v>
      </c>
      <c r="F1353" s="7"/>
      <c r="G1353">
        <v>0</v>
      </c>
      <c r="H1353" s="1">
        <v>56846</v>
      </c>
      <c r="I1353">
        <f t="shared" si="128"/>
        <v>0</v>
      </c>
      <c r="K1353">
        <v>56846</v>
      </c>
      <c r="L1353">
        <f t="shared" si="129"/>
        <v>51161.4</v>
      </c>
      <c r="M1353">
        <f t="shared" si="130"/>
        <v>45476.800000000003</v>
      </c>
      <c r="N1353">
        <f t="shared" si="131"/>
        <v>68215.199999999997</v>
      </c>
    </row>
    <row r="1354" spans="1:14" x14ac:dyDescent="0.25">
      <c r="A1354" s="2">
        <v>42792</v>
      </c>
      <c r="B1354" s="3">
        <f t="shared" si="126"/>
        <v>2</v>
      </c>
      <c r="C1354" s="3">
        <f t="shared" si="127"/>
        <v>26</v>
      </c>
      <c r="D1354" s="4">
        <v>8</v>
      </c>
      <c r="E1354" s="7" t="s">
        <v>13</v>
      </c>
      <c r="F1354" s="7"/>
      <c r="G1354">
        <v>48393</v>
      </c>
      <c r="H1354" s="1">
        <v>71518</v>
      </c>
      <c r="I1354">
        <f t="shared" si="128"/>
        <v>48393</v>
      </c>
      <c r="K1354">
        <v>71518</v>
      </c>
      <c r="L1354">
        <f t="shared" si="129"/>
        <v>64366.200000000004</v>
      </c>
      <c r="M1354">
        <f t="shared" si="130"/>
        <v>57214.400000000001</v>
      </c>
      <c r="N1354">
        <f t="shared" si="131"/>
        <v>85821.599999999991</v>
      </c>
    </row>
    <row r="1355" spans="1:14" x14ac:dyDescent="0.25">
      <c r="A1355" s="2">
        <v>42792</v>
      </c>
      <c r="B1355" s="3">
        <f t="shared" si="126"/>
        <v>2</v>
      </c>
      <c r="C1355" s="3">
        <f t="shared" si="127"/>
        <v>26</v>
      </c>
      <c r="D1355" s="4">
        <v>9</v>
      </c>
      <c r="E1355" s="7" t="s">
        <v>13</v>
      </c>
      <c r="F1355" s="7"/>
      <c r="G1355">
        <v>22203</v>
      </c>
      <c r="H1355" s="1">
        <v>103082</v>
      </c>
      <c r="I1355">
        <f t="shared" si="128"/>
        <v>22203</v>
      </c>
      <c r="K1355">
        <v>103082</v>
      </c>
      <c r="L1355">
        <f t="shared" si="129"/>
        <v>92773.8</v>
      </c>
      <c r="M1355">
        <f t="shared" si="130"/>
        <v>82465.600000000006</v>
      </c>
      <c r="N1355">
        <f t="shared" si="131"/>
        <v>123698.4</v>
      </c>
    </row>
    <row r="1356" spans="1:14" x14ac:dyDescent="0.25">
      <c r="A1356" s="2">
        <v>42792</v>
      </c>
      <c r="B1356" s="3">
        <f t="shared" si="126"/>
        <v>2</v>
      </c>
      <c r="C1356" s="3">
        <f t="shared" si="127"/>
        <v>26</v>
      </c>
      <c r="D1356" s="4">
        <v>10</v>
      </c>
      <c r="E1356" s="7" t="s">
        <v>13</v>
      </c>
      <c r="F1356" s="7"/>
      <c r="G1356">
        <v>58205</v>
      </c>
      <c r="H1356" s="1">
        <v>109628</v>
      </c>
      <c r="I1356">
        <f t="shared" si="128"/>
        <v>58205</v>
      </c>
      <c r="K1356">
        <v>109628</v>
      </c>
      <c r="L1356">
        <f t="shared" si="129"/>
        <v>98665.2</v>
      </c>
      <c r="M1356">
        <f t="shared" si="130"/>
        <v>87702.400000000009</v>
      </c>
      <c r="N1356">
        <f t="shared" si="131"/>
        <v>131553.60000000001</v>
      </c>
    </row>
    <row r="1357" spans="1:14" x14ac:dyDescent="0.25">
      <c r="A1357" s="2">
        <v>42792</v>
      </c>
      <c r="B1357" s="3">
        <f t="shared" si="126"/>
        <v>2</v>
      </c>
      <c r="C1357" s="3">
        <f t="shared" si="127"/>
        <v>26</v>
      </c>
      <c r="D1357" s="4">
        <v>11</v>
      </c>
      <c r="E1357" s="7" t="s">
        <v>13</v>
      </c>
      <c r="F1357" s="7"/>
      <c r="G1357">
        <v>102925</v>
      </c>
      <c r="H1357" s="1">
        <v>107371</v>
      </c>
      <c r="I1357">
        <f t="shared" si="128"/>
        <v>102925</v>
      </c>
      <c r="K1357">
        <v>107371</v>
      </c>
      <c r="L1357">
        <f t="shared" si="129"/>
        <v>96633.900000000009</v>
      </c>
      <c r="M1357">
        <f t="shared" si="130"/>
        <v>85896.8</v>
      </c>
      <c r="N1357">
        <f t="shared" si="131"/>
        <v>128845.2</v>
      </c>
    </row>
    <row r="1358" spans="1:14" x14ac:dyDescent="0.25">
      <c r="A1358" s="2">
        <v>42792</v>
      </c>
      <c r="B1358" s="3">
        <f t="shared" si="126"/>
        <v>2</v>
      </c>
      <c r="C1358" s="3">
        <f t="shared" si="127"/>
        <v>26</v>
      </c>
      <c r="D1358" s="4">
        <v>12</v>
      </c>
      <c r="E1358" s="7" t="s">
        <v>13</v>
      </c>
      <c r="F1358" s="7"/>
      <c r="G1358">
        <v>78170</v>
      </c>
      <c r="H1358" s="1">
        <v>106713</v>
      </c>
      <c r="I1358">
        <f t="shared" si="128"/>
        <v>78170</v>
      </c>
      <c r="K1358">
        <v>106713</v>
      </c>
      <c r="L1358">
        <f t="shared" si="129"/>
        <v>96041.7</v>
      </c>
      <c r="M1358">
        <f t="shared" si="130"/>
        <v>85370.400000000009</v>
      </c>
      <c r="N1358">
        <f t="shared" si="131"/>
        <v>128055.59999999999</v>
      </c>
    </row>
    <row r="1359" spans="1:14" x14ac:dyDescent="0.25">
      <c r="A1359" s="2">
        <v>42792</v>
      </c>
      <c r="B1359" s="3">
        <f t="shared" si="126"/>
        <v>2</v>
      </c>
      <c r="C1359" s="3">
        <f t="shared" si="127"/>
        <v>26</v>
      </c>
      <c r="D1359" s="4">
        <v>13</v>
      </c>
      <c r="E1359" s="7" t="s">
        <v>13</v>
      </c>
      <c r="F1359" s="7"/>
      <c r="G1359">
        <v>48006</v>
      </c>
      <c r="H1359" s="1">
        <v>111396</v>
      </c>
      <c r="I1359">
        <f t="shared" si="128"/>
        <v>48006</v>
      </c>
      <c r="K1359">
        <v>111396</v>
      </c>
      <c r="L1359">
        <f t="shared" si="129"/>
        <v>100256.40000000001</v>
      </c>
      <c r="M1359">
        <f t="shared" si="130"/>
        <v>89116.800000000003</v>
      </c>
      <c r="N1359">
        <f t="shared" si="131"/>
        <v>133675.19999999998</v>
      </c>
    </row>
    <row r="1360" spans="1:14" x14ac:dyDescent="0.25">
      <c r="A1360" s="2">
        <v>42792</v>
      </c>
      <c r="B1360" s="3">
        <f t="shared" si="126"/>
        <v>2</v>
      </c>
      <c r="C1360" s="3">
        <f t="shared" si="127"/>
        <v>26</v>
      </c>
      <c r="D1360" s="4">
        <v>14</v>
      </c>
      <c r="E1360" s="7" t="s">
        <v>13</v>
      </c>
      <c r="F1360" s="7"/>
      <c r="G1360">
        <v>90305</v>
      </c>
      <c r="H1360" s="1">
        <v>107013</v>
      </c>
      <c r="I1360">
        <f t="shared" si="128"/>
        <v>90305</v>
      </c>
      <c r="K1360">
        <v>107013</v>
      </c>
      <c r="L1360">
        <f t="shared" si="129"/>
        <v>96311.7</v>
      </c>
      <c r="M1360">
        <f t="shared" si="130"/>
        <v>85610.400000000009</v>
      </c>
      <c r="N1360">
        <f t="shared" si="131"/>
        <v>128415.59999999999</v>
      </c>
    </row>
    <row r="1361" spans="1:14" x14ac:dyDescent="0.25">
      <c r="A1361" s="2">
        <v>42792</v>
      </c>
      <c r="B1361" s="3">
        <f t="shared" si="126"/>
        <v>2</v>
      </c>
      <c r="C1361" s="3">
        <f t="shared" si="127"/>
        <v>26</v>
      </c>
      <c r="D1361" s="4">
        <v>15</v>
      </c>
      <c r="E1361" s="7" t="s">
        <v>13</v>
      </c>
      <c r="F1361" s="7"/>
      <c r="G1361">
        <v>86425</v>
      </c>
      <c r="H1361" s="1">
        <v>93657</v>
      </c>
      <c r="I1361">
        <f t="shared" si="128"/>
        <v>86425</v>
      </c>
      <c r="K1361">
        <v>93657</v>
      </c>
      <c r="L1361">
        <f t="shared" si="129"/>
        <v>84291.3</v>
      </c>
      <c r="M1361">
        <f t="shared" si="130"/>
        <v>74925.600000000006</v>
      </c>
      <c r="N1361">
        <f t="shared" si="131"/>
        <v>112388.4</v>
      </c>
    </row>
    <row r="1362" spans="1:14" x14ac:dyDescent="0.25">
      <c r="A1362" s="2">
        <v>42792</v>
      </c>
      <c r="B1362" s="3">
        <f t="shared" si="126"/>
        <v>2</v>
      </c>
      <c r="C1362" s="3">
        <f t="shared" si="127"/>
        <v>26</v>
      </c>
      <c r="D1362" s="4">
        <v>16</v>
      </c>
      <c r="E1362" s="7" t="s">
        <v>13</v>
      </c>
      <c r="F1362" s="7"/>
      <c r="G1362">
        <v>57400</v>
      </c>
      <c r="H1362" s="1">
        <v>86961</v>
      </c>
      <c r="I1362">
        <f t="shared" si="128"/>
        <v>57400</v>
      </c>
      <c r="K1362">
        <v>86961</v>
      </c>
      <c r="L1362">
        <f t="shared" si="129"/>
        <v>78264.900000000009</v>
      </c>
      <c r="M1362">
        <f t="shared" si="130"/>
        <v>69568.800000000003</v>
      </c>
      <c r="N1362">
        <f t="shared" si="131"/>
        <v>104353.2</v>
      </c>
    </row>
    <row r="1363" spans="1:14" x14ac:dyDescent="0.25">
      <c r="A1363" s="2">
        <v>42792</v>
      </c>
      <c r="B1363" s="3">
        <f t="shared" si="126"/>
        <v>2</v>
      </c>
      <c r="C1363" s="3">
        <f t="shared" si="127"/>
        <v>26</v>
      </c>
      <c r="D1363" s="4">
        <v>17</v>
      </c>
      <c r="E1363" s="7" t="s">
        <v>13</v>
      </c>
      <c r="F1363" s="7"/>
      <c r="G1363">
        <v>29187</v>
      </c>
      <c r="H1363" s="1">
        <v>81995</v>
      </c>
      <c r="I1363">
        <f t="shared" si="128"/>
        <v>29187</v>
      </c>
      <c r="K1363">
        <v>81995</v>
      </c>
      <c r="L1363">
        <f t="shared" si="129"/>
        <v>73795.5</v>
      </c>
      <c r="M1363">
        <f t="shared" si="130"/>
        <v>65596</v>
      </c>
      <c r="N1363">
        <f t="shared" si="131"/>
        <v>98394</v>
      </c>
    </row>
    <row r="1364" spans="1:14" x14ac:dyDescent="0.25">
      <c r="A1364" s="2">
        <v>42792</v>
      </c>
      <c r="B1364" s="3">
        <f t="shared" si="126"/>
        <v>2</v>
      </c>
      <c r="C1364" s="3">
        <f t="shared" si="127"/>
        <v>26</v>
      </c>
      <c r="D1364" s="4">
        <v>18</v>
      </c>
      <c r="E1364" s="7" t="s">
        <v>13</v>
      </c>
      <c r="F1364" s="7"/>
      <c r="G1364">
        <v>0</v>
      </c>
      <c r="H1364" s="1">
        <v>94880</v>
      </c>
      <c r="I1364">
        <f t="shared" si="128"/>
        <v>0</v>
      </c>
      <c r="K1364">
        <v>94880</v>
      </c>
      <c r="L1364">
        <f t="shared" si="129"/>
        <v>85392</v>
      </c>
      <c r="M1364">
        <f t="shared" si="130"/>
        <v>75904</v>
      </c>
      <c r="N1364">
        <f t="shared" si="131"/>
        <v>113856</v>
      </c>
    </row>
    <row r="1365" spans="1:14" x14ac:dyDescent="0.25">
      <c r="A1365" s="2">
        <v>42792</v>
      </c>
      <c r="B1365" s="3">
        <f t="shared" si="126"/>
        <v>2</v>
      </c>
      <c r="C1365" s="3">
        <f t="shared" si="127"/>
        <v>26</v>
      </c>
      <c r="D1365" s="4">
        <v>19</v>
      </c>
      <c r="E1365" s="7" t="s">
        <v>13</v>
      </c>
      <c r="F1365" s="7"/>
      <c r="G1365">
        <v>0</v>
      </c>
      <c r="H1365" s="1">
        <v>97965</v>
      </c>
      <c r="I1365">
        <f t="shared" si="128"/>
        <v>0</v>
      </c>
      <c r="K1365">
        <v>97965</v>
      </c>
      <c r="L1365">
        <f t="shared" si="129"/>
        <v>88168.5</v>
      </c>
      <c r="M1365">
        <f t="shared" si="130"/>
        <v>78372</v>
      </c>
      <c r="N1365">
        <f t="shared" si="131"/>
        <v>117558</v>
      </c>
    </row>
    <row r="1366" spans="1:14" x14ac:dyDescent="0.25">
      <c r="A1366" s="2">
        <v>42792</v>
      </c>
      <c r="B1366" s="3">
        <f t="shared" si="126"/>
        <v>2</v>
      </c>
      <c r="C1366" s="3">
        <f t="shared" si="127"/>
        <v>26</v>
      </c>
      <c r="D1366" s="4">
        <v>20</v>
      </c>
      <c r="E1366" s="7" t="s">
        <v>13</v>
      </c>
      <c r="F1366" s="7"/>
      <c r="G1366">
        <v>0</v>
      </c>
      <c r="H1366" s="1">
        <v>101314</v>
      </c>
      <c r="I1366">
        <f t="shared" si="128"/>
        <v>0</v>
      </c>
      <c r="K1366">
        <v>101314</v>
      </c>
      <c r="L1366">
        <f t="shared" si="129"/>
        <v>91182.6</v>
      </c>
      <c r="M1366">
        <f t="shared" si="130"/>
        <v>81051.200000000012</v>
      </c>
      <c r="N1366">
        <f t="shared" si="131"/>
        <v>121576.79999999999</v>
      </c>
    </row>
    <row r="1367" spans="1:14" x14ac:dyDescent="0.25">
      <c r="A1367" s="2">
        <v>42792</v>
      </c>
      <c r="B1367" s="3">
        <f t="shared" si="126"/>
        <v>2</v>
      </c>
      <c r="C1367" s="3">
        <f t="shared" si="127"/>
        <v>26</v>
      </c>
      <c r="D1367" s="4">
        <v>21</v>
      </c>
      <c r="E1367" s="7" t="s">
        <v>13</v>
      </c>
      <c r="F1367" s="7"/>
      <c r="G1367">
        <v>0</v>
      </c>
      <c r="H1367" s="1">
        <v>101069</v>
      </c>
      <c r="I1367">
        <f t="shared" si="128"/>
        <v>0</v>
      </c>
      <c r="K1367">
        <v>101069</v>
      </c>
      <c r="L1367">
        <f t="shared" si="129"/>
        <v>90962.1</v>
      </c>
      <c r="M1367">
        <f t="shared" si="130"/>
        <v>80855.200000000012</v>
      </c>
      <c r="N1367">
        <f t="shared" si="131"/>
        <v>121282.79999999999</v>
      </c>
    </row>
    <row r="1368" spans="1:14" x14ac:dyDescent="0.25">
      <c r="A1368" s="2">
        <v>42792</v>
      </c>
      <c r="B1368" s="3">
        <f t="shared" si="126"/>
        <v>2</v>
      </c>
      <c r="C1368" s="3">
        <f t="shared" si="127"/>
        <v>26</v>
      </c>
      <c r="D1368" s="4">
        <v>22</v>
      </c>
      <c r="E1368" s="7" t="s">
        <v>12</v>
      </c>
      <c r="F1368" s="7"/>
      <c r="G1368">
        <v>0</v>
      </c>
      <c r="H1368" s="1">
        <v>92680</v>
      </c>
      <c r="I1368">
        <f t="shared" si="128"/>
        <v>0</v>
      </c>
      <c r="K1368">
        <v>92680</v>
      </c>
      <c r="L1368">
        <f t="shared" si="129"/>
        <v>83412</v>
      </c>
      <c r="M1368">
        <f t="shared" si="130"/>
        <v>74144</v>
      </c>
      <c r="N1368">
        <f t="shared" si="131"/>
        <v>111216</v>
      </c>
    </row>
    <row r="1369" spans="1:14" x14ac:dyDescent="0.25">
      <c r="A1369" s="2">
        <v>42792</v>
      </c>
      <c r="B1369" s="3">
        <f t="shared" si="126"/>
        <v>2</v>
      </c>
      <c r="C1369" s="3">
        <f t="shared" si="127"/>
        <v>26</v>
      </c>
      <c r="D1369" s="4">
        <v>23</v>
      </c>
      <c r="E1369" s="7" t="s">
        <v>12</v>
      </c>
      <c r="F1369" s="7"/>
      <c r="G1369">
        <v>0</v>
      </c>
      <c r="H1369" s="1">
        <v>75543</v>
      </c>
      <c r="I1369">
        <f t="shared" si="128"/>
        <v>0</v>
      </c>
      <c r="K1369">
        <v>75543</v>
      </c>
      <c r="L1369">
        <f t="shared" si="129"/>
        <v>67988.7</v>
      </c>
      <c r="M1369">
        <f t="shared" si="130"/>
        <v>60434.400000000001</v>
      </c>
      <c r="N1369">
        <f t="shared" si="131"/>
        <v>90651.599999999991</v>
      </c>
    </row>
    <row r="1370" spans="1:14" x14ac:dyDescent="0.25">
      <c r="A1370" s="2">
        <v>42793</v>
      </c>
      <c r="B1370" s="3">
        <f t="shared" si="126"/>
        <v>2</v>
      </c>
      <c r="C1370" s="3">
        <f t="shared" si="127"/>
        <v>27</v>
      </c>
      <c r="D1370" s="4">
        <v>0</v>
      </c>
      <c r="E1370" s="7" t="s">
        <v>12</v>
      </c>
      <c r="F1370" s="7"/>
      <c r="G1370">
        <v>0</v>
      </c>
      <c r="H1370" s="1">
        <v>61717</v>
      </c>
      <c r="I1370">
        <f t="shared" si="128"/>
        <v>0</v>
      </c>
      <c r="K1370">
        <v>61717</v>
      </c>
      <c r="L1370">
        <f t="shared" si="129"/>
        <v>55545.3</v>
      </c>
      <c r="M1370">
        <f t="shared" si="130"/>
        <v>49373.600000000006</v>
      </c>
      <c r="N1370">
        <f t="shared" si="131"/>
        <v>74060.399999999994</v>
      </c>
    </row>
    <row r="1371" spans="1:14" x14ac:dyDescent="0.25">
      <c r="A1371" s="2">
        <v>42793</v>
      </c>
      <c r="B1371" s="3">
        <f t="shared" si="126"/>
        <v>2</v>
      </c>
      <c r="C1371" s="3">
        <f t="shared" si="127"/>
        <v>27</v>
      </c>
      <c r="D1371" s="4">
        <v>1</v>
      </c>
      <c r="E1371" s="7" t="s">
        <v>12</v>
      </c>
      <c r="F1371" s="7"/>
      <c r="G1371">
        <v>0</v>
      </c>
      <c r="H1371" s="1">
        <v>53422</v>
      </c>
      <c r="I1371">
        <f t="shared" si="128"/>
        <v>0</v>
      </c>
      <c r="K1371">
        <v>53422</v>
      </c>
      <c r="L1371">
        <f t="shared" si="129"/>
        <v>48079.8</v>
      </c>
      <c r="M1371">
        <f t="shared" si="130"/>
        <v>42737.600000000006</v>
      </c>
      <c r="N1371">
        <f t="shared" si="131"/>
        <v>64106.399999999994</v>
      </c>
    </row>
    <row r="1372" spans="1:14" x14ac:dyDescent="0.25">
      <c r="A1372" s="2">
        <v>42793</v>
      </c>
      <c r="B1372" s="3">
        <f t="shared" si="126"/>
        <v>2</v>
      </c>
      <c r="C1372" s="3">
        <f t="shared" si="127"/>
        <v>27</v>
      </c>
      <c r="D1372" s="4">
        <v>2</v>
      </c>
      <c r="E1372" s="7" t="s">
        <v>12</v>
      </c>
      <c r="F1372" s="7"/>
      <c r="G1372">
        <v>0</v>
      </c>
      <c r="H1372" s="1">
        <v>50205</v>
      </c>
      <c r="I1372">
        <f t="shared" si="128"/>
        <v>0</v>
      </c>
      <c r="K1372">
        <v>50205</v>
      </c>
      <c r="L1372">
        <f t="shared" si="129"/>
        <v>45184.5</v>
      </c>
      <c r="M1372">
        <f t="shared" si="130"/>
        <v>40164</v>
      </c>
      <c r="N1372">
        <f t="shared" si="131"/>
        <v>60246</v>
      </c>
    </row>
    <row r="1373" spans="1:14" x14ac:dyDescent="0.25">
      <c r="A1373" s="2">
        <v>42793</v>
      </c>
      <c r="B1373" s="3">
        <f t="shared" si="126"/>
        <v>2</v>
      </c>
      <c r="C1373" s="3">
        <f t="shared" si="127"/>
        <v>27</v>
      </c>
      <c r="D1373" s="4">
        <v>3</v>
      </c>
      <c r="E1373" s="7" t="s">
        <v>12</v>
      </c>
      <c r="F1373" s="7"/>
      <c r="G1373">
        <v>0</v>
      </c>
      <c r="H1373" s="1">
        <v>48513</v>
      </c>
      <c r="I1373">
        <f t="shared" si="128"/>
        <v>0</v>
      </c>
      <c r="K1373">
        <v>48513</v>
      </c>
      <c r="L1373">
        <f t="shared" si="129"/>
        <v>43661.700000000004</v>
      </c>
      <c r="M1373">
        <f t="shared" si="130"/>
        <v>38810.400000000001</v>
      </c>
      <c r="N1373">
        <f t="shared" si="131"/>
        <v>58215.6</v>
      </c>
    </row>
    <row r="1374" spans="1:14" x14ac:dyDescent="0.25">
      <c r="A1374" s="2">
        <v>42793</v>
      </c>
      <c r="B1374" s="3">
        <f t="shared" si="126"/>
        <v>2</v>
      </c>
      <c r="C1374" s="3">
        <f t="shared" si="127"/>
        <v>27</v>
      </c>
      <c r="D1374" s="4">
        <v>4</v>
      </c>
      <c r="E1374" s="7" t="s">
        <v>12</v>
      </c>
      <c r="F1374" s="7"/>
      <c r="G1374">
        <v>0</v>
      </c>
      <c r="H1374" s="1">
        <v>50036</v>
      </c>
      <c r="I1374">
        <f t="shared" si="128"/>
        <v>0</v>
      </c>
      <c r="K1374">
        <v>50036</v>
      </c>
      <c r="L1374">
        <f t="shared" si="129"/>
        <v>45032.4</v>
      </c>
      <c r="M1374">
        <f t="shared" si="130"/>
        <v>40028.800000000003</v>
      </c>
      <c r="N1374">
        <f t="shared" si="131"/>
        <v>60043.199999999997</v>
      </c>
    </row>
    <row r="1375" spans="1:14" x14ac:dyDescent="0.25">
      <c r="A1375" s="2">
        <v>42793</v>
      </c>
      <c r="B1375" s="3">
        <f t="shared" si="126"/>
        <v>2</v>
      </c>
      <c r="C1375" s="3">
        <f t="shared" si="127"/>
        <v>27</v>
      </c>
      <c r="D1375" s="4">
        <v>5</v>
      </c>
      <c r="E1375" s="7" t="s">
        <v>12</v>
      </c>
      <c r="F1375" s="7"/>
      <c r="G1375">
        <v>0</v>
      </c>
      <c r="H1375" s="1">
        <v>46725</v>
      </c>
      <c r="I1375">
        <f t="shared" si="128"/>
        <v>0</v>
      </c>
      <c r="K1375">
        <v>46725</v>
      </c>
      <c r="L1375">
        <f t="shared" si="129"/>
        <v>42052.5</v>
      </c>
      <c r="M1375">
        <f t="shared" si="130"/>
        <v>37380</v>
      </c>
      <c r="N1375">
        <f t="shared" si="131"/>
        <v>56070</v>
      </c>
    </row>
    <row r="1376" spans="1:14" x14ac:dyDescent="0.25">
      <c r="A1376" s="2">
        <v>42793</v>
      </c>
      <c r="B1376" s="3">
        <f t="shared" si="126"/>
        <v>2</v>
      </c>
      <c r="C1376" s="3">
        <f t="shared" si="127"/>
        <v>27</v>
      </c>
      <c r="D1376" s="4">
        <v>6</v>
      </c>
      <c r="E1376" s="7" t="s">
        <v>13</v>
      </c>
      <c r="F1376" s="7"/>
      <c r="G1376">
        <v>0</v>
      </c>
      <c r="H1376" s="1">
        <v>47422</v>
      </c>
      <c r="I1376">
        <f t="shared" si="128"/>
        <v>0</v>
      </c>
      <c r="K1376">
        <v>47422</v>
      </c>
      <c r="L1376">
        <f t="shared" si="129"/>
        <v>42679.8</v>
      </c>
      <c r="M1376">
        <f t="shared" si="130"/>
        <v>37937.599999999999</v>
      </c>
      <c r="N1376">
        <f t="shared" si="131"/>
        <v>56906.400000000001</v>
      </c>
    </row>
    <row r="1377" spans="1:14" x14ac:dyDescent="0.25">
      <c r="A1377" s="2">
        <v>42793</v>
      </c>
      <c r="B1377" s="3">
        <f t="shared" si="126"/>
        <v>2</v>
      </c>
      <c r="C1377" s="3">
        <f t="shared" si="127"/>
        <v>27</v>
      </c>
      <c r="D1377" s="4">
        <v>7</v>
      </c>
      <c r="E1377" s="7" t="s">
        <v>13</v>
      </c>
      <c r="F1377" s="7"/>
      <c r="G1377">
        <v>0</v>
      </c>
      <c r="H1377" s="1">
        <v>54852</v>
      </c>
      <c r="I1377">
        <f t="shared" si="128"/>
        <v>0</v>
      </c>
      <c r="K1377">
        <v>54852</v>
      </c>
      <c r="L1377">
        <f t="shared" si="129"/>
        <v>49366.8</v>
      </c>
      <c r="M1377">
        <f t="shared" si="130"/>
        <v>43881.600000000006</v>
      </c>
      <c r="N1377">
        <f t="shared" si="131"/>
        <v>65822.399999999994</v>
      </c>
    </row>
    <row r="1378" spans="1:14" x14ac:dyDescent="0.25">
      <c r="A1378" s="2">
        <v>42793</v>
      </c>
      <c r="B1378" s="3">
        <f t="shared" si="126"/>
        <v>2</v>
      </c>
      <c r="C1378" s="3">
        <f t="shared" si="127"/>
        <v>27</v>
      </c>
      <c r="D1378" s="4">
        <v>8</v>
      </c>
      <c r="E1378" s="7" t="s">
        <v>13</v>
      </c>
      <c r="F1378" s="7"/>
      <c r="G1378">
        <v>21616.5</v>
      </c>
      <c r="H1378" s="1">
        <v>70145</v>
      </c>
      <c r="I1378">
        <f t="shared" si="128"/>
        <v>21616.5</v>
      </c>
      <c r="K1378">
        <v>70145</v>
      </c>
      <c r="L1378">
        <f t="shared" si="129"/>
        <v>63130.5</v>
      </c>
      <c r="M1378">
        <f t="shared" si="130"/>
        <v>56116</v>
      </c>
      <c r="N1378">
        <f t="shared" si="131"/>
        <v>84174</v>
      </c>
    </row>
    <row r="1379" spans="1:14" x14ac:dyDescent="0.25">
      <c r="A1379" s="2">
        <v>42793</v>
      </c>
      <c r="B1379" s="3">
        <f t="shared" si="126"/>
        <v>2</v>
      </c>
      <c r="C1379" s="3">
        <f t="shared" si="127"/>
        <v>27</v>
      </c>
      <c r="D1379" s="4">
        <v>9</v>
      </c>
      <c r="E1379" s="7" t="s">
        <v>13</v>
      </c>
      <c r="F1379" s="7"/>
      <c r="G1379">
        <v>38246.5</v>
      </c>
      <c r="H1379" s="1">
        <v>96498</v>
      </c>
      <c r="I1379">
        <f t="shared" si="128"/>
        <v>38246.5</v>
      </c>
      <c r="K1379">
        <v>96498</v>
      </c>
      <c r="L1379">
        <f t="shared" si="129"/>
        <v>86848.2</v>
      </c>
      <c r="M1379">
        <f t="shared" si="130"/>
        <v>77198.400000000009</v>
      </c>
      <c r="N1379">
        <f t="shared" si="131"/>
        <v>115797.59999999999</v>
      </c>
    </row>
    <row r="1380" spans="1:14" x14ac:dyDescent="0.25">
      <c r="A1380" s="2">
        <v>42793</v>
      </c>
      <c r="B1380" s="3">
        <f t="shared" si="126"/>
        <v>2</v>
      </c>
      <c r="C1380" s="3">
        <f t="shared" si="127"/>
        <v>27</v>
      </c>
      <c r="D1380" s="4">
        <v>10</v>
      </c>
      <c r="E1380" s="7" t="s">
        <v>13</v>
      </c>
      <c r="F1380" s="7"/>
      <c r="G1380">
        <v>127565</v>
      </c>
      <c r="H1380" s="1">
        <v>104475</v>
      </c>
      <c r="I1380">
        <f t="shared" si="128"/>
        <v>104475</v>
      </c>
      <c r="K1380">
        <v>104475</v>
      </c>
      <c r="L1380">
        <f t="shared" si="129"/>
        <v>94027.5</v>
      </c>
      <c r="M1380">
        <f t="shared" si="130"/>
        <v>83580</v>
      </c>
      <c r="N1380">
        <f t="shared" si="131"/>
        <v>125370</v>
      </c>
    </row>
    <row r="1381" spans="1:14" x14ac:dyDescent="0.25">
      <c r="A1381" s="2">
        <v>42793</v>
      </c>
      <c r="B1381" s="3">
        <f t="shared" si="126"/>
        <v>2</v>
      </c>
      <c r="C1381" s="3">
        <f t="shared" si="127"/>
        <v>27</v>
      </c>
      <c r="D1381" s="4">
        <v>11</v>
      </c>
      <c r="E1381" s="7" t="s">
        <v>13</v>
      </c>
      <c r="F1381" s="7"/>
      <c r="G1381">
        <v>80020</v>
      </c>
      <c r="H1381" s="1">
        <v>104493</v>
      </c>
      <c r="I1381">
        <f t="shared" si="128"/>
        <v>80020</v>
      </c>
      <c r="K1381">
        <v>104493</v>
      </c>
      <c r="L1381">
        <f t="shared" si="129"/>
        <v>94043.7</v>
      </c>
      <c r="M1381">
        <f t="shared" si="130"/>
        <v>83594.400000000009</v>
      </c>
      <c r="N1381">
        <f t="shared" si="131"/>
        <v>125391.59999999999</v>
      </c>
    </row>
    <row r="1382" spans="1:14" x14ac:dyDescent="0.25">
      <c r="A1382" s="2">
        <v>42793</v>
      </c>
      <c r="B1382" s="3">
        <f t="shared" si="126"/>
        <v>2</v>
      </c>
      <c r="C1382" s="3">
        <f t="shared" si="127"/>
        <v>27</v>
      </c>
      <c r="D1382" s="4">
        <v>12</v>
      </c>
      <c r="E1382" s="7" t="s">
        <v>13</v>
      </c>
      <c r="F1382" s="7"/>
      <c r="G1382">
        <v>110780</v>
      </c>
      <c r="H1382" s="1">
        <v>108707</v>
      </c>
      <c r="I1382">
        <f t="shared" si="128"/>
        <v>108707</v>
      </c>
      <c r="K1382">
        <v>108707</v>
      </c>
      <c r="L1382">
        <f t="shared" si="129"/>
        <v>97836.3</v>
      </c>
      <c r="M1382">
        <f t="shared" si="130"/>
        <v>86965.6</v>
      </c>
      <c r="N1382">
        <f t="shared" si="131"/>
        <v>130448.4</v>
      </c>
    </row>
    <row r="1383" spans="1:14" x14ac:dyDescent="0.25">
      <c r="A1383" s="2">
        <v>42793</v>
      </c>
      <c r="B1383" s="3">
        <f t="shared" si="126"/>
        <v>2</v>
      </c>
      <c r="C1383" s="3">
        <f t="shared" si="127"/>
        <v>27</v>
      </c>
      <c r="D1383" s="4">
        <v>13</v>
      </c>
      <c r="E1383" s="7" t="s">
        <v>13</v>
      </c>
      <c r="F1383" s="7"/>
      <c r="G1383">
        <v>57800</v>
      </c>
      <c r="H1383" s="1">
        <v>111979</v>
      </c>
      <c r="I1383">
        <f t="shared" si="128"/>
        <v>57800</v>
      </c>
      <c r="K1383">
        <v>111979</v>
      </c>
      <c r="L1383">
        <f t="shared" si="129"/>
        <v>100781.1</v>
      </c>
      <c r="M1383">
        <f t="shared" si="130"/>
        <v>89583.200000000012</v>
      </c>
      <c r="N1383">
        <f t="shared" si="131"/>
        <v>134374.79999999999</v>
      </c>
    </row>
    <row r="1384" spans="1:14" x14ac:dyDescent="0.25">
      <c r="A1384" s="2">
        <v>42793</v>
      </c>
      <c r="B1384" s="3">
        <f t="shared" si="126"/>
        <v>2</v>
      </c>
      <c r="C1384" s="3">
        <f t="shared" si="127"/>
        <v>27</v>
      </c>
      <c r="D1384" s="4">
        <v>14</v>
      </c>
      <c r="E1384" s="7" t="s">
        <v>13</v>
      </c>
      <c r="F1384" s="7"/>
      <c r="G1384">
        <v>94550</v>
      </c>
      <c r="H1384" s="1">
        <v>104455</v>
      </c>
      <c r="I1384">
        <f t="shared" si="128"/>
        <v>94550</v>
      </c>
      <c r="K1384">
        <v>104455</v>
      </c>
      <c r="L1384">
        <f t="shared" si="129"/>
        <v>94009.5</v>
      </c>
      <c r="M1384">
        <f t="shared" si="130"/>
        <v>83564</v>
      </c>
      <c r="N1384">
        <f t="shared" si="131"/>
        <v>125346</v>
      </c>
    </row>
    <row r="1385" spans="1:14" x14ac:dyDescent="0.25">
      <c r="A1385" s="2">
        <v>42793</v>
      </c>
      <c r="B1385" s="3">
        <f t="shared" si="126"/>
        <v>2</v>
      </c>
      <c r="C1385" s="3">
        <f t="shared" si="127"/>
        <v>27</v>
      </c>
      <c r="D1385" s="4">
        <v>15</v>
      </c>
      <c r="E1385" s="7" t="s">
        <v>13</v>
      </c>
      <c r="F1385" s="7"/>
      <c r="G1385">
        <v>82095</v>
      </c>
      <c r="H1385" s="1">
        <v>92924</v>
      </c>
      <c r="I1385">
        <f t="shared" si="128"/>
        <v>82095</v>
      </c>
      <c r="K1385">
        <v>92924</v>
      </c>
      <c r="L1385">
        <f t="shared" si="129"/>
        <v>83631.600000000006</v>
      </c>
      <c r="M1385">
        <f t="shared" si="130"/>
        <v>74339.199999999997</v>
      </c>
      <c r="N1385">
        <f t="shared" si="131"/>
        <v>111508.8</v>
      </c>
    </row>
    <row r="1386" spans="1:14" x14ac:dyDescent="0.25">
      <c r="A1386" s="2">
        <v>42793</v>
      </c>
      <c r="B1386" s="3">
        <f t="shared" si="126"/>
        <v>2</v>
      </c>
      <c r="C1386" s="3">
        <f t="shared" si="127"/>
        <v>27</v>
      </c>
      <c r="D1386" s="4">
        <v>16</v>
      </c>
      <c r="E1386" s="7" t="s">
        <v>13</v>
      </c>
      <c r="F1386" s="7"/>
      <c r="G1386">
        <v>46384.5</v>
      </c>
      <c r="H1386" s="1">
        <v>82597</v>
      </c>
      <c r="I1386">
        <f t="shared" si="128"/>
        <v>46384.5</v>
      </c>
      <c r="K1386">
        <v>82597</v>
      </c>
      <c r="L1386">
        <f t="shared" si="129"/>
        <v>74337.3</v>
      </c>
      <c r="M1386">
        <f t="shared" si="130"/>
        <v>66077.600000000006</v>
      </c>
      <c r="N1386">
        <f t="shared" si="131"/>
        <v>99116.4</v>
      </c>
    </row>
    <row r="1387" spans="1:14" x14ac:dyDescent="0.25">
      <c r="A1387" s="2">
        <v>42793</v>
      </c>
      <c r="B1387" s="3">
        <f t="shared" si="126"/>
        <v>2</v>
      </c>
      <c r="C1387" s="3">
        <f t="shared" si="127"/>
        <v>27</v>
      </c>
      <c r="D1387" s="4">
        <v>17</v>
      </c>
      <c r="E1387" s="7" t="s">
        <v>13</v>
      </c>
      <c r="F1387" s="7"/>
      <c r="G1387">
        <v>22433</v>
      </c>
      <c r="H1387" s="1">
        <v>79719</v>
      </c>
      <c r="I1387">
        <f t="shared" si="128"/>
        <v>22433</v>
      </c>
      <c r="K1387">
        <v>79719</v>
      </c>
      <c r="L1387">
        <f t="shared" si="129"/>
        <v>71747.100000000006</v>
      </c>
      <c r="M1387">
        <f t="shared" si="130"/>
        <v>63775.200000000004</v>
      </c>
      <c r="N1387">
        <f t="shared" si="131"/>
        <v>95662.8</v>
      </c>
    </row>
    <row r="1388" spans="1:14" x14ac:dyDescent="0.25">
      <c r="A1388" s="2">
        <v>42793</v>
      </c>
      <c r="B1388" s="3">
        <f t="shared" si="126"/>
        <v>2</v>
      </c>
      <c r="C1388" s="3">
        <f t="shared" si="127"/>
        <v>27</v>
      </c>
      <c r="D1388" s="4">
        <v>18</v>
      </c>
      <c r="E1388" s="7" t="s">
        <v>13</v>
      </c>
      <c r="F1388" s="7"/>
      <c r="G1388">
        <v>0</v>
      </c>
      <c r="H1388" s="1">
        <v>89275</v>
      </c>
      <c r="I1388">
        <f t="shared" si="128"/>
        <v>0</v>
      </c>
      <c r="K1388">
        <v>89275</v>
      </c>
      <c r="L1388">
        <f t="shared" si="129"/>
        <v>80347.5</v>
      </c>
      <c r="M1388">
        <f t="shared" si="130"/>
        <v>71420</v>
      </c>
      <c r="N1388">
        <f t="shared" si="131"/>
        <v>107130</v>
      </c>
    </row>
    <row r="1389" spans="1:14" x14ac:dyDescent="0.25">
      <c r="A1389" s="2">
        <v>42793</v>
      </c>
      <c r="B1389" s="3">
        <f t="shared" si="126"/>
        <v>2</v>
      </c>
      <c r="C1389" s="3">
        <f t="shared" si="127"/>
        <v>27</v>
      </c>
      <c r="D1389" s="4">
        <v>19</v>
      </c>
      <c r="E1389" s="7" t="s">
        <v>13</v>
      </c>
      <c r="F1389" s="7"/>
      <c r="G1389">
        <v>0</v>
      </c>
      <c r="H1389" s="1">
        <v>95633</v>
      </c>
      <c r="I1389">
        <f t="shared" si="128"/>
        <v>0</v>
      </c>
      <c r="K1389">
        <v>95633</v>
      </c>
      <c r="L1389">
        <f t="shared" si="129"/>
        <v>86069.7</v>
      </c>
      <c r="M1389">
        <f t="shared" si="130"/>
        <v>76506.400000000009</v>
      </c>
      <c r="N1389">
        <f t="shared" si="131"/>
        <v>114759.59999999999</v>
      </c>
    </row>
    <row r="1390" spans="1:14" x14ac:dyDescent="0.25">
      <c r="A1390" s="2">
        <v>42793</v>
      </c>
      <c r="B1390" s="3">
        <f t="shared" si="126"/>
        <v>2</v>
      </c>
      <c r="C1390" s="3">
        <f t="shared" si="127"/>
        <v>27</v>
      </c>
      <c r="D1390" s="4">
        <v>20</v>
      </c>
      <c r="E1390" s="7" t="s">
        <v>13</v>
      </c>
      <c r="F1390" s="7"/>
      <c r="G1390">
        <v>0</v>
      </c>
      <c r="H1390" s="1">
        <v>103496</v>
      </c>
      <c r="I1390">
        <f t="shared" si="128"/>
        <v>0</v>
      </c>
      <c r="K1390">
        <v>103496</v>
      </c>
      <c r="L1390">
        <f t="shared" si="129"/>
        <v>93146.400000000009</v>
      </c>
      <c r="M1390">
        <f t="shared" si="130"/>
        <v>82796.800000000003</v>
      </c>
      <c r="N1390">
        <f t="shared" si="131"/>
        <v>124195.2</v>
      </c>
    </row>
    <row r="1391" spans="1:14" x14ac:dyDescent="0.25">
      <c r="A1391" s="2">
        <v>42793</v>
      </c>
      <c r="B1391" s="3">
        <f t="shared" si="126"/>
        <v>2</v>
      </c>
      <c r="C1391" s="3">
        <f t="shared" si="127"/>
        <v>27</v>
      </c>
      <c r="D1391" s="4">
        <v>21</v>
      </c>
      <c r="E1391" s="7" t="s">
        <v>13</v>
      </c>
      <c r="F1391" s="7"/>
      <c r="G1391">
        <v>0</v>
      </c>
      <c r="H1391" s="1">
        <v>101972</v>
      </c>
      <c r="I1391">
        <f t="shared" si="128"/>
        <v>0</v>
      </c>
      <c r="K1391">
        <v>101972</v>
      </c>
      <c r="L1391">
        <f t="shared" si="129"/>
        <v>91774.8</v>
      </c>
      <c r="M1391">
        <f t="shared" si="130"/>
        <v>81577.600000000006</v>
      </c>
      <c r="N1391">
        <f t="shared" si="131"/>
        <v>122366.39999999999</v>
      </c>
    </row>
    <row r="1392" spans="1:14" x14ac:dyDescent="0.25">
      <c r="A1392" s="2">
        <v>42793</v>
      </c>
      <c r="B1392" s="3">
        <f t="shared" si="126"/>
        <v>2</v>
      </c>
      <c r="C1392" s="3">
        <f t="shared" si="127"/>
        <v>27</v>
      </c>
      <c r="D1392" s="4">
        <v>22</v>
      </c>
      <c r="E1392" s="7" t="s">
        <v>12</v>
      </c>
      <c r="F1392" s="7"/>
      <c r="G1392">
        <v>0</v>
      </c>
      <c r="H1392" s="1">
        <v>95520</v>
      </c>
      <c r="I1392">
        <f t="shared" si="128"/>
        <v>0</v>
      </c>
      <c r="K1392">
        <v>95520</v>
      </c>
      <c r="L1392">
        <f t="shared" si="129"/>
        <v>85968</v>
      </c>
      <c r="M1392">
        <f t="shared" si="130"/>
        <v>76416</v>
      </c>
      <c r="N1392">
        <f t="shared" si="131"/>
        <v>114624</v>
      </c>
    </row>
    <row r="1393" spans="1:14" x14ac:dyDescent="0.25">
      <c r="A1393" s="2">
        <v>42793</v>
      </c>
      <c r="B1393" s="3">
        <f t="shared" si="126"/>
        <v>2</v>
      </c>
      <c r="C1393" s="3">
        <f t="shared" si="127"/>
        <v>27</v>
      </c>
      <c r="D1393" s="4">
        <v>23</v>
      </c>
      <c r="E1393" s="7" t="s">
        <v>12</v>
      </c>
      <c r="F1393" s="7"/>
      <c r="G1393">
        <v>0</v>
      </c>
      <c r="H1393" s="1">
        <v>78722</v>
      </c>
      <c r="I1393">
        <f t="shared" si="128"/>
        <v>0</v>
      </c>
      <c r="K1393">
        <v>78722</v>
      </c>
      <c r="L1393">
        <f t="shared" si="129"/>
        <v>70849.8</v>
      </c>
      <c r="M1393">
        <f t="shared" si="130"/>
        <v>62977.600000000006</v>
      </c>
      <c r="N1393">
        <f t="shared" si="131"/>
        <v>94466.4</v>
      </c>
    </row>
    <row r="1394" spans="1:14" x14ac:dyDescent="0.25">
      <c r="A1394" s="2">
        <v>42794</v>
      </c>
      <c r="B1394" s="3">
        <f t="shared" si="126"/>
        <v>2</v>
      </c>
      <c r="C1394" s="3">
        <f t="shared" si="127"/>
        <v>28</v>
      </c>
      <c r="D1394" s="4">
        <v>0</v>
      </c>
      <c r="E1394" s="7" t="s">
        <v>12</v>
      </c>
      <c r="F1394" s="7"/>
      <c r="G1394">
        <v>0</v>
      </c>
      <c r="H1394" s="1">
        <v>63920</v>
      </c>
      <c r="I1394">
        <f t="shared" si="128"/>
        <v>0</v>
      </c>
      <c r="K1394">
        <v>63920</v>
      </c>
      <c r="L1394">
        <f t="shared" si="129"/>
        <v>57528</v>
      </c>
      <c r="M1394">
        <f t="shared" si="130"/>
        <v>51136</v>
      </c>
      <c r="N1394">
        <f t="shared" si="131"/>
        <v>76704</v>
      </c>
    </row>
    <row r="1395" spans="1:14" x14ac:dyDescent="0.25">
      <c r="A1395" s="2">
        <v>42794</v>
      </c>
      <c r="B1395" s="3">
        <f t="shared" si="126"/>
        <v>2</v>
      </c>
      <c r="C1395" s="3">
        <f t="shared" si="127"/>
        <v>28</v>
      </c>
      <c r="D1395" s="4">
        <v>1</v>
      </c>
      <c r="E1395" s="7" t="s">
        <v>12</v>
      </c>
      <c r="F1395" s="7"/>
      <c r="G1395">
        <v>0</v>
      </c>
      <c r="H1395" s="1">
        <v>57229</v>
      </c>
      <c r="I1395">
        <f t="shared" si="128"/>
        <v>0</v>
      </c>
      <c r="K1395">
        <v>57229</v>
      </c>
      <c r="L1395">
        <f t="shared" si="129"/>
        <v>51506.1</v>
      </c>
      <c r="M1395">
        <f t="shared" si="130"/>
        <v>45783.200000000004</v>
      </c>
      <c r="N1395">
        <f t="shared" si="131"/>
        <v>68674.8</v>
      </c>
    </row>
    <row r="1396" spans="1:14" x14ac:dyDescent="0.25">
      <c r="A1396" s="2">
        <v>42794</v>
      </c>
      <c r="B1396" s="3">
        <f t="shared" si="126"/>
        <v>2</v>
      </c>
      <c r="C1396" s="3">
        <f t="shared" si="127"/>
        <v>28</v>
      </c>
      <c r="D1396" s="4">
        <v>2</v>
      </c>
      <c r="E1396" s="7" t="s">
        <v>12</v>
      </c>
      <c r="F1396" s="7"/>
      <c r="G1396">
        <v>0</v>
      </c>
      <c r="H1396" s="1">
        <v>55437</v>
      </c>
      <c r="I1396">
        <f t="shared" si="128"/>
        <v>0</v>
      </c>
      <c r="K1396">
        <v>55437</v>
      </c>
      <c r="L1396">
        <f t="shared" si="129"/>
        <v>49893.3</v>
      </c>
      <c r="M1396">
        <f t="shared" si="130"/>
        <v>44349.600000000006</v>
      </c>
      <c r="N1396">
        <f t="shared" si="131"/>
        <v>66524.399999999994</v>
      </c>
    </row>
    <row r="1397" spans="1:14" x14ac:dyDescent="0.25">
      <c r="A1397" s="2">
        <v>42794</v>
      </c>
      <c r="B1397" s="3">
        <f t="shared" si="126"/>
        <v>2</v>
      </c>
      <c r="C1397" s="3">
        <f t="shared" si="127"/>
        <v>28</v>
      </c>
      <c r="D1397" s="4">
        <v>3</v>
      </c>
      <c r="E1397" s="7" t="s">
        <v>12</v>
      </c>
      <c r="F1397" s="7"/>
      <c r="G1397">
        <v>0</v>
      </c>
      <c r="H1397" s="1">
        <v>52005</v>
      </c>
      <c r="I1397">
        <f t="shared" si="128"/>
        <v>0</v>
      </c>
      <c r="K1397">
        <v>52005</v>
      </c>
      <c r="L1397">
        <f t="shared" si="129"/>
        <v>46804.5</v>
      </c>
      <c r="M1397">
        <f t="shared" si="130"/>
        <v>41604</v>
      </c>
      <c r="N1397">
        <f t="shared" si="131"/>
        <v>62406</v>
      </c>
    </row>
    <row r="1398" spans="1:14" x14ac:dyDescent="0.25">
      <c r="A1398" s="2">
        <v>42794</v>
      </c>
      <c r="B1398" s="3">
        <f t="shared" si="126"/>
        <v>2</v>
      </c>
      <c r="C1398" s="3">
        <f t="shared" si="127"/>
        <v>28</v>
      </c>
      <c r="D1398" s="4">
        <v>4</v>
      </c>
      <c r="E1398" s="7" t="s">
        <v>12</v>
      </c>
      <c r="F1398" s="7"/>
      <c r="G1398">
        <v>0</v>
      </c>
      <c r="H1398" s="1">
        <v>52574</v>
      </c>
      <c r="I1398">
        <f t="shared" si="128"/>
        <v>0</v>
      </c>
      <c r="K1398">
        <v>52574</v>
      </c>
      <c r="L1398">
        <f t="shared" si="129"/>
        <v>47316.6</v>
      </c>
      <c r="M1398">
        <f t="shared" si="130"/>
        <v>42059.200000000004</v>
      </c>
      <c r="N1398">
        <f t="shared" si="131"/>
        <v>63088.799999999996</v>
      </c>
    </row>
    <row r="1399" spans="1:14" x14ac:dyDescent="0.25">
      <c r="A1399" s="2">
        <v>42794</v>
      </c>
      <c r="B1399" s="3">
        <f t="shared" si="126"/>
        <v>2</v>
      </c>
      <c r="C1399" s="3">
        <f t="shared" si="127"/>
        <v>28</v>
      </c>
      <c r="D1399" s="4">
        <v>5</v>
      </c>
      <c r="E1399" s="7" t="s">
        <v>12</v>
      </c>
      <c r="F1399" s="7"/>
      <c r="G1399">
        <v>0</v>
      </c>
      <c r="H1399" s="1">
        <v>47573</v>
      </c>
      <c r="I1399">
        <f t="shared" si="128"/>
        <v>0</v>
      </c>
      <c r="K1399">
        <v>47573</v>
      </c>
      <c r="L1399">
        <f t="shared" si="129"/>
        <v>42815.700000000004</v>
      </c>
      <c r="M1399">
        <f t="shared" si="130"/>
        <v>38058.400000000001</v>
      </c>
      <c r="N1399">
        <f t="shared" si="131"/>
        <v>57087.6</v>
      </c>
    </row>
    <row r="1400" spans="1:14" x14ac:dyDescent="0.25">
      <c r="A1400" s="2">
        <v>42794</v>
      </c>
      <c r="B1400" s="3">
        <f t="shared" si="126"/>
        <v>2</v>
      </c>
      <c r="C1400" s="3">
        <f t="shared" si="127"/>
        <v>28</v>
      </c>
      <c r="D1400" s="4">
        <v>6</v>
      </c>
      <c r="E1400" s="7" t="s">
        <v>13</v>
      </c>
      <c r="F1400" s="7"/>
      <c r="G1400">
        <v>0</v>
      </c>
      <c r="H1400" s="1">
        <v>46832</v>
      </c>
      <c r="I1400">
        <f t="shared" si="128"/>
        <v>0</v>
      </c>
      <c r="K1400">
        <v>46832</v>
      </c>
      <c r="L1400">
        <f t="shared" si="129"/>
        <v>42148.800000000003</v>
      </c>
      <c r="M1400">
        <f t="shared" si="130"/>
        <v>37465.599999999999</v>
      </c>
      <c r="N1400">
        <f t="shared" si="131"/>
        <v>56198.400000000001</v>
      </c>
    </row>
    <row r="1401" spans="1:14" x14ac:dyDescent="0.25">
      <c r="A1401" s="2">
        <v>42794</v>
      </c>
      <c r="B1401" s="3">
        <f t="shared" si="126"/>
        <v>2</v>
      </c>
      <c r="C1401" s="3">
        <f t="shared" si="127"/>
        <v>28</v>
      </c>
      <c r="D1401" s="4">
        <v>7</v>
      </c>
      <c r="E1401" s="7" t="s">
        <v>13</v>
      </c>
      <c r="F1401" s="7"/>
      <c r="G1401">
        <v>0</v>
      </c>
      <c r="H1401" s="1">
        <v>58643</v>
      </c>
      <c r="I1401">
        <f t="shared" si="128"/>
        <v>0</v>
      </c>
      <c r="K1401">
        <v>58643</v>
      </c>
      <c r="L1401">
        <f t="shared" si="129"/>
        <v>52778.700000000004</v>
      </c>
      <c r="M1401">
        <f t="shared" si="130"/>
        <v>46914.400000000001</v>
      </c>
      <c r="N1401">
        <f t="shared" si="131"/>
        <v>70371.599999999991</v>
      </c>
    </row>
    <row r="1402" spans="1:14" x14ac:dyDescent="0.25">
      <c r="A1402" s="2">
        <v>42794</v>
      </c>
      <c r="B1402" s="3">
        <f t="shared" si="126"/>
        <v>2</v>
      </c>
      <c r="C1402" s="3">
        <f t="shared" si="127"/>
        <v>28</v>
      </c>
      <c r="D1402" s="4">
        <v>8</v>
      </c>
      <c r="E1402" s="7" t="s">
        <v>13</v>
      </c>
      <c r="F1402" s="7"/>
      <c r="G1402">
        <v>30229.5</v>
      </c>
      <c r="H1402" s="1">
        <v>73404</v>
      </c>
      <c r="I1402">
        <f t="shared" si="128"/>
        <v>30229.5</v>
      </c>
      <c r="K1402">
        <v>73404</v>
      </c>
      <c r="L1402">
        <f t="shared" si="129"/>
        <v>66063.600000000006</v>
      </c>
      <c r="M1402">
        <f t="shared" si="130"/>
        <v>58723.200000000004</v>
      </c>
      <c r="N1402">
        <f t="shared" si="131"/>
        <v>88084.800000000003</v>
      </c>
    </row>
    <row r="1403" spans="1:14" x14ac:dyDescent="0.25">
      <c r="A1403" s="2">
        <v>42794</v>
      </c>
      <c r="B1403" s="3">
        <f t="shared" si="126"/>
        <v>2</v>
      </c>
      <c r="C1403" s="3">
        <f t="shared" si="127"/>
        <v>28</v>
      </c>
      <c r="D1403" s="4">
        <v>9</v>
      </c>
      <c r="E1403" s="7" t="s">
        <v>13</v>
      </c>
      <c r="F1403" s="7"/>
      <c r="G1403">
        <v>65685</v>
      </c>
      <c r="H1403" s="1">
        <v>94785</v>
      </c>
      <c r="I1403">
        <f t="shared" si="128"/>
        <v>65685</v>
      </c>
      <c r="K1403">
        <v>94785</v>
      </c>
      <c r="L1403">
        <f t="shared" si="129"/>
        <v>85306.5</v>
      </c>
      <c r="M1403">
        <f t="shared" si="130"/>
        <v>75828</v>
      </c>
      <c r="N1403">
        <f t="shared" si="131"/>
        <v>113742</v>
      </c>
    </row>
    <row r="1404" spans="1:14" x14ac:dyDescent="0.25">
      <c r="A1404" s="2">
        <v>42794</v>
      </c>
      <c r="B1404" s="3">
        <f t="shared" si="126"/>
        <v>2</v>
      </c>
      <c r="C1404" s="3">
        <f t="shared" si="127"/>
        <v>28</v>
      </c>
      <c r="D1404" s="4">
        <v>10</v>
      </c>
      <c r="E1404" s="7" t="s">
        <v>13</v>
      </c>
      <c r="F1404" s="7"/>
      <c r="G1404">
        <v>88020</v>
      </c>
      <c r="H1404" s="1">
        <v>109372</v>
      </c>
      <c r="I1404">
        <f t="shared" si="128"/>
        <v>88020</v>
      </c>
      <c r="K1404">
        <v>109372</v>
      </c>
      <c r="L1404">
        <f t="shared" si="129"/>
        <v>98434.8</v>
      </c>
      <c r="M1404">
        <f t="shared" si="130"/>
        <v>87497.600000000006</v>
      </c>
      <c r="N1404">
        <f t="shared" si="131"/>
        <v>131246.39999999999</v>
      </c>
    </row>
    <row r="1405" spans="1:14" x14ac:dyDescent="0.25">
      <c r="A1405" s="2">
        <v>42794</v>
      </c>
      <c r="B1405" s="3">
        <f t="shared" si="126"/>
        <v>2</v>
      </c>
      <c r="C1405" s="3">
        <f t="shared" si="127"/>
        <v>28</v>
      </c>
      <c r="D1405" s="4">
        <v>11</v>
      </c>
      <c r="E1405" s="7" t="s">
        <v>13</v>
      </c>
      <c r="F1405" s="7"/>
      <c r="G1405">
        <v>60865</v>
      </c>
      <c r="H1405" s="1">
        <v>106786</v>
      </c>
      <c r="I1405">
        <f t="shared" si="128"/>
        <v>60865</v>
      </c>
      <c r="K1405">
        <v>106786</v>
      </c>
      <c r="L1405">
        <f t="shared" si="129"/>
        <v>96107.400000000009</v>
      </c>
      <c r="M1405">
        <f t="shared" si="130"/>
        <v>85428.800000000003</v>
      </c>
      <c r="N1405">
        <f t="shared" si="131"/>
        <v>128143.2</v>
      </c>
    </row>
    <row r="1406" spans="1:14" x14ac:dyDescent="0.25">
      <c r="A1406" s="2">
        <v>42794</v>
      </c>
      <c r="B1406" s="3">
        <f t="shared" si="126"/>
        <v>2</v>
      </c>
      <c r="C1406" s="3">
        <f t="shared" si="127"/>
        <v>28</v>
      </c>
      <c r="D1406" s="4">
        <v>12</v>
      </c>
      <c r="E1406" s="7" t="s">
        <v>13</v>
      </c>
      <c r="F1406" s="7"/>
      <c r="G1406">
        <v>68370</v>
      </c>
      <c r="H1406" s="1">
        <v>112631</v>
      </c>
      <c r="I1406">
        <f t="shared" si="128"/>
        <v>68370</v>
      </c>
      <c r="K1406">
        <v>112631</v>
      </c>
      <c r="L1406">
        <f t="shared" si="129"/>
        <v>101367.90000000001</v>
      </c>
      <c r="M1406">
        <f t="shared" si="130"/>
        <v>90104.8</v>
      </c>
      <c r="N1406">
        <f t="shared" si="131"/>
        <v>135157.19999999998</v>
      </c>
    </row>
    <row r="1407" spans="1:14" x14ac:dyDescent="0.25">
      <c r="A1407" s="2">
        <v>42794</v>
      </c>
      <c r="B1407" s="3">
        <f t="shared" si="126"/>
        <v>2</v>
      </c>
      <c r="C1407" s="3">
        <f t="shared" si="127"/>
        <v>28</v>
      </c>
      <c r="D1407" s="4">
        <v>13</v>
      </c>
      <c r="E1407" s="7" t="s">
        <v>13</v>
      </c>
      <c r="F1407" s="7"/>
      <c r="G1407">
        <v>116880</v>
      </c>
      <c r="H1407" s="1">
        <v>117667</v>
      </c>
      <c r="I1407">
        <f t="shared" si="128"/>
        <v>116880</v>
      </c>
      <c r="K1407">
        <v>117667</v>
      </c>
      <c r="L1407">
        <f t="shared" si="129"/>
        <v>105900.3</v>
      </c>
      <c r="M1407">
        <f t="shared" si="130"/>
        <v>94133.6</v>
      </c>
      <c r="N1407">
        <f t="shared" si="131"/>
        <v>141200.4</v>
      </c>
    </row>
    <row r="1408" spans="1:14" x14ac:dyDescent="0.25">
      <c r="A1408" s="2">
        <v>42794</v>
      </c>
      <c r="B1408" s="3">
        <f t="shared" si="126"/>
        <v>2</v>
      </c>
      <c r="C1408" s="3">
        <f t="shared" si="127"/>
        <v>28</v>
      </c>
      <c r="D1408" s="4">
        <v>14</v>
      </c>
      <c r="E1408" s="7" t="s">
        <v>13</v>
      </c>
      <c r="F1408" s="7"/>
      <c r="G1408">
        <v>101305</v>
      </c>
      <c r="H1408" s="1">
        <v>111804</v>
      </c>
      <c r="I1408">
        <f t="shared" si="128"/>
        <v>101305</v>
      </c>
      <c r="K1408">
        <v>111804</v>
      </c>
      <c r="L1408">
        <f t="shared" si="129"/>
        <v>100623.6</v>
      </c>
      <c r="M1408">
        <f t="shared" si="130"/>
        <v>89443.200000000012</v>
      </c>
      <c r="N1408">
        <f t="shared" si="131"/>
        <v>134164.79999999999</v>
      </c>
    </row>
    <row r="1409" spans="1:14" x14ac:dyDescent="0.25">
      <c r="A1409" s="2">
        <v>42794</v>
      </c>
      <c r="B1409" s="3">
        <f t="shared" si="126"/>
        <v>2</v>
      </c>
      <c r="C1409" s="3">
        <f t="shared" si="127"/>
        <v>28</v>
      </c>
      <c r="D1409" s="4">
        <v>15</v>
      </c>
      <c r="E1409" s="7" t="s">
        <v>13</v>
      </c>
      <c r="F1409" s="7"/>
      <c r="G1409">
        <v>55820</v>
      </c>
      <c r="H1409" s="1">
        <v>101751</v>
      </c>
      <c r="I1409">
        <f t="shared" si="128"/>
        <v>55820</v>
      </c>
      <c r="K1409">
        <v>101751</v>
      </c>
      <c r="L1409">
        <f t="shared" si="129"/>
        <v>91575.900000000009</v>
      </c>
      <c r="M1409">
        <f t="shared" si="130"/>
        <v>81400.800000000003</v>
      </c>
      <c r="N1409">
        <f t="shared" si="131"/>
        <v>122101.2</v>
      </c>
    </row>
    <row r="1410" spans="1:14" x14ac:dyDescent="0.25">
      <c r="A1410" s="2">
        <v>42794</v>
      </c>
      <c r="B1410" s="3">
        <f t="shared" ref="B1410:B1473" si="132">MONTH(A1410)</f>
        <v>2</v>
      </c>
      <c r="C1410" s="3">
        <f t="shared" ref="C1410:C1473" si="133">DAY(A1410)</f>
        <v>28</v>
      </c>
      <c r="D1410" s="4">
        <v>16</v>
      </c>
      <c r="E1410" s="7" t="s">
        <v>13</v>
      </c>
      <c r="F1410" s="7"/>
      <c r="G1410">
        <v>57380</v>
      </c>
      <c r="H1410" s="1">
        <v>92699</v>
      </c>
      <c r="I1410">
        <f t="shared" si="128"/>
        <v>57380</v>
      </c>
      <c r="K1410">
        <v>92699</v>
      </c>
      <c r="L1410">
        <f t="shared" si="129"/>
        <v>83429.100000000006</v>
      </c>
      <c r="M1410">
        <f t="shared" si="130"/>
        <v>74159.199999999997</v>
      </c>
      <c r="N1410">
        <f t="shared" si="131"/>
        <v>111238.8</v>
      </c>
    </row>
    <row r="1411" spans="1:14" x14ac:dyDescent="0.25">
      <c r="A1411" s="2">
        <v>42794</v>
      </c>
      <c r="B1411" s="3">
        <f t="shared" si="132"/>
        <v>2</v>
      </c>
      <c r="C1411" s="3">
        <f t="shared" si="133"/>
        <v>28</v>
      </c>
      <c r="D1411" s="4">
        <v>17</v>
      </c>
      <c r="E1411" s="7" t="s">
        <v>13</v>
      </c>
      <c r="F1411" s="7"/>
      <c r="G1411">
        <v>25921</v>
      </c>
      <c r="H1411" s="1">
        <v>87043</v>
      </c>
      <c r="I1411">
        <f t="shared" ref="I1411:I1474" si="134">MIN(G1411,H1411)</f>
        <v>25921</v>
      </c>
      <c r="K1411">
        <v>87043</v>
      </c>
      <c r="L1411">
        <f t="shared" ref="L1411:L1474" si="135">K1411*0.9</f>
        <v>78338.7</v>
      </c>
      <c r="M1411">
        <f t="shared" ref="M1411:M1474" si="136">K1411*0.8</f>
        <v>69634.400000000009</v>
      </c>
      <c r="N1411">
        <f t="shared" ref="N1411:N1474" si="137">K1411*1.2</f>
        <v>104451.59999999999</v>
      </c>
    </row>
    <row r="1412" spans="1:14" x14ac:dyDescent="0.25">
      <c r="A1412" s="2">
        <v>42794</v>
      </c>
      <c r="B1412" s="3">
        <f t="shared" si="132"/>
        <v>2</v>
      </c>
      <c r="C1412" s="3">
        <f t="shared" si="133"/>
        <v>28</v>
      </c>
      <c r="D1412" s="4">
        <v>18</v>
      </c>
      <c r="E1412" s="7" t="s">
        <v>13</v>
      </c>
      <c r="F1412" s="7"/>
      <c r="G1412">
        <v>0</v>
      </c>
      <c r="H1412" s="1">
        <v>102268</v>
      </c>
      <c r="I1412">
        <f t="shared" si="134"/>
        <v>0</v>
      </c>
      <c r="K1412">
        <v>102268</v>
      </c>
      <c r="L1412">
        <f t="shared" si="135"/>
        <v>92041.2</v>
      </c>
      <c r="M1412">
        <f t="shared" si="136"/>
        <v>81814.400000000009</v>
      </c>
      <c r="N1412">
        <f t="shared" si="137"/>
        <v>122721.59999999999</v>
      </c>
    </row>
    <row r="1413" spans="1:14" x14ac:dyDescent="0.25">
      <c r="A1413" s="2">
        <v>42794</v>
      </c>
      <c r="B1413" s="3">
        <f t="shared" si="132"/>
        <v>2</v>
      </c>
      <c r="C1413" s="3">
        <f t="shared" si="133"/>
        <v>28</v>
      </c>
      <c r="D1413" s="4">
        <v>19</v>
      </c>
      <c r="E1413" s="7" t="s">
        <v>13</v>
      </c>
      <c r="F1413" s="7"/>
      <c r="G1413">
        <v>0</v>
      </c>
      <c r="H1413" s="1">
        <v>110873</v>
      </c>
      <c r="I1413">
        <f t="shared" si="134"/>
        <v>0</v>
      </c>
      <c r="K1413">
        <v>110873</v>
      </c>
      <c r="L1413">
        <f t="shared" si="135"/>
        <v>99785.7</v>
      </c>
      <c r="M1413">
        <f t="shared" si="136"/>
        <v>88698.400000000009</v>
      </c>
      <c r="N1413">
        <f t="shared" si="137"/>
        <v>133047.6</v>
      </c>
    </row>
    <row r="1414" spans="1:14" x14ac:dyDescent="0.25">
      <c r="A1414" s="2">
        <v>42794</v>
      </c>
      <c r="B1414" s="3">
        <f t="shared" si="132"/>
        <v>2</v>
      </c>
      <c r="C1414" s="3">
        <f t="shared" si="133"/>
        <v>28</v>
      </c>
      <c r="D1414" s="4">
        <v>20</v>
      </c>
      <c r="E1414" s="7" t="s">
        <v>13</v>
      </c>
      <c r="F1414" s="7"/>
      <c r="G1414">
        <v>0</v>
      </c>
      <c r="H1414" s="1">
        <v>110718</v>
      </c>
      <c r="I1414">
        <f t="shared" si="134"/>
        <v>0</v>
      </c>
      <c r="K1414">
        <v>110718</v>
      </c>
      <c r="L1414">
        <f t="shared" si="135"/>
        <v>99646.2</v>
      </c>
      <c r="M1414">
        <f t="shared" si="136"/>
        <v>88574.400000000009</v>
      </c>
      <c r="N1414">
        <f t="shared" si="137"/>
        <v>132861.6</v>
      </c>
    </row>
    <row r="1415" spans="1:14" x14ac:dyDescent="0.25">
      <c r="A1415" s="2">
        <v>42794</v>
      </c>
      <c r="B1415" s="3">
        <f t="shared" si="132"/>
        <v>2</v>
      </c>
      <c r="C1415" s="3">
        <f t="shared" si="133"/>
        <v>28</v>
      </c>
      <c r="D1415" s="4">
        <v>21</v>
      </c>
      <c r="E1415" s="7" t="s">
        <v>13</v>
      </c>
      <c r="F1415" s="7"/>
      <c r="G1415">
        <v>0</v>
      </c>
      <c r="H1415" s="1">
        <v>108579</v>
      </c>
      <c r="I1415">
        <f t="shared" si="134"/>
        <v>0</v>
      </c>
      <c r="K1415">
        <v>108579</v>
      </c>
      <c r="L1415">
        <f t="shared" si="135"/>
        <v>97721.1</v>
      </c>
      <c r="M1415">
        <f t="shared" si="136"/>
        <v>86863.200000000012</v>
      </c>
      <c r="N1415">
        <f t="shared" si="137"/>
        <v>130294.79999999999</v>
      </c>
    </row>
    <row r="1416" spans="1:14" x14ac:dyDescent="0.25">
      <c r="A1416" s="2">
        <v>42794</v>
      </c>
      <c r="B1416" s="3">
        <f t="shared" si="132"/>
        <v>2</v>
      </c>
      <c r="C1416" s="3">
        <f t="shared" si="133"/>
        <v>28</v>
      </c>
      <c r="D1416" s="4">
        <v>22</v>
      </c>
      <c r="E1416" s="7" t="s">
        <v>12</v>
      </c>
      <c r="F1416" s="7"/>
      <c r="G1416">
        <v>0</v>
      </c>
      <c r="H1416" s="1">
        <v>98872</v>
      </c>
      <c r="I1416">
        <f t="shared" si="134"/>
        <v>0</v>
      </c>
      <c r="K1416">
        <v>98872</v>
      </c>
      <c r="L1416">
        <f t="shared" si="135"/>
        <v>88984.8</v>
      </c>
      <c r="M1416">
        <f t="shared" si="136"/>
        <v>79097.600000000006</v>
      </c>
      <c r="N1416">
        <f t="shared" si="137"/>
        <v>118646.39999999999</v>
      </c>
    </row>
    <row r="1417" spans="1:14" x14ac:dyDescent="0.25">
      <c r="A1417" s="2">
        <v>42794</v>
      </c>
      <c r="B1417" s="3">
        <f t="shared" si="132"/>
        <v>2</v>
      </c>
      <c r="C1417" s="3">
        <f t="shared" si="133"/>
        <v>28</v>
      </c>
      <c r="D1417" s="4">
        <v>23</v>
      </c>
      <c r="E1417" s="7" t="s">
        <v>12</v>
      </c>
      <c r="F1417" s="7"/>
      <c r="G1417">
        <v>0</v>
      </c>
      <c r="H1417" s="1">
        <v>82404</v>
      </c>
      <c r="I1417">
        <f t="shared" si="134"/>
        <v>0</v>
      </c>
      <c r="K1417">
        <v>82404</v>
      </c>
      <c r="L1417">
        <f t="shared" si="135"/>
        <v>74163.600000000006</v>
      </c>
      <c r="M1417">
        <f t="shared" si="136"/>
        <v>65923.199999999997</v>
      </c>
      <c r="N1417">
        <f t="shared" si="137"/>
        <v>98884.800000000003</v>
      </c>
    </row>
    <row r="1418" spans="1:14" x14ac:dyDescent="0.25">
      <c r="A1418" s="2">
        <v>42795</v>
      </c>
      <c r="B1418" s="3">
        <f t="shared" si="132"/>
        <v>3</v>
      </c>
      <c r="C1418" s="3">
        <f t="shared" si="133"/>
        <v>1</v>
      </c>
      <c r="D1418" s="4">
        <v>0</v>
      </c>
      <c r="E1418" s="7" t="s">
        <v>12</v>
      </c>
      <c r="F1418" s="7"/>
      <c r="G1418">
        <v>0</v>
      </c>
      <c r="H1418" s="1">
        <v>34372</v>
      </c>
      <c r="I1418">
        <f t="shared" si="134"/>
        <v>0</v>
      </c>
      <c r="K1418">
        <v>34372</v>
      </c>
      <c r="L1418">
        <f t="shared" si="135"/>
        <v>30934.799999999999</v>
      </c>
      <c r="M1418">
        <f t="shared" si="136"/>
        <v>27497.600000000002</v>
      </c>
      <c r="N1418">
        <f t="shared" si="137"/>
        <v>41246.400000000001</v>
      </c>
    </row>
    <row r="1419" spans="1:14" x14ac:dyDescent="0.25">
      <c r="A1419" s="2">
        <v>42795</v>
      </c>
      <c r="B1419" s="3">
        <f t="shared" si="132"/>
        <v>3</v>
      </c>
      <c r="C1419" s="3">
        <f t="shared" si="133"/>
        <v>1</v>
      </c>
      <c r="D1419" s="4">
        <v>1</v>
      </c>
      <c r="E1419" s="7" t="s">
        <v>12</v>
      </c>
      <c r="F1419" s="7"/>
      <c r="G1419">
        <v>0</v>
      </c>
      <c r="H1419" s="1">
        <v>29888</v>
      </c>
      <c r="I1419">
        <f t="shared" si="134"/>
        <v>0</v>
      </c>
      <c r="K1419">
        <v>29888</v>
      </c>
      <c r="L1419">
        <f t="shared" si="135"/>
        <v>26899.200000000001</v>
      </c>
      <c r="M1419">
        <f t="shared" si="136"/>
        <v>23910.400000000001</v>
      </c>
      <c r="N1419">
        <f t="shared" si="137"/>
        <v>35865.599999999999</v>
      </c>
    </row>
    <row r="1420" spans="1:14" x14ac:dyDescent="0.25">
      <c r="A1420" s="2">
        <v>42795</v>
      </c>
      <c r="B1420" s="3">
        <f t="shared" si="132"/>
        <v>3</v>
      </c>
      <c r="C1420" s="3">
        <f t="shared" si="133"/>
        <v>1</v>
      </c>
      <c r="D1420" s="4">
        <v>2</v>
      </c>
      <c r="E1420" s="7" t="s">
        <v>12</v>
      </c>
      <c r="F1420" s="7"/>
      <c r="G1420">
        <v>0</v>
      </c>
      <c r="H1420" s="1">
        <v>27480</v>
      </c>
      <c r="I1420">
        <f t="shared" si="134"/>
        <v>0</v>
      </c>
      <c r="K1420">
        <v>27480</v>
      </c>
      <c r="L1420">
        <f t="shared" si="135"/>
        <v>24732</v>
      </c>
      <c r="M1420">
        <f t="shared" si="136"/>
        <v>21984</v>
      </c>
      <c r="N1420">
        <f t="shared" si="137"/>
        <v>32976</v>
      </c>
    </row>
    <row r="1421" spans="1:14" x14ac:dyDescent="0.25">
      <c r="A1421" s="2">
        <v>42795</v>
      </c>
      <c r="B1421" s="3">
        <f t="shared" si="132"/>
        <v>3</v>
      </c>
      <c r="C1421" s="3">
        <f t="shared" si="133"/>
        <v>1</v>
      </c>
      <c r="D1421" s="4">
        <v>3</v>
      </c>
      <c r="E1421" s="7" t="s">
        <v>12</v>
      </c>
      <c r="F1421" s="7"/>
      <c r="G1421">
        <v>0</v>
      </c>
      <c r="H1421" s="1">
        <v>26310</v>
      </c>
      <c r="I1421">
        <f t="shared" si="134"/>
        <v>0</v>
      </c>
      <c r="K1421">
        <v>26310</v>
      </c>
      <c r="L1421">
        <f t="shared" si="135"/>
        <v>23679</v>
      </c>
      <c r="M1421">
        <f t="shared" si="136"/>
        <v>21048</v>
      </c>
      <c r="N1421">
        <f t="shared" si="137"/>
        <v>31572</v>
      </c>
    </row>
    <row r="1422" spans="1:14" x14ac:dyDescent="0.25">
      <c r="A1422" s="2">
        <v>42795</v>
      </c>
      <c r="B1422" s="3">
        <f t="shared" si="132"/>
        <v>3</v>
      </c>
      <c r="C1422" s="3">
        <f t="shared" si="133"/>
        <v>1</v>
      </c>
      <c r="D1422" s="4">
        <v>4</v>
      </c>
      <c r="E1422" s="7" t="s">
        <v>12</v>
      </c>
      <c r="F1422" s="7"/>
      <c r="G1422">
        <v>0</v>
      </c>
      <c r="H1422" s="1">
        <v>27365</v>
      </c>
      <c r="I1422">
        <f t="shared" si="134"/>
        <v>0</v>
      </c>
      <c r="K1422">
        <v>27365</v>
      </c>
      <c r="L1422">
        <f t="shared" si="135"/>
        <v>24628.5</v>
      </c>
      <c r="M1422">
        <f t="shared" si="136"/>
        <v>21892</v>
      </c>
      <c r="N1422">
        <f t="shared" si="137"/>
        <v>32838</v>
      </c>
    </row>
    <row r="1423" spans="1:14" x14ac:dyDescent="0.25">
      <c r="A1423" s="2">
        <v>42795</v>
      </c>
      <c r="B1423" s="3">
        <f t="shared" si="132"/>
        <v>3</v>
      </c>
      <c r="C1423" s="3">
        <f t="shared" si="133"/>
        <v>1</v>
      </c>
      <c r="D1423" s="4">
        <v>5</v>
      </c>
      <c r="E1423" s="7" t="s">
        <v>12</v>
      </c>
      <c r="F1423" s="7"/>
      <c r="G1423">
        <v>0</v>
      </c>
      <c r="H1423" s="1">
        <v>25308</v>
      </c>
      <c r="I1423">
        <f t="shared" si="134"/>
        <v>0</v>
      </c>
      <c r="K1423">
        <v>25308</v>
      </c>
      <c r="L1423">
        <f t="shared" si="135"/>
        <v>22777.200000000001</v>
      </c>
      <c r="M1423">
        <f t="shared" si="136"/>
        <v>20246.400000000001</v>
      </c>
      <c r="N1423">
        <f t="shared" si="137"/>
        <v>30369.599999999999</v>
      </c>
    </row>
    <row r="1424" spans="1:14" x14ac:dyDescent="0.25">
      <c r="A1424" s="2">
        <v>42795</v>
      </c>
      <c r="B1424" s="3">
        <f t="shared" si="132"/>
        <v>3</v>
      </c>
      <c r="C1424" s="3">
        <f t="shared" si="133"/>
        <v>1</v>
      </c>
      <c r="D1424" s="4">
        <v>6</v>
      </c>
      <c r="E1424" s="7" t="s">
        <v>13</v>
      </c>
      <c r="F1424" s="7"/>
      <c r="G1424">
        <v>0</v>
      </c>
      <c r="H1424" s="1">
        <v>25405</v>
      </c>
      <c r="I1424">
        <f t="shared" si="134"/>
        <v>0</v>
      </c>
      <c r="K1424">
        <v>25405</v>
      </c>
      <c r="L1424">
        <f t="shared" si="135"/>
        <v>22864.5</v>
      </c>
      <c r="M1424">
        <f t="shared" si="136"/>
        <v>20324</v>
      </c>
      <c r="N1424">
        <f t="shared" si="137"/>
        <v>30486</v>
      </c>
    </row>
    <row r="1425" spans="1:14" x14ac:dyDescent="0.25">
      <c r="A1425" s="2">
        <v>42795</v>
      </c>
      <c r="B1425" s="3">
        <f t="shared" si="132"/>
        <v>3</v>
      </c>
      <c r="C1425" s="3">
        <f t="shared" si="133"/>
        <v>1</v>
      </c>
      <c r="D1425" s="4">
        <v>7</v>
      </c>
      <c r="E1425" s="7" t="s">
        <v>13</v>
      </c>
      <c r="F1425" s="7"/>
      <c r="G1425">
        <v>0</v>
      </c>
      <c r="H1425" s="1">
        <v>32613</v>
      </c>
      <c r="I1425">
        <f t="shared" si="134"/>
        <v>0</v>
      </c>
      <c r="K1425">
        <v>32613</v>
      </c>
      <c r="L1425">
        <f t="shared" si="135"/>
        <v>29351.7</v>
      </c>
      <c r="M1425">
        <f t="shared" si="136"/>
        <v>26090.400000000001</v>
      </c>
      <c r="N1425">
        <f t="shared" si="137"/>
        <v>39135.599999999999</v>
      </c>
    </row>
    <row r="1426" spans="1:14" x14ac:dyDescent="0.25">
      <c r="A1426" s="2">
        <v>42795</v>
      </c>
      <c r="B1426" s="3">
        <f t="shared" si="132"/>
        <v>3</v>
      </c>
      <c r="C1426" s="3">
        <f t="shared" si="133"/>
        <v>1</v>
      </c>
      <c r="D1426" s="4">
        <v>8</v>
      </c>
      <c r="E1426" s="7" t="s">
        <v>13</v>
      </c>
      <c r="F1426" s="7"/>
      <c r="G1426">
        <v>36222</v>
      </c>
      <c r="H1426" s="1">
        <v>36534</v>
      </c>
      <c r="I1426">
        <f t="shared" si="134"/>
        <v>36222</v>
      </c>
      <c r="K1426">
        <v>36534</v>
      </c>
      <c r="L1426">
        <f t="shared" si="135"/>
        <v>32880.6</v>
      </c>
      <c r="M1426">
        <f t="shared" si="136"/>
        <v>29227.200000000001</v>
      </c>
      <c r="N1426">
        <f t="shared" si="137"/>
        <v>43840.799999999996</v>
      </c>
    </row>
    <row r="1427" spans="1:14" x14ac:dyDescent="0.25">
      <c r="A1427" s="2">
        <v>42795</v>
      </c>
      <c r="B1427" s="3">
        <f t="shared" si="132"/>
        <v>3</v>
      </c>
      <c r="C1427" s="3">
        <f t="shared" si="133"/>
        <v>1</v>
      </c>
      <c r="D1427" s="4">
        <v>9</v>
      </c>
      <c r="E1427" s="7" t="s">
        <v>13</v>
      </c>
      <c r="F1427" s="7"/>
      <c r="G1427">
        <v>97550</v>
      </c>
      <c r="H1427" s="1">
        <v>49931</v>
      </c>
      <c r="I1427">
        <f t="shared" si="134"/>
        <v>49931</v>
      </c>
      <c r="K1427">
        <v>49931</v>
      </c>
      <c r="L1427">
        <f t="shared" si="135"/>
        <v>44937.9</v>
      </c>
      <c r="M1427">
        <f t="shared" si="136"/>
        <v>39944.800000000003</v>
      </c>
      <c r="N1427">
        <f t="shared" si="137"/>
        <v>59917.2</v>
      </c>
    </row>
    <row r="1428" spans="1:14" x14ac:dyDescent="0.25">
      <c r="A1428" s="2">
        <v>42795</v>
      </c>
      <c r="B1428" s="3">
        <f t="shared" si="132"/>
        <v>3</v>
      </c>
      <c r="C1428" s="3">
        <f t="shared" si="133"/>
        <v>1</v>
      </c>
      <c r="D1428" s="4">
        <v>10</v>
      </c>
      <c r="E1428" s="7" t="s">
        <v>13</v>
      </c>
      <c r="F1428" s="7"/>
      <c r="G1428">
        <v>182890</v>
      </c>
      <c r="H1428" s="1">
        <v>55917</v>
      </c>
      <c r="I1428">
        <f t="shared" si="134"/>
        <v>55917</v>
      </c>
      <c r="K1428">
        <v>55917</v>
      </c>
      <c r="L1428">
        <f t="shared" si="135"/>
        <v>50325.3</v>
      </c>
      <c r="M1428">
        <f t="shared" si="136"/>
        <v>44733.600000000006</v>
      </c>
      <c r="N1428">
        <f t="shared" si="137"/>
        <v>67100.399999999994</v>
      </c>
    </row>
    <row r="1429" spans="1:14" x14ac:dyDescent="0.25">
      <c r="A1429" s="2">
        <v>42795</v>
      </c>
      <c r="B1429" s="3">
        <f t="shared" si="132"/>
        <v>3</v>
      </c>
      <c r="C1429" s="3">
        <f t="shared" si="133"/>
        <v>1</v>
      </c>
      <c r="D1429" s="4">
        <v>11</v>
      </c>
      <c r="E1429" s="7" t="s">
        <v>13</v>
      </c>
      <c r="F1429" s="7"/>
      <c r="G1429">
        <v>204350</v>
      </c>
      <c r="H1429" s="1">
        <v>55311</v>
      </c>
      <c r="I1429">
        <f t="shared" si="134"/>
        <v>55311</v>
      </c>
      <c r="K1429">
        <v>55311</v>
      </c>
      <c r="L1429">
        <f t="shared" si="135"/>
        <v>49779.9</v>
      </c>
      <c r="M1429">
        <f t="shared" si="136"/>
        <v>44248.800000000003</v>
      </c>
      <c r="N1429">
        <f t="shared" si="137"/>
        <v>66373.2</v>
      </c>
    </row>
    <row r="1430" spans="1:14" x14ac:dyDescent="0.25">
      <c r="A1430" s="2">
        <v>42795</v>
      </c>
      <c r="B1430" s="3">
        <f t="shared" si="132"/>
        <v>3</v>
      </c>
      <c r="C1430" s="3">
        <f t="shared" si="133"/>
        <v>1</v>
      </c>
      <c r="D1430" s="4">
        <v>12</v>
      </c>
      <c r="E1430" s="7" t="s">
        <v>13</v>
      </c>
      <c r="F1430" s="7"/>
      <c r="G1430">
        <v>240895</v>
      </c>
      <c r="H1430" s="1">
        <v>58071</v>
      </c>
      <c r="I1430">
        <f t="shared" si="134"/>
        <v>58071</v>
      </c>
      <c r="K1430">
        <v>58071</v>
      </c>
      <c r="L1430">
        <f t="shared" si="135"/>
        <v>52263.9</v>
      </c>
      <c r="M1430">
        <f t="shared" si="136"/>
        <v>46456.800000000003</v>
      </c>
      <c r="N1430">
        <f t="shared" si="137"/>
        <v>69685.2</v>
      </c>
    </row>
    <row r="1431" spans="1:14" x14ac:dyDescent="0.25">
      <c r="A1431" s="2">
        <v>42795</v>
      </c>
      <c r="B1431" s="3">
        <f t="shared" si="132"/>
        <v>3</v>
      </c>
      <c r="C1431" s="3">
        <f t="shared" si="133"/>
        <v>1</v>
      </c>
      <c r="D1431" s="4">
        <v>13</v>
      </c>
      <c r="E1431" s="7" t="s">
        <v>13</v>
      </c>
      <c r="F1431" s="7"/>
      <c r="G1431">
        <v>169310</v>
      </c>
      <c r="H1431" s="1">
        <v>60049</v>
      </c>
      <c r="I1431">
        <f t="shared" si="134"/>
        <v>60049</v>
      </c>
      <c r="K1431">
        <v>60049</v>
      </c>
      <c r="L1431">
        <f t="shared" si="135"/>
        <v>54044.1</v>
      </c>
      <c r="M1431">
        <f t="shared" si="136"/>
        <v>48039.200000000004</v>
      </c>
      <c r="N1431">
        <f t="shared" si="137"/>
        <v>72058.8</v>
      </c>
    </row>
    <row r="1432" spans="1:14" x14ac:dyDescent="0.25">
      <c r="A1432" s="2">
        <v>42795</v>
      </c>
      <c r="B1432" s="3">
        <f t="shared" si="132"/>
        <v>3</v>
      </c>
      <c r="C1432" s="3">
        <f t="shared" si="133"/>
        <v>1</v>
      </c>
      <c r="D1432" s="4">
        <v>14</v>
      </c>
      <c r="E1432" s="7" t="s">
        <v>13</v>
      </c>
      <c r="F1432" s="7"/>
      <c r="G1432">
        <v>130895</v>
      </c>
      <c r="H1432" s="1">
        <v>55794</v>
      </c>
      <c r="I1432">
        <f t="shared" si="134"/>
        <v>55794</v>
      </c>
      <c r="K1432">
        <v>55794</v>
      </c>
      <c r="L1432">
        <f t="shared" si="135"/>
        <v>50214.6</v>
      </c>
      <c r="M1432">
        <f t="shared" si="136"/>
        <v>44635.200000000004</v>
      </c>
      <c r="N1432">
        <f t="shared" si="137"/>
        <v>66952.800000000003</v>
      </c>
    </row>
    <row r="1433" spans="1:14" x14ac:dyDescent="0.25">
      <c r="A1433" s="2">
        <v>42795</v>
      </c>
      <c r="B1433" s="3">
        <f t="shared" si="132"/>
        <v>3</v>
      </c>
      <c r="C1433" s="3">
        <f t="shared" si="133"/>
        <v>1</v>
      </c>
      <c r="D1433" s="4">
        <v>15</v>
      </c>
      <c r="E1433" s="7" t="s">
        <v>13</v>
      </c>
      <c r="F1433" s="7"/>
      <c r="G1433">
        <v>92405</v>
      </c>
      <c r="H1433" s="1">
        <v>46933</v>
      </c>
      <c r="I1433">
        <f t="shared" si="134"/>
        <v>46933</v>
      </c>
      <c r="K1433">
        <v>46933</v>
      </c>
      <c r="L1433">
        <f t="shared" si="135"/>
        <v>42239.700000000004</v>
      </c>
      <c r="M1433">
        <f t="shared" si="136"/>
        <v>37546.400000000001</v>
      </c>
      <c r="N1433">
        <f t="shared" si="137"/>
        <v>56319.6</v>
      </c>
    </row>
    <row r="1434" spans="1:14" x14ac:dyDescent="0.25">
      <c r="A1434" s="2">
        <v>42795</v>
      </c>
      <c r="B1434" s="3">
        <f t="shared" si="132"/>
        <v>3</v>
      </c>
      <c r="C1434" s="3">
        <f t="shared" si="133"/>
        <v>1</v>
      </c>
      <c r="D1434" s="4">
        <v>16</v>
      </c>
      <c r="E1434" s="7" t="s">
        <v>13</v>
      </c>
      <c r="F1434" s="7"/>
      <c r="G1434">
        <v>62615</v>
      </c>
      <c r="H1434" s="1">
        <v>44287</v>
      </c>
      <c r="I1434">
        <f t="shared" si="134"/>
        <v>44287</v>
      </c>
      <c r="K1434">
        <v>44287</v>
      </c>
      <c r="L1434">
        <f t="shared" si="135"/>
        <v>39858.300000000003</v>
      </c>
      <c r="M1434">
        <f t="shared" si="136"/>
        <v>35429.599999999999</v>
      </c>
      <c r="N1434">
        <f t="shared" si="137"/>
        <v>53144.4</v>
      </c>
    </row>
    <row r="1435" spans="1:14" x14ac:dyDescent="0.25">
      <c r="A1435" s="2">
        <v>42795</v>
      </c>
      <c r="B1435" s="3">
        <f t="shared" si="132"/>
        <v>3</v>
      </c>
      <c r="C1435" s="3">
        <f t="shared" si="133"/>
        <v>1</v>
      </c>
      <c r="D1435" s="4">
        <v>17</v>
      </c>
      <c r="E1435" s="7" t="s">
        <v>13</v>
      </c>
      <c r="F1435" s="7"/>
      <c r="G1435">
        <v>27704.5</v>
      </c>
      <c r="H1435" s="1">
        <v>41993</v>
      </c>
      <c r="I1435">
        <f t="shared" si="134"/>
        <v>27704.5</v>
      </c>
      <c r="K1435">
        <v>41993</v>
      </c>
      <c r="L1435">
        <f t="shared" si="135"/>
        <v>37793.700000000004</v>
      </c>
      <c r="M1435">
        <f t="shared" si="136"/>
        <v>33594.400000000001</v>
      </c>
      <c r="N1435">
        <f t="shared" si="137"/>
        <v>50391.6</v>
      </c>
    </row>
    <row r="1436" spans="1:14" x14ac:dyDescent="0.25">
      <c r="A1436" s="2">
        <v>42795</v>
      </c>
      <c r="B1436" s="3">
        <f t="shared" si="132"/>
        <v>3</v>
      </c>
      <c r="C1436" s="3">
        <f t="shared" si="133"/>
        <v>1</v>
      </c>
      <c r="D1436" s="4">
        <v>18</v>
      </c>
      <c r="E1436" s="7" t="s">
        <v>13</v>
      </c>
      <c r="F1436" s="7"/>
      <c r="G1436">
        <v>0</v>
      </c>
      <c r="H1436" s="1">
        <v>51997</v>
      </c>
      <c r="I1436">
        <f t="shared" si="134"/>
        <v>0</v>
      </c>
      <c r="K1436">
        <v>51997</v>
      </c>
      <c r="L1436">
        <f t="shared" si="135"/>
        <v>46797.3</v>
      </c>
      <c r="M1436">
        <f t="shared" si="136"/>
        <v>41597.600000000006</v>
      </c>
      <c r="N1436">
        <f t="shared" si="137"/>
        <v>62396.399999999994</v>
      </c>
    </row>
    <row r="1437" spans="1:14" x14ac:dyDescent="0.25">
      <c r="A1437" s="2">
        <v>42795</v>
      </c>
      <c r="B1437" s="3">
        <f t="shared" si="132"/>
        <v>3</v>
      </c>
      <c r="C1437" s="3">
        <f t="shared" si="133"/>
        <v>1</v>
      </c>
      <c r="D1437" s="4">
        <v>19</v>
      </c>
      <c r="E1437" s="7" t="s">
        <v>13</v>
      </c>
      <c r="F1437" s="7"/>
      <c r="G1437">
        <v>0</v>
      </c>
      <c r="H1437" s="1">
        <v>55513</v>
      </c>
      <c r="I1437">
        <f t="shared" si="134"/>
        <v>0</v>
      </c>
      <c r="K1437">
        <v>55513</v>
      </c>
      <c r="L1437">
        <f t="shared" si="135"/>
        <v>49961.700000000004</v>
      </c>
      <c r="M1437">
        <f t="shared" si="136"/>
        <v>44410.400000000001</v>
      </c>
      <c r="N1437">
        <f t="shared" si="137"/>
        <v>66615.599999999991</v>
      </c>
    </row>
    <row r="1438" spans="1:14" x14ac:dyDescent="0.25">
      <c r="A1438" s="2">
        <v>42795</v>
      </c>
      <c r="B1438" s="3">
        <f t="shared" si="132"/>
        <v>3</v>
      </c>
      <c r="C1438" s="3">
        <f t="shared" si="133"/>
        <v>1</v>
      </c>
      <c r="D1438" s="4">
        <v>20</v>
      </c>
      <c r="E1438" s="7" t="s">
        <v>13</v>
      </c>
      <c r="F1438" s="7"/>
      <c r="G1438">
        <v>0</v>
      </c>
      <c r="H1438" s="1">
        <v>54423</v>
      </c>
      <c r="I1438">
        <f t="shared" si="134"/>
        <v>0</v>
      </c>
      <c r="K1438">
        <v>54423</v>
      </c>
      <c r="L1438">
        <f t="shared" si="135"/>
        <v>48980.700000000004</v>
      </c>
      <c r="M1438">
        <f t="shared" si="136"/>
        <v>43538.400000000001</v>
      </c>
      <c r="N1438">
        <f t="shared" si="137"/>
        <v>65307.6</v>
      </c>
    </row>
    <row r="1439" spans="1:14" x14ac:dyDescent="0.25">
      <c r="A1439" s="2">
        <v>42795</v>
      </c>
      <c r="B1439" s="3">
        <f t="shared" si="132"/>
        <v>3</v>
      </c>
      <c r="C1439" s="3">
        <f t="shared" si="133"/>
        <v>1</v>
      </c>
      <c r="D1439" s="4">
        <v>21</v>
      </c>
      <c r="E1439" s="7" t="s">
        <v>13</v>
      </c>
      <c r="F1439" s="7"/>
      <c r="G1439">
        <v>0</v>
      </c>
      <c r="H1439" s="1">
        <v>52761</v>
      </c>
      <c r="I1439">
        <f t="shared" si="134"/>
        <v>0</v>
      </c>
      <c r="K1439">
        <v>52761</v>
      </c>
      <c r="L1439">
        <f t="shared" si="135"/>
        <v>47484.9</v>
      </c>
      <c r="M1439">
        <f t="shared" si="136"/>
        <v>42208.800000000003</v>
      </c>
      <c r="N1439">
        <f t="shared" si="137"/>
        <v>63313.2</v>
      </c>
    </row>
    <row r="1440" spans="1:14" x14ac:dyDescent="0.25">
      <c r="A1440" s="2">
        <v>42795</v>
      </c>
      <c r="B1440" s="3">
        <f t="shared" si="132"/>
        <v>3</v>
      </c>
      <c r="C1440" s="3">
        <f t="shared" si="133"/>
        <v>1</v>
      </c>
      <c r="D1440" s="4">
        <v>22</v>
      </c>
      <c r="E1440" s="7" t="s">
        <v>12</v>
      </c>
      <c r="F1440" s="7"/>
      <c r="G1440">
        <v>0</v>
      </c>
      <c r="H1440" s="1">
        <v>50537</v>
      </c>
      <c r="I1440">
        <f t="shared" si="134"/>
        <v>0</v>
      </c>
      <c r="K1440">
        <v>50537</v>
      </c>
      <c r="L1440">
        <f t="shared" si="135"/>
        <v>45483.3</v>
      </c>
      <c r="M1440">
        <f t="shared" si="136"/>
        <v>40429.600000000006</v>
      </c>
      <c r="N1440">
        <f t="shared" si="137"/>
        <v>60644.399999999994</v>
      </c>
    </row>
    <row r="1441" spans="1:14" x14ac:dyDescent="0.25">
      <c r="A1441" s="2">
        <v>42795</v>
      </c>
      <c r="B1441" s="3">
        <f t="shared" si="132"/>
        <v>3</v>
      </c>
      <c r="C1441" s="3">
        <f t="shared" si="133"/>
        <v>1</v>
      </c>
      <c r="D1441" s="4">
        <v>23</v>
      </c>
      <c r="E1441" s="7" t="s">
        <v>12</v>
      </c>
      <c r="F1441" s="7"/>
      <c r="G1441">
        <v>0</v>
      </c>
      <c r="H1441" s="1">
        <v>42072</v>
      </c>
      <c r="I1441">
        <f t="shared" si="134"/>
        <v>0</v>
      </c>
      <c r="K1441">
        <v>42072</v>
      </c>
      <c r="L1441">
        <f t="shared" si="135"/>
        <v>37864.800000000003</v>
      </c>
      <c r="M1441">
        <f t="shared" si="136"/>
        <v>33657.599999999999</v>
      </c>
      <c r="N1441">
        <f t="shared" si="137"/>
        <v>50486.400000000001</v>
      </c>
    </row>
    <row r="1442" spans="1:14" x14ac:dyDescent="0.25">
      <c r="A1442" s="2">
        <v>42796</v>
      </c>
      <c r="B1442" s="3">
        <f t="shared" si="132"/>
        <v>3</v>
      </c>
      <c r="C1442" s="3">
        <f t="shared" si="133"/>
        <v>2</v>
      </c>
      <c r="D1442" s="4">
        <v>0</v>
      </c>
      <c r="E1442" s="7" t="s">
        <v>12</v>
      </c>
      <c r="F1442" s="7"/>
      <c r="G1442">
        <v>0</v>
      </c>
      <c r="H1442" s="1">
        <v>34196</v>
      </c>
      <c r="I1442">
        <f t="shared" si="134"/>
        <v>0</v>
      </c>
      <c r="K1442">
        <v>34196</v>
      </c>
      <c r="L1442">
        <f t="shared" si="135"/>
        <v>30776.400000000001</v>
      </c>
      <c r="M1442">
        <f t="shared" si="136"/>
        <v>27356.800000000003</v>
      </c>
      <c r="N1442">
        <f t="shared" si="137"/>
        <v>41035.199999999997</v>
      </c>
    </row>
    <row r="1443" spans="1:14" x14ac:dyDescent="0.25">
      <c r="A1443" s="2">
        <v>42796</v>
      </c>
      <c r="B1443" s="3">
        <f t="shared" si="132"/>
        <v>3</v>
      </c>
      <c r="C1443" s="3">
        <f t="shared" si="133"/>
        <v>2</v>
      </c>
      <c r="D1443" s="4">
        <v>1</v>
      </c>
      <c r="E1443" s="7" t="s">
        <v>12</v>
      </c>
      <c r="F1443" s="7"/>
      <c r="G1443">
        <v>0</v>
      </c>
      <c r="H1443" s="1">
        <v>30477</v>
      </c>
      <c r="I1443">
        <f t="shared" si="134"/>
        <v>0</v>
      </c>
      <c r="K1443">
        <v>30477</v>
      </c>
      <c r="L1443">
        <f t="shared" si="135"/>
        <v>27429.3</v>
      </c>
      <c r="M1443">
        <f t="shared" si="136"/>
        <v>24381.600000000002</v>
      </c>
      <c r="N1443">
        <f t="shared" si="137"/>
        <v>36572.400000000001</v>
      </c>
    </row>
    <row r="1444" spans="1:14" x14ac:dyDescent="0.25">
      <c r="A1444" s="2">
        <v>42796</v>
      </c>
      <c r="B1444" s="3">
        <f t="shared" si="132"/>
        <v>3</v>
      </c>
      <c r="C1444" s="3">
        <f t="shared" si="133"/>
        <v>2</v>
      </c>
      <c r="D1444" s="4">
        <v>2</v>
      </c>
      <c r="E1444" s="7" t="s">
        <v>12</v>
      </c>
      <c r="F1444" s="7"/>
      <c r="G1444">
        <v>0</v>
      </c>
      <c r="H1444" s="1">
        <v>27655</v>
      </c>
      <c r="I1444">
        <f t="shared" si="134"/>
        <v>0</v>
      </c>
      <c r="K1444">
        <v>27655</v>
      </c>
      <c r="L1444">
        <f t="shared" si="135"/>
        <v>24889.5</v>
      </c>
      <c r="M1444">
        <f t="shared" si="136"/>
        <v>22124</v>
      </c>
      <c r="N1444">
        <f t="shared" si="137"/>
        <v>33186</v>
      </c>
    </row>
    <row r="1445" spans="1:14" x14ac:dyDescent="0.25">
      <c r="A1445" s="2">
        <v>42796</v>
      </c>
      <c r="B1445" s="3">
        <f t="shared" si="132"/>
        <v>3</v>
      </c>
      <c r="C1445" s="3">
        <f t="shared" si="133"/>
        <v>2</v>
      </c>
      <c r="D1445" s="4">
        <v>3</v>
      </c>
      <c r="E1445" s="7" t="s">
        <v>12</v>
      </c>
      <c r="F1445" s="7"/>
      <c r="G1445">
        <v>0</v>
      </c>
      <c r="H1445" s="1">
        <v>27172</v>
      </c>
      <c r="I1445">
        <f t="shared" si="134"/>
        <v>0</v>
      </c>
      <c r="K1445">
        <v>27172</v>
      </c>
      <c r="L1445">
        <f t="shared" si="135"/>
        <v>24454.799999999999</v>
      </c>
      <c r="M1445">
        <f t="shared" si="136"/>
        <v>21737.600000000002</v>
      </c>
      <c r="N1445">
        <f t="shared" si="137"/>
        <v>32606.399999999998</v>
      </c>
    </row>
    <row r="1446" spans="1:14" x14ac:dyDescent="0.25">
      <c r="A1446" s="2">
        <v>42796</v>
      </c>
      <c r="B1446" s="3">
        <f t="shared" si="132"/>
        <v>3</v>
      </c>
      <c r="C1446" s="3">
        <f t="shared" si="133"/>
        <v>2</v>
      </c>
      <c r="D1446" s="4">
        <v>4</v>
      </c>
      <c r="E1446" s="7" t="s">
        <v>12</v>
      </c>
      <c r="F1446" s="7"/>
      <c r="G1446">
        <v>0</v>
      </c>
      <c r="H1446" s="1">
        <v>26873</v>
      </c>
      <c r="I1446">
        <f t="shared" si="134"/>
        <v>0</v>
      </c>
      <c r="K1446">
        <v>26873</v>
      </c>
      <c r="L1446">
        <f t="shared" si="135"/>
        <v>24185.7</v>
      </c>
      <c r="M1446">
        <f t="shared" si="136"/>
        <v>21498.400000000001</v>
      </c>
      <c r="N1446">
        <f t="shared" si="137"/>
        <v>32247.599999999999</v>
      </c>
    </row>
    <row r="1447" spans="1:14" x14ac:dyDescent="0.25">
      <c r="A1447" s="2">
        <v>42796</v>
      </c>
      <c r="B1447" s="3">
        <f t="shared" si="132"/>
        <v>3</v>
      </c>
      <c r="C1447" s="3">
        <f t="shared" si="133"/>
        <v>2</v>
      </c>
      <c r="D1447" s="4">
        <v>5</v>
      </c>
      <c r="E1447" s="7" t="s">
        <v>12</v>
      </c>
      <c r="F1447" s="7"/>
      <c r="G1447">
        <v>0</v>
      </c>
      <c r="H1447" s="1">
        <v>24974</v>
      </c>
      <c r="I1447">
        <f t="shared" si="134"/>
        <v>0</v>
      </c>
      <c r="K1447">
        <v>24974</v>
      </c>
      <c r="L1447">
        <f t="shared" si="135"/>
        <v>22476.600000000002</v>
      </c>
      <c r="M1447">
        <f t="shared" si="136"/>
        <v>19979.2</v>
      </c>
      <c r="N1447">
        <f t="shared" si="137"/>
        <v>29968.799999999999</v>
      </c>
    </row>
    <row r="1448" spans="1:14" x14ac:dyDescent="0.25">
      <c r="A1448" s="2">
        <v>42796</v>
      </c>
      <c r="B1448" s="3">
        <f t="shared" si="132"/>
        <v>3</v>
      </c>
      <c r="C1448" s="3">
        <f t="shared" si="133"/>
        <v>2</v>
      </c>
      <c r="D1448" s="4">
        <v>6</v>
      </c>
      <c r="E1448" s="7" t="s">
        <v>13</v>
      </c>
      <c r="F1448" s="7"/>
      <c r="G1448">
        <v>0</v>
      </c>
      <c r="H1448" s="1">
        <v>26574</v>
      </c>
      <c r="I1448">
        <f t="shared" si="134"/>
        <v>0</v>
      </c>
      <c r="K1448">
        <v>26574</v>
      </c>
      <c r="L1448">
        <f t="shared" si="135"/>
        <v>23916.600000000002</v>
      </c>
      <c r="M1448">
        <f t="shared" si="136"/>
        <v>21259.200000000001</v>
      </c>
      <c r="N1448">
        <f t="shared" si="137"/>
        <v>31888.799999999999</v>
      </c>
    </row>
    <row r="1449" spans="1:14" x14ac:dyDescent="0.25">
      <c r="A1449" s="2">
        <v>42796</v>
      </c>
      <c r="B1449" s="3">
        <f t="shared" si="132"/>
        <v>3</v>
      </c>
      <c r="C1449" s="3">
        <f t="shared" si="133"/>
        <v>2</v>
      </c>
      <c r="D1449" s="4">
        <v>7</v>
      </c>
      <c r="E1449" s="7" t="s">
        <v>13</v>
      </c>
      <c r="F1449" s="7"/>
      <c r="G1449">
        <v>0</v>
      </c>
      <c r="H1449" s="1">
        <v>34318</v>
      </c>
      <c r="I1449">
        <f t="shared" si="134"/>
        <v>0</v>
      </c>
      <c r="K1449">
        <v>34318</v>
      </c>
      <c r="L1449">
        <f t="shared" si="135"/>
        <v>30886.2</v>
      </c>
      <c r="M1449">
        <f t="shared" si="136"/>
        <v>27454.400000000001</v>
      </c>
      <c r="N1449">
        <f t="shared" si="137"/>
        <v>41181.599999999999</v>
      </c>
    </row>
    <row r="1450" spans="1:14" x14ac:dyDescent="0.25">
      <c r="A1450" s="2">
        <v>42796</v>
      </c>
      <c r="B1450" s="3">
        <f t="shared" si="132"/>
        <v>3</v>
      </c>
      <c r="C1450" s="3">
        <f t="shared" si="133"/>
        <v>2</v>
      </c>
      <c r="D1450" s="4">
        <v>8</v>
      </c>
      <c r="E1450" s="7" t="s">
        <v>13</v>
      </c>
      <c r="F1450" s="7"/>
      <c r="G1450">
        <v>53985</v>
      </c>
      <c r="H1450" s="1">
        <v>37044</v>
      </c>
      <c r="I1450">
        <f t="shared" si="134"/>
        <v>37044</v>
      </c>
      <c r="K1450">
        <v>37044</v>
      </c>
      <c r="L1450">
        <f t="shared" si="135"/>
        <v>33339.599999999999</v>
      </c>
      <c r="M1450">
        <f t="shared" si="136"/>
        <v>29635.200000000001</v>
      </c>
      <c r="N1450">
        <f t="shared" si="137"/>
        <v>44452.799999999996</v>
      </c>
    </row>
    <row r="1451" spans="1:14" x14ac:dyDescent="0.25">
      <c r="A1451" s="2">
        <v>42796</v>
      </c>
      <c r="B1451" s="3">
        <f t="shared" si="132"/>
        <v>3</v>
      </c>
      <c r="C1451" s="3">
        <f t="shared" si="133"/>
        <v>2</v>
      </c>
      <c r="D1451" s="4">
        <v>9</v>
      </c>
      <c r="E1451" s="7" t="s">
        <v>13</v>
      </c>
      <c r="F1451" s="7"/>
      <c r="G1451">
        <v>84845</v>
      </c>
      <c r="H1451" s="1">
        <v>47953</v>
      </c>
      <c r="I1451">
        <f t="shared" si="134"/>
        <v>47953</v>
      </c>
      <c r="K1451">
        <v>47953</v>
      </c>
      <c r="L1451">
        <f t="shared" si="135"/>
        <v>43157.700000000004</v>
      </c>
      <c r="M1451">
        <f t="shared" si="136"/>
        <v>38362.400000000001</v>
      </c>
      <c r="N1451">
        <f t="shared" si="137"/>
        <v>57543.6</v>
      </c>
    </row>
    <row r="1452" spans="1:14" x14ac:dyDescent="0.25">
      <c r="A1452" s="2">
        <v>42796</v>
      </c>
      <c r="B1452" s="3">
        <f t="shared" si="132"/>
        <v>3</v>
      </c>
      <c r="C1452" s="3">
        <f t="shared" si="133"/>
        <v>2</v>
      </c>
      <c r="D1452" s="4">
        <v>10</v>
      </c>
      <c r="E1452" s="7" t="s">
        <v>13</v>
      </c>
      <c r="F1452" s="7"/>
      <c r="G1452">
        <v>177930</v>
      </c>
      <c r="H1452" s="1">
        <v>56357</v>
      </c>
      <c r="I1452">
        <f t="shared" si="134"/>
        <v>56357</v>
      </c>
      <c r="K1452">
        <v>56357</v>
      </c>
      <c r="L1452">
        <f t="shared" si="135"/>
        <v>50721.3</v>
      </c>
      <c r="M1452">
        <f t="shared" si="136"/>
        <v>45085.600000000006</v>
      </c>
      <c r="N1452">
        <f t="shared" si="137"/>
        <v>67628.399999999994</v>
      </c>
    </row>
    <row r="1453" spans="1:14" x14ac:dyDescent="0.25">
      <c r="A1453" s="2">
        <v>42796</v>
      </c>
      <c r="B1453" s="3">
        <f t="shared" si="132"/>
        <v>3</v>
      </c>
      <c r="C1453" s="3">
        <f t="shared" si="133"/>
        <v>2</v>
      </c>
      <c r="D1453" s="4">
        <v>11</v>
      </c>
      <c r="E1453" s="7" t="s">
        <v>13</v>
      </c>
      <c r="F1453" s="7"/>
      <c r="G1453">
        <v>235815</v>
      </c>
      <c r="H1453" s="1">
        <v>53491</v>
      </c>
      <c r="I1453">
        <f t="shared" si="134"/>
        <v>53491</v>
      </c>
      <c r="K1453">
        <v>53491</v>
      </c>
      <c r="L1453">
        <f t="shared" si="135"/>
        <v>48141.9</v>
      </c>
      <c r="M1453">
        <f t="shared" si="136"/>
        <v>42792.800000000003</v>
      </c>
      <c r="N1453">
        <f t="shared" si="137"/>
        <v>64189.2</v>
      </c>
    </row>
    <row r="1454" spans="1:14" x14ac:dyDescent="0.25">
      <c r="A1454" s="2">
        <v>42796</v>
      </c>
      <c r="B1454" s="3">
        <f t="shared" si="132"/>
        <v>3</v>
      </c>
      <c r="C1454" s="3">
        <f t="shared" si="133"/>
        <v>2</v>
      </c>
      <c r="D1454" s="4">
        <v>12</v>
      </c>
      <c r="E1454" s="7" t="s">
        <v>13</v>
      </c>
      <c r="F1454" s="7"/>
      <c r="G1454">
        <v>245455</v>
      </c>
      <c r="H1454" s="1">
        <v>56814</v>
      </c>
      <c r="I1454">
        <f t="shared" si="134"/>
        <v>56814</v>
      </c>
      <c r="K1454">
        <v>56814</v>
      </c>
      <c r="L1454">
        <f t="shared" si="135"/>
        <v>51132.6</v>
      </c>
      <c r="M1454">
        <f t="shared" si="136"/>
        <v>45451.200000000004</v>
      </c>
      <c r="N1454">
        <f t="shared" si="137"/>
        <v>68176.800000000003</v>
      </c>
    </row>
    <row r="1455" spans="1:14" x14ac:dyDescent="0.25">
      <c r="A1455" s="2">
        <v>42796</v>
      </c>
      <c r="B1455" s="3">
        <f t="shared" si="132"/>
        <v>3</v>
      </c>
      <c r="C1455" s="3">
        <f t="shared" si="133"/>
        <v>2</v>
      </c>
      <c r="D1455" s="4">
        <v>13</v>
      </c>
      <c r="E1455" s="7" t="s">
        <v>13</v>
      </c>
      <c r="F1455" s="7"/>
      <c r="G1455">
        <v>205040</v>
      </c>
      <c r="H1455" s="1">
        <v>58053</v>
      </c>
      <c r="I1455">
        <f t="shared" si="134"/>
        <v>58053</v>
      </c>
      <c r="K1455">
        <v>58053</v>
      </c>
      <c r="L1455">
        <f t="shared" si="135"/>
        <v>52247.700000000004</v>
      </c>
      <c r="M1455">
        <f t="shared" si="136"/>
        <v>46442.400000000001</v>
      </c>
      <c r="N1455">
        <f t="shared" si="137"/>
        <v>69663.599999999991</v>
      </c>
    </row>
    <row r="1456" spans="1:14" x14ac:dyDescent="0.25">
      <c r="A1456" s="2">
        <v>42796</v>
      </c>
      <c r="B1456" s="3">
        <f t="shared" si="132"/>
        <v>3</v>
      </c>
      <c r="C1456" s="3">
        <f t="shared" si="133"/>
        <v>2</v>
      </c>
      <c r="D1456" s="4">
        <v>14</v>
      </c>
      <c r="E1456" s="7" t="s">
        <v>13</v>
      </c>
      <c r="F1456" s="7"/>
      <c r="G1456">
        <v>121275</v>
      </c>
      <c r="H1456" s="1">
        <v>54423</v>
      </c>
      <c r="I1456">
        <f t="shared" si="134"/>
        <v>54423</v>
      </c>
      <c r="K1456">
        <v>54423</v>
      </c>
      <c r="L1456">
        <f t="shared" si="135"/>
        <v>48980.700000000004</v>
      </c>
      <c r="M1456">
        <f t="shared" si="136"/>
        <v>43538.400000000001</v>
      </c>
      <c r="N1456">
        <f t="shared" si="137"/>
        <v>65307.6</v>
      </c>
    </row>
    <row r="1457" spans="1:14" x14ac:dyDescent="0.25">
      <c r="A1457" s="2">
        <v>42796</v>
      </c>
      <c r="B1457" s="3">
        <f t="shared" si="132"/>
        <v>3</v>
      </c>
      <c r="C1457" s="3">
        <f t="shared" si="133"/>
        <v>2</v>
      </c>
      <c r="D1457" s="4">
        <v>15</v>
      </c>
      <c r="E1457" s="7" t="s">
        <v>13</v>
      </c>
      <c r="F1457" s="7"/>
      <c r="G1457">
        <v>95200</v>
      </c>
      <c r="H1457" s="1">
        <v>49720</v>
      </c>
      <c r="I1457">
        <f t="shared" si="134"/>
        <v>49720</v>
      </c>
      <c r="K1457">
        <v>49720</v>
      </c>
      <c r="L1457">
        <f t="shared" si="135"/>
        <v>44748</v>
      </c>
      <c r="M1457">
        <f t="shared" si="136"/>
        <v>39776</v>
      </c>
      <c r="N1457">
        <f t="shared" si="137"/>
        <v>59664</v>
      </c>
    </row>
    <row r="1458" spans="1:14" x14ac:dyDescent="0.25">
      <c r="A1458" s="2">
        <v>42796</v>
      </c>
      <c r="B1458" s="3">
        <f t="shared" si="132"/>
        <v>3</v>
      </c>
      <c r="C1458" s="3">
        <f t="shared" si="133"/>
        <v>2</v>
      </c>
      <c r="D1458" s="4">
        <v>16</v>
      </c>
      <c r="E1458" s="7" t="s">
        <v>13</v>
      </c>
      <c r="F1458" s="7"/>
      <c r="G1458">
        <v>63035</v>
      </c>
      <c r="H1458" s="1">
        <v>46362</v>
      </c>
      <c r="I1458">
        <f t="shared" si="134"/>
        <v>46362</v>
      </c>
      <c r="K1458">
        <v>46362</v>
      </c>
      <c r="L1458">
        <f t="shared" si="135"/>
        <v>41725.800000000003</v>
      </c>
      <c r="M1458">
        <f t="shared" si="136"/>
        <v>37089.599999999999</v>
      </c>
      <c r="N1458">
        <f t="shared" si="137"/>
        <v>55634.400000000001</v>
      </c>
    </row>
    <row r="1459" spans="1:14" x14ac:dyDescent="0.25">
      <c r="A1459" s="2">
        <v>42796</v>
      </c>
      <c r="B1459" s="3">
        <f t="shared" si="132"/>
        <v>3</v>
      </c>
      <c r="C1459" s="3">
        <f t="shared" si="133"/>
        <v>2</v>
      </c>
      <c r="D1459" s="4">
        <v>17</v>
      </c>
      <c r="E1459" s="7" t="s">
        <v>13</v>
      </c>
      <c r="F1459" s="7"/>
      <c r="G1459">
        <v>30588</v>
      </c>
      <c r="H1459" s="1">
        <v>44041</v>
      </c>
      <c r="I1459">
        <f t="shared" si="134"/>
        <v>30588</v>
      </c>
      <c r="K1459">
        <v>44041</v>
      </c>
      <c r="L1459">
        <f t="shared" si="135"/>
        <v>39636.9</v>
      </c>
      <c r="M1459">
        <f t="shared" si="136"/>
        <v>35232.800000000003</v>
      </c>
      <c r="N1459">
        <f t="shared" si="137"/>
        <v>52849.2</v>
      </c>
    </row>
    <row r="1460" spans="1:14" x14ac:dyDescent="0.25">
      <c r="A1460" s="2">
        <v>42796</v>
      </c>
      <c r="B1460" s="3">
        <f t="shared" si="132"/>
        <v>3</v>
      </c>
      <c r="C1460" s="3">
        <f t="shared" si="133"/>
        <v>2</v>
      </c>
      <c r="D1460" s="4">
        <v>18</v>
      </c>
      <c r="E1460" s="7" t="s">
        <v>13</v>
      </c>
      <c r="F1460" s="7"/>
      <c r="G1460">
        <v>0</v>
      </c>
      <c r="H1460" s="1">
        <v>54581</v>
      </c>
      <c r="I1460">
        <f t="shared" si="134"/>
        <v>0</v>
      </c>
      <c r="K1460">
        <v>54581</v>
      </c>
      <c r="L1460">
        <f t="shared" si="135"/>
        <v>49122.9</v>
      </c>
      <c r="M1460">
        <f t="shared" si="136"/>
        <v>43664.800000000003</v>
      </c>
      <c r="N1460">
        <f t="shared" si="137"/>
        <v>65497.2</v>
      </c>
    </row>
    <row r="1461" spans="1:14" x14ac:dyDescent="0.25">
      <c r="A1461" s="2">
        <v>42796</v>
      </c>
      <c r="B1461" s="3">
        <f t="shared" si="132"/>
        <v>3</v>
      </c>
      <c r="C1461" s="3">
        <f t="shared" si="133"/>
        <v>2</v>
      </c>
      <c r="D1461" s="4">
        <v>19</v>
      </c>
      <c r="E1461" s="7" t="s">
        <v>13</v>
      </c>
      <c r="F1461" s="7"/>
      <c r="G1461">
        <v>0</v>
      </c>
      <c r="H1461" s="1">
        <v>56506</v>
      </c>
      <c r="I1461">
        <f t="shared" si="134"/>
        <v>0</v>
      </c>
      <c r="K1461">
        <v>56506</v>
      </c>
      <c r="L1461">
        <f t="shared" si="135"/>
        <v>50855.4</v>
      </c>
      <c r="M1461">
        <f t="shared" si="136"/>
        <v>45204.800000000003</v>
      </c>
      <c r="N1461">
        <f t="shared" si="137"/>
        <v>67807.199999999997</v>
      </c>
    </row>
    <row r="1462" spans="1:14" x14ac:dyDescent="0.25">
      <c r="A1462" s="2">
        <v>42796</v>
      </c>
      <c r="B1462" s="3">
        <f t="shared" si="132"/>
        <v>3</v>
      </c>
      <c r="C1462" s="3">
        <f t="shared" si="133"/>
        <v>2</v>
      </c>
      <c r="D1462" s="4">
        <v>20</v>
      </c>
      <c r="E1462" s="7" t="s">
        <v>13</v>
      </c>
      <c r="F1462" s="7"/>
      <c r="G1462">
        <v>0</v>
      </c>
      <c r="H1462" s="1">
        <v>54721</v>
      </c>
      <c r="I1462">
        <f t="shared" si="134"/>
        <v>0</v>
      </c>
      <c r="K1462">
        <v>54721</v>
      </c>
      <c r="L1462">
        <f t="shared" si="135"/>
        <v>49248.9</v>
      </c>
      <c r="M1462">
        <f t="shared" si="136"/>
        <v>43776.800000000003</v>
      </c>
      <c r="N1462">
        <f t="shared" si="137"/>
        <v>65665.2</v>
      </c>
    </row>
    <row r="1463" spans="1:14" x14ac:dyDescent="0.25">
      <c r="A1463" s="2">
        <v>42796</v>
      </c>
      <c r="B1463" s="3">
        <f t="shared" si="132"/>
        <v>3</v>
      </c>
      <c r="C1463" s="3">
        <f t="shared" si="133"/>
        <v>2</v>
      </c>
      <c r="D1463" s="4">
        <v>21</v>
      </c>
      <c r="E1463" s="7" t="s">
        <v>13</v>
      </c>
      <c r="F1463" s="7"/>
      <c r="G1463">
        <v>0</v>
      </c>
      <c r="H1463" s="1">
        <v>54009</v>
      </c>
      <c r="I1463">
        <f t="shared" si="134"/>
        <v>0</v>
      </c>
      <c r="K1463">
        <v>54009</v>
      </c>
      <c r="L1463">
        <f t="shared" si="135"/>
        <v>48608.1</v>
      </c>
      <c r="M1463">
        <f t="shared" si="136"/>
        <v>43207.200000000004</v>
      </c>
      <c r="N1463">
        <f t="shared" si="137"/>
        <v>64810.799999999996</v>
      </c>
    </row>
    <row r="1464" spans="1:14" x14ac:dyDescent="0.25">
      <c r="A1464" s="2">
        <v>42796</v>
      </c>
      <c r="B1464" s="3">
        <f t="shared" si="132"/>
        <v>3</v>
      </c>
      <c r="C1464" s="3">
        <f t="shared" si="133"/>
        <v>2</v>
      </c>
      <c r="D1464" s="4">
        <v>22</v>
      </c>
      <c r="E1464" s="7" t="s">
        <v>12</v>
      </c>
      <c r="F1464" s="7"/>
      <c r="G1464">
        <v>0</v>
      </c>
      <c r="H1464" s="1">
        <v>49262</v>
      </c>
      <c r="I1464">
        <f t="shared" si="134"/>
        <v>0</v>
      </c>
      <c r="K1464">
        <v>49262</v>
      </c>
      <c r="L1464">
        <f t="shared" si="135"/>
        <v>44335.8</v>
      </c>
      <c r="M1464">
        <f t="shared" si="136"/>
        <v>39409.600000000006</v>
      </c>
      <c r="N1464">
        <f t="shared" si="137"/>
        <v>59114.399999999994</v>
      </c>
    </row>
    <row r="1465" spans="1:14" x14ac:dyDescent="0.25">
      <c r="A1465" s="2">
        <v>42796</v>
      </c>
      <c r="B1465" s="3">
        <f t="shared" si="132"/>
        <v>3</v>
      </c>
      <c r="C1465" s="3">
        <f t="shared" si="133"/>
        <v>2</v>
      </c>
      <c r="D1465" s="4">
        <v>23</v>
      </c>
      <c r="E1465" s="7" t="s">
        <v>12</v>
      </c>
      <c r="F1465" s="7"/>
      <c r="G1465">
        <v>0</v>
      </c>
      <c r="H1465" s="1">
        <v>40859</v>
      </c>
      <c r="I1465">
        <f t="shared" si="134"/>
        <v>0</v>
      </c>
      <c r="K1465">
        <v>40859</v>
      </c>
      <c r="L1465">
        <f t="shared" si="135"/>
        <v>36773.1</v>
      </c>
      <c r="M1465">
        <f t="shared" si="136"/>
        <v>32687.200000000001</v>
      </c>
      <c r="N1465">
        <f t="shared" si="137"/>
        <v>49030.799999999996</v>
      </c>
    </row>
    <row r="1466" spans="1:14" x14ac:dyDescent="0.25">
      <c r="A1466" s="2">
        <v>42797</v>
      </c>
      <c r="B1466" s="3">
        <f t="shared" si="132"/>
        <v>3</v>
      </c>
      <c r="C1466" s="3">
        <f t="shared" si="133"/>
        <v>3</v>
      </c>
      <c r="D1466" s="4">
        <v>0</v>
      </c>
      <c r="E1466" s="7" t="s">
        <v>12</v>
      </c>
      <c r="F1466" s="7"/>
      <c r="G1466">
        <v>0</v>
      </c>
      <c r="H1466" s="1">
        <v>35233</v>
      </c>
      <c r="I1466">
        <f t="shared" si="134"/>
        <v>0</v>
      </c>
      <c r="K1466">
        <v>35233</v>
      </c>
      <c r="L1466">
        <f t="shared" si="135"/>
        <v>31709.7</v>
      </c>
      <c r="M1466">
        <f t="shared" si="136"/>
        <v>28186.400000000001</v>
      </c>
      <c r="N1466">
        <f t="shared" si="137"/>
        <v>42279.6</v>
      </c>
    </row>
    <row r="1467" spans="1:14" x14ac:dyDescent="0.25">
      <c r="A1467" s="2">
        <v>42797</v>
      </c>
      <c r="B1467" s="3">
        <f t="shared" si="132"/>
        <v>3</v>
      </c>
      <c r="C1467" s="3">
        <f t="shared" si="133"/>
        <v>3</v>
      </c>
      <c r="D1467" s="4">
        <v>1</v>
      </c>
      <c r="E1467" s="7" t="s">
        <v>12</v>
      </c>
      <c r="F1467" s="7"/>
      <c r="G1467">
        <v>0</v>
      </c>
      <c r="H1467" s="1">
        <v>30725</v>
      </c>
      <c r="I1467">
        <f t="shared" si="134"/>
        <v>0</v>
      </c>
      <c r="K1467">
        <v>30725</v>
      </c>
      <c r="L1467">
        <f t="shared" si="135"/>
        <v>27652.5</v>
      </c>
      <c r="M1467">
        <f t="shared" si="136"/>
        <v>24580</v>
      </c>
      <c r="N1467">
        <f t="shared" si="137"/>
        <v>36870</v>
      </c>
    </row>
    <row r="1468" spans="1:14" x14ac:dyDescent="0.25">
      <c r="A1468" s="2">
        <v>42797</v>
      </c>
      <c r="B1468" s="3">
        <f t="shared" si="132"/>
        <v>3</v>
      </c>
      <c r="C1468" s="3">
        <f t="shared" si="133"/>
        <v>3</v>
      </c>
      <c r="D1468" s="4">
        <v>2</v>
      </c>
      <c r="E1468" s="7" t="s">
        <v>12</v>
      </c>
      <c r="F1468" s="7"/>
      <c r="G1468">
        <v>0</v>
      </c>
      <c r="H1468" s="1">
        <v>29412</v>
      </c>
      <c r="I1468">
        <f t="shared" si="134"/>
        <v>0</v>
      </c>
      <c r="K1468">
        <v>29412</v>
      </c>
      <c r="L1468">
        <f t="shared" si="135"/>
        <v>26470.799999999999</v>
      </c>
      <c r="M1468">
        <f t="shared" si="136"/>
        <v>23529.600000000002</v>
      </c>
      <c r="N1468">
        <f t="shared" si="137"/>
        <v>35294.400000000001</v>
      </c>
    </row>
    <row r="1469" spans="1:14" x14ac:dyDescent="0.25">
      <c r="A1469" s="2">
        <v>42797</v>
      </c>
      <c r="B1469" s="3">
        <f t="shared" si="132"/>
        <v>3</v>
      </c>
      <c r="C1469" s="3">
        <f t="shared" si="133"/>
        <v>3</v>
      </c>
      <c r="D1469" s="4">
        <v>3</v>
      </c>
      <c r="E1469" s="7" t="s">
        <v>12</v>
      </c>
      <c r="F1469" s="7"/>
      <c r="G1469">
        <v>0</v>
      </c>
      <c r="H1469" s="1">
        <v>27523</v>
      </c>
      <c r="I1469">
        <f t="shared" si="134"/>
        <v>0</v>
      </c>
      <c r="K1469">
        <v>27523</v>
      </c>
      <c r="L1469">
        <f t="shared" si="135"/>
        <v>24770.7</v>
      </c>
      <c r="M1469">
        <f t="shared" si="136"/>
        <v>22018.400000000001</v>
      </c>
      <c r="N1469">
        <f t="shared" si="137"/>
        <v>33027.599999999999</v>
      </c>
    </row>
    <row r="1470" spans="1:14" x14ac:dyDescent="0.25">
      <c r="A1470" s="2">
        <v>42797</v>
      </c>
      <c r="B1470" s="3">
        <f t="shared" si="132"/>
        <v>3</v>
      </c>
      <c r="C1470" s="3">
        <f t="shared" si="133"/>
        <v>3</v>
      </c>
      <c r="D1470" s="4">
        <v>4</v>
      </c>
      <c r="E1470" s="7" t="s">
        <v>12</v>
      </c>
      <c r="F1470" s="7"/>
      <c r="G1470">
        <v>0</v>
      </c>
      <c r="H1470" s="1">
        <v>27446</v>
      </c>
      <c r="I1470">
        <f t="shared" si="134"/>
        <v>0</v>
      </c>
      <c r="K1470">
        <v>27446</v>
      </c>
      <c r="L1470">
        <f t="shared" si="135"/>
        <v>24701.4</v>
      </c>
      <c r="M1470">
        <f t="shared" si="136"/>
        <v>21956.800000000003</v>
      </c>
      <c r="N1470">
        <f t="shared" si="137"/>
        <v>32935.199999999997</v>
      </c>
    </row>
    <row r="1471" spans="1:14" x14ac:dyDescent="0.25">
      <c r="A1471" s="2">
        <v>42797</v>
      </c>
      <c r="B1471" s="3">
        <f t="shared" si="132"/>
        <v>3</v>
      </c>
      <c r="C1471" s="3">
        <f t="shared" si="133"/>
        <v>3</v>
      </c>
      <c r="D1471" s="4">
        <v>5</v>
      </c>
      <c r="E1471" s="7" t="s">
        <v>12</v>
      </c>
      <c r="F1471" s="7"/>
      <c r="G1471">
        <v>0</v>
      </c>
      <c r="H1471" s="1">
        <v>27628</v>
      </c>
      <c r="I1471">
        <f t="shared" si="134"/>
        <v>0</v>
      </c>
      <c r="K1471">
        <v>27628</v>
      </c>
      <c r="L1471">
        <f t="shared" si="135"/>
        <v>24865.200000000001</v>
      </c>
      <c r="M1471">
        <f t="shared" si="136"/>
        <v>22102.400000000001</v>
      </c>
      <c r="N1471">
        <f t="shared" si="137"/>
        <v>33153.599999999999</v>
      </c>
    </row>
    <row r="1472" spans="1:14" x14ac:dyDescent="0.25">
      <c r="A1472" s="2">
        <v>42797</v>
      </c>
      <c r="B1472" s="3">
        <f t="shared" si="132"/>
        <v>3</v>
      </c>
      <c r="C1472" s="3">
        <f t="shared" si="133"/>
        <v>3</v>
      </c>
      <c r="D1472" s="4">
        <v>6</v>
      </c>
      <c r="E1472" s="7" t="s">
        <v>13</v>
      </c>
      <c r="F1472" s="7"/>
      <c r="G1472">
        <v>0</v>
      </c>
      <c r="H1472" s="1">
        <v>28558</v>
      </c>
      <c r="I1472">
        <f t="shared" si="134"/>
        <v>0</v>
      </c>
      <c r="K1472">
        <v>28558</v>
      </c>
      <c r="L1472">
        <f t="shared" si="135"/>
        <v>25702.2</v>
      </c>
      <c r="M1472">
        <f t="shared" si="136"/>
        <v>22846.400000000001</v>
      </c>
      <c r="N1472">
        <f t="shared" si="137"/>
        <v>34269.599999999999</v>
      </c>
    </row>
    <row r="1473" spans="1:14" x14ac:dyDescent="0.25">
      <c r="A1473" s="2">
        <v>42797</v>
      </c>
      <c r="B1473" s="3">
        <f t="shared" si="132"/>
        <v>3</v>
      </c>
      <c r="C1473" s="3">
        <f t="shared" si="133"/>
        <v>3</v>
      </c>
      <c r="D1473" s="4">
        <v>7</v>
      </c>
      <c r="E1473" s="7" t="s">
        <v>13</v>
      </c>
      <c r="F1473" s="7"/>
      <c r="G1473">
        <v>0</v>
      </c>
      <c r="H1473" s="1">
        <v>31157</v>
      </c>
      <c r="I1473">
        <f t="shared" si="134"/>
        <v>0</v>
      </c>
      <c r="K1473">
        <v>31157</v>
      </c>
      <c r="L1473">
        <f t="shared" si="135"/>
        <v>28041.3</v>
      </c>
      <c r="M1473">
        <f t="shared" si="136"/>
        <v>24925.600000000002</v>
      </c>
      <c r="N1473">
        <f t="shared" si="137"/>
        <v>37388.400000000001</v>
      </c>
    </row>
    <row r="1474" spans="1:14" x14ac:dyDescent="0.25">
      <c r="A1474" s="2">
        <v>42797</v>
      </c>
      <c r="B1474" s="3">
        <f t="shared" ref="B1474:B1537" si="138">MONTH(A1474)</f>
        <v>3</v>
      </c>
      <c r="C1474" s="3">
        <f t="shared" ref="C1474:C1537" si="139">DAY(A1474)</f>
        <v>3</v>
      </c>
      <c r="D1474" s="4">
        <v>8</v>
      </c>
      <c r="E1474" s="7" t="s">
        <v>13</v>
      </c>
      <c r="F1474" s="7"/>
      <c r="G1474">
        <v>26441</v>
      </c>
      <c r="H1474" s="1">
        <v>37908</v>
      </c>
      <c r="I1474">
        <f t="shared" si="134"/>
        <v>26441</v>
      </c>
      <c r="K1474">
        <v>37908</v>
      </c>
      <c r="L1474">
        <f t="shared" si="135"/>
        <v>34117.200000000004</v>
      </c>
      <c r="M1474">
        <f t="shared" si="136"/>
        <v>30326.400000000001</v>
      </c>
      <c r="N1474">
        <f t="shared" si="137"/>
        <v>45489.599999999999</v>
      </c>
    </row>
    <row r="1475" spans="1:14" x14ac:dyDescent="0.25">
      <c r="A1475" s="2">
        <v>42797</v>
      </c>
      <c r="B1475" s="3">
        <f t="shared" si="138"/>
        <v>3</v>
      </c>
      <c r="C1475" s="3">
        <f t="shared" si="139"/>
        <v>3</v>
      </c>
      <c r="D1475" s="4">
        <v>9</v>
      </c>
      <c r="E1475" s="7" t="s">
        <v>13</v>
      </c>
      <c r="F1475" s="7"/>
      <c r="G1475">
        <v>82500</v>
      </c>
      <c r="H1475" s="1">
        <v>50922</v>
      </c>
      <c r="I1475">
        <f t="shared" ref="I1475:I1538" si="140">MIN(G1475,H1475)</f>
        <v>50922</v>
      </c>
      <c r="K1475">
        <v>50922</v>
      </c>
      <c r="L1475">
        <f t="shared" ref="L1475:L1538" si="141">K1475*0.9</f>
        <v>45829.8</v>
      </c>
      <c r="M1475">
        <f t="shared" ref="M1475:M1538" si="142">K1475*0.8</f>
        <v>40737.600000000006</v>
      </c>
      <c r="N1475">
        <f t="shared" ref="N1475:N1538" si="143">K1475*1.2</f>
        <v>61106.399999999994</v>
      </c>
    </row>
    <row r="1476" spans="1:14" x14ac:dyDescent="0.25">
      <c r="A1476" s="2">
        <v>42797</v>
      </c>
      <c r="B1476" s="3">
        <f t="shared" si="138"/>
        <v>3</v>
      </c>
      <c r="C1476" s="3">
        <f t="shared" si="139"/>
        <v>3</v>
      </c>
      <c r="D1476" s="4">
        <v>10</v>
      </c>
      <c r="E1476" s="7" t="s">
        <v>13</v>
      </c>
      <c r="F1476" s="7"/>
      <c r="G1476">
        <v>167900</v>
      </c>
      <c r="H1476" s="1">
        <v>57423</v>
      </c>
      <c r="I1476">
        <f t="shared" si="140"/>
        <v>57423</v>
      </c>
      <c r="K1476">
        <v>57423</v>
      </c>
      <c r="L1476">
        <f t="shared" si="141"/>
        <v>51680.700000000004</v>
      </c>
      <c r="M1476">
        <f t="shared" si="142"/>
        <v>45938.400000000001</v>
      </c>
      <c r="N1476">
        <f t="shared" si="143"/>
        <v>68907.599999999991</v>
      </c>
    </row>
    <row r="1477" spans="1:14" x14ac:dyDescent="0.25">
      <c r="A1477" s="2">
        <v>42797</v>
      </c>
      <c r="B1477" s="3">
        <f t="shared" si="138"/>
        <v>3</v>
      </c>
      <c r="C1477" s="3">
        <f t="shared" si="139"/>
        <v>3</v>
      </c>
      <c r="D1477" s="4">
        <v>11</v>
      </c>
      <c r="E1477" s="7" t="s">
        <v>13</v>
      </c>
      <c r="F1477" s="7"/>
      <c r="G1477">
        <v>119745</v>
      </c>
      <c r="H1477" s="1">
        <v>55333</v>
      </c>
      <c r="I1477">
        <f t="shared" si="140"/>
        <v>55333</v>
      </c>
      <c r="K1477">
        <v>55333</v>
      </c>
      <c r="L1477">
        <f t="shared" si="141"/>
        <v>49799.700000000004</v>
      </c>
      <c r="M1477">
        <f t="shared" si="142"/>
        <v>44266.400000000001</v>
      </c>
      <c r="N1477">
        <f t="shared" si="143"/>
        <v>66399.599999999991</v>
      </c>
    </row>
    <row r="1478" spans="1:14" x14ac:dyDescent="0.25">
      <c r="A1478" s="2">
        <v>42797</v>
      </c>
      <c r="B1478" s="3">
        <f t="shared" si="138"/>
        <v>3</v>
      </c>
      <c r="C1478" s="3">
        <f t="shared" si="139"/>
        <v>3</v>
      </c>
      <c r="D1478" s="4">
        <v>12</v>
      </c>
      <c r="E1478" s="7" t="s">
        <v>13</v>
      </c>
      <c r="F1478" s="7"/>
      <c r="G1478">
        <v>256210</v>
      </c>
      <c r="H1478" s="1">
        <v>57558</v>
      </c>
      <c r="I1478">
        <f t="shared" si="140"/>
        <v>57558</v>
      </c>
      <c r="K1478">
        <v>57558</v>
      </c>
      <c r="L1478">
        <f t="shared" si="141"/>
        <v>51802.200000000004</v>
      </c>
      <c r="M1478">
        <f t="shared" si="142"/>
        <v>46046.400000000001</v>
      </c>
      <c r="N1478">
        <f t="shared" si="143"/>
        <v>69069.599999999991</v>
      </c>
    </row>
    <row r="1479" spans="1:14" x14ac:dyDescent="0.25">
      <c r="A1479" s="2">
        <v>42797</v>
      </c>
      <c r="B1479" s="3">
        <f t="shared" si="138"/>
        <v>3</v>
      </c>
      <c r="C1479" s="3">
        <f t="shared" si="139"/>
        <v>3</v>
      </c>
      <c r="D1479" s="4">
        <v>13</v>
      </c>
      <c r="E1479" s="7" t="s">
        <v>13</v>
      </c>
      <c r="F1479" s="7"/>
      <c r="G1479">
        <v>187730</v>
      </c>
      <c r="H1479" s="1">
        <v>59015</v>
      </c>
      <c r="I1479">
        <f t="shared" si="140"/>
        <v>59015</v>
      </c>
      <c r="K1479">
        <v>59015</v>
      </c>
      <c r="L1479">
        <f t="shared" si="141"/>
        <v>53113.5</v>
      </c>
      <c r="M1479">
        <f t="shared" si="142"/>
        <v>47212</v>
      </c>
      <c r="N1479">
        <f t="shared" si="143"/>
        <v>70818</v>
      </c>
    </row>
    <row r="1480" spans="1:14" x14ac:dyDescent="0.25">
      <c r="A1480" s="2">
        <v>42797</v>
      </c>
      <c r="B1480" s="3">
        <f t="shared" si="138"/>
        <v>3</v>
      </c>
      <c r="C1480" s="3">
        <f t="shared" si="139"/>
        <v>3</v>
      </c>
      <c r="D1480" s="4">
        <v>14</v>
      </c>
      <c r="E1480" s="7" t="s">
        <v>13</v>
      </c>
      <c r="F1480" s="7"/>
      <c r="G1480">
        <v>105865</v>
      </c>
      <c r="H1480" s="1">
        <v>58402</v>
      </c>
      <c r="I1480">
        <f t="shared" si="140"/>
        <v>58402</v>
      </c>
      <c r="K1480">
        <v>58402</v>
      </c>
      <c r="L1480">
        <f t="shared" si="141"/>
        <v>52561.8</v>
      </c>
      <c r="M1480">
        <f t="shared" si="142"/>
        <v>46721.600000000006</v>
      </c>
      <c r="N1480">
        <f t="shared" si="143"/>
        <v>70082.399999999994</v>
      </c>
    </row>
    <row r="1481" spans="1:14" x14ac:dyDescent="0.25">
      <c r="A1481" s="2">
        <v>42797</v>
      </c>
      <c r="B1481" s="3">
        <f t="shared" si="138"/>
        <v>3</v>
      </c>
      <c r="C1481" s="3">
        <f t="shared" si="139"/>
        <v>3</v>
      </c>
      <c r="D1481" s="4">
        <v>15</v>
      </c>
      <c r="E1481" s="7" t="s">
        <v>13</v>
      </c>
      <c r="F1481" s="7"/>
      <c r="G1481">
        <v>99680</v>
      </c>
      <c r="H1481" s="1">
        <v>54633</v>
      </c>
      <c r="I1481">
        <f t="shared" si="140"/>
        <v>54633</v>
      </c>
      <c r="K1481">
        <v>54633</v>
      </c>
      <c r="L1481">
        <f t="shared" si="141"/>
        <v>49169.700000000004</v>
      </c>
      <c r="M1481">
        <f t="shared" si="142"/>
        <v>43706.400000000001</v>
      </c>
      <c r="N1481">
        <f t="shared" si="143"/>
        <v>65559.599999999991</v>
      </c>
    </row>
    <row r="1482" spans="1:14" x14ac:dyDescent="0.25">
      <c r="A1482" s="2">
        <v>42797</v>
      </c>
      <c r="B1482" s="3">
        <f t="shared" si="138"/>
        <v>3</v>
      </c>
      <c r="C1482" s="3">
        <f t="shared" si="139"/>
        <v>3</v>
      </c>
      <c r="D1482" s="4">
        <v>16</v>
      </c>
      <c r="E1482" s="7" t="s">
        <v>13</v>
      </c>
      <c r="F1482" s="7"/>
      <c r="G1482">
        <v>64775</v>
      </c>
      <c r="H1482" s="1">
        <v>50528</v>
      </c>
      <c r="I1482">
        <f t="shared" si="140"/>
        <v>50528</v>
      </c>
      <c r="K1482">
        <v>50528</v>
      </c>
      <c r="L1482">
        <f t="shared" si="141"/>
        <v>45475.200000000004</v>
      </c>
      <c r="M1482">
        <f t="shared" si="142"/>
        <v>40422.400000000001</v>
      </c>
      <c r="N1482">
        <f t="shared" si="143"/>
        <v>60633.599999999999</v>
      </c>
    </row>
    <row r="1483" spans="1:14" x14ac:dyDescent="0.25">
      <c r="A1483" s="2">
        <v>42797</v>
      </c>
      <c r="B1483" s="3">
        <f t="shared" si="138"/>
        <v>3</v>
      </c>
      <c r="C1483" s="3">
        <f t="shared" si="139"/>
        <v>3</v>
      </c>
      <c r="D1483" s="4">
        <v>17</v>
      </c>
      <c r="E1483" s="7" t="s">
        <v>13</v>
      </c>
      <c r="F1483" s="7"/>
      <c r="G1483">
        <v>30776.5</v>
      </c>
      <c r="H1483" s="1">
        <v>46817</v>
      </c>
      <c r="I1483">
        <f t="shared" si="140"/>
        <v>30776.5</v>
      </c>
      <c r="K1483">
        <v>46817</v>
      </c>
      <c r="L1483">
        <f t="shared" si="141"/>
        <v>42135.3</v>
      </c>
      <c r="M1483">
        <f t="shared" si="142"/>
        <v>37453.599999999999</v>
      </c>
      <c r="N1483">
        <f t="shared" si="143"/>
        <v>56180.4</v>
      </c>
    </row>
    <row r="1484" spans="1:14" x14ac:dyDescent="0.25">
      <c r="A1484" s="2">
        <v>42797</v>
      </c>
      <c r="B1484" s="3">
        <f t="shared" si="138"/>
        <v>3</v>
      </c>
      <c r="C1484" s="3">
        <f t="shared" si="139"/>
        <v>3</v>
      </c>
      <c r="D1484" s="4">
        <v>18</v>
      </c>
      <c r="E1484" s="7" t="s">
        <v>13</v>
      </c>
      <c r="F1484" s="7"/>
      <c r="G1484">
        <v>0</v>
      </c>
      <c r="H1484" s="1">
        <v>54739</v>
      </c>
      <c r="I1484">
        <f t="shared" si="140"/>
        <v>0</v>
      </c>
      <c r="K1484">
        <v>54739</v>
      </c>
      <c r="L1484">
        <f t="shared" si="141"/>
        <v>49265.1</v>
      </c>
      <c r="M1484">
        <f t="shared" si="142"/>
        <v>43791.200000000004</v>
      </c>
      <c r="N1484">
        <f t="shared" si="143"/>
        <v>65686.8</v>
      </c>
    </row>
    <row r="1485" spans="1:14" x14ac:dyDescent="0.25">
      <c r="A1485" s="2">
        <v>42797</v>
      </c>
      <c r="B1485" s="3">
        <f t="shared" si="138"/>
        <v>3</v>
      </c>
      <c r="C1485" s="3">
        <f t="shared" si="139"/>
        <v>3</v>
      </c>
      <c r="D1485" s="4">
        <v>19</v>
      </c>
      <c r="E1485" s="7" t="s">
        <v>13</v>
      </c>
      <c r="F1485" s="7"/>
      <c r="G1485">
        <v>0</v>
      </c>
      <c r="H1485" s="1">
        <v>55880</v>
      </c>
      <c r="I1485">
        <f t="shared" si="140"/>
        <v>0</v>
      </c>
      <c r="K1485">
        <v>55880</v>
      </c>
      <c r="L1485">
        <f t="shared" si="141"/>
        <v>50292</v>
      </c>
      <c r="M1485">
        <f t="shared" si="142"/>
        <v>44704</v>
      </c>
      <c r="N1485">
        <f t="shared" si="143"/>
        <v>67056</v>
      </c>
    </row>
    <row r="1486" spans="1:14" x14ac:dyDescent="0.25">
      <c r="A1486" s="2">
        <v>42797</v>
      </c>
      <c r="B1486" s="3">
        <f t="shared" si="138"/>
        <v>3</v>
      </c>
      <c r="C1486" s="3">
        <f t="shared" si="139"/>
        <v>3</v>
      </c>
      <c r="D1486" s="4">
        <v>20</v>
      </c>
      <c r="E1486" s="7" t="s">
        <v>13</v>
      </c>
      <c r="F1486" s="7"/>
      <c r="G1486">
        <v>0</v>
      </c>
      <c r="H1486" s="1">
        <v>55256</v>
      </c>
      <c r="I1486">
        <f t="shared" si="140"/>
        <v>0</v>
      </c>
      <c r="K1486">
        <v>55256</v>
      </c>
      <c r="L1486">
        <f t="shared" si="141"/>
        <v>49730.400000000001</v>
      </c>
      <c r="M1486">
        <f t="shared" si="142"/>
        <v>44204.800000000003</v>
      </c>
      <c r="N1486">
        <f t="shared" si="143"/>
        <v>66307.199999999997</v>
      </c>
    </row>
    <row r="1487" spans="1:14" x14ac:dyDescent="0.25">
      <c r="A1487" s="2">
        <v>42797</v>
      </c>
      <c r="B1487" s="3">
        <f t="shared" si="138"/>
        <v>3</v>
      </c>
      <c r="C1487" s="3">
        <f t="shared" si="139"/>
        <v>3</v>
      </c>
      <c r="D1487" s="4">
        <v>21</v>
      </c>
      <c r="E1487" s="7" t="s">
        <v>13</v>
      </c>
      <c r="F1487" s="7"/>
      <c r="G1487">
        <v>0</v>
      </c>
      <c r="H1487" s="1">
        <v>54499</v>
      </c>
      <c r="I1487">
        <f t="shared" si="140"/>
        <v>0</v>
      </c>
      <c r="K1487">
        <v>54499</v>
      </c>
      <c r="L1487">
        <f t="shared" si="141"/>
        <v>49049.1</v>
      </c>
      <c r="M1487">
        <f t="shared" si="142"/>
        <v>43599.200000000004</v>
      </c>
      <c r="N1487">
        <f t="shared" si="143"/>
        <v>65398.799999999996</v>
      </c>
    </row>
    <row r="1488" spans="1:14" x14ac:dyDescent="0.25">
      <c r="A1488" s="2">
        <v>42797</v>
      </c>
      <c r="B1488" s="3">
        <f t="shared" si="138"/>
        <v>3</v>
      </c>
      <c r="C1488" s="3">
        <f t="shared" si="139"/>
        <v>3</v>
      </c>
      <c r="D1488" s="4">
        <v>22</v>
      </c>
      <c r="E1488" s="7" t="s">
        <v>12</v>
      </c>
      <c r="F1488" s="7"/>
      <c r="G1488">
        <v>0</v>
      </c>
      <c r="H1488" s="1">
        <v>52878</v>
      </c>
      <c r="I1488">
        <f t="shared" si="140"/>
        <v>0</v>
      </c>
      <c r="K1488">
        <v>52878</v>
      </c>
      <c r="L1488">
        <f t="shared" si="141"/>
        <v>47590.200000000004</v>
      </c>
      <c r="M1488">
        <f t="shared" si="142"/>
        <v>42302.400000000001</v>
      </c>
      <c r="N1488">
        <f t="shared" si="143"/>
        <v>63453.599999999999</v>
      </c>
    </row>
    <row r="1489" spans="1:14" x14ac:dyDescent="0.25">
      <c r="A1489" s="2">
        <v>42797</v>
      </c>
      <c r="B1489" s="3">
        <f t="shared" si="138"/>
        <v>3</v>
      </c>
      <c r="C1489" s="3">
        <f t="shared" si="139"/>
        <v>3</v>
      </c>
      <c r="D1489" s="4">
        <v>23</v>
      </c>
      <c r="E1489" s="7" t="s">
        <v>12</v>
      </c>
      <c r="F1489" s="7"/>
      <c r="G1489">
        <v>0</v>
      </c>
      <c r="H1489" s="1">
        <v>45148</v>
      </c>
      <c r="I1489">
        <f t="shared" si="140"/>
        <v>0</v>
      </c>
      <c r="K1489">
        <v>45148</v>
      </c>
      <c r="L1489">
        <f t="shared" si="141"/>
        <v>40633.200000000004</v>
      </c>
      <c r="M1489">
        <f t="shared" si="142"/>
        <v>36118.400000000001</v>
      </c>
      <c r="N1489">
        <f t="shared" si="143"/>
        <v>54177.599999999999</v>
      </c>
    </row>
    <row r="1490" spans="1:14" x14ac:dyDescent="0.25">
      <c r="A1490" s="2">
        <v>42798</v>
      </c>
      <c r="B1490" s="3">
        <f t="shared" si="138"/>
        <v>3</v>
      </c>
      <c r="C1490" s="3">
        <f t="shared" si="139"/>
        <v>4</v>
      </c>
      <c r="D1490" s="4">
        <v>0</v>
      </c>
      <c r="E1490" s="7" t="s">
        <v>12</v>
      </c>
      <c r="F1490" s="7"/>
      <c r="G1490">
        <v>0</v>
      </c>
      <c r="H1490" s="1">
        <v>38043</v>
      </c>
      <c r="I1490">
        <f t="shared" si="140"/>
        <v>0</v>
      </c>
      <c r="K1490">
        <v>38043</v>
      </c>
      <c r="L1490">
        <f t="shared" si="141"/>
        <v>34238.700000000004</v>
      </c>
      <c r="M1490">
        <f t="shared" si="142"/>
        <v>30434.400000000001</v>
      </c>
      <c r="N1490">
        <f t="shared" si="143"/>
        <v>45651.6</v>
      </c>
    </row>
    <row r="1491" spans="1:14" x14ac:dyDescent="0.25">
      <c r="A1491" s="2">
        <v>42798</v>
      </c>
      <c r="B1491" s="3">
        <f t="shared" si="138"/>
        <v>3</v>
      </c>
      <c r="C1491" s="3">
        <f t="shared" si="139"/>
        <v>4</v>
      </c>
      <c r="D1491" s="4">
        <v>1</v>
      </c>
      <c r="E1491" s="7" t="s">
        <v>12</v>
      </c>
      <c r="F1491" s="7"/>
      <c r="G1491">
        <v>0</v>
      </c>
      <c r="H1491" s="1">
        <v>32749</v>
      </c>
      <c r="I1491">
        <f t="shared" si="140"/>
        <v>0</v>
      </c>
      <c r="K1491">
        <v>32749</v>
      </c>
      <c r="L1491">
        <f t="shared" si="141"/>
        <v>29474.100000000002</v>
      </c>
      <c r="M1491">
        <f t="shared" si="142"/>
        <v>26199.200000000001</v>
      </c>
      <c r="N1491">
        <f t="shared" si="143"/>
        <v>39298.799999999996</v>
      </c>
    </row>
    <row r="1492" spans="1:14" x14ac:dyDescent="0.25">
      <c r="A1492" s="2">
        <v>42798</v>
      </c>
      <c r="B1492" s="3">
        <f t="shared" si="138"/>
        <v>3</v>
      </c>
      <c r="C1492" s="3">
        <f t="shared" si="139"/>
        <v>4</v>
      </c>
      <c r="D1492" s="4">
        <v>2</v>
      </c>
      <c r="E1492" s="7" t="s">
        <v>12</v>
      </c>
      <c r="F1492" s="7"/>
      <c r="G1492">
        <v>0</v>
      </c>
      <c r="H1492" s="1">
        <v>29920</v>
      </c>
      <c r="I1492">
        <f t="shared" si="140"/>
        <v>0</v>
      </c>
      <c r="K1492">
        <v>29920</v>
      </c>
      <c r="L1492">
        <f t="shared" si="141"/>
        <v>26928</v>
      </c>
      <c r="M1492">
        <f t="shared" si="142"/>
        <v>23936</v>
      </c>
      <c r="N1492">
        <f t="shared" si="143"/>
        <v>35904</v>
      </c>
    </row>
    <row r="1493" spans="1:14" x14ac:dyDescent="0.25">
      <c r="A1493" s="2">
        <v>42798</v>
      </c>
      <c r="B1493" s="3">
        <f t="shared" si="138"/>
        <v>3</v>
      </c>
      <c r="C1493" s="3">
        <f t="shared" si="139"/>
        <v>4</v>
      </c>
      <c r="D1493" s="4">
        <v>3</v>
      </c>
      <c r="E1493" s="7" t="s">
        <v>12</v>
      </c>
      <c r="F1493" s="7"/>
      <c r="G1493">
        <v>0</v>
      </c>
      <c r="H1493" s="1">
        <v>27935</v>
      </c>
      <c r="I1493">
        <f t="shared" si="140"/>
        <v>0</v>
      </c>
      <c r="K1493">
        <v>27935</v>
      </c>
      <c r="L1493">
        <f t="shared" si="141"/>
        <v>25141.5</v>
      </c>
      <c r="M1493">
        <f t="shared" si="142"/>
        <v>22348</v>
      </c>
      <c r="N1493">
        <f t="shared" si="143"/>
        <v>33522</v>
      </c>
    </row>
    <row r="1494" spans="1:14" x14ac:dyDescent="0.25">
      <c r="A1494" s="2">
        <v>42798</v>
      </c>
      <c r="B1494" s="3">
        <f t="shared" si="138"/>
        <v>3</v>
      </c>
      <c r="C1494" s="3">
        <f t="shared" si="139"/>
        <v>4</v>
      </c>
      <c r="D1494" s="4">
        <v>4</v>
      </c>
      <c r="E1494" s="7" t="s">
        <v>12</v>
      </c>
      <c r="F1494" s="7"/>
      <c r="G1494">
        <v>0</v>
      </c>
      <c r="H1494" s="1">
        <v>27945</v>
      </c>
      <c r="I1494">
        <f t="shared" si="140"/>
        <v>0</v>
      </c>
      <c r="K1494">
        <v>27945</v>
      </c>
      <c r="L1494">
        <f t="shared" si="141"/>
        <v>25150.5</v>
      </c>
      <c r="M1494">
        <f t="shared" si="142"/>
        <v>22356</v>
      </c>
      <c r="N1494">
        <f t="shared" si="143"/>
        <v>33534</v>
      </c>
    </row>
    <row r="1495" spans="1:14" x14ac:dyDescent="0.25">
      <c r="A1495" s="2">
        <v>42798</v>
      </c>
      <c r="B1495" s="3">
        <f t="shared" si="138"/>
        <v>3</v>
      </c>
      <c r="C1495" s="3">
        <f t="shared" si="139"/>
        <v>4</v>
      </c>
      <c r="D1495" s="4">
        <v>5</v>
      </c>
      <c r="E1495" s="7" t="s">
        <v>12</v>
      </c>
      <c r="F1495" s="7"/>
      <c r="G1495">
        <v>0</v>
      </c>
      <c r="H1495" s="1">
        <v>27830</v>
      </c>
      <c r="I1495">
        <f t="shared" si="140"/>
        <v>0</v>
      </c>
      <c r="K1495">
        <v>27830</v>
      </c>
      <c r="L1495">
        <f t="shared" si="141"/>
        <v>25047</v>
      </c>
      <c r="M1495">
        <f t="shared" si="142"/>
        <v>22264</v>
      </c>
      <c r="N1495">
        <f t="shared" si="143"/>
        <v>33396</v>
      </c>
    </row>
    <row r="1496" spans="1:14" x14ac:dyDescent="0.25">
      <c r="A1496" s="2">
        <v>42798</v>
      </c>
      <c r="B1496" s="3">
        <f t="shared" si="138"/>
        <v>3</v>
      </c>
      <c r="C1496" s="3">
        <f t="shared" si="139"/>
        <v>4</v>
      </c>
      <c r="D1496" s="4">
        <v>6</v>
      </c>
      <c r="E1496" s="7" t="s">
        <v>13</v>
      </c>
      <c r="F1496" s="7"/>
      <c r="G1496">
        <v>0</v>
      </c>
      <c r="H1496" s="1">
        <v>30323</v>
      </c>
      <c r="I1496">
        <f t="shared" si="140"/>
        <v>0</v>
      </c>
      <c r="K1496">
        <v>30323</v>
      </c>
      <c r="L1496">
        <f t="shared" si="141"/>
        <v>27290.7</v>
      </c>
      <c r="M1496">
        <f t="shared" si="142"/>
        <v>24258.400000000001</v>
      </c>
      <c r="N1496">
        <f t="shared" si="143"/>
        <v>36387.599999999999</v>
      </c>
    </row>
    <row r="1497" spans="1:14" x14ac:dyDescent="0.25">
      <c r="A1497" s="2">
        <v>42798</v>
      </c>
      <c r="B1497" s="3">
        <f t="shared" si="138"/>
        <v>3</v>
      </c>
      <c r="C1497" s="3">
        <f t="shared" si="139"/>
        <v>4</v>
      </c>
      <c r="D1497" s="4">
        <v>7</v>
      </c>
      <c r="E1497" s="7" t="s">
        <v>13</v>
      </c>
      <c r="F1497" s="7"/>
      <c r="G1497">
        <v>0</v>
      </c>
      <c r="H1497" s="1">
        <v>32106</v>
      </c>
      <c r="I1497">
        <f t="shared" si="140"/>
        <v>0</v>
      </c>
      <c r="K1497">
        <v>32106</v>
      </c>
      <c r="L1497">
        <f t="shared" si="141"/>
        <v>28895.4</v>
      </c>
      <c r="M1497">
        <f t="shared" si="142"/>
        <v>25684.800000000003</v>
      </c>
      <c r="N1497">
        <f t="shared" si="143"/>
        <v>38527.199999999997</v>
      </c>
    </row>
    <row r="1498" spans="1:14" x14ac:dyDescent="0.25">
      <c r="A1498" s="2">
        <v>42798</v>
      </c>
      <c r="B1498" s="3">
        <f t="shared" si="138"/>
        <v>3</v>
      </c>
      <c r="C1498" s="3">
        <f t="shared" si="139"/>
        <v>4</v>
      </c>
      <c r="D1498" s="4">
        <v>8</v>
      </c>
      <c r="E1498" s="7" t="s">
        <v>13</v>
      </c>
      <c r="F1498" s="7"/>
      <c r="G1498">
        <v>61390</v>
      </c>
      <c r="H1498" s="1">
        <v>36355</v>
      </c>
      <c r="I1498">
        <f t="shared" si="140"/>
        <v>36355</v>
      </c>
      <c r="K1498">
        <v>36355</v>
      </c>
      <c r="L1498">
        <f t="shared" si="141"/>
        <v>32719.5</v>
      </c>
      <c r="M1498">
        <f t="shared" si="142"/>
        <v>29084</v>
      </c>
      <c r="N1498">
        <f t="shared" si="143"/>
        <v>43626</v>
      </c>
    </row>
    <row r="1499" spans="1:14" x14ac:dyDescent="0.25">
      <c r="A1499" s="2">
        <v>42798</v>
      </c>
      <c r="B1499" s="3">
        <f t="shared" si="138"/>
        <v>3</v>
      </c>
      <c r="C1499" s="3">
        <f t="shared" si="139"/>
        <v>4</v>
      </c>
      <c r="D1499" s="4">
        <v>9</v>
      </c>
      <c r="E1499" s="7" t="s">
        <v>13</v>
      </c>
      <c r="F1499" s="7"/>
      <c r="G1499">
        <v>129265</v>
      </c>
      <c r="H1499" s="1">
        <v>50902</v>
      </c>
      <c r="I1499">
        <f t="shared" si="140"/>
        <v>50902</v>
      </c>
      <c r="K1499">
        <v>50902</v>
      </c>
      <c r="L1499">
        <f t="shared" si="141"/>
        <v>45811.8</v>
      </c>
      <c r="M1499">
        <f t="shared" si="142"/>
        <v>40721.600000000006</v>
      </c>
      <c r="N1499">
        <f t="shared" si="143"/>
        <v>61082.399999999994</v>
      </c>
    </row>
    <row r="1500" spans="1:14" x14ac:dyDescent="0.25">
      <c r="A1500" s="2">
        <v>42798</v>
      </c>
      <c r="B1500" s="3">
        <f t="shared" si="138"/>
        <v>3</v>
      </c>
      <c r="C1500" s="3">
        <f t="shared" si="139"/>
        <v>4</v>
      </c>
      <c r="D1500" s="4">
        <v>10</v>
      </c>
      <c r="E1500" s="7" t="s">
        <v>13</v>
      </c>
      <c r="F1500" s="7"/>
      <c r="G1500">
        <v>125620</v>
      </c>
      <c r="H1500" s="1">
        <v>55813</v>
      </c>
      <c r="I1500">
        <f t="shared" si="140"/>
        <v>55813</v>
      </c>
      <c r="K1500">
        <v>55813</v>
      </c>
      <c r="L1500">
        <f t="shared" si="141"/>
        <v>50231.700000000004</v>
      </c>
      <c r="M1500">
        <f t="shared" si="142"/>
        <v>44650.400000000001</v>
      </c>
      <c r="N1500">
        <f t="shared" si="143"/>
        <v>66975.599999999991</v>
      </c>
    </row>
    <row r="1501" spans="1:14" x14ac:dyDescent="0.25">
      <c r="A1501" s="2">
        <v>42798</v>
      </c>
      <c r="B1501" s="3">
        <f t="shared" si="138"/>
        <v>3</v>
      </c>
      <c r="C1501" s="3">
        <f t="shared" si="139"/>
        <v>4</v>
      </c>
      <c r="D1501" s="4">
        <v>11</v>
      </c>
      <c r="E1501" s="7" t="s">
        <v>13</v>
      </c>
      <c r="F1501" s="7"/>
      <c r="G1501">
        <v>143050</v>
      </c>
      <c r="H1501" s="1">
        <v>56733</v>
      </c>
      <c r="I1501">
        <f t="shared" si="140"/>
        <v>56733</v>
      </c>
      <c r="K1501">
        <v>56733</v>
      </c>
      <c r="L1501">
        <f t="shared" si="141"/>
        <v>51059.700000000004</v>
      </c>
      <c r="M1501">
        <f t="shared" si="142"/>
        <v>45386.400000000001</v>
      </c>
      <c r="N1501">
        <f t="shared" si="143"/>
        <v>68079.599999999991</v>
      </c>
    </row>
    <row r="1502" spans="1:14" x14ac:dyDescent="0.25">
      <c r="A1502" s="2">
        <v>42798</v>
      </c>
      <c r="B1502" s="3">
        <f t="shared" si="138"/>
        <v>3</v>
      </c>
      <c r="C1502" s="3">
        <f t="shared" si="139"/>
        <v>4</v>
      </c>
      <c r="D1502" s="4">
        <v>12</v>
      </c>
      <c r="E1502" s="7" t="s">
        <v>13</v>
      </c>
      <c r="F1502" s="7"/>
      <c r="G1502">
        <v>227080</v>
      </c>
      <c r="H1502" s="1">
        <v>57520</v>
      </c>
      <c r="I1502">
        <f t="shared" si="140"/>
        <v>57520</v>
      </c>
      <c r="K1502">
        <v>57520</v>
      </c>
      <c r="L1502">
        <f t="shared" si="141"/>
        <v>51768</v>
      </c>
      <c r="M1502">
        <f t="shared" si="142"/>
        <v>46016</v>
      </c>
      <c r="N1502">
        <f t="shared" si="143"/>
        <v>69024</v>
      </c>
    </row>
    <row r="1503" spans="1:14" x14ac:dyDescent="0.25">
      <c r="A1503" s="2">
        <v>42798</v>
      </c>
      <c r="B1503" s="3">
        <f t="shared" si="138"/>
        <v>3</v>
      </c>
      <c r="C1503" s="3">
        <f t="shared" si="139"/>
        <v>4</v>
      </c>
      <c r="D1503" s="4">
        <v>13</v>
      </c>
      <c r="E1503" s="7" t="s">
        <v>13</v>
      </c>
      <c r="F1503" s="7"/>
      <c r="G1503">
        <v>173360</v>
      </c>
      <c r="H1503" s="1">
        <v>59006</v>
      </c>
      <c r="I1503">
        <f t="shared" si="140"/>
        <v>59006</v>
      </c>
      <c r="K1503">
        <v>59006</v>
      </c>
      <c r="L1503">
        <f t="shared" si="141"/>
        <v>53105.4</v>
      </c>
      <c r="M1503">
        <f t="shared" si="142"/>
        <v>47204.800000000003</v>
      </c>
      <c r="N1503">
        <f t="shared" si="143"/>
        <v>70807.199999999997</v>
      </c>
    </row>
    <row r="1504" spans="1:14" x14ac:dyDescent="0.25">
      <c r="A1504" s="2">
        <v>42798</v>
      </c>
      <c r="B1504" s="3">
        <f t="shared" si="138"/>
        <v>3</v>
      </c>
      <c r="C1504" s="3">
        <f t="shared" si="139"/>
        <v>4</v>
      </c>
      <c r="D1504" s="4">
        <v>14</v>
      </c>
      <c r="E1504" s="7" t="s">
        <v>13</v>
      </c>
      <c r="F1504" s="7"/>
      <c r="G1504">
        <v>129845</v>
      </c>
      <c r="H1504" s="1">
        <v>59869</v>
      </c>
      <c r="I1504">
        <f t="shared" si="140"/>
        <v>59869</v>
      </c>
      <c r="K1504">
        <v>59869</v>
      </c>
      <c r="L1504">
        <f t="shared" si="141"/>
        <v>53882.1</v>
      </c>
      <c r="M1504">
        <f t="shared" si="142"/>
        <v>47895.200000000004</v>
      </c>
      <c r="N1504">
        <f t="shared" si="143"/>
        <v>71842.8</v>
      </c>
    </row>
    <row r="1505" spans="1:14" x14ac:dyDescent="0.25">
      <c r="A1505" s="2">
        <v>42798</v>
      </c>
      <c r="B1505" s="3">
        <f t="shared" si="138"/>
        <v>3</v>
      </c>
      <c r="C1505" s="3">
        <f t="shared" si="139"/>
        <v>4</v>
      </c>
      <c r="D1505" s="4">
        <v>15</v>
      </c>
      <c r="E1505" s="7" t="s">
        <v>13</v>
      </c>
      <c r="F1505" s="7"/>
      <c r="G1505">
        <v>68835</v>
      </c>
      <c r="H1505" s="1">
        <v>53376</v>
      </c>
      <c r="I1505">
        <f t="shared" si="140"/>
        <v>53376</v>
      </c>
      <c r="K1505">
        <v>53376</v>
      </c>
      <c r="L1505">
        <f t="shared" si="141"/>
        <v>48038.400000000001</v>
      </c>
      <c r="M1505">
        <f t="shared" si="142"/>
        <v>42700.800000000003</v>
      </c>
      <c r="N1505">
        <f t="shared" si="143"/>
        <v>64051.199999999997</v>
      </c>
    </row>
    <row r="1506" spans="1:14" x14ac:dyDescent="0.25">
      <c r="A1506" s="2">
        <v>42798</v>
      </c>
      <c r="B1506" s="3">
        <f t="shared" si="138"/>
        <v>3</v>
      </c>
      <c r="C1506" s="3">
        <f t="shared" si="139"/>
        <v>4</v>
      </c>
      <c r="D1506" s="4">
        <v>16</v>
      </c>
      <c r="E1506" s="7" t="s">
        <v>13</v>
      </c>
      <c r="F1506" s="7"/>
      <c r="G1506">
        <v>64615</v>
      </c>
      <c r="H1506" s="1">
        <v>45139</v>
      </c>
      <c r="I1506">
        <f t="shared" si="140"/>
        <v>45139</v>
      </c>
      <c r="K1506">
        <v>45139</v>
      </c>
      <c r="L1506">
        <f t="shared" si="141"/>
        <v>40625.1</v>
      </c>
      <c r="M1506">
        <f t="shared" si="142"/>
        <v>36111.200000000004</v>
      </c>
      <c r="N1506">
        <f t="shared" si="143"/>
        <v>54166.799999999996</v>
      </c>
    </row>
    <row r="1507" spans="1:14" x14ac:dyDescent="0.25">
      <c r="A1507" s="2">
        <v>42798</v>
      </c>
      <c r="B1507" s="3">
        <f t="shared" si="138"/>
        <v>3</v>
      </c>
      <c r="C1507" s="3">
        <f t="shared" si="139"/>
        <v>4</v>
      </c>
      <c r="D1507" s="4">
        <v>17</v>
      </c>
      <c r="E1507" s="7" t="s">
        <v>13</v>
      </c>
      <c r="F1507" s="7"/>
      <c r="G1507">
        <v>32981.5</v>
      </c>
      <c r="H1507" s="1">
        <v>39913</v>
      </c>
      <c r="I1507">
        <f t="shared" si="140"/>
        <v>32981.5</v>
      </c>
      <c r="K1507">
        <v>39913</v>
      </c>
      <c r="L1507">
        <f t="shared" si="141"/>
        <v>35921.700000000004</v>
      </c>
      <c r="M1507">
        <f t="shared" si="142"/>
        <v>31930.400000000001</v>
      </c>
      <c r="N1507">
        <f t="shared" si="143"/>
        <v>47895.6</v>
      </c>
    </row>
    <row r="1508" spans="1:14" x14ac:dyDescent="0.25">
      <c r="A1508" s="2">
        <v>42798</v>
      </c>
      <c r="B1508" s="3">
        <f t="shared" si="138"/>
        <v>3</v>
      </c>
      <c r="C1508" s="3">
        <f t="shared" si="139"/>
        <v>4</v>
      </c>
      <c r="D1508" s="4">
        <v>18</v>
      </c>
      <c r="E1508" s="7" t="s">
        <v>13</v>
      </c>
      <c r="F1508" s="7"/>
      <c r="G1508">
        <v>0</v>
      </c>
      <c r="H1508" s="1">
        <v>46146</v>
      </c>
      <c r="I1508">
        <f t="shared" si="140"/>
        <v>0</v>
      </c>
      <c r="K1508">
        <v>46146</v>
      </c>
      <c r="L1508">
        <f t="shared" si="141"/>
        <v>41531.4</v>
      </c>
      <c r="M1508">
        <f t="shared" si="142"/>
        <v>36916.800000000003</v>
      </c>
      <c r="N1508">
        <f t="shared" si="143"/>
        <v>55375.199999999997</v>
      </c>
    </row>
    <row r="1509" spans="1:14" x14ac:dyDescent="0.25">
      <c r="A1509" s="2">
        <v>42798</v>
      </c>
      <c r="B1509" s="3">
        <f t="shared" si="138"/>
        <v>3</v>
      </c>
      <c r="C1509" s="3">
        <f t="shared" si="139"/>
        <v>4</v>
      </c>
      <c r="D1509" s="4">
        <v>19</v>
      </c>
      <c r="E1509" s="7" t="s">
        <v>13</v>
      </c>
      <c r="F1509" s="7"/>
      <c r="G1509">
        <v>0</v>
      </c>
      <c r="H1509" s="1">
        <v>50845</v>
      </c>
      <c r="I1509">
        <f t="shared" si="140"/>
        <v>0</v>
      </c>
      <c r="K1509">
        <v>50845</v>
      </c>
      <c r="L1509">
        <f t="shared" si="141"/>
        <v>45760.5</v>
      </c>
      <c r="M1509">
        <f t="shared" si="142"/>
        <v>40676</v>
      </c>
      <c r="N1509">
        <f t="shared" si="143"/>
        <v>61014</v>
      </c>
    </row>
    <row r="1510" spans="1:14" x14ac:dyDescent="0.25">
      <c r="A1510" s="2">
        <v>42798</v>
      </c>
      <c r="B1510" s="3">
        <f t="shared" si="138"/>
        <v>3</v>
      </c>
      <c r="C1510" s="3">
        <f t="shared" si="139"/>
        <v>4</v>
      </c>
      <c r="D1510" s="4">
        <v>20</v>
      </c>
      <c r="E1510" s="7" t="s">
        <v>13</v>
      </c>
      <c r="F1510" s="7"/>
      <c r="G1510">
        <v>0</v>
      </c>
      <c r="H1510" s="1">
        <v>51315</v>
      </c>
      <c r="I1510">
        <f t="shared" si="140"/>
        <v>0</v>
      </c>
      <c r="K1510">
        <v>51315</v>
      </c>
      <c r="L1510">
        <f t="shared" si="141"/>
        <v>46183.5</v>
      </c>
      <c r="M1510">
        <f t="shared" si="142"/>
        <v>41052</v>
      </c>
      <c r="N1510">
        <f t="shared" si="143"/>
        <v>61578</v>
      </c>
    </row>
    <row r="1511" spans="1:14" x14ac:dyDescent="0.25">
      <c r="A1511" s="2">
        <v>42798</v>
      </c>
      <c r="B1511" s="3">
        <f t="shared" si="138"/>
        <v>3</v>
      </c>
      <c r="C1511" s="3">
        <f t="shared" si="139"/>
        <v>4</v>
      </c>
      <c r="D1511" s="4">
        <v>21</v>
      </c>
      <c r="E1511" s="7" t="s">
        <v>13</v>
      </c>
      <c r="F1511" s="7"/>
      <c r="G1511">
        <v>0</v>
      </c>
      <c r="H1511" s="1">
        <v>50040</v>
      </c>
      <c r="I1511">
        <f t="shared" si="140"/>
        <v>0</v>
      </c>
      <c r="K1511">
        <v>50040</v>
      </c>
      <c r="L1511">
        <f t="shared" si="141"/>
        <v>45036</v>
      </c>
      <c r="M1511">
        <f t="shared" si="142"/>
        <v>40032</v>
      </c>
      <c r="N1511">
        <f t="shared" si="143"/>
        <v>60048</v>
      </c>
    </row>
    <row r="1512" spans="1:14" x14ac:dyDescent="0.25">
      <c r="A1512" s="2">
        <v>42798</v>
      </c>
      <c r="B1512" s="3">
        <f t="shared" si="138"/>
        <v>3</v>
      </c>
      <c r="C1512" s="3">
        <f t="shared" si="139"/>
        <v>4</v>
      </c>
      <c r="D1512" s="4">
        <v>22</v>
      </c>
      <c r="E1512" s="7" t="s">
        <v>12</v>
      </c>
      <c r="F1512" s="7"/>
      <c r="G1512">
        <v>0</v>
      </c>
      <c r="H1512" s="1">
        <v>45417</v>
      </c>
      <c r="I1512">
        <f t="shared" si="140"/>
        <v>0</v>
      </c>
      <c r="K1512">
        <v>45417</v>
      </c>
      <c r="L1512">
        <f t="shared" si="141"/>
        <v>40875.300000000003</v>
      </c>
      <c r="M1512">
        <f t="shared" si="142"/>
        <v>36333.599999999999</v>
      </c>
      <c r="N1512">
        <f t="shared" si="143"/>
        <v>54500.4</v>
      </c>
    </row>
    <row r="1513" spans="1:14" x14ac:dyDescent="0.25">
      <c r="A1513" s="2">
        <v>42798</v>
      </c>
      <c r="B1513" s="3">
        <f t="shared" si="138"/>
        <v>3</v>
      </c>
      <c r="C1513" s="3">
        <f t="shared" si="139"/>
        <v>4</v>
      </c>
      <c r="D1513" s="4">
        <v>23</v>
      </c>
      <c r="E1513" s="7" t="s">
        <v>12</v>
      </c>
      <c r="F1513" s="7"/>
      <c r="G1513">
        <v>0</v>
      </c>
      <c r="H1513" s="1">
        <v>37141</v>
      </c>
      <c r="I1513">
        <f t="shared" si="140"/>
        <v>0</v>
      </c>
      <c r="K1513">
        <v>37141</v>
      </c>
      <c r="L1513">
        <f t="shared" si="141"/>
        <v>33426.9</v>
      </c>
      <c r="M1513">
        <f t="shared" si="142"/>
        <v>29712.800000000003</v>
      </c>
      <c r="N1513">
        <f t="shared" si="143"/>
        <v>44569.2</v>
      </c>
    </row>
    <row r="1514" spans="1:14" x14ac:dyDescent="0.25">
      <c r="A1514" s="2">
        <v>42799</v>
      </c>
      <c r="B1514" s="3">
        <f t="shared" si="138"/>
        <v>3</v>
      </c>
      <c r="C1514" s="3">
        <f t="shared" si="139"/>
        <v>5</v>
      </c>
      <c r="D1514" s="4">
        <v>0</v>
      </c>
      <c r="E1514" s="7" t="s">
        <v>12</v>
      </c>
      <c r="F1514" s="7"/>
      <c r="G1514">
        <v>0</v>
      </c>
      <c r="H1514" s="1">
        <v>31436</v>
      </c>
      <c r="I1514">
        <f t="shared" si="140"/>
        <v>0</v>
      </c>
      <c r="K1514">
        <v>31436</v>
      </c>
      <c r="L1514">
        <f t="shared" si="141"/>
        <v>28292.400000000001</v>
      </c>
      <c r="M1514">
        <f t="shared" si="142"/>
        <v>25148.800000000003</v>
      </c>
      <c r="N1514">
        <f t="shared" si="143"/>
        <v>37723.199999999997</v>
      </c>
    </row>
    <row r="1515" spans="1:14" x14ac:dyDescent="0.25">
      <c r="A1515" s="2">
        <v>42799</v>
      </c>
      <c r="B1515" s="3">
        <f t="shared" si="138"/>
        <v>3</v>
      </c>
      <c r="C1515" s="3">
        <f t="shared" si="139"/>
        <v>5</v>
      </c>
      <c r="D1515" s="4">
        <v>1</v>
      </c>
      <c r="E1515" s="7" t="s">
        <v>12</v>
      </c>
      <c r="F1515" s="7"/>
      <c r="G1515">
        <v>0</v>
      </c>
      <c r="H1515" s="1">
        <v>29096</v>
      </c>
      <c r="I1515">
        <f t="shared" si="140"/>
        <v>0</v>
      </c>
      <c r="K1515">
        <v>29096</v>
      </c>
      <c r="L1515">
        <f t="shared" si="141"/>
        <v>26186.400000000001</v>
      </c>
      <c r="M1515">
        <f t="shared" si="142"/>
        <v>23276.800000000003</v>
      </c>
      <c r="N1515">
        <f t="shared" si="143"/>
        <v>34915.199999999997</v>
      </c>
    </row>
    <row r="1516" spans="1:14" x14ac:dyDescent="0.25">
      <c r="A1516" s="2">
        <v>42799</v>
      </c>
      <c r="B1516" s="3">
        <f t="shared" si="138"/>
        <v>3</v>
      </c>
      <c r="C1516" s="3">
        <f t="shared" si="139"/>
        <v>5</v>
      </c>
      <c r="D1516" s="4">
        <v>2</v>
      </c>
      <c r="E1516" s="7" t="s">
        <v>12</v>
      </c>
      <c r="F1516" s="7"/>
      <c r="G1516">
        <v>0</v>
      </c>
      <c r="H1516" s="1">
        <v>27494</v>
      </c>
      <c r="I1516">
        <f t="shared" si="140"/>
        <v>0</v>
      </c>
      <c r="K1516">
        <v>27494</v>
      </c>
      <c r="L1516">
        <f t="shared" si="141"/>
        <v>24744.600000000002</v>
      </c>
      <c r="M1516">
        <f t="shared" si="142"/>
        <v>21995.200000000001</v>
      </c>
      <c r="N1516">
        <f t="shared" si="143"/>
        <v>32992.799999999996</v>
      </c>
    </row>
    <row r="1517" spans="1:14" x14ac:dyDescent="0.25">
      <c r="A1517" s="2">
        <v>42799</v>
      </c>
      <c r="B1517" s="3">
        <f t="shared" si="138"/>
        <v>3</v>
      </c>
      <c r="C1517" s="3">
        <f t="shared" si="139"/>
        <v>5</v>
      </c>
      <c r="D1517" s="4">
        <v>3</v>
      </c>
      <c r="E1517" s="7" t="s">
        <v>12</v>
      </c>
      <c r="F1517" s="7"/>
      <c r="G1517">
        <v>0</v>
      </c>
      <c r="H1517" s="1">
        <v>26046</v>
      </c>
      <c r="I1517">
        <f t="shared" si="140"/>
        <v>0</v>
      </c>
      <c r="K1517">
        <v>26046</v>
      </c>
      <c r="L1517">
        <f t="shared" si="141"/>
        <v>23441.4</v>
      </c>
      <c r="M1517">
        <f t="shared" si="142"/>
        <v>20836.800000000003</v>
      </c>
      <c r="N1517">
        <f t="shared" si="143"/>
        <v>31255.199999999997</v>
      </c>
    </row>
    <row r="1518" spans="1:14" x14ac:dyDescent="0.25">
      <c r="A1518" s="2">
        <v>42799</v>
      </c>
      <c r="B1518" s="3">
        <f t="shared" si="138"/>
        <v>3</v>
      </c>
      <c r="C1518" s="3">
        <f t="shared" si="139"/>
        <v>5</v>
      </c>
      <c r="D1518" s="4">
        <v>4</v>
      </c>
      <c r="E1518" s="7" t="s">
        <v>12</v>
      </c>
      <c r="F1518" s="7"/>
      <c r="G1518">
        <v>0</v>
      </c>
      <c r="H1518" s="1">
        <v>26564</v>
      </c>
      <c r="I1518">
        <f t="shared" si="140"/>
        <v>0</v>
      </c>
      <c r="K1518">
        <v>26564</v>
      </c>
      <c r="L1518">
        <f t="shared" si="141"/>
        <v>23907.600000000002</v>
      </c>
      <c r="M1518">
        <f t="shared" si="142"/>
        <v>21251.200000000001</v>
      </c>
      <c r="N1518">
        <f t="shared" si="143"/>
        <v>31876.799999999999</v>
      </c>
    </row>
    <row r="1519" spans="1:14" x14ac:dyDescent="0.25">
      <c r="A1519" s="2">
        <v>42799</v>
      </c>
      <c r="B1519" s="3">
        <f t="shared" si="138"/>
        <v>3</v>
      </c>
      <c r="C1519" s="3">
        <f t="shared" si="139"/>
        <v>5</v>
      </c>
      <c r="D1519" s="4">
        <v>5</v>
      </c>
      <c r="E1519" s="7" t="s">
        <v>12</v>
      </c>
      <c r="F1519" s="7"/>
      <c r="G1519">
        <v>0</v>
      </c>
      <c r="H1519" s="1">
        <v>26842</v>
      </c>
      <c r="I1519">
        <f t="shared" si="140"/>
        <v>0</v>
      </c>
      <c r="K1519">
        <v>26842</v>
      </c>
      <c r="L1519">
        <f t="shared" si="141"/>
        <v>24157.8</v>
      </c>
      <c r="M1519">
        <f t="shared" si="142"/>
        <v>21473.600000000002</v>
      </c>
      <c r="N1519">
        <f t="shared" si="143"/>
        <v>32210.399999999998</v>
      </c>
    </row>
    <row r="1520" spans="1:14" x14ac:dyDescent="0.25">
      <c r="A1520" s="2">
        <v>42799</v>
      </c>
      <c r="B1520" s="3">
        <f t="shared" si="138"/>
        <v>3</v>
      </c>
      <c r="C1520" s="3">
        <f t="shared" si="139"/>
        <v>5</v>
      </c>
      <c r="D1520" s="4">
        <v>6</v>
      </c>
      <c r="E1520" s="7" t="s">
        <v>13</v>
      </c>
      <c r="F1520" s="7"/>
      <c r="G1520">
        <v>0</v>
      </c>
      <c r="H1520" s="1">
        <v>27676</v>
      </c>
      <c r="I1520">
        <f t="shared" si="140"/>
        <v>0</v>
      </c>
      <c r="K1520">
        <v>27676</v>
      </c>
      <c r="L1520">
        <f t="shared" si="141"/>
        <v>24908.400000000001</v>
      </c>
      <c r="M1520">
        <f t="shared" si="142"/>
        <v>22140.800000000003</v>
      </c>
      <c r="N1520">
        <f t="shared" si="143"/>
        <v>33211.199999999997</v>
      </c>
    </row>
    <row r="1521" spans="1:14" x14ac:dyDescent="0.25">
      <c r="A1521" s="2">
        <v>42799</v>
      </c>
      <c r="B1521" s="3">
        <f t="shared" si="138"/>
        <v>3</v>
      </c>
      <c r="C1521" s="3">
        <f t="shared" si="139"/>
        <v>5</v>
      </c>
      <c r="D1521" s="4">
        <v>7</v>
      </c>
      <c r="E1521" s="7" t="s">
        <v>13</v>
      </c>
      <c r="F1521" s="7"/>
      <c r="G1521">
        <v>8529.5</v>
      </c>
      <c r="H1521" s="1">
        <v>28980</v>
      </c>
      <c r="I1521">
        <f t="shared" si="140"/>
        <v>8529.5</v>
      </c>
      <c r="K1521">
        <v>28980</v>
      </c>
      <c r="L1521">
        <f t="shared" si="141"/>
        <v>26082</v>
      </c>
      <c r="M1521">
        <f t="shared" si="142"/>
        <v>23184</v>
      </c>
      <c r="N1521">
        <f t="shared" si="143"/>
        <v>34776</v>
      </c>
    </row>
    <row r="1522" spans="1:14" x14ac:dyDescent="0.25">
      <c r="A1522" s="2">
        <v>42799</v>
      </c>
      <c r="B1522" s="3">
        <f t="shared" si="138"/>
        <v>3</v>
      </c>
      <c r="C1522" s="3">
        <f t="shared" si="139"/>
        <v>5</v>
      </c>
      <c r="D1522" s="4">
        <v>8</v>
      </c>
      <c r="E1522" s="7" t="s">
        <v>13</v>
      </c>
      <c r="F1522" s="7"/>
      <c r="G1522">
        <v>77125</v>
      </c>
      <c r="H1522" s="1">
        <v>36460</v>
      </c>
      <c r="I1522">
        <f t="shared" si="140"/>
        <v>36460</v>
      </c>
      <c r="K1522">
        <v>36460</v>
      </c>
      <c r="L1522">
        <f t="shared" si="141"/>
        <v>32814</v>
      </c>
      <c r="M1522">
        <f t="shared" si="142"/>
        <v>29168</v>
      </c>
      <c r="N1522">
        <f t="shared" si="143"/>
        <v>43752</v>
      </c>
    </row>
    <row r="1523" spans="1:14" x14ac:dyDescent="0.25">
      <c r="A1523" s="2">
        <v>42799</v>
      </c>
      <c r="B1523" s="3">
        <f t="shared" si="138"/>
        <v>3</v>
      </c>
      <c r="C1523" s="3">
        <f t="shared" si="139"/>
        <v>5</v>
      </c>
      <c r="D1523" s="4">
        <v>9</v>
      </c>
      <c r="E1523" s="7" t="s">
        <v>13</v>
      </c>
      <c r="F1523" s="7"/>
      <c r="G1523">
        <v>120960</v>
      </c>
      <c r="H1523" s="1">
        <v>52552</v>
      </c>
      <c r="I1523">
        <f t="shared" si="140"/>
        <v>52552</v>
      </c>
      <c r="K1523">
        <v>52552</v>
      </c>
      <c r="L1523">
        <f t="shared" si="141"/>
        <v>47296.800000000003</v>
      </c>
      <c r="M1523">
        <f t="shared" si="142"/>
        <v>42041.600000000006</v>
      </c>
      <c r="N1523">
        <f t="shared" si="143"/>
        <v>63062.399999999994</v>
      </c>
    </row>
    <row r="1524" spans="1:14" x14ac:dyDescent="0.25">
      <c r="A1524" s="2">
        <v>42799</v>
      </c>
      <c r="B1524" s="3">
        <f t="shared" si="138"/>
        <v>3</v>
      </c>
      <c r="C1524" s="3">
        <f t="shared" si="139"/>
        <v>5</v>
      </c>
      <c r="D1524" s="4">
        <v>10</v>
      </c>
      <c r="E1524" s="7" t="s">
        <v>13</v>
      </c>
      <c r="F1524" s="7"/>
      <c r="G1524">
        <v>146225</v>
      </c>
      <c r="H1524" s="1">
        <v>55889</v>
      </c>
      <c r="I1524">
        <f t="shared" si="140"/>
        <v>55889</v>
      </c>
      <c r="K1524">
        <v>55889</v>
      </c>
      <c r="L1524">
        <f t="shared" si="141"/>
        <v>50300.1</v>
      </c>
      <c r="M1524">
        <f t="shared" si="142"/>
        <v>44711.200000000004</v>
      </c>
      <c r="N1524">
        <f t="shared" si="143"/>
        <v>67066.8</v>
      </c>
    </row>
    <row r="1525" spans="1:14" x14ac:dyDescent="0.25">
      <c r="A1525" s="2">
        <v>42799</v>
      </c>
      <c r="B1525" s="3">
        <f t="shared" si="138"/>
        <v>3</v>
      </c>
      <c r="C1525" s="3">
        <f t="shared" si="139"/>
        <v>5</v>
      </c>
      <c r="D1525" s="4">
        <v>11</v>
      </c>
      <c r="E1525" s="7" t="s">
        <v>13</v>
      </c>
      <c r="F1525" s="7"/>
      <c r="G1525">
        <v>207125</v>
      </c>
      <c r="H1525" s="1">
        <v>54739</v>
      </c>
      <c r="I1525">
        <f t="shared" si="140"/>
        <v>54739</v>
      </c>
      <c r="K1525">
        <v>54739</v>
      </c>
      <c r="L1525">
        <f t="shared" si="141"/>
        <v>49265.1</v>
      </c>
      <c r="M1525">
        <f t="shared" si="142"/>
        <v>43791.200000000004</v>
      </c>
      <c r="N1525">
        <f t="shared" si="143"/>
        <v>65686.8</v>
      </c>
    </row>
    <row r="1526" spans="1:14" x14ac:dyDescent="0.25">
      <c r="A1526" s="2">
        <v>42799</v>
      </c>
      <c r="B1526" s="3">
        <f t="shared" si="138"/>
        <v>3</v>
      </c>
      <c r="C1526" s="3">
        <f t="shared" si="139"/>
        <v>5</v>
      </c>
      <c r="D1526" s="4">
        <v>12</v>
      </c>
      <c r="E1526" s="7" t="s">
        <v>13</v>
      </c>
      <c r="F1526" s="7"/>
      <c r="G1526">
        <v>292105</v>
      </c>
      <c r="H1526" s="1">
        <v>54403</v>
      </c>
      <c r="I1526">
        <f t="shared" si="140"/>
        <v>54403</v>
      </c>
      <c r="K1526">
        <v>54403</v>
      </c>
      <c r="L1526">
        <f t="shared" si="141"/>
        <v>48962.700000000004</v>
      </c>
      <c r="M1526">
        <f t="shared" si="142"/>
        <v>43522.400000000001</v>
      </c>
      <c r="N1526">
        <f t="shared" si="143"/>
        <v>65283.6</v>
      </c>
    </row>
    <row r="1527" spans="1:14" x14ac:dyDescent="0.25">
      <c r="A1527" s="2">
        <v>42799</v>
      </c>
      <c r="B1527" s="3">
        <f t="shared" si="138"/>
        <v>3</v>
      </c>
      <c r="C1527" s="3">
        <f t="shared" si="139"/>
        <v>5</v>
      </c>
      <c r="D1527" s="4">
        <v>13</v>
      </c>
      <c r="E1527" s="7" t="s">
        <v>13</v>
      </c>
      <c r="F1527" s="7"/>
      <c r="G1527">
        <v>169440</v>
      </c>
      <c r="H1527" s="1">
        <v>56790</v>
      </c>
      <c r="I1527">
        <f t="shared" si="140"/>
        <v>56790</v>
      </c>
      <c r="K1527">
        <v>56790</v>
      </c>
      <c r="L1527">
        <f t="shared" si="141"/>
        <v>51111</v>
      </c>
      <c r="M1527">
        <f t="shared" si="142"/>
        <v>45432</v>
      </c>
      <c r="N1527">
        <f t="shared" si="143"/>
        <v>68148</v>
      </c>
    </row>
    <row r="1528" spans="1:14" x14ac:dyDescent="0.25">
      <c r="A1528" s="2">
        <v>42799</v>
      </c>
      <c r="B1528" s="3">
        <f t="shared" si="138"/>
        <v>3</v>
      </c>
      <c r="C1528" s="3">
        <f t="shared" si="139"/>
        <v>5</v>
      </c>
      <c r="D1528" s="4">
        <v>14</v>
      </c>
      <c r="E1528" s="7" t="s">
        <v>13</v>
      </c>
      <c r="F1528" s="7"/>
      <c r="G1528">
        <v>127260</v>
      </c>
      <c r="H1528" s="1">
        <v>54556</v>
      </c>
      <c r="I1528">
        <f t="shared" si="140"/>
        <v>54556</v>
      </c>
      <c r="K1528">
        <v>54556</v>
      </c>
      <c r="L1528">
        <f t="shared" si="141"/>
        <v>49100.4</v>
      </c>
      <c r="M1528">
        <f t="shared" si="142"/>
        <v>43644.800000000003</v>
      </c>
      <c r="N1528">
        <f t="shared" si="143"/>
        <v>65467.199999999997</v>
      </c>
    </row>
    <row r="1529" spans="1:14" x14ac:dyDescent="0.25">
      <c r="A1529" s="2">
        <v>42799</v>
      </c>
      <c r="B1529" s="3">
        <f t="shared" si="138"/>
        <v>3</v>
      </c>
      <c r="C1529" s="3">
        <f t="shared" si="139"/>
        <v>5</v>
      </c>
      <c r="D1529" s="4">
        <v>15</v>
      </c>
      <c r="E1529" s="7" t="s">
        <v>13</v>
      </c>
      <c r="F1529" s="7"/>
      <c r="G1529">
        <v>91355</v>
      </c>
      <c r="H1529" s="1">
        <v>47747</v>
      </c>
      <c r="I1529">
        <f t="shared" si="140"/>
        <v>47747</v>
      </c>
      <c r="K1529">
        <v>47747</v>
      </c>
      <c r="L1529">
        <f t="shared" si="141"/>
        <v>42972.3</v>
      </c>
      <c r="M1529">
        <f t="shared" si="142"/>
        <v>38197.599999999999</v>
      </c>
      <c r="N1529">
        <f t="shared" si="143"/>
        <v>57296.4</v>
      </c>
    </row>
    <row r="1530" spans="1:14" x14ac:dyDescent="0.25">
      <c r="A1530" s="2">
        <v>42799</v>
      </c>
      <c r="B1530" s="3">
        <f t="shared" si="138"/>
        <v>3</v>
      </c>
      <c r="C1530" s="3">
        <f t="shared" si="139"/>
        <v>5</v>
      </c>
      <c r="D1530" s="4">
        <v>16</v>
      </c>
      <c r="E1530" s="7" t="s">
        <v>13</v>
      </c>
      <c r="F1530" s="7"/>
      <c r="G1530">
        <v>62250</v>
      </c>
      <c r="H1530" s="1">
        <v>44333</v>
      </c>
      <c r="I1530">
        <f t="shared" si="140"/>
        <v>44333</v>
      </c>
      <c r="K1530">
        <v>44333</v>
      </c>
      <c r="L1530">
        <f t="shared" si="141"/>
        <v>39899.700000000004</v>
      </c>
      <c r="M1530">
        <f t="shared" si="142"/>
        <v>35466.400000000001</v>
      </c>
      <c r="N1530">
        <f t="shared" si="143"/>
        <v>53199.6</v>
      </c>
    </row>
    <row r="1531" spans="1:14" x14ac:dyDescent="0.25">
      <c r="A1531" s="2">
        <v>42799</v>
      </c>
      <c r="B1531" s="3">
        <f t="shared" si="138"/>
        <v>3</v>
      </c>
      <c r="C1531" s="3">
        <f t="shared" si="139"/>
        <v>5</v>
      </c>
      <c r="D1531" s="4">
        <v>17</v>
      </c>
      <c r="E1531" s="7" t="s">
        <v>13</v>
      </c>
      <c r="F1531" s="7"/>
      <c r="G1531">
        <v>30926.5</v>
      </c>
      <c r="H1531" s="1">
        <v>41802</v>
      </c>
      <c r="I1531">
        <f t="shared" si="140"/>
        <v>30926.5</v>
      </c>
      <c r="K1531">
        <v>41802</v>
      </c>
      <c r="L1531">
        <f t="shared" si="141"/>
        <v>37621.800000000003</v>
      </c>
      <c r="M1531">
        <f t="shared" si="142"/>
        <v>33441.599999999999</v>
      </c>
      <c r="N1531">
        <f t="shared" si="143"/>
        <v>50162.400000000001</v>
      </c>
    </row>
    <row r="1532" spans="1:14" x14ac:dyDescent="0.25">
      <c r="A1532" s="2">
        <v>42799</v>
      </c>
      <c r="B1532" s="3">
        <f t="shared" si="138"/>
        <v>3</v>
      </c>
      <c r="C1532" s="3">
        <f t="shared" si="139"/>
        <v>5</v>
      </c>
      <c r="D1532" s="4">
        <v>18</v>
      </c>
      <c r="E1532" s="7" t="s">
        <v>13</v>
      </c>
      <c r="F1532" s="7"/>
      <c r="G1532">
        <v>657.35</v>
      </c>
      <c r="H1532" s="1">
        <v>48371</v>
      </c>
      <c r="I1532">
        <f t="shared" si="140"/>
        <v>657.35</v>
      </c>
      <c r="K1532">
        <v>48371</v>
      </c>
      <c r="L1532">
        <f t="shared" si="141"/>
        <v>43533.9</v>
      </c>
      <c r="M1532">
        <f t="shared" si="142"/>
        <v>38696.800000000003</v>
      </c>
      <c r="N1532">
        <f t="shared" si="143"/>
        <v>58045.2</v>
      </c>
    </row>
    <row r="1533" spans="1:14" x14ac:dyDescent="0.25">
      <c r="A1533" s="2">
        <v>42799</v>
      </c>
      <c r="B1533" s="3">
        <f t="shared" si="138"/>
        <v>3</v>
      </c>
      <c r="C1533" s="3">
        <f t="shared" si="139"/>
        <v>5</v>
      </c>
      <c r="D1533" s="4">
        <v>19</v>
      </c>
      <c r="E1533" s="7" t="s">
        <v>13</v>
      </c>
      <c r="F1533" s="7"/>
      <c r="G1533">
        <v>0</v>
      </c>
      <c r="H1533" s="1">
        <v>49944</v>
      </c>
      <c r="I1533">
        <f t="shared" si="140"/>
        <v>0</v>
      </c>
      <c r="K1533">
        <v>49944</v>
      </c>
      <c r="L1533">
        <f t="shared" si="141"/>
        <v>44949.599999999999</v>
      </c>
      <c r="M1533">
        <f t="shared" si="142"/>
        <v>39955.200000000004</v>
      </c>
      <c r="N1533">
        <f t="shared" si="143"/>
        <v>59932.799999999996</v>
      </c>
    </row>
    <row r="1534" spans="1:14" x14ac:dyDescent="0.25">
      <c r="A1534" s="2">
        <v>42799</v>
      </c>
      <c r="B1534" s="3">
        <f t="shared" si="138"/>
        <v>3</v>
      </c>
      <c r="C1534" s="3">
        <f t="shared" si="139"/>
        <v>5</v>
      </c>
      <c r="D1534" s="4">
        <v>20</v>
      </c>
      <c r="E1534" s="7" t="s">
        <v>13</v>
      </c>
      <c r="F1534" s="7"/>
      <c r="G1534">
        <v>0</v>
      </c>
      <c r="H1534" s="1">
        <v>51651</v>
      </c>
      <c r="I1534">
        <f t="shared" si="140"/>
        <v>0</v>
      </c>
      <c r="K1534">
        <v>51651</v>
      </c>
      <c r="L1534">
        <f t="shared" si="141"/>
        <v>46485.9</v>
      </c>
      <c r="M1534">
        <f t="shared" si="142"/>
        <v>41320.800000000003</v>
      </c>
      <c r="N1534">
        <f t="shared" si="143"/>
        <v>61981.2</v>
      </c>
    </row>
    <row r="1535" spans="1:14" x14ac:dyDescent="0.25">
      <c r="A1535" s="2">
        <v>42799</v>
      </c>
      <c r="B1535" s="3">
        <f t="shared" si="138"/>
        <v>3</v>
      </c>
      <c r="C1535" s="3">
        <f t="shared" si="139"/>
        <v>5</v>
      </c>
      <c r="D1535" s="4">
        <v>21</v>
      </c>
      <c r="E1535" s="7" t="s">
        <v>13</v>
      </c>
      <c r="F1535" s="7"/>
      <c r="G1535">
        <v>0</v>
      </c>
      <c r="H1535" s="1">
        <v>51526</v>
      </c>
      <c r="I1535">
        <f t="shared" si="140"/>
        <v>0</v>
      </c>
      <c r="K1535">
        <v>51526</v>
      </c>
      <c r="L1535">
        <f t="shared" si="141"/>
        <v>46373.4</v>
      </c>
      <c r="M1535">
        <f t="shared" si="142"/>
        <v>41220.800000000003</v>
      </c>
      <c r="N1535">
        <f t="shared" si="143"/>
        <v>61831.199999999997</v>
      </c>
    </row>
    <row r="1536" spans="1:14" x14ac:dyDescent="0.25">
      <c r="A1536" s="2">
        <v>42799</v>
      </c>
      <c r="B1536" s="3">
        <f t="shared" si="138"/>
        <v>3</v>
      </c>
      <c r="C1536" s="3">
        <f t="shared" si="139"/>
        <v>5</v>
      </c>
      <c r="D1536" s="4">
        <v>22</v>
      </c>
      <c r="E1536" s="7" t="s">
        <v>12</v>
      </c>
      <c r="F1536" s="7"/>
      <c r="G1536">
        <v>0</v>
      </c>
      <c r="H1536" s="1">
        <v>47249</v>
      </c>
      <c r="I1536">
        <f t="shared" si="140"/>
        <v>0</v>
      </c>
      <c r="K1536">
        <v>47249</v>
      </c>
      <c r="L1536">
        <f t="shared" si="141"/>
        <v>42524.1</v>
      </c>
      <c r="M1536">
        <f t="shared" si="142"/>
        <v>37799.200000000004</v>
      </c>
      <c r="N1536">
        <f t="shared" si="143"/>
        <v>56698.799999999996</v>
      </c>
    </row>
    <row r="1537" spans="1:14" x14ac:dyDescent="0.25">
      <c r="A1537" s="2">
        <v>42799</v>
      </c>
      <c r="B1537" s="3">
        <f t="shared" si="138"/>
        <v>3</v>
      </c>
      <c r="C1537" s="3">
        <f t="shared" si="139"/>
        <v>5</v>
      </c>
      <c r="D1537" s="4">
        <v>23</v>
      </c>
      <c r="E1537" s="7" t="s">
        <v>12</v>
      </c>
      <c r="F1537" s="7"/>
      <c r="G1537">
        <v>0</v>
      </c>
      <c r="H1537" s="1">
        <v>38512</v>
      </c>
      <c r="I1537">
        <f t="shared" si="140"/>
        <v>0</v>
      </c>
      <c r="K1537">
        <v>38512</v>
      </c>
      <c r="L1537">
        <f t="shared" si="141"/>
        <v>34660.800000000003</v>
      </c>
      <c r="M1537">
        <f t="shared" si="142"/>
        <v>30809.600000000002</v>
      </c>
      <c r="N1537">
        <f t="shared" si="143"/>
        <v>46214.400000000001</v>
      </c>
    </row>
    <row r="1538" spans="1:14" x14ac:dyDescent="0.25">
      <c r="A1538" s="2">
        <v>42800</v>
      </c>
      <c r="B1538" s="3">
        <f t="shared" ref="B1538:B1601" si="144">MONTH(A1538)</f>
        <v>3</v>
      </c>
      <c r="C1538" s="3">
        <f t="shared" ref="C1538:C1601" si="145">DAY(A1538)</f>
        <v>6</v>
      </c>
      <c r="D1538" s="4">
        <v>0</v>
      </c>
      <c r="E1538" s="7" t="s">
        <v>12</v>
      </c>
      <c r="F1538" s="7"/>
      <c r="G1538">
        <v>0</v>
      </c>
      <c r="H1538" s="1">
        <v>31464</v>
      </c>
      <c r="I1538">
        <f t="shared" si="140"/>
        <v>0</v>
      </c>
      <c r="K1538">
        <v>31464</v>
      </c>
      <c r="L1538">
        <f t="shared" si="141"/>
        <v>28317.600000000002</v>
      </c>
      <c r="M1538">
        <f t="shared" si="142"/>
        <v>25171.200000000001</v>
      </c>
      <c r="N1538">
        <f t="shared" si="143"/>
        <v>37756.799999999996</v>
      </c>
    </row>
    <row r="1539" spans="1:14" x14ac:dyDescent="0.25">
      <c r="A1539" s="2">
        <v>42800</v>
      </c>
      <c r="B1539" s="3">
        <f t="shared" si="144"/>
        <v>3</v>
      </c>
      <c r="C1539" s="3">
        <f t="shared" si="145"/>
        <v>6</v>
      </c>
      <c r="D1539" s="4">
        <v>1</v>
      </c>
      <c r="E1539" s="7" t="s">
        <v>12</v>
      </c>
      <c r="F1539" s="7"/>
      <c r="G1539">
        <v>0</v>
      </c>
      <c r="H1539" s="1">
        <v>27235</v>
      </c>
      <c r="I1539">
        <f t="shared" ref="I1539:I1602" si="146">MIN(G1539,H1539)</f>
        <v>0</v>
      </c>
      <c r="K1539">
        <v>27235</v>
      </c>
      <c r="L1539">
        <f t="shared" ref="L1539:L1602" si="147">K1539*0.9</f>
        <v>24511.5</v>
      </c>
      <c r="M1539">
        <f t="shared" ref="M1539:M1602" si="148">K1539*0.8</f>
        <v>21788</v>
      </c>
      <c r="N1539">
        <f t="shared" ref="N1539:N1602" si="149">K1539*1.2</f>
        <v>32682</v>
      </c>
    </row>
    <row r="1540" spans="1:14" x14ac:dyDescent="0.25">
      <c r="A1540" s="2">
        <v>42800</v>
      </c>
      <c r="B1540" s="3">
        <f t="shared" si="144"/>
        <v>3</v>
      </c>
      <c r="C1540" s="3">
        <f t="shared" si="145"/>
        <v>6</v>
      </c>
      <c r="D1540" s="4">
        <v>2</v>
      </c>
      <c r="E1540" s="7" t="s">
        <v>12</v>
      </c>
      <c r="F1540" s="7"/>
      <c r="G1540">
        <v>0</v>
      </c>
      <c r="H1540" s="1">
        <v>25595</v>
      </c>
      <c r="I1540">
        <f t="shared" si="146"/>
        <v>0</v>
      </c>
      <c r="K1540">
        <v>25595</v>
      </c>
      <c r="L1540">
        <f t="shared" si="147"/>
        <v>23035.5</v>
      </c>
      <c r="M1540">
        <f t="shared" si="148"/>
        <v>20476</v>
      </c>
      <c r="N1540">
        <f t="shared" si="149"/>
        <v>30714</v>
      </c>
    </row>
    <row r="1541" spans="1:14" x14ac:dyDescent="0.25">
      <c r="A1541" s="2">
        <v>42800</v>
      </c>
      <c r="B1541" s="3">
        <f t="shared" si="144"/>
        <v>3</v>
      </c>
      <c r="C1541" s="3">
        <f t="shared" si="145"/>
        <v>6</v>
      </c>
      <c r="D1541" s="4">
        <v>3</v>
      </c>
      <c r="E1541" s="7" t="s">
        <v>12</v>
      </c>
      <c r="F1541" s="7"/>
      <c r="G1541">
        <v>0</v>
      </c>
      <c r="H1541" s="1">
        <v>24732</v>
      </c>
      <c r="I1541">
        <f t="shared" si="146"/>
        <v>0</v>
      </c>
      <c r="K1541">
        <v>24732</v>
      </c>
      <c r="L1541">
        <f t="shared" si="147"/>
        <v>22258.799999999999</v>
      </c>
      <c r="M1541">
        <f t="shared" si="148"/>
        <v>19785.600000000002</v>
      </c>
      <c r="N1541">
        <f t="shared" si="149"/>
        <v>29678.399999999998</v>
      </c>
    </row>
    <row r="1542" spans="1:14" x14ac:dyDescent="0.25">
      <c r="A1542" s="2">
        <v>42800</v>
      </c>
      <c r="B1542" s="3">
        <f t="shared" si="144"/>
        <v>3</v>
      </c>
      <c r="C1542" s="3">
        <f t="shared" si="145"/>
        <v>6</v>
      </c>
      <c r="D1542" s="4">
        <v>4</v>
      </c>
      <c r="E1542" s="7" t="s">
        <v>12</v>
      </c>
      <c r="F1542" s="7"/>
      <c r="G1542">
        <v>0</v>
      </c>
      <c r="H1542" s="1">
        <v>25509</v>
      </c>
      <c r="I1542">
        <f t="shared" si="146"/>
        <v>0</v>
      </c>
      <c r="K1542">
        <v>25509</v>
      </c>
      <c r="L1542">
        <f t="shared" si="147"/>
        <v>22958.100000000002</v>
      </c>
      <c r="M1542">
        <f t="shared" si="148"/>
        <v>20407.2</v>
      </c>
      <c r="N1542">
        <f t="shared" si="149"/>
        <v>30610.799999999999</v>
      </c>
    </row>
    <row r="1543" spans="1:14" x14ac:dyDescent="0.25">
      <c r="A1543" s="2">
        <v>42800</v>
      </c>
      <c r="B1543" s="3">
        <f t="shared" si="144"/>
        <v>3</v>
      </c>
      <c r="C1543" s="3">
        <f t="shared" si="145"/>
        <v>6</v>
      </c>
      <c r="D1543" s="4">
        <v>5</v>
      </c>
      <c r="E1543" s="7" t="s">
        <v>12</v>
      </c>
      <c r="F1543" s="7"/>
      <c r="G1543">
        <v>0</v>
      </c>
      <c r="H1543" s="1">
        <v>23821</v>
      </c>
      <c r="I1543">
        <f t="shared" si="146"/>
        <v>0</v>
      </c>
      <c r="K1543">
        <v>23821</v>
      </c>
      <c r="L1543">
        <f t="shared" si="147"/>
        <v>21438.9</v>
      </c>
      <c r="M1543">
        <f t="shared" si="148"/>
        <v>19056.8</v>
      </c>
      <c r="N1543">
        <f t="shared" si="149"/>
        <v>28585.200000000001</v>
      </c>
    </row>
    <row r="1544" spans="1:14" x14ac:dyDescent="0.25">
      <c r="A1544" s="2">
        <v>42800</v>
      </c>
      <c r="B1544" s="3">
        <f t="shared" si="144"/>
        <v>3</v>
      </c>
      <c r="C1544" s="3">
        <f t="shared" si="145"/>
        <v>6</v>
      </c>
      <c r="D1544" s="4">
        <v>6</v>
      </c>
      <c r="E1544" s="7" t="s">
        <v>13</v>
      </c>
      <c r="F1544" s="7"/>
      <c r="G1544">
        <v>0</v>
      </c>
      <c r="H1544" s="1">
        <v>24176</v>
      </c>
      <c r="I1544">
        <f t="shared" si="146"/>
        <v>0</v>
      </c>
      <c r="K1544">
        <v>24176</v>
      </c>
      <c r="L1544">
        <f t="shared" si="147"/>
        <v>21758.400000000001</v>
      </c>
      <c r="M1544">
        <f t="shared" si="148"/>
        <v>19340.8</v>
      </c>
      <c r="N1544">
        <f t="shared" si="149"/>
        <v>29011.200000000001</v>
      </c>
    </row>
    <row r="1545" spans="1:14" x14ac:dyDescent="0.25">
      <c r="A1545" s="2">
        <v>42800</v>
      </c>
      <c r="B1545" s="3">
        <f t="shared" si="144"/>
        <v>3</v>
      </c>
      <c r="C1545" s="3">
        <f t="shared" si="145"/>
        <v>6</v>
      </c>
      <c r="D1545" s="4">
        <v>7</v>
      </c>
      <c r="E1545" s="7" t="s">
        <v>13</v>
      </c>
      <c r="F1545" s="7"/>
      <c r="G1545">
        <v>8665.5</v>
      </c>
      <c r="H1545" s="1">
        <v>27964</v>
      </c>
      <c r="I1545">
        <f t="shared" si="146"/>
        <v>8665.5</v>
      </c>
      <c r="K1545">
        <v>27964</v>
      </c>
      <c r="L1545">
        <f t="shared" si="147"/>
        <v>25167.600000000002</v>
      </c>
      <c r="M1545">
        <f t="shared" si="148"/>
        <v>22371.200000000001</v>
      </c>
      <c r="N1545">
        <f t="shared" si="149"/>
        <v>33556.799999999996</v>
      </c>
    </row>
    <row r="1546" spans="1:14" x14ac:dyDescent="0.25">
      <c r="A1546" s="2">
        <v>42800</v>
      </c>
      <c r="B1546" s="3">
        <f t="shared" si="144"/>
        <v>3</v>
      </c>
      <c r="C1546" s="3">
        <f t="shared" si="145"/>
        <v>6</v>
      </c>
      <c r="D1546" s="4">
        <v>8</v>
      </c>
      <c r="E1546" s="7" t="s">
        <v>13</v>
      </c>
      <c r="F1546" s="7"/>
      <c r="G1546">
        <v>91920</v>
      </c>
      <c r="H1546" s="1">
        <v>35760</v>
      </c>
      <c r="I1546">
        <f t="shared" si="146"/>
        <v>35760</v>
      </c>
      <c r="K1546">
        <v>35760</v>
      </c>
      <c r="L1546">
        <f t="shared" si="147"/>
        <v>32184</v>
      </c>
      <c r="M1546">
        <f t="shared" si="148"/>
        <v>28608</v>
      </c>
      <c r="N1546">
        <f t="shared" si="149"/>
        <v>42912</v>
      </c>
    </row>
    <row r="1547" spans="1:14" x14ac:dyDescent="0.25">
      <c r="A1547" s="2">
        <v>42800</v>
      </c>
      <c r="B1547" s="3">
        <f t="shared" si="144"/>
        <v>3</v>
      </c>
      <c r="C1547" s="3">
        <f t="shared" si="145"/>
        <v>6</v>
      </c>
      <c r="D1547" s="4">
        <v>9</v>
      </c>
      <c r="E1547" s="7" t="s">
        <v>13</v>
      </c>
      <c r="F1547" s="7"/>
      <c r="G1547">
        <v>185360</v>
      </c>
      <c r="H1547" s="1">
        <v>49195</v>
      </c>
      <c r="I1547">
        <f t="shared" si="146"/>
        <v>49195</v>
      </c>
      <c r="K1547">
        <v>49195</v>
      </c>
      <c r="L1547">
        <f t="shared" si="147"/>
        <v>44275.5</v>
      </c>
      <c r="M1547">
        <f t="shared" si="148"/>
        <v>39356</v>
      </c>
      <c r="N1547">
        <f t="shared" si="149"/>
        <v>59034</v>
      </c>
    </row>
    <row r="1548" spans="1:14" x14ac:dyDescent="0.25">
      <c r="A1548" s="2">
        <v>42800</v>
      </c>
      <c r="B1548" s="3">
        <f t="shared" si="144"/>
        <v>3</v>
      </c>
      <c r="C1548" s="3">
        <f t="shared" si="145"/>
        <v>6</v>
      </c>
      <c r="D1548" s="4">
        <v>10</v>
      </c>
      <c r="E1548" s="7" t="s">
        <v>13</v>
      </c>
      <c r="F1548" s="7"/>
      <c r="G1548">
        <v>194090</v>
      </c>
      <c r="H1548" s="1">
        <v>53262</v>
      </c>
      <c r="I1548">
        <f t="shared" si="146"/>
        <v>53262</v>
      </c>
      <c r="K1548">
        <v>53262</v>
      </c>
      <c r="L1548">
        <f t="shared" si="147"/>
        <v>47935.8</v>
      </c>
      <c r="M1548">
        <f t="shared" si="148"/>
        <v>42609.600000000006</v>
      </c>
      <c r="N1548">
        <f t="shared" si="149"/>
        <v>63914.399999999994</v>
      </c>
    </row>
    <row r="1549" spans="1:14" x14ac:dyDescent="0.25">
      <c r="A1549" s="2">
        <v>42800</v>
      </c>
      <c r="B1549" s="3">
        <f t="shared" si="144"/>
        <v>3</v>
      </c>
      <c r="C1549" s="3">
        <f t="shared" si="145"/>
        <v>6</v>
      </c>
      <c r="D1549" s="4">
        <v>11</v>
      </c>
      <c r="E1549" s="7" t="s">
        <v>13</v>
      </c>
      <c r="F1549" s="7"/>
      <c r="G1549">
        <v>264875</v>
      </c>
      <c r="H1549" s="1">
        <v>53271</v>
      </c>
      <c r="I1549">
        <f t="shared" si="146"/>
        <v>53271</v>
      </c>
      <c r="K1549">
        <v>53271</v>
      </c>
      <c r="L1549">
        <f t="shared" si="147"/>
        <v>47943.9</v>
      </c>
      <c r="M1549">
        <f t="shared" si="148"/>
        <v>42616.800000000003</v>
      </c>
      <c r="N1549">
        <f t="shared" si="149"/>
        <v>63925.2</v>
      </c>
    </row>
    <row r="1550" spans="1:14" x14ac:dyDescent="0.25">
      <c r="A1550" s="2">
        <v>42800</v>
      </c>
      <c r="B1550" s="3">
        <f t="shared" si="144"/>
        <v>3</v>
      </c>
      <c r="C1550" s="3">
        <f t="shared" si="145"/>
        <v>6</v>
      </c>
      <c r="D1550" s="4">
        <v>12</v>
      </c>
      <c r="E1550" s="7" t="s">
        <v>13</v>
      </c>
      <c r="F1550" s="7"/>
      <c r="G1550">
        <v>274430</v>
      </c>
      <c r="H1550" s="1">
        <v>55420</v>
      </c>
      <c r="I1550">
        <f t="shared" si="146"/>
        <v>55420</v>
      </c>
      <c r="K1550">
        <v>55420</v>
      </c>
      <c r="L1550">
        <f t="shared" si="147"/>
        <v>49878</v>
      </c>
      <c r="M1550">
        <f t="shared" si="148"/>
        <v>44336</v>
      </c>
      <c r="N1550">
        <f t="shared" si="149"/>
        <v>66504</v>
      </c>
    </row>
    <row r="1551" spans="1:14" x14ac:dyDescent="0.25">
      <c r="A1551" s="2">
        <v>42800</v>
      </c>
      <c r="B1551" s="3">
        <f t="shared" si="144"/>
        <v>3</v>
      </c>
      <c r="C1551" s="3">
        <f t="shared" si="145"/>
        <v>6</v>
      </c>
      <c r="D1551" s="4">
        <v>13</v>
      </c>
      <c r="E1551" s="7" t="s">
        <v>13</v>
      </c>
      <c r="F1551" s="7"/>
      <c r="G1551">
        <v>272605</v>
      </c>
      <c r="H1551" s="1">
        <v>57088</v>
      </c>
      <c r="I1551">
        <f t="shared" si="146"/>
        <v>57088</v>
      </c>
      <c r="K1551">
        <v>57088</v>
      </c>
      <c r="L1551">
        <f t="shared" si="147"/>
        <v>51379.200000000004</v>
      </c>
      <c r="M1551">
        <f t="shared" si="148"/>
        <v>45670.400000000001</v>
      </c>
      <c r="N1551">
        <f t="shared" si="149"/>
        <v>68505.599999999991</v>
      </c>
    </row>
    <row r="1552" spans="1:14" x14ac:dyDescent="0.25">
      <c r="A1552" s="2">
        <v>42800</v>
      </c>
      <c r="B1552" s="3">
        <f t="shared" si="144"/>
        <v>3</v>
      </c>
      <c r="C1552" s="3">
        <f t="shared" si="145"/>
        <v>6</v>
      </c>
      <c r="D1552" s="4">
        <v>14</v>
      </c>
      <c r="E1552" s="7" t="s">
        <v>13</v>
      </c>
      <c r="F1552" s="7"/>
      <c r="G1552">
        <v>186965</v>
      </c>
      <c r="H1552" s="1">
        <v>53252</v>
      </c>
      <c r="I1552">
        <f t="shared" si="146"/>
        <v>53252</v>
      </c>
      <c r="K1552">
        <v>53252</v>
      </c>
      <c r="L1552">
        <f t="shared" si="147"/>
        <v>47926.8</v>
      </c>
      <c r="M1552">
        <f t="shared" si="148"/>
        <v>42601.600000000006</v>
      </c>
      <c r="N1552">
        <f t="shared" si="149"/>
        <v>63902.399999999994</v>
      </c>
    </row>
    <row r="1553" spans="1:14" x14ac:dyDescent="0.25">
      <c r="A1553" s="2">
        <v>42800</v>
      </c>
      <c r="B1553" s="3">
        <f t="shared" si="144"/>
        <v>3</v>
      </c>
      <c r="C1553" s="3">
        <f t="shared" si="145"/>
        <v>6</v>
      </c>
      <c r="D1553" s="4">
        <v>15</v>
      </c>
      <c r="E1553" s="7" t="s">
        <v>13</v>
      </c>
      <c r="F1553" s="7"/>
      <c r="G1553">
        <v>104025</v>
      </c>
      <c r="H1553" s="1">
        <v>47373</v>
      </c>
      <c r="I1553">
        <f t="shared" si="146"/>
        <v>47373</v>
      </c>
      <c r="K1553">
        <v>47373</v>
      </c>
      <c r="L1553">
        <f t="shared" si="147"/>
        <v>42635.700000000004</v>
      </c>
      <c r="M1553">
        <f t="shared" si="148"/>
        <v>37898.400000000001</v>
      </c>
      <c r="N1553">
        <f t="shared" si="149"/>
        <v>56847.6</v>
      </c>
    </row>
    <row r="1554" spans="1:14" x14ac:dyDescent="0.25">
      <c r="A1554" s="2">
        <v>42800</v>
      </c>
      <c r="B1554" s="3">
        <f t="shared" si="144"/>
        <v>3</v>
      </c>
      <c r="C1554" s="3">
        <f t="shared" si="145"/>
        <v>6</v>
      </c>
      <c r="D1554" s="4">
        <v>16</v>
      </c>
      <c r="E1554" s="7" t="s">
        <v>13</v>
      </c>
      <c r="F1554" s="7"/>
      <c r="G1554">
        <v>65160</v>
      </c>
      <c r="H1554" s="1">
        <v>42109</v>
      </c>
      <c r="I1554">
        <f t="shared" si="146"/>
        <v>42109</v>
      </c>
      <c r="K1554">
        <v>42109</v>
      </c>
      <c r="L1554">
        <f t="shared" si="147"/>
        <v>37898.1</v>
      </c>
      <c r="M1554">
        <f t="shared" si="148"/>
        <v>33687.200000000004</v>
      </c>
      <c r="N1554">
        <f t="shared" si="149"/>
        <v>50530.799999999996</v>
      </c>
    </row>
    <row r="1555" spans="1:14" x14ac:dyDescent="0.25">
      <c r="A1555" s="2">
        <v>42800</v>
      </c>
      <c r="B1555" s="3">
        <f t="shared" si="144"/>
        <v>3</v>
      </c>
      <c r="C1555" s="3">
        <f t="shared" si="145"/>
        <v>6</v>
      </c>
      <c r="D1555" s="4">
        <v>17</v>
      </c>
      <c r="E1555" s="7" t="s">
        <v>13</v>
      </c>
      <c r="F1555" s="7"/>
      <c r="G1555">
        <v>32932.5</v>
      </c>
      <c r="H1555" s="1">
        <v>40641</v>
      </c>
      <c r="I1555">
        <f t="shared" si="146"/>
        <v>32932.5</v>
      </c>
      <c r="K1555">
        <v>40641</v>
      </c>
      <c r="L1555">
        <f t="shared" si="147"/>
        <v>36576.9</v>
      </c>
      <c r="M1555">
        <f t="shared" si="148"/>
        <v>32512.800000000003</v>
      </c>
      <c r="N1555">
        <f t="shared" si="149"/>
        <v>48769.2</v>
      </c>
    </row>
    <row r="1556" spans="1:14" x14ac:dyDescent="0.25">
      <c r="A1556" s="2">
        <v>42800</v>
      </c>
      <c r="B1556" s="3">
        <f t="shared" si="144"/>
        <v>3</v>
      </c>
      <c r="C1556" s="3">
        <f t="shared" si="145"/>
        <v>6</v>
      </c>
      <c r="D1556" s="4">
        <v>18</v>
      </c>
      <c r="E1556" s="7" t="s">
        <v>13</v>
      </c>
      <c r="F1556" s="7"/>
      <c r="G1556">
        <v>3052.7999999999997</v>
      </c>
      <c r="H1556" s="1">
        <v>45513</v>
      </c>
      <c r="I1556">
        <f t="shared" si="146"/>
        <v>3052.7999999999997</v>
      </c>
      <c r="K1556">
        <v>45513</v>
      </c>
      <c r="L1556">
        <f t="shared" si="147"/>
        <v>40961.700000000004</v>
      </c>
      <c r="M1556">
        <f t="shared" si="148"/>
        <v>36410.400000000001</v>
      </c>
      <c r="N1556">
        <f t="shared" si="149"/>
        <v>54615.6</v>
      </c>
    </row>
    <row r="1557" spans="1:14" x14ac:dyDescent="0.25">
      <c r="A1557" s="2">
        <v>42800</v>
      </c>
      <c r="B1557" s="3">
        <f t="shared" si="144"/>
        <v>3</v>
      </c>
      <c r="C1557" s="3">
        <f t="shared" si="145"/>
        <v>6</v>
      </c>
      <c r="D1557" s="4">
        <v>19</v>
      </c>
      <c r="E1557" s="7" t="s">
        <v>13</v>
      </c>
      <c r="F1557" s="7"/>
      <c r="G1557">
        <v>0</v>
      </c>
      <c r="H1557" s="1">
        <v>48754</v>
      </c>
      <c r="I1557">
        <f t="shared" si="146"/>
        <v>0</v>
      </c>
      <c r="K1557">
        <v>48754</v>
      </c>
      <c r="L1557">
        <f t="shared" si="147"/>
        <v>43878.6</v>
      </c>
      <c r="M1557">
        <f t="shared" si="148"/>
        <v>39003.200000000004</v>
      </c>
      <c r="N1557">
        <f t="shared" si="149"/>
        <v>58504.799999999996</v>
      </c>
    </row>
    <row r="1558" spans="1:14" x14ac:dyDescent="0.25">
      <c r="A1558" s="2">
        <v>42800</v>
      </c>
      <c r="B1558" s="3">
        <f t="shared" si="144"/>
        <v>3</v>
      </c>
      <c r="C1558" s="3">
        <f t="shared" si="145"/>
        <v>6</v>
      </c>
      <c r="D1558" s="4">
        <v>20</v>
      </c>
      <c r="E1558" s="7" t="s">
        <v>13</v>
      </c>
      <c r="F1558" s="7"/>
      <c r="G1558">
        <v>0</v>
      </c>
      <c r="H1558" s="1">
        <v>52763</v>
      </c>
      <c r="I1558">
        <f t="shared" si="146"/>
        <v>0</v>
      </c>
      <c r="K1558">
        <v>52763</v>
      </c>
      <c r="L1558">
        <f t="shared" si="147"/>
        <v>47486.700000000004</v>
      </c>
      <c r="M1558">
        <f t="shared" si="148"/>
        <v>42210.400000000001</v>
      </c>
      <c r="N1558">
        <f t="shared" si="149"/>
        <v>63315.6</v>
      </c>
    </row>
    <row r="1559" spans="1:14" x14ac:dyDescent="0.25">
      <c r="A1559" s="2">
        <v>42800</v>
      </c>
      <c r="B1559" s="3">
        <f t="shared" si="144"/>
        <v>3</v>
      </c>
      <c r="C1559" s="3">
        <f t="shared" si="145"/>
        <v>6</v>
      </c>
      <c r="D1559" s="4">
        <v>21</v>
      </c>
      <c r="E1559" s="7" t="s">
        <v>13</v>
      </c>
      <c r="F1559" s="7"/>
      <c r="G1559">
        <v>0</v>
      </c>
      <c r="H1559" s="1">
        <v>51986</v>
      </c>
      <c r="I1559">
        <f t="shared" si="146"/>
        <v>0</v>
      </c>
      <c r="K1559">
        <v>51986</v>
      </c>
      <c r="L1559">
        <f t="shared" si="147"/>
        <v>46787.4</v>
      </c>
      <c r="M1559">
        <f t="shared" si="148"/>
        <v>41588.800000000003</v>
      </c>
      <c r="N1559">
        <f t="shared" si="149"/>
        <v>62383.199999999997</v>
      </c>
    </row>
    <row r="1560" spans="1:14" x14ac:dyDescent="0.25">
      <c r="A1560" s="2">
        <v>42800</v>
      </c>
      <c r="B1560" s="3">
        <f t="shared" si="144"/>
        <v>3</v>
      </c>
      <c r="C1560" s="3">
        <f t="shared" si="145"/>
        <v>6</v>
      </c>
      <c r="D1560" s="4">
        <v>22</v>
      </c>
      <c r="E1560" s="7" t="s">
        <v>12</v>
      </c>
      <c r="F1560" s="7"/>
      <c r="G1560">
        <v>0</v>
      </c>
      <c r="H1560" s="1">
        <v>48697</v>
      </c>
      <c r="I1560">
        <f t="shared" si="146"/>
        <v>0</v>
      </c>
      <c r="K1560">
        <v>48697</v>
      </c>
      <c r="L1560">
        <f t="shared" si="147"/>
        <v>43827.3</v>
      </c>
      <c r="M1560">
        <f t="shared" si="148"/>
        <v>38957.599999999999</v>
      </c>
      <c r="N1560">
        <f t="shared" si="149"/>
        <v>58436.4</v>
      </c>
    </row>
    <row r="1561" spans="1:14" x14ac:dyDescent="0.25">
      <c r="A1561" s="2">
        <v>42800</v>
      </c>
      <c r="B1561" s="3">
        <f t="shared" si="144"/>
        <v>3</v>
      </c>
      <c r="C1561" s="3">
        <f t="shared" si="145"/>
        <v>6</v>
      </c>
      <c r="D1561" s="4">
        <v>23</v>
      </c>
      <c r="E1561" s="7" t="s">
        <v>12</v>
      </c>
      <c r="F1561" s="7"/>
      <c r="G1561">
        <v>0</v>
      </c>
      <c r="H1561" s="1">
        <v>40133</v>
      </c>
      <c r="I1561">
        <f t="shared" si="146"/>
        <v>0</v>
      </c>
      <c r="K1561">
        <v>40133</v>
      </c>
      <c r="L1561">
        <f t="shared" si="147"/>
        <v>36119.700000000004</v>
      </c>
      <c r="M1561">
        <f t="shared" si="148"/>
        <v>32106.400000000001</v>
      </c>
      <c r="N1561">
        <f t="shared" si="149"/>
        <v>48159.6</v>
      </c>
    </row>
    <row r="1562" spans="1:14" x14ac:dyDescent="0.25">
      <c r="A1562" s="2">
        <v>42801</v>
      </c>
      <c r="B1562" s="3">
        <f t="shared" si="144"/>
        <v>3</v>
      </c>
      <c r="C1562" s="3">
        <f t="shared" si="145"/>
        <v>7</v>
      </c>
      <c r="D1562" s="4">
        <v>0</v>
      </c>
      <c r="E1562" s="7" t="s">
        <v>12</v>
      </c>
      <c r="F1562" s="7"/>
      <c r="G1562">
        <v>0</v>
      </c>
      <c r="H1562" s="1">
        <v>32587</v>
      </c>
      <c r="I1562">
        <f t="shared" si="146"/>
        <v>0</v>
      </c>
      <c r="K1562">
        <v>32587</v>
      </c>
      <c r="L1562">
        <f t="shared" si="147"/>
        <v>29328.3</v>
      </c>
      <c r="M1562">
        <f t="shared" si="148"/>
        <v>26069.600000000002</v>
      </c>
      <c r="N1562">
        <f t="shared" si="149"/>
        <v>39104.400000000001</v>
      </c>
    </row>
    <row r="1563" spans="1:14" x14ac:dyDescent="0.25">
      <c r="A1563" s="2">
        <v>42801</v>
      </c>
      <c r="B1563" s="3">
        <f t="shared" si="144"/>
        <v>3</v>
      </c>
      <c r="C1563" s="3">
        <f t="shared" si="145"/>
        <v>7</v>
      </c>
      <c r="D1563" s="4">
        <v>1</v>
      </c>
      <c r="E1563" s="7" t="s">
        <v>12</v>
      </c>
      <c r="F1563" s="7"/>
      <c r="G1563">
        <v>0</v>
      </c>
      <c r="H1563" s="1">
        <v>29176</v>
      </c>
      <c r="I1563">
        <f t="shared" si="146"/>
        <v>0</v>
      </c>
      <c r="K1563">
        <v>29176</v>
      </c>
      <c r="L1563">
        <f t="shared" si="147"/>
        <v>26258.400000000001</v>
      </c>
      <c r="M1563">
        <f t="shared" si="148"/>
        <v>23340.800000000003</v>
      </c>
      <c r="N1563">
        <f t="shared" si="149"/>
        <v>35011.199999999997</v>
      </c>
    </row>
    <row r="1564" spans="1:14" x14ac:dyDescent="0.25">
      <c r="A1564" s="2">
        <v>42801</v>
      </c>
      <c r="B1564" s="3">
        <f t="shared" si="144"/>
        <v>3</v>
      </c>
      <c r="C1564" s="3">
        <f t="shared" si="145"/>
        <v>7</v>
      </c>
      <c r="D1564" s="4">
        <v>2</v>
      </c>
      <c r="E1564" s="7" t="s">
        <v>12</v>
      </c>
      <c r="F1564" s="7"/>
      <c r="G1564">
        <v>0</v>
      </c>
      <c r="H1564" s="1">
        <v>28262</v>
      </c>
      <c r="I1564">
        <f t="shared" si="146"/>
        <v>0</v>
      </c>
      <c r="K1564">
        <v>28262</v>
      </c>
      <c r="L1564">
        <f t="shared" si="147"/>
        <v>25435.8</v>
      </c>
      <c r="M1564">
        <f t="shared" si="148"/>
        <v>22609.600000000002</v>
      </c>
      <c r="N1564">
        <f t="shared" si="149"/>
        <v>33914.400000000001</v>
      </c>
    </row>
    <row r="1565" spans="1:14" x14ac:dyDescent="0.25">
      <c r="A1565" s="2">
        <v>42801</v>
      </c>
      <c r="B1565" s="3">
        <f t="shared" si="144"/>
        <v>3</v>
      </c>
      <c r="C1565" s="3">
        <f t="shared" si="145"/>
        <v>7</v>
      </c>
      <c r="D1565" s="4">
        <v>3</v>
      </c>
      <c r="E1565" s="7" t="s">
        <v>12</v>
      </c>
      <c r="F1565" s="7"/>
      <c r="G1565">
        <v>0</v>
      </c>
      <c r="H1565" s="1">
        <v>26513</v>
      </c>
      <c r="I1565">
        <f t="shared" si="146"/>
        <v>0</v>
      </c>
      <c r="K1565">
        <v>26513</v>
      </c>
      <c r="L1565">
        <f t="shared" si="147"/>
        <v>23861.7</v>
      </c>
      <c r="M1565">
        <f t="shared" si="148"/>
        <v>21210.400000000001</v>
      </c>
      <c r="N1565">
        <f t="shared" si="149"/>
        <v>31815.599999999999</v>
      </c>
    </row>
    <row r="1566" spans="1:14" x14ac:dyDescent="0.25">
      <c r="A1566" s="2">
        <v>42801</v>
      </c>
      <c r="B1566" s="3">
        <f t="shared" si="144"/>
        <v>3</v>
      </c>
      <c r="C1566" s="3">
        <f t="shared" si="145"/>
        <v>7</v>
      </c>
      <c r="D1566" s="4">
        <v>4</v>
      </c>
      <c r="E1566" s="7" t="s">
        <v>12</v>
      </c>
      <c r="F1566" s="7"/>
      <c r="G1566">
        <v>0</v>
      </c>
      <c r="H1566" s="1">
        <v>26802</v>
      </c>
      <c r="I1566">
        <f t="shared" si="146"/>
        <v>0</v>
      </c>
      <c r="K1566">
        <v>26802</v>
      </c>
      <c r="L1566">
        <f t="shared" si="147"/>
        <v>24121.8</v>
      </c>
      <c r="M1566">
        <f t="shared" si="148"/>
        <v>21441.600000000002</v>
      </c>
      <c r="N1566">
        <f t="shared" si="149"/>
        <v>32162.399999999998</v>
      </c>
    </row>
    <row r="1567" spans="1:14" x14ac:dyDescent="0.25">
      <c r="A1567" s="2">
        <v>42801</v>
      </c>
      <c r="B1567" s="3">
        <f t="shared" si="144"/>
        <v>3</v>
      </c>
      <c r="C1567" s="3">
        <f t="shared" si="145"/>
        <v>7</v>
      </c>
      <c r="D1567" s="4">
        <v>5</v>
      </c>
      <c r="E1567" s="7" t="s">
        <v>12</v>
      </c>
      <c r="F1567" s="7"/>
      <c r="G1567">
        <v>0</v>
      </c>
      <c r="H1567" s="1">
        <v>24253</v>
      </c>
      <c r="I1567">
        <f t="shared" si="146"/>
        <v>0</v>
      </c>
      <c r="K1567">
        <v>24253</v>
      </c>
      <c r="L1567">
        <f t="shared" si="147"/>
        <v>21827.7</v>
      </c>
      <c r="M1567">
        <f t="shared" si="148"/>
        <v>19402.400000000001</v>
      </c>
      <c r="N1567">
        <f t="shared" si="149"/>
        <v>29103.599999999999</v>
      </c>
    </row>
    <row r="1568" spans="1:14" x14ac:dyDescent="0.25">
      <c r="A1568" s="2">
        <v>42801</v>
      </c>
      <c r="B1568" s="3">
        <f t="shared" si="144"/>
        <v>3</v>
      </c>
      <c r="C1568" s="3">
        <f t="shared" si="145"/>
        <v>7</v>
      </c>
      <c r="D1568" s="4">
        <v>6</v>
      </c>
      <c r="E1568" s="7" t="s">
        <v>13</v>
      </c>
      <c r="F1568" s="7"/>
      <c r="G1568">
        <v>0</v>
      </c>
      <c r="H1568" s="1">
        <v>23875</v>
      </c>
      <c r="I1568">
        <f t="shared" si="146"/>
        <v>0</v>
      </c>
      <c r="K1568">
        <v>23875</v>
      </c>
      <c r="L1568">
        <f t="shared" si="147"/>
        <v>21487.5</v>
      </c>
      <c r="M1568">
        <f t="shared" si="148"/>
        <v>19100</v>
      </c>
      <c r="N1568">
        <f t="shared" si="149"/>
        <v>28650</v>
      </c>
    </row>
    <row r="1569" spans="1:14" x14ac:dyDescent="0.25">
      <c r="A1569" s="2">
        <v>42801</v>
      </c>
      <c r="B1569" s="3">
        <f t="shared" si="144"/>
        <v>3</v>
      </c>
      <c r="C1569" s="3">
        <f t="shared" si="145"/>
        <v>7</v>
      </c>
      <c r="D1569" s="4">
        <v>7</v>
      </c>
      <c r="E1569" s="7" t="s">
        <v>13</v>
      </c>
      <c r="F1569" s="7"/>
      <c r="G1569">
        <v>19093</v>
      </c>
      <c r="H1569" s="1">
        <v>29897</v>
      </c>
      <c r="I1569">
        <f t="shared" si="146"/>
        <v>19093</v>
      </c>
      <c r="K1569">
        <v>29897</v>
      </c>
      <c r="L1569">
        <f t="shared" si="147"/>
        <v>26907.3</v>
      </c>
      <c r="M1569">
        <f t="shared" si="148"/>
        <v>23917.600000000002</v>
      </c>
      <c r="N1569">
        <f t="shared" si="149"/>
        <v>35876.400000000001</v>
      </c>
    </row>
    <row r="1570" spans="1:14" x14ac:dyDescent="0.25">
      <c r="A1570" s="2">
        <v>42801</v>
      </c>
      <c r="B1570" s="3">
        <f t="shared" si="144"/>
        <v>3</v>
      </c>
      <c r="C1570" s="3">
        <f t="shared" si="145"/>
        <v>7</v>
      </c>
      <c r="D1570" s="4">
        <v>8</v>
      </c>
      <c r="E1570" s="7" t="s">
        <v>13</v>
      </c>
      <c r="F1570" s="7"/>
      <c r="G1570">
        <v>113785</v>
      </c>
      <c r="H1570" s="1">
        <v>37422</v>
      </c>
      <c r="I1570">
        <f t="shared" si="146"/>
        <v>37422</v>
      </c>
      <c r="K1570">
        <v>37422</v>
      </c>
      <c r="L1570">
        <f t="shared" si="147"/>
        <v>33679.800000000003</v>
      </c>
      <c r="M1570">
        <f t="shared" si="148"/>
        <v>29937.600000000002</v>
      </c>
      <c r="N1570">
        <f t="shared" si="149"/>
        <v>44906.400000000001</v>
      </c>
    </row>
    <row r="1571" spans="1:14" x14ac:dyDescent="0.25">
      <c r="A1571" s="2">
        <v>42801</v>
      </c>
      <c r="B1571" s="3">
        <f t="shared" si="144"/>
        <v>3</v>
      </c>
      <c r="C1571" s="3">
        <f t="shared" si="145"/>
        <v>7</v>
      </c>
      <c r="D1571" s="4">
        <v>9</v>
      </c>
      <c r="E1571" s="7" t="s">
        <v>13</v>
      </c>
      <c r="F1571" s="7"/>
      <c r="G1571">
        <v>227610</v>
      </c>
      <c r="H1571" s="1">
        <v>48322</v>
      </c>
      <c r="I1571">
        <f t="shared" si="146"/>
        <v>48322</v>
      </c>
      <c r="K1571">
        <v>48322</v>
      </c>
      <c r="L1571">
        <f t="shared" si="147"/>
        <v>43489.8</v>
      </c>
      <c r="M1571">
        <f t="shared" si="148"/>
        <v>38657.599999999999</v>
      </c>
      <c r="N1571">
        <f t="shared" si="149"/>
        <v>57986.400000000001</v>
      </c>
    </row>
    <row r="1572" spans="1:14" x14ac:dyDescent="0.25">
      <c r="A1572" s="2">
        <v>42801</v>
      </c>
      <c r="B1572" s="3">
        <f t="shared" si="144"/>
        <v>3</v>
      </c>
      <c r="C1572" s="3">
        <f t="shared" si="145"/>
        <v>7</v>
      </c>
      <c r="D1572" s="4">
        <v>10</v>
      </c>
      <c r="E1572" s="7" t="s">
        <v>13</v>
      </c>
      <c r="F1572" s="7"/>
      <c r="G1572">
        <v>296635</v>
      </c>
      <c r="H1572" s="1">
        <v>55759</v>
      </c>
      <c r="I1572">
        <f t="shared" si="146"/>
        <v>55759</v>
      </c>
      <c r="K1572">
        <v>55759</v>
      </c>
      <c r="L1572">
        <f t="shared" si="147"/>
        <v>50183.1</v>
      </c>
      <c r="M1572">
        <f t="shared" si="148"/>
        <v>44607.200000000004</v>
      </c>
      <c r="N1572">
        <f t="shared" si="149"/>
        <v>66910.8</v>
      </c>
    </row>
    <row r="1573" spans="1:14" x14ac:dyDescent="0.25">
      <c r="A1573" s="2">
        <v>42801</v>
      </c>
      <c r="B1573" s="3">
        <f t="shared" si="144"/>
        <v>3</v>
      </c>
      <c r="C1573" s="3">
        <f t="shared" si="145"/>
        <v>7</v>
      </c>
      <c r="D1573" s="4">
        <v>11</v>
      </c>
      <c r="E1573" s="7" t="s">
        <v>13</v>
      </c>
      <c r="F1573" s="7"/>
      <c r="G1573">
        <v>347705</v>
      </c>
      <c r="H1573" s="1">
        <v>54440</v>
      </c>
      <c r="I1573">
        <f t="shared" si="146"/>
        <v>54440</v>
      </c>
      <c r="K1573">
        <v>54440</v>
      </c>
      <c r="L1573">
        <f t="shared" si="147"/>
        <v>48996</v>
      </c>
      <c r="M1573">
        <f t="shared" si="148"/>
        <v>43552</v>
      </c>
      <c r="N1573">
        <f t="shared" si="149"/>
        <v>65328</v>
      </c>
    </row>
    <row r="1574" spans="1:14" x14ac:dyDescent="0.25">
      <c r="A1574" s="2">
        <v>42801</v>
      </c>
      <c r="B1574" s="3">
        <f t="shared" si="144"/>
        <v>3</v>
      </c>
      <c r="C1574" s="3">
        <f t="shared" si="145"/>
        <v>7</v>
      </c>
      <c r="D1574" s="4">
        <v>12</v>
      </c>
      <c r="E1574" s="7" t="s">
        <v>13</v>
      </c>
      <c r="F1574" s="7"/>
      <c r="G1574">
        <v>358870</v>
      </c>
      <c r="H1574" s="1">
        <v>57420</v>
      </c>
      <c r="I1574">
        <f t="shared" si="146"/>
        <v>57420</v>
      </c>
      <c r="K1574">
        <v>57420</v>
      </c>
      <c r="L1574">
        <f t="shared" si="147"/>
        <v>51678</v>
      </c>
      <c r="M1574">
        <f t="shared" si="148"/>
        <v>45936</v>
      </c>
      <c r="N1574">
        <f t="shared" si="149"/>
        <v>68904</v>
      </c>
    </row>
    <row r="1575" spans="1:14" x14ac:dyDescent="0.25">
      <c r="A1575" s="2">
        <v>42801</v>
      </c>
      <c r="B1575" s="3">
        <f t="shared" si="144"/>
        <v>3</v>
      </c>
      <c r="C1575" s="3">
        <f t="shared" si="145"/>
        <v>7</v>
      </c>
      <c r="D1575" s="4">
        <v>13</v>
      </c>
      <c r="E1575" s="7" t="s">
        <v>13</v>
      </c>
      <c r="F1575" s="7"/>
      <c r="G1575">
        <v>328700</v>
      </c>
      <c r="H1575" s="1">
        <v>59987</v>
      </c>
      <c r="I1575">
        <f t="shared" si="146"/>
        <v>59987</v>
      </c>
      <c r="K1575">
        <v>59987</v>
      </c>
      <c r="L1575">
        <f t="shared" si="147"/>
        <v>53988.3</v>
      </c>
      <c r="M1575">
        <f t="shared" si="148"/>
        <v>47989.600000000006</v>
      </c>
      <c r="N1575">
        <f t="shared" si="149"/>
        <v>71984.399999999994</v>
      </c>
    </row>
    <row r="1576" spans="1:14" x14ac:dyDescent="0.25">
      <c r="A1576" s="2">
        <v>42801</v>
      </c>
      <c r="B1576" s="3">
        <f t="shared" si="144"/>
        <v>3</v>
      </c>
      <c r="C1576" s="3">
        <f t="shared" si="145"/>
        <v>7</v>
      </c>
      <c r="D1576" s="4">
        <v>14</v>
      </c>
      <c r="E1576" s="7" t="s">
        <v>13</v>
      </c>
      <c r="F1576" s="7"/>
      <c r="G1576">
        <v>217600</v>
      </c>
      <c r="H1576" s="1">
        <v>56999</v>
      </c>
      <c r="I1576">
        <f t="shared" si="146"/>
        <v>56999</v>
      </c>
      <c r="K1576">
        <v>56999</v>
      </c>
      <c r="L1576">
        <f t="shared" si="147"/>
        <v>51299.1</v>
      </c>
      <c r="M1576">
        <f t="shared" si="148"/>
        <v>45599.200000000004</v>
      </c>
      <c r="N1576">
        <f t="shared" si="149"/>
        <v>68398.8</v>
      </c>
    </row>
    <row r="1577" spans="1:14" x14ac:dyDescent="0.25">
      <c r="A1577" s="2">
        <v>42801</v>
      </c>
      <c r="B1577" s="3">
        <f t="shared" si="144"/>
        <v>3</v>
      </c>
      <c r="C1577" s="3">
        <f t="shared" si="145"/>
        <v>7</v>
      </c>
      <c r="D1577" s="4">
        <v>15</v>
      </c>
      <c r="E1577" s="7" t="s">
        <v>13</v>
      </c>
      <c r="F1577" s="7"/>
      <c r="G1577">
        <v>115235</v>
      </c>
      <c r="H1577" s="1">
        <v>51873</v>
      </c>
      <c r="I1577">
        <f t="shared" si="146"/>
        <v>51873</v>
      </c>
      <c r="K1577">
        <v>51873</v>
      </c>
      <c r="L1577">
        <f t="shared" si="147"/>
        <v>46685.700000000004</v>
      </c>
      <c r="M1577">
        <f t="shared" si="148"/>
        <v>41498.400000000001</v>
      </c>
      <c r="N1577">
        <f t="shared" si="149"/>
        <v>62247.6</v>
      </c>
    </row>
    <row r="1578" spans="1:14" x14ac:dyDescent="0.25">
      <c r="A1578" s="2">
        <v>42801</v>
      </c>
      <c r="B1578" s="3">
        <f t="shared" si="144"/>
        <v>3</v>
      </c>
      <c r="C1578" s="3">
        <f t="shared" si="145"/>
        <v>7</v>
      </c>
      <c r="D1578" s="4">
        <v>16</v>
      </c>
      <c r="E1578" s="7" t="s">
        <v>13</v>
      </c>
      <c r="F1578" s="7"/>
      <c r="G1578">
        <v>55315</v>
      </c>
      <c r="H1578" s="1">
        <v>47259</v>
      </c>
      <c r="I1578">
        <f t="shared" si="146"/>
        <v>47259</v>
      </c>
      <c r="K1578">
        <v>47259</v>
      </c>
      <c r="L1578">
        <f t="shared" si="147"/>
        <v>42533.1</v>
      </c>
      <c r="M1578">
        <f t="shared" si="148"/>
        <v>37807.200000000004</v>
      </c>
      <c r="N1578">
        <f t="shared" si="149"/>
        <v>56710.799999999996</v>
      </c>
    </row>
    <row r="1579" spans="1:14" x14ac:dyDescent="0.25">
      <c r="A1579" s="2">
        <v>42801</v>
      </c>
      <c r="B1579" s="3">
        <f t="shared" si="144"/>
        <v>3</v>
      </c>
      <c r="C1579" s="3">
        <f t="shared" si="145"/>
        <v>7</v>
      </c>
      <c r="D1579" s="4">
        <v>17</v>
      </c>
      <c r="E1579" s="7" t="s">
        <v>13</v>
      </c>
      <c r="F1579" s="7"/>
      <c r="G1579">
        <v>28688</v>
      </c>
      <c r="H1579" s="1">
        <v>44375</v>
      </c>
      <c r="I1579">
        <f t="shared" si="146"/>
        <v>28688</v>
      </c>
      <c r="K1579">
        <v>44375</v>
      </c>
      <c r="L1579">
        <f t="shared" si="147"/>
        <v>39937.5</v>
      </c>
      <c r="M1579">
        <f t="shared" si="148"/>
        <v>35500</v>
      </c>
      <c r="N1579">
        <f t="shared" si="149"/>
        <v>53250</v>
      </c>
    </row>
    <row r="1580" spans="1:14" x14ac:dyDescent="0.25">
      <c r="A1580" s="2">
        <v>42801</v>
      </c>
      <c r="B1580" s="3">
        <f t="shared" si="144"/>
        <v>3</v>
      </c>
      <c r="C1580" s="3">
        <f t="shared" si="145"/>
        <v>7</v>
      </c>
      <c r="D1580" s="4">
        <v>18</v>
      </c>
      <c r="E1580" s="7" t="s">
        <v>13</v>
      </c>
      <c r="F1580" s="7"/>
      <c r="G1580">
        <v>3922.1499999999996</v>
      </c>
      <c r="H1580" s="1">
        <v>52137</v>
      </c>
      <c r="I1580">
        <f t="shared" si="146"/>
        <v>3922.1499999999996</v>
      </c>
      <c r="K1580">
        <v>52137</v>
      </c>
      <c r="L1580">
        <f t="shared" si="147"/>
        <v>46923.3</v>
      </c>
      <c r="M1580">
        <f t="shared" si="148"/>
        <v>41709.600000000006</v>
      </c>
      <c r="N1580">
        <f t="shared" si="149"/>
        <v>62564.399999999994</v>
      </c>
    </row>
    <row r="1581" spans="1:14" x14ac:dyDescent="0.25">
      <c r="A1581" s="2">
        <v>42801</v>
      </c>
      <c r="B1581" s="3">
        <f t="shared" si="144"/>
        <v>3</v>
      </c>
      <c r="C1581" s="3">
        <f t="shared" si="145"/>
        <v>7</v>
      </c>
      <c r="D1581" s="4">
        <v>19</v>
      </c>
      <c r="E1581" s="7" t="s">
        <v>13</v>
      </c>
      <c r="F1581" s="7"/>
      <c r="G1581">
        <v>0</v>
      </c>
      <c r="H1581" s="1">
        <v>56524</v>
      </c>
      <c r="I1581">
        <f t="shared" si="146"/>
        <v>0</v>
      </c>
      <c r="K1581">
        <v>56524</v>
      </c>
      <c r="L1581">
        <f t="shared" si="147"/>
        <v>50871.6</v>
      </c>
      <c r="M1581">
        <f t="shared" si="148"/>
        <v>45219.200000000004</v>
      </c>
      <c r="N1581">
        <f t="shared" si="149"/>
        <v>67828.800000000003</v>
      </c>
    </row>
    <row r="1582" spans="1:14" x14ac:dyDescent="0.25">
      <c r="A1582" s="2">
        <v>42801</v>
      </c>
      <c r="B1582" s="3">
        <f t="shared" si="144"/>
        <v>3</v>
      </c>
      <c r="C1582" s="3">
        <f t="shared" si="145"/>
        <v>7</v>
      </c>
      <c r="D1582" s="4">
        <v>20</v>
      </c>
      <c r="E1582" s="7" t="s">
        <v>13</v>
      </c>
      <c r="F1582" s="7"/>
      <c r="G1582">
        <v>0</v>
      </c>
      <c r="H1582" s="1">
        <v>56445</v>
      </c>
      <c r="I1582">
        <f t="shared" si="146"/>
        <v>0</v>
      </c>
      <c r="K1582">
        <v>56445</v>
      </c>
      <c r="L1582">
        <f t="shared" si="147"/>
        <v>50800.5</v>
      </c>
      <c r="M1582">
        <f t="shared" si="148"/>
        <v>45156</v>
      </c>
      <c r="N1582">
        <f t="shared" si="149"/>
        <v>67734</v>
      </c>
    </row>
    <row r="1583" spans="1:14" x14ac:dyDescent="0.25">
      <c r="A1583" s="2">
        <v>42801</v>
      </c>
      <c r="B1583" s="3">
        <f t="shared" si="144"/>
        <v>3</v>
      </c>
      <c r="C1583" s="3">
        <f t="shared" si="145"/>
        <v>7</v>
      </c>
      <c r="D1583" s="4">
        <v>21</v>
      </c>
      <c r="E1583" s="7" t="s">
        <v>13</v>
      </c>
      <c r="F1583" s="7"/>
      <c r="G1583">
        <v>0</v>
      </c>
      <c r="H1583" s="1">
        <v>55354</v>
      </c>
      <c r="I1583">
        <f t="shared" si="146"/>
        <v>0</v>
      </c>
      <c r="K1583">
        <v>55354</v>
      </c>
      <c r="L1583">
        <f t="shared" si="147"/>
        <v>49818.6</v>
      </c>
      <c r="M1583">
        <f t="shared" si="148"/>
        <v>44283.200000000004</v>
      </c>
      <c r="N1583">
        <f t="shared" si="149"/>
        <v>66424.800000000003</v>
      </c>
    </row>
    <row r="1584" spans="1:14" x14ac:dyDescent="0.25">
      <c r="A1584" s="2">
        <v>42801</v>
      </c>
      <c r="B1584" s="3">
        <f t="shared" si="144"/>
        <v>3</v>
      </c>
      <c r="C1584" s="3">
        <f t="shared" si="145"/>
        <v>7</v>
      </c>
      <c r="D1584" s="4">
        <v>22</v>
      </c>
      <c r="E1584" s="7" t="s">
        <v>12</v>
      </c>
      <c r="F1584" s="7"/>
      <c r="G1584">
        <v>0</v>
      </c>
      <c r="H1584" s="1">
        <v>50406</v>
      </c>
      <c r="I1584">
        <f t="shared" si="146"/>
        <v>0</v>
      </c>
      <c r="K1584">
        <v>50406</v>
      </c>
      <c r="L1584">
        <f t="shared" si="147"/>
        <v>45365.4</v>
      </c>
      <c r="M1584">
        <f t="shared" si="148"/>
        <v>40324.800000000003</v>
      </c>
      <c r="N1584">
        <f t="shared" si="149"/>
        <v>60487.199999999997</v>
      </c>
    </row>
    <row r="1585" spans="1:14" x14ac:dyDescent="0.25">
      <c r="A1585" s="2">
        <v>42801</v>
      </c>
      <c r="B1585" s="3">
        <f t="shared" si="144"/>
        <v>3</v>
      </c>
      <c r="C1585" s="3">
        <f t="shared" si="145"/>
        <v>7</v>
      </c>
      <c r="D1585" s="4">
        <v>23</v>
      </c>
      <c r="E1585" s="7" t="s">
        <v>12</v>
      </c>
      <c r="F1585" s="7"/>
      <c r="G1585">
        <v>0</v>
      </c>
      <c r="H1585" s="1">
        <v>42010</v>
      </c>
      <c r="I1585">
        <f t="shared" si="146"/>
        <v>0</v>
      </c>
      <c r="K1585">
        <v>42010</v>
      </c>
      <c r="L1585">
        <f t="shared" si="147"/>
        <v>37809</v>
      </c>
      <c r="M1585">
        <f t="shared" si="148"/>
        <v>33608</v>
      </c>
      <c r="N1585">
        <f t="shared" si="149"/>
        <v>50412</v>
      </c>
    </row>
    <row r="1586" spans="1:14" x14ac:dyDescent="0.25">
      <c r="A1586" s="2">
        <v>42802</v>
      </c>
      <c r="B1586" s="3">
        <f t="shared" si="144"/>
        <v>3</v>
      </c>
      <c r="C1586" s="3">
        <f t="shared" si="145"/>
        <v>8</v>
      </c>
      <c r="D1586" s="4">
        <v>0</v>
      </c>
      <c r="E1586" s="7" t="s">
        <v>12</v>
      </c>
      <c r="F1586" s="7"/>
      <c r="G1586">
        <v>0</v>
      </c>
      <c r="H1586" s="1">
        <v>34372</v>
      </c>
      <c r="I1586">
        <f t="shared" si="146"/>
        <v>0</v>
      </c>
      <c r="K1586">
        <v>34372</v>
      </c>
      <c r="L1586">
        <f t="shared" si="147"/>
        <v>30934.799999999999</v>
      </c>
      <c r="M1586">
        <f t="shared" si="148"/>
        <v>27497.600000000002</v>
      </c>
      <c r="N1586">
        <f t="shared" si="149"/>
        <v>41246.400000000001</v>
      </c>
    </row>
    <row r="1587" spans="1:14" x14ac:dyDescent="0.25">
      <c r="A1587" s="2">
        <v>42802</v>
      </c>
      <c r="B1587" s="3">
        <f t="shared" si="144"/>
        <v>3</v>
      </c>
      <c r="C1587" s="3">
        <f t="shared" si="145"/>
        <v>8</v>
      </c>
      <c r="D1587" s="4">
        <v>1</v>
      </c>
      <c r="E1587" s="7" t="s">
        <v>12</v>
      </c>
      <c r="F1587" s="7"/>
      <c r="G1587">
        <v>0</v>
      </c>
      <c r="H1587" s="1">
        <v>29888</v>
      </c>
      <c r="I1587">
        <f t="shared" si="146"/>
        <v>0</v>
      </c>
      <c r="K1587">
        <v>29888</v>
      </c>
      <c r="L1587">
        <f t="shared" si="147"/>
        <v>26899.200000000001</v>
      </c>
      <c r="M1587">
        <f t="shared" si="148"/>
        <v>23910.400000000001</v>
      </c>
      <c r="N1587">
        <f t="shared" si="149"/>
        <v>35865.599999999999</v>
      </c>
    </row>
    <row r="1588" spans="1:14" x14ac:dyDescent="0.25">
      <c r="A1588" s="2">
        <v>42802</v>
      </c>
      <c r="B1588" s="3">
        <f t="shared" si="144"/>
        <v>3</v>
      </c>
      <c r="C1588" s="3">
        <f t="shared" si="145"/>
        <v>8</v>
      </c>
      <c r="D1588" s="4">
        <v>2</v>
      </c>
      <c r="E1588" s="7" t="s">
        <v>12</v>
      </c>
      <c r="F1588" s="7"/>
      <c r="G1588">
        <v>0</v>
      </c>
      <c r="H1588" s="1">
        <v>27480</v>
      </c>
      <c r="I1588">
        <f t="shared" si="146"/>
        <v>0</v>
      </c>
      <c r="K1588">
        <v>27480</v>
      </c>
      <c r="L1588">
        <f t="shared" si="147"/>
        <v>24732</v>
      </c>
      <c r="M1588">
        <f t="shared" si="148"/>
        <v>21984</v>
      </c>
      <c r="N1588">
        <f t="shared" si="149"/>
        <v>32976</v>
      </c>
    </row>
    <row r="1589" spans="1:14" x14ac:dyDescent="0.25">
      <c r="A1589" s="2">
        <v>42802</v>
      </c>
      <c r="B1589" s="3">
        <f t="shared" si="144"/>
        <v>3</v>
      </c>
      <c r="C1589" s="3">
        <f t="shared" si="145"/>
        <v>8</v>
      </c>
      <c r="D1589" s="4">
        <v>3</v>
      </c>
      <c r="E1589" s="7" t="s">
        <v>12</v>
      </c>
      <c r="F1589" s="7"/>
      <c r="G1589">
        <v>0</v>
      </c>
      <c r="H1589" s="1">
        <v>26310</v>
      </c>
      <c r="I1589">
        <f t="shared" si="146"/>
        <v>0</v>
      </c>
      <c r="K1589">
        <v>26310</v>
      </c>
      <c r="L1589">
        <f t="shared" si="147"/>
        <v>23679</v>
      </c>
      <c r="M1589">
        <f t="shared" si="148"/>
        <v>21048</v>
      </c>
      <c r="N1589">
        <f t="shared" si="149"/>
        <v>31572</v>
      </c>
    </row>
    <row r="1590" spans="1:14" x14ac:dyDescent="0.25">
      <c r="A1590" s="2">
        <v>42802</v>
      </c>
      <c r="B1590" s="3">
        <f t="shared" si="144"/>
        <v>3</v>
      </c>
      <c r="C1590" s="3">
        <f t="shared" si="145"/>
        <v>8</v>
      </c>
      <c r="D1590" s="4">
        <v>4</v>
      </c>
      <c r="E1590" s="7" t="s">
        <v>12</v>
      </c>
      <c r="F1590" s="7"/>
      <c r="G1590">
        <v>0</v>
      </c>
      <c r="H1590" s="1">
        <v>27365</v>
      </c>
      <c r="I1590">
        <f t="shared" si="146"/>
        <v>0</v>
      </c>
      <c r="K1590">
        <v>27365</v>
      </c>
      <c r="L1590">
        <f t="shared" si="147"/>
        <v>24628.5</v>
      </c>
      <c r="M1590">
        <f t="shared" si="148"/>
        <v>21892</v>
      </c>
      <c r="N1590">
        <f t="shared" si="149"/>
        <v>32838</v>
      </c>
    </row>
    <row r="1591" spans="1:14" x14ac:dyDescent="0.25">
      <c r="A1591" s="2">
        <v>42802</v>
      </c>
      <c r="B1591" s="3">
        <f t="shared" si="144"/>
        <v>3</v>
      </c>
      <c r="C1591" s="3">
        <f t="shared" si="145"/>
        <v>8</v>
      </c>
      <c r="D1591" s="4">
        <v>5</v>
      </c>
      <c r="E1591" s="7" t="s">
        <v>12</v>
      </c>
      <c r="F1591" s="7"/>
      <c r="G1591">
        <v>0</v>
      </c>
      <c r="H1591" s="1">
        <v>25308</v>
      </c>
      <c r="I1591">
        <f t="shared" si="146"/>
        <v>0</v>
      </c>
      <c r="K1591">
        <v>25308</v>
      </c>
      <c r="L1591">
        <f t="shared" si="147"/>
        <v>22777.200000000001</v>
      </c>
      <c r="M1591">
        <f t="shared" si="148"/>
        <v>20246.400000000001</v>
      </c>
      <c r="N1591">
        <f t="shared" si="149"/>
        <v>30369.599999999999</v>
      </c>
    </row>
    <row r="1592" spans="1:14" x14ac:dyDescent="0.25">
      <c r="A1592" s="2">
        <v>42802</v>
      </c>
      <c r="B1592" s="3">
        <f t="shared" si="144"/>
        <v>3</v>
      </c>
      <c r="C1592" s="3">
        <f t="shared" si="145"/>
        <v>8</v>
      </c>
      <c r="D1592" s="4">
        <v>6</v>
      </c>
      <c r="E1592" s="7" t="s">
        <v>13</v>
      </c>
      <c r="F1592" s="7"/>
      <c r="G1592">
        <v>0</v>
      </c>
      <c r="H1592" s="1">
        <v>25405</v>
      </c>
      <c r="I1592">
        <f t="shared" si="146"/>
        <v>0</v>
      </c>
      <c r="K1592">
        <v>25405</v>
      </c>
      <c r="L1592">
        <f t="shared" si="147"/>
        <v>22864.5</v>
      </c>
      <c r="M1592">
        <f t="shared" si="148"/>
        <v>20324</v>
      </c>
      <c r="N1592">
        <f t="shared" si="149"/>
        <v>30486</v>
      </c>
    </row>
    <row r="1593" spans="1:14" x14ac:dyDescent="0.25">
      <c r="A1593" s="2">
        <v>42802</v>
      </c>
      <c r="B1593" s="3">
        <f t="shared" si="144"/>
        <v>3</v>
      </c>
      <c r="C1593" s="3">
        <f t="shared" si="145"/>
        <v>8</v>
      </c>
      <c r="D1593" s="4">
        <v>7</v>
      </c>
      <c r="E1593" s="7" t="s">
        <v>13</v>
      </c>
      <c r="F1593" s="7"/>
      <c r="G1593">
        <v>14596.5</v>
      </c>
      <c r="H1593" s="1">
        <v>32613</v>
      </c>
      <c r="I1593">
        <f t="shared" si="146"/>
        <v>14596.5</v>
      </c>
      <c r="K1593">
        <v>32613</v>
      </c>
      <c r="L1593">
        <f t="shared" si="147"/>
        <v>29351.7</v>
      </c>
      <c r="M1593">
        <f t="shared" si="148"/>
        <v>26090.400000000001</v>
      </c>
      <c r="N1593">
        <f t="shared" si="149"/>
        <v>39135.599999999999</v>
      </c>
    </row>
    <row r="1594" spans="1:14" x14ac:dyDescent="0.25">
      <c r="A1594" s="2">
        <v>42802</v>
      </c>
      <c r="B1594" s="3">
        <f t="shared" si="144"/>
        <v>3</v>
      </c>
      <c r="C1594" s="3">
        <f t="shared" si="145"/>
        <v>8</v>
      </c>
      <c r="D1594" s="4">
        <v>8</v>
      </c>
      <c r="E1594" s="7" t="s">
        <v>13</v>
      </c>
      <c r="F1594" s="7"/>
      <c r="G1594">
        <v>131605</v>
      </c>
      <c r="H1594" s="1">
        <v>36534</v>
      </c>
      <c r="I1594">
        <f t="shared" si="146"/>
        <v>36534</v>
      </c>
      <c r="K1594">
        <v>36534</v>
      </c>
      <c r="L1594">
        <f t="shared" si="147"/>
        <v>32880.6</v>
      </c>
      <c r="M1594">
        <f t="shared" si="148"/>
        <v>29227.200000000001</v>
      </c>
      <c r="N1594">
        <f t="shared" si="149"/>
        <v>43840.799999999996</v>
      </c>
    </row>
    <row r="1595" spans="1:14" x14ac:dyDescent="0.25">
      <c r="A1595" s="2">
        <v>42802</v>
      </c>
      <c r="B1595" s="3">
        <f t="shared" si="144"/>
        <v>3</v>
      </c>
      <c r="C1595" s="3">
        <f t="shared" si="145"/>
        <v>8</v>
      </c>
      <c r="D1595" s="4">
        <v>9</v>
      </c>
      <c r="E1595" s="7" t="s">
        <v>13</v>
      </c>
      <c r="F1595" s="7"/>
      <c r="G1595">
        <v>190655</v>
      </c>
      <c r="H1595" s="1">
        <v>49931</v>
      </c>
      <c r="I1595">
        <f t="shared" si="146"/>
        <v>49931</v>
      </c>
      <c r="K1595">
        <v>49931</v>
      </c>
      <c r="L1595">
        <f t="shared" si="147"/>
        <v>44937.9</v>
      </c>
      <c r="M1595">
        <f t="shared" si="148"/>
        <v>39944.800000000003</v>
      </c>
      <c r="N1595">
        <f t="shared" si="149"/>
        <v>59917.2</v>
      </c>
    </row>
    <row r="1596" spans="1:14" x14ac:dyDescent="0.25">
      <c r="A1596" s="2">
        <v>42802</v>
      </c>
      <c r="B1596" s="3">
        <f t="shared" si="144"/>
        <v>3</v>
      </c>
      <c r="C1596" s="3">
        <f t="shared" si="145"/>
        <v>8</v>
      </c>
      <c r="D1596" s="4">
        <v>10</v>
      </c>
      <c r="E1596" s="7" t="s">
        <v>13</v>
      </c>
      <c r="F1596" s="7"/>
      <c r="G1596">
        <v>265315</v>
      </c>
      <c r="H1596" s="1">
        <v>55917</v>
      </c>
      <c r="I1596">
        <f t="shared" si="146"/>
        <v>55917</v>
      </c>
      <c r="K1596">
        <v>55917</v>
      </c>
      <c r="L1596">
        <f t="shared" si="147"/>
        <v>50325.3</v>
      </c>
      <c r="M1596">
        <f t="shared" si="148"/>
        <v>44733.600000000006</v>
      </c>
      <c r="N1596">
        <f t="shared" si="149"/>
        <v>67100.399999999994</v>
      </c>
    </row>
    <row r="1597" spans="1:14" x14ac:dyDescent="0.25">
      <c r="A1597" s="2">
        <v>42802</v>
      </c>
      <c r="B1597" s="3">
        <f t="shared" si="144"/>
        <v>3</v>
      </c>
      <c r="C1597" s="3">
        <f t="shared" si="145"/>
        <v>8</v>
      </c>
      <c r="D1597" s="4">
        <v>11</v>
      </c>
      <c r="E1597" s="7" t="s">
        <v>13</v>
      </c>
      <c r="F1597" s="7"/>
      <c r="G1597">
        <v>300425</v>
      </c>
      <c r="H1597" s="1">
        <v>55311</v>
      </c>
      <c r="I1597">
        <f t="shared" si="146"/>
        <v>55311</v>
      </c>
      <c r="K1597">
        <v>55311</v>
      </c>
      <c r="L1597">
        <f t="shared" si="147"/>
        <v>49779.9</v>
      </c>
      <c r="M1597">
        <f t="shared" si="148"/>
        <v>44248.800000000003</v>
      </c>
      <c r="N1597">
        <f t="shared" si="149"/>
        <v>66373.2</v>
      </c>
    </row>
    <row r="1598" spans="1:14" x14ac:dyDescent="0.25">
      <c r="A1598" s="2">
        <v>42802</v>
      </c>
      <c r="B1598" s="3">
        <f t="shared" si="144"/>
        <v>3</v>
      </c>
      <c r="C1598" s="3">
        <f t="shared" si="145"/>
        <v>8</v>
      </c>
      <c r="D1598" s="4">
        <v>12</v>
      </c>
      <c r="E1598" s="7" t="s">
        <v>13</v>
      </c>
      <c r="F1598" s="7"/>
      <c r="G1598">
        <v>334560</v>
      </c>
      <c r="H1598" s="1">
        <v>58071</v>
      </c>
      <c r="I1598">
        <f t="shared" si="146"/>
        <v>58071</v>
      </c>
      <c r="K1598">
        <v>58071</v>
      </c>
      <c r="L1598">
        <f t="shared" si="147"/>
        <v>52263.9</v>
      </c>
      <c r="M1598">
        <f t="shared" si="148"/>
        <v>46456.800000000003</v>
      </c>
      <c r="N1598">
        <f t="shared" si="149"/>
        <v>69685.2</v>
      </c>
    </row>
    <row r="1599" spans="1:14" x14ac:dyDescent="0.25">
      <c r="A1599" s="2">
        <v>42802</v>
      </c>
      <c r="B1599" s="3">
        <f t="shared" si="144"/>
        <v>3</v>
      </c>
      <c r="C1599" s="3">
        <f t="shared" si="145"/>
        <v>8</v>
      </c>
      <c r="D1599" s="4">
        <v>13</v>
      </c>
      <c r="E1599" s="7" t="s">
        <v>13</v>
      </c>
      <c r="F1599" s="7"/>
      <c r="G1599">
        <v>280880</v>
      </c>
      <c r="H1599" s="1">
        <v>60049</v>
      </c>
      <c r="I1599">
        <f t="shared" si="146"/>
        <v>60049</v>
      </c>
      <c r="K1599">
        <v>60049</v>
      </c>
      <c r="L1599">
        <f t="shared" si="147"/>
        <v>54044.1</v>
      </c>
      <c r="M1599">
        <f t="shared" si="148"/>
        <v>48039.200000000004</v>
      </c>
      <c r="N1599">
        <f t="shared" si="149"/>
        <v>72058.8</v>
      </c>
    </row>
    <row r="1600" spans="1:14" x14ac:dyDescent="0.25">
      <c r="A1600" s="2">
        <v>42802</v>
      </c>
      <c r="B1600" s="3">
        <f t="shared" si="144"/>
        <v>3</v>
      </c>
      <c r="C1600" s="3">
        <f t="shared" si="145"/>
        <v>8</v>
      </c>
      <c r="D1600" s="4">
        <v>14</v>
      </c>
      <c r="E1600" s="7" t="s">
        <v>13</v>
      </c>
      <c r="F1600" s="7"/>
      <c r="G1600">
        <v>207465</v>
      </c>
      <c r="H1600" s="1">
        <v>55794</v>
      </c>
      <c r="I1600">
        <f t="shared" si="146"/>
        <v>55794</v>
      </c>
      <c r="K1600">
        <v>55794</v>
      </c>
      <c r="L1600">
        <f t="shared" si="147"/>
        <v>50214.6</v>
      </c>
      <c r="M1600">
        <f t="shared" si="148"/>
        <v>44635.200000000004</v>
      </c>
      <c r="N1600">
        <f t="shared" si="149"/>
        <v>66952.800000000003</v>
      </c>
    </row>
    <row r="1601" spans="1:14" x14ac:dyDescent="0.25">
      <c r="A1601" s="2">
        <v>42802</v>
      </c>
      <c r="B1601" s="3">
        <f t="shared" si="144"/>
        <v>3</v>
      </c>
      <c r="C1601" s="3">
        <f t="shared" si="145"/>
        <v>8</v>
      </c>
      <c r="D1601" s="4">
        <v>15</v>
      </c>
      <c r="E1601" s="7" t="s">
        <v>13</v>
      </c>
      <c r="F1601" s="7"/>
      <c r="G1601">
        <v>108050</v>
      </c>
      <c r="H1601" s="1">
        <v>46933</v>
      </c>
      <c r="I1601">
        <f t="shared" si="146"/>
        <v>46933</v>
      </c>
      <c r="K1601">
        <v>46933</v>
      </c>
      <c r="L1601">
        <f t="shared" si="147"/>
        <v>42239.700000000004</v>
      </c>
      <c r="M1601">
        <f t="shared" si="148"/>
        <v>37546.400000000001</v>
      </c>
      <c r="N1601">
        <f t="shared" si="149"/>
        <v>56319.6</v>
      </c>
    </row>
    <row r="1602" spans="1:14" x14ac:dyDescent="0.25">
      <c r="A1602" s="2">
        <v>42802</v>
      </c>
      <c r="B1602" s="3">
        <f t="shared" ref="B1602:B1665" si="150">MONTH(A1602)</f>
        <v>3</v>
      </c>
      <c r="C1602" s="3">
        <f t="shared" ref="C1602:C1665" si="151">DAY(A1602)</f>
        <v>8</v>
      </c>
      <c r="D1602" s="4">
        <v>16</v>
      </c>
      <c r="E1602" s="7" t="s">
        <v>13</v>
      </c>
      <c r="F1602" s="7"/>
      <c r="G1602">
        <v>61265</v>
      </c>
      <c r="H1602" s="1">
        <v>44287</v>
      </c>
      <c r="I1602">
        <f t="shared" si="146"/>
        <v>44287</v>
      </c>
      <c r="K1602">
        <v>44287</v>
      </c>
      <c r="L1602">
        <f t="shared" si="147"/>
        <v>39858.300000000003</v>
      </c>
      <c r="M1602">
        <f t="shared" si="148"/>
        <v>35429.599999999999</v>
      </c>
      <c r="N1602">
        <f t="shared" si="149"/>
        <v>53144.4</v>
      </c>
    </row>
    <row r="1603" spans="1:14" x14ac:dyDescent="0.25">
      <c r="A1603" s="2">
        <v>42802</v>
      </c>
      <c r="B1603" s="3">
        <f t="shared" si="150"/>
        <v>3</v>
      </c>
      <c r="C1603" s="3">
        <f t="shared" si="151"/>
        <v>8</v>
      </c>
      <c r="D1603" s="4">
        <v>17</v>
      </c>
      <c r="E1603" s="7" t="s">
        <v>13</v>
      </c>
      <c r="F1603" s="7"/>
      <c r="G1603">
        <v>29852</v>
      </c>
      <c r="H1603" s="1">
        <v>41993</v>
      </c>
      <c r="I1603">
        <f t="shared" ref="I1603:I1666" si="152">MIN(G1603,H1603)</f>
        <v>29852</v>
      </c>
      <c r="K1603">
        <v>41993</v>
      </c>
      <c r="L1603">
        <f t="shared" ref="L1603:L1666" si="153">K1603*0.9</f>
        <v>37793.700000000004</v>
      </c>
      <c r="M1603">
        <f t="shared" ref="M1603:M1666" si="154">K1603*0.8</f>
        <v>33594.400000000001</v>
      </c>
      <c r="N1603">
        <f t="shared" ref="N1603:N1666" si="155">K1603*1.2</f>
        <v>50391.6</v>
      </c>
    </row>
    <row r="1604" spans="1:14" x14ac:dyDescent="0.25">
      <c r="A1604" s="2">
        <v>42802</v>
      </c>
      <c r="B1604" s="3">
        <f t="shared" si="150"/>
        <v>3</v>
      </c>
      <c r="C1604" s="3">
        <f t="shared" si="151"/>
        <v>8</v>
      </c>
      <c r="D1604" s="4">
        <v>18</v>
      </c>
      <c r="E1604" s="7" t="s">
        <v>13</v>
      </c>
      <c r="F1604" s="7"/>
      <c r="G1604">
        <v>592.44999999999993</v>
      </c>
      <c r="H1604" s="1">
        <v>51997</v>
      </c>
      <c r="I1604">
        <f t="shared" si="152"/>
        <v>592.44999999999993</v>
      </c>
      <c r="K1604">
        <v>51997</v>
      </c>
      <c r="L1604">
        <f t="shared" si="153"/>
        <v>46797.3</v>
      </c>
      <c r="M1604">
        <f t="shared" si="154"/>
        <v>41597.600000000006</v>
      </c>
      <c r="N1604">
        <f t="shared" si="155"/>
        <v>62396.399999999994</v>
      </c>
    </row>
    <row r="1605" spans="1:14" x14ac:dyDescent="0.25">
      <c r="A1605" s="2">
        <v>42802</v>
      </c>
      <c r="B1605" s="3">
        <f t="shared" si="150"/>
        <v>3</v>
      </c>
      <c r="C1605" s="3">
        <f t="shared" si="151"/>
        <v>8</v>
      </c>
      <c r="D1605" s="4">
        <v>19</v>
      </c>
      <c r="E1605" s="7" t="s">
        <v>13</v>
      </c>
      <c r="F1605" s="7"/>
      <c r="G1605">
        <v>0</v>
      </c>
      <c r="H1605" s="1">
        <v>55513</v>
      </c>
      <c r="I1605">
        <f t="shared" si="152"/>
        <v>0</v>
      </c>
      <c r="K1605">
        <v>55513</v>
      </c>
      <c r="L1605">
        <f t="shared" si="153"/>
        <v>49961.700000000004</v>
      </c>
      <c r="M1605">
        <f t="shared" si="154"/>
        <v>44410.400000000001</v>
      </c>
      <c r="N1605">
        <f t="shared" si="155"/>
        <v>66615.599999999991</v>
      </c>
    </row>
    <row r="1606" spans="1:14" x14ac:dyDescent="0.25">
      <c r="A1606" s="2">
        <v>42802</v>
      </c>
      <c r="B1606" s="3">
        <f t="shared" si="150"/>
        <v>3</v>
      </c>
      <c r="C1606" s="3">
        <f t="shared" si="151"/>
        <v>8</v>
      </c>
      <c r="D1606" s="4">
        <v>20</v>
      </c>
      <c r="E1606" s="7" t="s">
        <v>13</v>
      </c>
      <c r="F1606" s="7"/>
      <c r="G1606">
        <v>0</v>
      </c>
      <c r="H1606" s="1">
        <v>54423</v>
      </c>
      <c r="I1606">
        <f t="shared" si="152"/>
        <v>0</v>
      </c>
      <c r="K1606">
        <v>54423</v>
      </c>
      <c r="L1606">
        <f t="shared" si="153"/>
        <v>48980.700000000004</v>
      </c>
      <c r="M1606">
        <f t="shared" si="154"/>
        <v>43538.400000000001</v>
      </c>
      <c r="N1606">
        <f t="shared" si="155"/>
        <v>65307.6</v>
      </c>
    </row>
    <row r="1607" spans="1:14" x14ac:dyDescent="0.25">
      <c r="A1607" s="2">
        <v>42802</v>
      </c>
      <c r="B1607" s="3">
        <f t="shared" si="150"/>
        <v>3</v>
      </c>
      <c r="C1607" s="3">
        <f t="shared" si="151"/>
        <v>8</v>
      </c>
      <c r="D1607" s="4">
        <v>21</v>
      </c>
      <c r="E1607" s="7" t="s">
        <v>13</v>
      </c>
      <c r="F1607" s="7"/>
      <c r="G1607">
        <v>0</v>
      </c>
      <c r="H1607" s="1">
        <v>52761</v>
      </c>
      <c r="I1607">
        <f t="shared" si="152"/>
        <v>0</v>
      </c>
      <c r="K1607">
        <v>52761</v>
      </c>
      <c r="L1607">
        <f t="shared" si="153"/>
        <v>47484.9</v>
      </c>
      <c r="M1607">
        <f t="shared" si="154"/>
        <v>42208.800000000003</v>
      </c>
      <c r="N1607">
        <f t="shared" si="155"/>
        <v>63313.2</v>
      </c>
    </row>
    <row r="1608" spans="1:14" x14ac:dyDescent="0.25">
      <c r="A1608" s="2">
        <v>42802</v>
      </c>
      <c r="B1608" s="3">
        <f t="shared" si="150"/>
        <v>3</v>
      </c>
      <c r="C1608" s="3">
        <f t="shared" si="151"/>
        <v>8</v>
      </c>
      <c r="D1608" s="4">
        <v>22</v>
      </c>
      <c r="E1608" s="7" t="s">
        <v>12</v>
      </c>
      <c r="F1608" s="7"/>
      <c r="G1608">
        <v>0</v>
      </c>
      <c r="H1608" s="1">
        <v>50537</v>
      </c>
      <c r="I1608">
        <f t="shared" si="152"/>
        <v>0</v>
      </c>
      <c r="K1608">
        <v>50537</v>
      </c>
      <c r="L1608">
        <f t="shared" si="153"/>
        <v>45483.3</v>
      </c>
      <c r="M1608">
        <f t="shared" si="154"/>
        <v>40429.600000000006</v>
      </c>
      <c r="N1608">
        <f t="shared" si="155"/>
        <v>60644.399999999994</v>
      </c>
    </row>
    <row r="1609" spans="1:14" x14ac:dyDescent="0.25">
      <c r="A1609" s="2">
        <v>42802</v>
      </c>
      <c r="B1609" s="3">
        <f t="shared" si="150"/>
        <v>3</v>
      </c>
      <c r="C1609" s="3">
        <f t="shared" si="151"/>
        <v>8</v>
      </c>
      <c r="D1609" s="4">
        <v>23</v>
      </c>
      <c r="E1609" s="7" t="s">
        <v>12</v>
      </c>
      <c r="F1609" s="7"/>
      <c r="G1609">
        <v>0</v>
      </c>
      <c r="H1609" s="1">
        <v>42072</v>
      </c>
      <c r="I1609">
        <f t="shared" si="152"/>
        <v>0</v>
      </c>
      <c r="K1609">
        <v>42072</v>
      </c>
      <c r="L1609">
        <f t="shared" si="153"/>
        <v>37864.800000000003</v>
      </c>
      <c r="M1609">
        <f t="shared" si="154"/>
        <v>33657.599999999999</v>
      </c>
      <c r="N1609">
        <f t="shared" si="155"/>
        <v>50486.400000000001</v>
      </c>
    </row>
    <row r="1610" spans="1:14" x14ac:dyDescent="0.25">
      <c r="A1610" s="2">
        <v>42803</v>
      </c>
      <c r="B1610" s="3">
        <f t="shared" si="150"/>
        <v>3</v>
      </c>
      <c r="C1610" s="3">
        <f t="shared" si="151"/>
        <v>9</v>
      </c>
      <c r="D1610" s="4">
        <v>0</v>
      </c>
      <c r="E1610" s="7" t="s">
        <v>12</v>
      </c>
      <c r="F1610" s="7"/>
      <c r="G1610">
        <v>0</v>
      </c>
      <c r="H1610" s="1">
        <v>34196</v>
      </c>
      <c r="I1610">
        <f t="shared" si="152"/>
        <v>0</v>
      </c>
      <c r="K1610">
        <v>34196</v>
      </c>
      <c r="L1610">
        <f t="shared" si="153"/>
        <v>30776.400000000001</v>
      </c>
      <c r="M1610">
        <f t="shared" si="154"/>
        <v>27356.800000000003</v>
      </c>
      <c r="N1610">
        <f t="shared" si="155"/>
        <v>41035.199999999997</v>
      </c>
    </row>
    <row r="1611" spans="1:14" x14ac:dyDescent="0.25">
      <c r="A1611" s="2">
        <v>42803</v>
      </c>
      <c r="B1611" s="3">
        <f t="shared" si="150"/>
        <v>3</v>
      </c>
      <c r="C1611" s="3">
        <f t="shared" si="151"/>
        <v>9</v>
      </c>
      <c r="D1611" s="4">
        <v>1</v>
      </c>
      <c r="E1611" s="7" t="s">
        <v>12</v>
      </c>
      <c r="F1611" s="7"/>
      <c r="G1611">
        <v>0</v>
      </c>
      <c r="H1611" s="1">
        <v>30477</v>
      </c>
      <c r="I1611">
        <f t="shared" si="152"/>
        <v>0</v>
      </c>
      <c r="K1611">
        <v>30477</v>
      </c>
      <c r="L1611">
        <f t="shared" si="153"/>
        <v>27429.3</v>
      </c>
      <c r="M1611">
        <f t="shared" si="154"/>
        <v>24381.600000000002</v>
      </c>
      <c r="N1611">
        <f t="shared" si="155"/>
        <v>36572.400000000001</v>
      </c>
    </row>
    <row r="1612" spans="1:14" x14ac:dyDescent="0.25">
      <c r="A1612" s="2">
        <v>42803</v>
      </c>
      <c r="B1612" s="3">
        <f t="shared" si="150"/>
        <v>3</v>
      </c>
      <c r="C1612" s="3">
        <f t="shared" si="151"/>
        <v>9</v>
      </c>
      <c r="D1612" s="4">
        <v>2</v>
      </c>
      <c r="E1612" s="7" t="s">
        <v>12</v>
      </c>
      <c r="F1612" s="7"/>
      <c r="G1612">
        <v>0</v>
      </c>
      <c r="H1612" s="1">
        <v>27655</v>
      </c>
      <c r="I1612">
        <f t="shared" si="152"/>
        <v>0</v>
      </c>
      <c r="K1612">
        <v>27655</v>
      </c>
      <c r="L1612">
        <f t="shared" si="153"/>
        <v>24889.5</v>
      </c>
      <c r="M1612">
        <f t="shared" si="154"/>
        <v>22124</v>
      </c>
      <c r="N1612">
        <f t="shared" si="155"/>
        <v>33186</v>
      </c>
    </row>
    <row r="1613" spans="1:14" x14ac:dyDescent="0.25">
      <c r="A1613" s="2">
        <v>42803</v>
      </c>
      <c r="B1613" s="3">
        <f t="shared" si="150"/>
        <v>3</v>
      </c>
      <c r="C1613" s="3">
        <f t="shared" si="151"/>
        <v>9</v>
      </c>
      <c r="D1613" s="4">
        <v>3</v>
      </c>
      <c r="E1613" s="7" t="s">
        <v>12</v>
      </c>
      <c r="F1613" s="7"/>
      <c r="G1613">
        <v>0</v>
      </c>
      <c r="H1613" s="1">
        <v>27172</v>
      </c>
      <c r="I1613">
        <f t="shared" si="152"/>
        <v>0</v>
      </c>
      <c r="K1613">
        <v>27172</v>
      </c>
      <c r="L1613">
        <f t="shared" si="153"/>
        <v>24454.799999999999</v>
      </c>
      <c r="M1613">
        <f t="shared" si="154"/>
        <v>21737.600000000002</v>
      </c>
      <c r="N1613">
        <f t="shared" si="155"/>
        <v>32606.399999999998</v>
      </c>
    </row>
    <row r="1614" spans="1:14" x14ac:dyDescent="0.25">
      <c r="A1614" s="2">
        <v>42803</v>
      </c>
      <c r="B1614" s="3">
        <f t="shared" si="150"/>
        <v>3</v>
      </c>
      <c r="C1614" s="3">
        <f t="shared" si="151"/>
        <v>9</v>
      </c>
      <c r="D1614" s="4">
        <v>4</v>
      </c>
      <c r="E1614" s="7" t="s">
        <v>12</v>
      </c>
      <c r="F1614" s="7"/>
      <c r="G1614">
        <v>0</v>
      </c>
      <c r="H1614" s="1">
        <v>26873</v>
      </c>
      <c r="I1614">
        <f t="shared" si="152"/>
        <v>0</v>
      </c>
      <c r="K1614">
        <v>26873</v>
      </c>
      <c r="L1614">
        <f t="shared" si="153"/>
        <v>24185.7</v>
      </c>
      <c r="M1614">
        <f t="shared" si="154"/>
        <v>21498.400000000001</v>
      </c>
      <c r="N1614">
        <f t="shared" si="155"/>
        <v>32247.599999999999</v>
      </c>
    </row>
    <row r="1615" spans="1:14" x14ac:dyDescent="0.25">
      <c r="A1615" s="2">
        <v>42803</v>
      </c>
      <c r="B1615" s="3">
        <f t="shared" si="150"/>
        <v>3</v>
      </c>
      <c r="C1615" s="3">
        <f t="shared" si="151"/>
        <v>9</v>
      </c>
      <c r="D1615" s="4">
        <v>5</v>
      </c>
      <c r="E1615" s="7" t="s">
        <v>12</v>
      </c>
      <c r="F1615" s="7"/>
      <c r="G1615">
        <v>0</v>
      </c>
      <c r="H1615" s="1">
        <v>24974</v>
      </c>
      <c r="I1615">
        <f t="shared" si="152"/>
        <v>0</v>
      </c>
      <c r="K1615">
        <v>24974</v>
      </c>
      <c r="L1615">
        <f t="shared" si="153"/>
        <v>22476.600000000002</v>
      </c>
      <c r="M1615">
        <f t="shared" si="154"/>
        <v>19979.2</v>
      </c>
      <c r="N1615">
        <f t="shared" si="155"/>
        <v>29968.799999999999</v>
      </c>
    </row>
    <row r="1616" spans="1:14" x14ac:dyDescent="0.25">
      <c r="A1616" s="2">
        <v>42803</v>
      </c>
      <c r="B1616" s="3">
        <f t="shared" si="150"/>
        <v>3</v>
      </c>
      <c r="C1616" s="3">
        <f t="shared" si="151"/>
        <v>9</v>
      </c>
      <c r="D1616" s="4">
        <v>6</v>
      </c>
      <c r="E1616" s="7" t="s">
        <v>13</v>
      </c>
      <c r="F1616" s="7"/>
      <c r="G1616">
        <v>0</v>
      </c>
      <c r="H1616" s="1">
        <v>26574</v>
      </c>
      <c r="I1616">
        <f t="shared" si="152"/>
        <v>0</v>
      </c>
      <c r="K1616">
        <v>26574</v>
      </c>
      <c r="L1616">
        <f t="shared" si="153"/>
        <v>23916.600000000002</v>
      </c>
      <c r="M1616">
        <f t="shared" si="154"/>
        <v>21259.200000000001</v>
      </c>
      <c r="N1616">
        <f t="shared" si="155"/>
        <v>31888.799999999999</v>
      </c>
    </row>
    <row r="1617" spans="1:14" x14ac:dyDescent="0.25">
      <c r="A1617" s="2">
        <v>42803</v>
      </c>
      <c r="B1617" s="3">
        <f t="shared" si="150"/>
        <v>3</v>
      </c>
      <c r="C1617" s="3">
        <f t="shared" si="151"/>
        <v>9</v>
      </c>
      <c r="D1617" s="4">
        <v>7</v>
      </c>
      <c r="E1617" s="7" t="s">
        <v>13</v>
      </c>
      <c r="F1617" s="7"/>
      <c r="G1617">
        <v>19921</v>
      </c>
      <c r="H1617" s="1">
        <v>34318</v>
      </c>
      <c r="I1617">
        <f t="shared" si="152"/>
        <v>19921</v>
      </c>
      <c r="K1617">
        <v>34318</v>
      </c>
      <c r="L1617">
        <f t="shared" si="153"/>
        <v>30886.2</v>
      </c>
      <c r="M1617">
        <f t="shared" si="154"/>
        <v>27454.400000000001</v>
      </c>
      <c r="N1617">
        <f t="shared" si="155"/>
        <v>41181.599999999999</v>
      </c>
    </row>
    <row r="1618" spans="1:14" x14ac:dyDescent="0.25">
      <c r="A1618" s="2">
        <v>42803</v>
      </c>
      <c r="B1618" s="3">
        <f t="shared" si="150"/>
        <v>3</v>
      </c>
      <c r="C1618" s="3">
        <f t="shared" si="151"/>
        <v>9</v>
      </c>
      <c r="D1618" s="4">
        <v>8</v>
      </c>
      <c r="E1618" s="7" t="s">
        <v>13</v>
      </c>
      <c r="F1618" s="7"/>
      <c r="G1618">
        <v>68300</v>
      </c>
      <c r="H1618" s="1">
        <v>37044</v>
      </c>
      <c r="I1618">
        <f t="shared" si="152"/>
        <v>37044</v>
      </c>
      <c r="K1618">
        <v>37044</v>
      </c>
      <c r="L1618">
        <f t="shared" si="153"/>
        <v>33339.599999999999</v>
      </c>
      <c r="M1618">
        <f t="shared" si="154"/>
        <v>29635.200000000001</v>
      </c>
      <c r="N1618">
        <f t="shared" si="155"/>
        <v>44452.799999999996</v>
      </c>
    </row>
    <row r="1619" spans="1:14" x14ac:dyDescent="0.25">
      <c r="A1619" s="2">
        <v>42803</v>
      </c>
      <c r="B1619" s="3">
        <f t="shared" si="150"/>
        <v>3</v>
      </c>
      <c r="C1619" s="3">
        <f t="shared" si="151"/>
        <v>9</v>
      </c>
      <c r="D1619" s="4">
        <v>9</v>
      </c>
      <c r="E1619" s="7" t="s">
        <v>13</v>
      </c>
      <c r="F1619" s="7"/>
      <c r="G1619">
        <v>151255</v>
      </c>
      <c r="H1619" s="1">
        <v>47953</v>
      </c>
      <c r="I1619">
        <f t="shared" si="152"/>
        <v>47953</v>
      </c>
      <c r="K1619">
        <v>47953</v>
      </c>
      <c r="L1619">
        <f t="shared" si="153"/>
        <v>43157.700000000004</v>
      </c>
      <c r="M1619">
        <f t="shared" si="154"/>
        <v>38362.400000000001</v>
      </c>
      <c r="N1619">
        <f t="shared" si="155"/>
        <v>57543.6</v>
      </c>
    </row>
    <row r="1620" spans="1:14" x14ac:dyDescent="0.25">
      <c r="A1620" s="2">
        <v>42803</v>
      </c>
      <c r="B1620" s="3">
        <f t="shared" si="150"/>
        <v>3</v>
      </c>
      <c r="C1620" s="3">
        <f t="shared" si="151"/>
        <v>9</v>
      </c>
      <c r="D1620" s="4">
        <v>10</v>
      </c>
      <c r="E1620" s="7" t="s">
        <v>13</v>
      </c>
      <c r="F1620" s="7"/>
      <c r="G1620">
        <v>221930</v>
      </c>
      <c r="H1620" s="1">
        <v>56357</v>
      </c>
      <c r="I1620">
        <f t="shared" si="152"/>
        <v>56357</v>
      </c>
      <c r="K1620">
        <v>56357</v>
      </c>
      <c r="L1620">
        <f t="shared" si="153"/>
        <v>50721.3</v>
      </c>
      <c r="M1620">
        <f t="shared" si="154"/>
        <v>45085.600000000006</v>
      </c>
      <c r="N1620">
        <f t="shared" si="155"/>
        <v>67628.399999999994</v>
      </c>
    </row>
    <row r="1621" spans="1:14" x14ac:dyDescent="0.25">
      <c r="A1621" s="2">
        <v>42803</v>
      </c>
      <c r="B1621" s="3">
        <f t="shared" si="150"/>
        <v>3</v>
      </c>
      <c r="C1621" s="3">
        <f t="shared" si="151"/>
        <v>9</v>
      </c>
      <c r="D1621" s="4">
        <v>11</v>
      </c>
      <c r="E1621" s="7" t="s">
        <v>13</v>
      </c>
      <c r="F1621" s="7"/>
      <c r="G1621">
        <v>240945</v>
      </c>
      <c r="H1621" s="1">
        <v>53491</v>
      </c>
      <c r="I1621">
        <f t="shared" si="152"/>
        <v>53491</v>
      </c>
      <c r="K1621">
        <v>53491</v>
      </c>
      <c r="L1621">
        <f t="shared" si="153"/>
        <v>48141.9</v>
      </c>
      <c r="M1621">
        <f t="shared" si="154"/>
        <v>42792.800000000003</v>
      </c>
      <c r="N1621">
        <f t="shared" si="155"/>
        <v>64189.2</v>
      </c>
    </row>
    <row r="1622" spans="1:14" x14ac:dyDescent="0.25">
      <c r="A1622" s="2">
        <v>42803</v>
      </c>
      <c r="B1622" s="3">
        <f t="shared" si="150"/>
        <v>3</v>
      </c>
      <c r="C1622" s="3">
        <f t="shared" si="151"/>
        <v>9</v>
      </c>
      <c r="D1622" s="4">
        <v>12</v>
      </c>
      <c r="E1622" s="7" t="s">
        <v>13</v>
      </c>
      <c r="F1622" s="7"/>
      <c r="G1622">
        <v>281685</v>
      </c>
      <c r="H1622" s="1">
        <v>56814</v>
      </c>
      <c r="I1622">
        <f t="shared" si="152"/>
        <v>56814</v>
      </c>
      <c r="K1622">
        <v>56814</v>
      </c>
      <c r="L1622">
        <f t="shared" si="153"/>
        <v>51132.6</v>
      </c>
      <c r="M1622">
        <f t="shared" si="154"/>
        <v>45451.200000000004</v>
      </c>
      <c r="N1622">
        <f t="shared" si="155"/>
        <v>68176.800000000003</v>
      </c>
    </row>
    <row r="1623" spans="1:14" x14ac:dyDescent="0.25">
      <c r="A1623" s="2">
        <v>42803</v>
      </c>
      <c r="B1623" s="3">
        <f t="shared" si="150"/>
        <v>3</v>
      </c>
      <c r="C1623" s="3">
        <f t="shared" si="151"/>
        <v>9</v>
      </c>
      <c r="D1623" s="4">
        <v>13</v>
      </c>
      <c r="E1623" s="7" t="s">
        <v>13</v>
      </c>
      <c r="F1623" s="7"/>
      <c r="G1623">
        <v>266485</v>
      </c>
      <c r="H1623" s="1">
        <v>58053</v>
      </c>
      <c r="I1623">
        <f t="shared" si="152"/>
        <v>58053</v>
      </c>
      <c r="K1623">
        <v>58053</v>
      </c>
      <c r="L1623">
        <f t="shared" si="153"/>
        <v>52247.700000000004</v>
      </c>
      <c r="M1623">
        <f t="shared" si="154"/>
        <v>46442.400000000001</v>
      </c>
      <c r="N1623">
        <f t="shared" si="155"/>
        <v>69663.599999999991</v>
      </c>
    </row>
    <row r="1624" spans="1:14" x14ac:dyDescent="0.25">
      <c r="A1624" s="2">
        <v>42803</v>
      </c>
      <c r="B1624" s="3">
        <f t="shared" si="150"/>
        <v>3</v>
      </c>
      <c r="C1624" s="3">
        <f t="shared" si="151"/>
        <v>9</v>
      </c>
      <c r="D1624" s="4">
        <v>14</v>
      </c>
      <c r="E1624" s="7" t="s">
        <v>13</v>
      </c>
      <c r="F1624" s="7"/>
      <c r="G1624">
        <v>177395</v>
      </c>
      <c r="H1624" s="1">
        <v>54423</v>
      </c>
      <c r="I1624">
        <f t="shared" si="152"/>
        <v>54423</v>
      </c>
      <c r="K1624">
        <v>54423</v>
      </c>
      <c r="L1624">
        <f t="shared" si="153"/>
        <v>48980.700000000004</v>
      </c>
      <c r="M1624">
        <f t="shared" si="154"/>
        <v>43538.400000000001</v>
      </c>
      <c r="N1624">
        <f t="shared" si="155"/>
        <v>65307.6</v>
      </c>
    </row>
    <row r="1625" spans="1:14" x14ac:dyDescent="0.25">
      <c r="A1625" s="2">
        <v>42803</v>
      </c>
      <c r="B1625" s="3">
        <f t="shared" si="150"/>
        <v>3</v>
      </c>
      <c r="C1625" s="3">
        <f t="shared" si="151"/>
        <v>9</v>
      </c>
      <c r="D1625" s="4">
        <v>15</v>
      </c>
      <c r="E1625" s="7" t="s">
        <v>13</v>
      </c>
      <c r="F1625" s="7"/>
      <c r="G1625">
        <v>112020</v>
      </c>
      <c r="H1625" s="1">
        <v>49720</v>
      </c>
      <c r="I1625">
        <f t="shared" si="152"/>
        <v>49720</v>
      </c>
      <c r="K1625">
        <v>49720</v>
      </c>
      <c r="L1625">
        <f t="shared" si="153"/>
        <v>44748</v>
      </c>
      <c r="M1625">
        <f t="shared" si="154"/>
        <v>39776</v>
      </c>
      <c r="N1625">
        <f t="shared" si="155"/>
        <v>59664</v>
      </c>
    </row>
    <row r="1626" spans="1:14" x14ac:dyDescent="0.25">
      <c r="A1626" s="2">
        <v>42803</v>
      </c>
      <c r="B1626" s="3">
        <f t="shared" si="150"/>
        <v>3</v>
      </c>
      <c r="C1626" s="3">
        <f t="shared" si="151"/>
        <v>9</v>
      </c>
      <c r="D1626" s="4">
        <v>16</v>
      </c>
      <c r="E1626" s="7" t="s">
        <v>13</v>
      </c>
      <c r="F1626" s="7"/>
      <c r="G1626">
        <v>61295</v>
      </c>
      <c r="H1626" s="1">
        <v>46362</v>
      </c>
      <c r="I1626">
        <f t="shared" si="152"/>
        <v>46362</v>
      </c>
      <c r="K1626">
        <v>46362</v>
      </c>
      <c r="L1626">
        <f t="shared" si="153"/>
        <v>41725.800000000003</v>
      </c>
      <c r="M1626">
        <f t="shared" si="154"/>
        <v>37089.599999999999</v>
      </c>
      <c r="N1626">
        <f t="shared" si="155"/>
        <v>55634.400000000001</v>
      </c>
    </row>
    <row r="1627" spans="1:14" x14ac:dyDescent="0.25">
      <c r="A1627" s="2">
        <v>42803</v>
      </c>
      <c r="B1627" s="3">
        <f t="shared" si="150"/>
        <v>3</v>
      </c>
      <c r="C1627" s="3">
        <f t="shared" si="151"/>
        <v>9</v>
      </c>
      <c r="D1627" s="4">
        <v>17</v>
      </c>
      <c r="E1627" s="7" t="s">
        <v>13</v>
      </c>
      <c r="F1627" s="7"/>
      <c r="G1627">
        <v>37875.5</v>
      </c>
      <c r="H1627" s="1">
        <v>44041</v>
      </c>
      <c r="I1627">
        <f t="shared" si="152"/>
        <v>37875.5</v>
      </c>
      <c r="K1627">
        <v>44041</v>
      </c>
      <c r="L1627">
        <f t="shared" si="153"/>
        <v>39636.9</v>
      </c>
      <c r="M1627">
        <f t="shared" si="154"/>
        <v>35232.800000000003</v>
      </c>
      <c r="N1627">
        <f t="shared" si="155"/>
        <v>52849.2</v>
      </c>
    </row>
    <row r="1628" spans="1:14" x14ac:dyDescent="0.25">
      <c r="A1628" s="2">
        <v>42803</v>
      </c>
      <c r="B1628" s="3">
        <f t="shared" si="150"/>
        <v>3</v>
      </c>
      <c r="C1628" s="3">
        <f t="shared" si="151"/>
        <v>9</v>
      </c>
      <c r="D1628" s="4">
        <v>18</v>
      </c>
      <c r="E1628" s="7" t="s">
        <v>13</v>
      </c>
      <c r="F1628" s="7"/>
      <c r="G1628">
        <v>3314.5499999999997</v>
      </c>
      <c r="H1628" s="1">
        <v>54581</v>
      </c>
      <c r="I1628">
        <f t="shared" si="152"/>
        <v>3314.5499999999997</v>
      </c>
      <c r="K1628">
        <v>54581</v>
      </c>
      <c r="L1628">
        <f t="shared" si="153"/>
        <v>49122.9</v>
      </c>
      <c r="M1628">
        <f t="shared" si="154"/>
        <v>43664.800000000003</v>
      </c>
      <c r="N1628">
        <f t="shared" si="155"/>
        <v>65497.2</v>
      </c>
    </row>
    <row r="1629" spans="1:14" x14ac:dyDescent="0.25">
      <c r="A1629" s="2">
        <v>42803</v>
      </c>
      <c r="B1629" s="3">
        <f t="shared" si="150"/>
        <v>3</v>
      </c>
      <c r="C1629" s="3">
        <f t="shared" si="151"/>
        <v>9</v>
      </c>
      <c r="D1629" s="4">
        <v>19</v>
      </c>
      <c r="E1629" s="7" t="s">
        <v>13</v>
      </c>
      <c r="F1629" s="7"/>
      <c r="G1629">
        <v>0</v>
      </c>
      <c r="H1629" s="1">
        <v>56506</v>
      </c>
      <c r="I1629">
        <f t="shared" si="152"/>
        <v>0</v>
      </c>
      <c r="K1629">
        <v>56506</v>
      </c>
      <c r="L1629">
        <f t="shared" si="153"/>
        <v>50855.4</v>
      </c>
      <c r="M1629">
        <f t="shared" si="154"/>
        <v>45204.800000000003</v>
      </c>
      <c r="N1629">
        <f t="shared" si="155"/>
        <v>67807.199999999997</v>
      </c>
    </row>
    <row r="1630" spans="1:14" x14ac:dyDescent="0.25">
      <c r="A1630" s="2">
        <v>42803</v>
      </c>
      <c r="B1630" s="3">
        <f t="shared" si="150"/>
        <v>3</v>
      </c>
      <c r="C1630" s="3">
        <f t="shared" si="151"/>
        <v>9</v>
      </c>
      <c r="D1630" s="4">
        <v>20</v>
      </c>
      <c r="E1630" s="7" t="s">
        <v>13</v>
      </c>
      <c r="F1630" s="7"/>
      <c r="G1630">
        <v>0</v>
      </c>
      <c r="H1630" s="1">
        <v>54721</v>
      </c>
      <c r="I1630">
        <f t="shared" si="152"/>
        <v>0</v>
      </c>
      <c r="K1630">
        <v>54721</v>
      </c>
      <c r="L1630">
        <f t="shared" si="153"/>
        <v>49248.9</v>
      </c>
      <c r="M1630">
        <f t="shared" si="154"/>
        <v>43776.800000000003</v>
      </c>
      <c r="N1630">
        <f t="shared" si="155"/>
        <v>65665.2</v>
      </c>
    </row>
    <row r="1631" spans="1:14" x14ac:dyDescent="0.25">
      <c r="A1631" s="2">
        <v>42803</v>
      </c>
      <c r="B1631" s="3">
        <f t="shared" si="150"/>
        <v>3</v>
      </c>
      <c r="C1631" s="3">
        <f t="shared" si="151"/>
        <v>9</v>
      </c>
      <c r="D1631" s="4">
        <v>21</v>
      </c>
      <c r="E1631" s="7" t="s">
        <v>13</v>
      </c>
      <c r="F1631" s="7"/>
      <c r="G1631">
        <v>0</v>
      </c>
      <c r="H1631" s="1">
        <v>54009</v>
      </c>
      <c r="I1631">
        <f t="shared" si="152"/>
        <v>0</v>
      </c>
      <c r="K1631">
        <v>54009</v>
      </c>
      <c r="L1631">
        <f t="shared" si="153"/>
        <v>48608.1</v>
      </c>
      <c r="M1631">
        <f t="shared" si="154"/>
        <v>43207.200000000004</v>
      </c>
      <c r="N1631">
        <f t="shared" si="155"/>
        <v>64810.799999999996</v>
      </c>
    </row>
    <row r="1632" spans="1:14" x14ac:dyDescent="0.25">
      <c r="A1632" s="2">
        <v>42803</v>
      </c>
      <c r="B1632" s="3">
        <f t="shared" si="150"/>
        <v>3</v>
      </c>
      <c r="C1632" s="3">
        <f t="shared" si="151"/>
        <v>9</v>
      </c>
      <c r="D1632" s="4">
        <v>22</v>
      </c>
      <c r="E1632" s="7" t="s">
        <v>12</v>
      </c>
      <c r="F1632" s="7"/>
      <c r="G1632">
        <v>0</v>
      </c>
      <c r="H1632" s="1">
        <v>49262</v>
      </c>
      <c r="I1632">
        <f t="shared" si="152"/>
        <v>0</v>
      </c>
      <c r="K1632">
        <v>49262</v>
      </c>
      <c r="L1632">
        <f t="shared" si="153"/>
        <v>44335.8</v>
      </c>
      <c r="M1632">
        <f t="shared" si="154"/>
        <v>39409.600000000006</v>
      </c>
      <c r="N1632">
        <f t="shared" si="155"/>
        <v>59114.399999999994</v>
      </c>
    </row>
    <row r="1633" spans="1:14" x14ac:dyDescent="0.25">
      <c r="A1633" s="2">
        <v>42803</v>
      </c>
      <c r="B1633" s="3">
        <f t="shared" si="150"/>
        <v>3</v>
      </c>
      <c r="C1633" s="3">
        <f t="shared" si="151"/>
        <v>9</v>
      </c>
      <c r="D1633" s="4">
        <v>23</v>
      </c>
      <c r="E1633" s="7" t="s">
        <v>12</v>
      </c>
      <c r="F1633" s="7"/>
      <c r="G1633">
        <v>0</v>
      </c>
      <c r="H1633" s="1">
        <v>40859</v>
      </c>
      <c r="I1633">
        <f t="shared" si="152"/>
        <v>0</v>
      </c>
      <c r="K1633">
        <v>40859</v>
      </c>
      <c r="L1633">
        <f t="shared" si="153"/>
        <v>36773.1</v>
      </c>
      <c r="M1633">
        <f t="shared" si="154"/>
        <v>32687.200000000001</v>
      </c>
      <c r="N1633">
        <f t="shared" si="155"/>
        <v>49030.799999999996</v>
      </c>
    </row>
    <row r="1634" spans="1:14" x14ac:dyDescent="0.25">
      <c r="A1634" s="2">
        <v>42804</v>
      </c>
      <c r="B1634" s="3">
        <f t="shared" si="150"/>
        <v>3</v>
      </c>
      <c r="C1634" s="3">
        <f t="shared" si="151"/>
        <v>10</v>
      </c>
      <c r="D1634" s="4">
        <v>0</v>
      </c>
      <c r="E1634" s="7" t="s">
        <v>12</v>
      </c>
      <c r="F1634" s="7"/>
      <c r="G1634">
        <v>0</v>
      </c>
      <c r="H1634" s="1">
        <v>35233</v>
      </c>
      <c r="I1634">
        <f t="shared" si="152"/>
        <v>0</v>
      </c>
      <c r="K1634">
        <v>35233</v>
      </c>
      <c r="L1634">
        <f t="shared" si="153"/>
        <v>31709.7</v>
      </c>
      <c r="M1634">
        <f t="shared" si="154"/>
        <v>28186.400000000001</v>
      </c>
      <c r="N1634">
        <f t="shared" si="155"/>
        <v>42279.6</v>
      </c>
    </row>
    <row r="1635" spans="1:14" x14ac:dyDescent="0.25">
      <c r="A1635" s="2">
        <v>42804</v>
      </c>
      <c r="B1635" s="3">
        <f t="shared" si="150"/>
        <v>3</v>
      </c>
      <c r="C1635" s="3">
        <f t="shared" si="151"/>
        <v>10</v>
      </c>
      <c r="D1635" s="4">
        <v>1</v>
      </c>
      <c r="E1635" s="7" t="s">
        <v>12</v>
      </c>
      <c r="F1635" s="7"/>
      <c r="G1635">
        <v>0</v>
      </c>
      <c r="H1635" s="1">
        <v>30725</v>
      </c>
      <c r="I1635">
        <f t="shared" si="152"/>
        <v>0</v>
      </c>
      <c r="K1635">
        <v>30725</v>
      </c>
      <c r="L1635">
        <f t="shared" si="153"/>
        <v>27652.5</v>
      </c>
      <c r="M1635">
        <f t="shared" si="154"/>
        <v>24580</v>
      </c>
      <c r="N1635">
        <f t="shared" si="155"/>
        <v>36870</v>
      </c>
    </row>
    <row r="1636" spans="1:14" x14ac:dyDescent="0.25">
      <c r="A1636" s="2">
        <v>42804</v>
      </c>
      <c r="B1636" s="3">
        <f t="shared" si="150"/>
        <v>3</v>
      </c>
      <c r="C1636" s="3">
        <f t="shared" si="151"/>
        <v>10</v>
      </c>
      <c r="D1636" s="4">
        <v>2</v>
      </c>
      <c r="E1636" s="7" t="s">
        <v>12</v>
      </c>
      <c r="F1636" s="7"/>
      <c r="G1636">
        <v>0</v>
      </c>
      <c r="H1636" s="1">
        <v>29412</v>
      </c>
      <c r="I1636">
        <f t="shared" si="152"/>
        <v>0</v>
      </c>
      <c r="K1636">
        <v>29412</v>
      </c>
      <c r="L1636">
        <f t="shared" si="153"/>
        <v>26470.799999999999</v>
      </c>
      <c r="M1636">
        <f t="shared" si="154"/>
        <v>23529.600000000002</v>
      </c>
      <c r="N1636">
        <f t="shared" si="155"/>
        <v>35294.400000000001</v>
      </c>
    </row>
    <row r="1637" spans="1:14" x14ac:dyDescent="0.25">
      <c r="A1637" s="2">
        <v>42804</v>
      </c>
      <c r="B1637" s="3">
        <f t="shared" si="150"/>
        <v>3</v>
      </c>
      <c r="C1637" s="3">
        <f t="shared" si="151"/>
        <v>10</v>
      </c>
      <c r="D1637" s="4">
        <v>3</v>
      </c>
      <c r="E1637" s="7" t="s">
        <v>12</v>
      </c>
      <c r="F1637" s="7"/>
      <c r="G1637">
        <v>0</v>
      </c>
      <c r="H1637" s="1">
        <v>27523</v>
      </c>
      <c r="I1637">
        <f t="shared" si="152"/>
        <v>0</v>
      </c>
      <c r="K1637">
        <v>27523</v>
      </c>
      <c r="L1637">
        <f t="shared" si="153"/>
        <v>24770.7</v>
      </c>
      <c r="M1637">
        <f t="shared" si="154"/>
        <v>22018.400000000001</v>
      </c>
      <c r="N1637">
        <f t="shared" si="155"/>
        <v>33027.599999999999</v>
      </c>
    </row>
    <row r="1638" spans="1:14" x14ac:dyDescent="0.25">
      <c r="A1638" s="2">
        <v>42804</v>
      </c>
      <c r="B1638" s="3">
        <f t="shared" si="150"/>
        <v>3</v>
      </c>
      <c r="C1638" s="3">
        <f t="shared" si="151"/>
        <v>10</v>
      </c>
      <c r="D1638" s="4">
        <v>4</v>
      </c>
      <c r="E1638" s="7" t="s">
        <v>12</v>
      </c>
      <c r="F1638" s="7"/>
      <c r="G1638">
        <v>0</v>
      </c>
      <c r="H1638" s="1">
        <v>27446</v>
      </c>
      <c r="I1638">
        <f t="shared" si="152"/>
        <v>0</v>
      </c>
      <c r="K1638">
        <v>27446</v>
      </c>
      <c r="L1638">
        <f t="shared" si="153"/>
        <v>24701.4</v>
      </c>
      <c r="M1638">
        <f t="shared" si="154"/>
        <v>21956.800000000003</v>
      </c>
      <c r="N1638">
        <f t="shared" si="155"/>
        <v>32935.199999999997</v>
      </c>
    </row>
    <row r="1639" spans="1:14" x14ac:dyDescent="0.25">
      <c r="A1639" s="2">
        <v>42804</v>
      </c>
      <c r="B1639" s="3">
        <f t="shared" si="150"/>
        <v>3</v>
      </c>
      <c r="C1639" s="3">
        <f t="shared" si="151"/>
        <v>10</v>
      </c>
      <c r="D1639" s="4">
        <v>5</v>
      </c>
      <c r="E1639" s="7" t="s">
        <v>12</v>
      </c>
      <c r="F1639" s="7"/>
      <c r="G1639">
        <v>0</v>
      </c>
      <c r="H1639" s="1">
        <v>27628</v>
      </c>
      <c r="I1639">
        <f t="shared" si="152"/>
        <v>0</v>
      </c>
      <c r="K1639">
        <v>27628</v>
      </c>
      <c r="L1639">
        <f t="shared" si="153"/>
        <v>24865.200000000001</v>
      </c>
      <c r="M1639">
        <f t="shared" si="154"/>
        <v>22102.400000000001</v>
      </c>
      <c r="N1639">
        <f t="shared" si="155"/>
        <v>33153.599999999999</v>
      </c>
    </row>
    <row r="1640" spans="1:14" x14ac:dyDescent="0.25">
      <c r="A1640" s="2">
        <v>42804</v>
      </c>
      <c r="B1640" s="3">
        <f t="shared" si="150"/>
        <v>3</v>
      </c>
      <c r="C1640" s="3">
        <f t="shared" si="151"/>
        <v>10</v>
      </c>
      <c r="D1640" s="4">
        <v>6</v>
      </c>
      <c r="E1640" s="7" t="s">
        <v>13</v>
      </c>
      <c r="F1640" s="7"/>
      <c r="G1640">
        <v>0</v>
      </c>
      <c r="H1640" s="1">
        <v>28558</v>
      </c>
      <c r="I1640">
        <f t="shared" si="152"/>
        <v>0</v>
      </c>
      <c r="K1640">
        <v>28558</v>
      </c>
      <c r="L1640">
        <f t="shared" si="153"/>
        <v>25702.2</v>
      </c>
      <c r="M1640">
        <f t="shared" si="154"/>
        <v>22846.400000000001</v>
      </c>
      <c r="N1640">
        <f t="shared" si="155"/>
        <v>34269.599999999999</v>
      </c>
    </row>
    <row r="1641" spans="1:14" x14ac:dyDescent="0.25">
      <c r="A1641" s="2">
        <v>42804</v>
      </c>
      <c r="B1641" s="3">
        <f t="shared" si="150"/>
        <v>3</v>
      </c>
      <c r="C1641" s="3">
        <f t="shared" si="151"/>
        <v>10</v>
      </c>
      <c r="D1641" s="4">
        <v>7</v>
      </c>
      <c r="E1641" s="7" t="s">
        <v>13</v>
      </c>
      <c r="F1641" s="7"/>
      <c r="G1641">
        <v>0</v>
      </c>
      <c r="H1641" s="1">
        <v>31157</v>
      </c>
      <c r="I1641">
        <f t="shared" si="152"/>
        <v>0</v>
      </c>
      <c r="K1641">
        <v>31157</v>
      </c>
      <c r="L1641">
        <f t="shared" si="153"/>
        <v>28041.3</v>
      </c>
      <c r="M1641">
        <f t="shared" si="154"/>
        <v>24925.600000000002</v>
      </c>
      <c r="N1641">
        <f t="shared" si="155"/>
        <v>37388.400000000001</v>
      </c>
    </row>
    <row r="1642" spans="1:14" x14ac:dyDescent="0.25">
      <c r="A1642" s="2">
        <v>42804</v>
      </c>
      <c r="B1642" s="3">
        <f t="shared" si="150"/>
        <v>3</v>
      </c>
      <c r="C1642" s="3">
        <f t="shared" si="151"/>
        <v>10</v>
      </c>
      <c r="D1642" s="4">
        <v>8</v>
      </c>
      <c r="E1642" s="7" t="s">
        <v>13</v>
      </c>
      <c r="F1642" s="7"/>
      <c r="G1642">
        <v>53075</v>
      </c>
      <c r="H1642" s="1">
        <v>37908</v>
      </c>
      <c r="I1642">
        <f t="shared" si="152"/>
        <v>37908</v>
      </c>
      <c r="K1642">
        <v>37908</v>
      </c>
      <c r="L1642">
        <f t="shared" si="153"/>
        <v>34117.200000000004</v>
      </c>
      <c r="M1642">
        <f t="shared" si="154"/>
        <v>30326.400000000001</v>
      </c>
      <c r="N1642">
        <f t="shared" si="155"/>
        <v>45489.599999999999</v>
      </c>
    </row>
    <row r="1643" spans="1:14" x14ac:dyDescent="0.25">
      <c r="A1643" s="2">
        <v>42804</v>
      </c>
      <c r="B1643" s="3">
        <f t="shared" si="150"/>
        <v>3</v>
      </c>
      <c r="C1643" s="3">
        <f t="shared" si="151"/>
        <v>10</v>
      </c>
      <c r="D1643" s="4">
        <v>9</v>
      </c>
      <c r="E1643" s="7" t="s">
        <v>13</v>
      </c>
      <c r="F1643" s="7"/>
      <c r="G1643">
        <v>50565</v>
      </c>
      <c r="H1643" s="1">
        <v>50922</v>
      </c>
      <c r="I1643">
        <f t="shared" si="152"/>
        <v>50565</v>
      </c>
      <c r="K1643">
        <v>50922</v>
      </c>
      <c r="L1643">
        <f t="shared" si="153"/>
        <v>45829.8</v>
      </c>
      <c r="M1643">
        <f t="shared" si="154"/>
        <v>40737.600000000006</v>
      </c>
      <c r="N1643">
        <f t="shared" si="155"/>
        <v>61106.399999999994</v>
      </c>
    </row>
    <row r="1644" spans="1:14" x14ac:dyDescent="0.25">
      <c r="A1644" s="2">
        <v>42804</v>
      </c>
      <c r="B1644" s="3">
        <f t="shared" si="150"/>
        <v>3</v>
      </c>
      <c r="C1644" s="3">
        <f t="shared" si="151"/>
        <v>10</v>
      </c>
      <c r="D1644" s="4">
        <v>10</v>
      </c>
      <c r="E1644" s="7" t="s">
        <v>13</v>
      </c>
      <c r="F1644" s="7"/>
      <c r="G1644">
        <v>227715</v>
      </c>
      <c r="H1644" s="1">
        <v>57423</v>
      </c>
      <c r="I1644">
        <f t="shared" si="152"/>
        <v>57423</v>
      </c>
      <c r="K1644">
        <v>57423</v>
      </c>
      <c r="L1644">
        <f t="shared" si="153"/>
        <v>51680.700000000004</v>
      </c>
      <c r="M1644">
        <f t="shared" si="154"/>
        <v>45938.400000000001</v>
      </c>
      <c r="N1644">
        <f t="shared" si="155"/>
        <v>68907.599999999991</v>
      </c>
    </row>
    <row r="1645" spans="1:14" x14ac:dyDescent="0.25">
      <c r="A1645" s="2">
        <v>42804</v>
      </c>
      <c r="B1645" s="3">
        <f t="shared" si="150"/>
        <v>3</v>
      </c>
      <c r="C1645" s="3">
        <f t="shared" si="151"/>
        <v>10</v>
      </c>
      <c r="D1645" s="4">
        <v>11</v>
      </c>
      <c r="E1645" s="7" t="s">
        <v>13</v>
      </c>
      <c r="F1645" s="7"/>
      <c r="G1645">
        <v>173210</v>
      </c>
      <c r="H1645" s="1">
        <v>55333</v>
      </c>
      <c r="I1645">
        <f t="shared" si="152"/>
        <v>55333</v>
      </c>
      <c r="K1645">
        <v>55333</v>
      </c>
      <c r="L1645">
        <f t="shared" si="153"/>
        <v>49799.700000000004</v>
      </c>
      <c r="M1645">
        <f t="shared" si="154"/>
        <v>44266.400000000001</v>
      </c>
      <c r="N1645">
        <f t="shared" si="155"/>
        <v>66399.599999999991</v>
      </c>
    </row>
    <row r="1646" spans="1:14" x14ac:dyDescent="0.25">
      <c r="A1646" s="2">
        <v>42804</v>
      </c>
      <c r="B1646" s="3">
        <f t="shared" si="150"/>
        <v>3</v>
      </c>
      <c r="C1646" s="3">
        <f t="shared" si="151"/>
        <v>10</v>
      </c>
      <c r="D1646" s="4">
        <v>12</v>
      </c>
      <c r="E1646" s="7" t="s">
        <v>13</v>
      </c>
      <c r="F1646" s="7"/>
      <c r="G1646">
        <v>163040</v>
      </c>
      <c r="H1646" s="1">
        <v>57558</v>
      </c>
      <c r="I1646">
        <f t="shared" si="152"/>
        <v>57558</v>
      </c>
      <c r="K1646">
        <v>57558</v>
      </c>
      <c r="L1646">
        <f t="shared" si="153"/>
        <v>51802.200000000004</v>
      </c>
      <c r="M1646">
        <f t="shared" si="154"/>
        <v>46046.400000000001</v>
      </c>
      <c r="N1646">
        <f t="shared" si="155"/>
        <v>69069.599999999991</v>
      </c>
    </row>
    <row r="1647" spans="1:14" x14ac:dyDescent="0.25">
      <c r="A1647" s="2">
        <v>42804</v>
      </c>
      <c r="B1647" s="3">
        <f t="shared" si="150"/>
        <v>3</v>
      </c>
      <c r="C1647" s="3">
        <f t="shared" si="151"/>
        <v>10</v>
      </c>
      <c r="D1647" s="4">
        <v>13</v>
      </c>
      <c r="E1647" s="7" t="s">
        <v>13</v>
      </c>
      <c r="F1647" s="7"/>
      <c r="G1647">
        <v>145970</v>
      </c>
      <c r="H1647" s="1">
        <v>59015</v>
      </c>
      <c r="I1647">
        <f t="shared" si="152"/>
        <v>59015</v>
      </c>
      <c r="K1647">
        <v>59015</v>
      </c>
      <c r="L1647">
        <f t="shared" si="153"/>
        <v>53113.5</v>
      </c>
      <c r="M1647">
        <f t="shared" si="154"/>
        <v>47212</v>
      </c>
      <c r="N1647">
        <f t="shared" si="155"/>
        <v>70818</v>
      </c>
    </row>
    <row r="1648" spans="1:14" x14ac:dyDescent="0.25">
      <c r="A1648" s="2">
        <v>42804</v>
      </c>
      <c r="B1648" s="3">
        <f t="shared" si="150"/>
        <v>3</v>
      </c>
      <c r="C1648" s="3">
        <f t="shared" si="151"/>
        <v>10</v>
      </c>
      <c r="D1648" s="4">
        <v>14</v>
      </c>
      <c r="E1648" s="7" t="s">
        <v>13</v>
      </c>
      <c r="F1648" s="7"/>
      <c r="G1648">
        <v>82005</v>
      </c>
      <c r="H1648" s="1">
        <v>58402</v>
      </c>
      <c r="I1648">
        <f t="shared" si="152"/>
        <v>58402</v>
      </c>
      <c r="K1648">
        <v>58402</v>
      </c>
      <c r="L1648">
        <f t="shared" si="153"/>
        <v>52561.8</v>
      </c>
      <c r="M1648">
        <f t="shared" si="154"/>
        <v>46721.600000000006</v>
      </c>
      <c r="N1648">
        <f t="shared" si="155"/>
        <v>70082.399999999994</v>
      </c>
    </row>
    <row r="1649" spans="1:14" x14ac:dyDescent="0.25">
      <c r="A1649" s="2">
        <v>42804</v>
      </c>
      <c r="B1649" s="3">
        <f t="shared" si="150"/>
        <v>3</v>
      </c>
      <c r="C1649" s="3">
        <f t="shared" si="151"/>
        <v>10</v>
      </c>
      <c r="D1649" s="4">
        <v>15</v>
      </c>
      <c r="E1649" s="7" t="s">
        <v>13</v>
      </c>
      <c r="F1649" s="7"/>
      <c r="G1649">
        <v>64985</v>
      </c>
      <c r="H1649" s="1">
        <v>54633</v>
      </c>
      <c r="I1649">
        <f t="shared" si="152"/>
        <v>54633</v>
      </c>
      <c r="K1649">
        <v>54633</v>
      </c>
      <c r="L1649">
        <f t="shared" si="153"/>
        <v>49169.700000000004</v>
      </c>
      <c r="M1649">
        <f t="shared" si="154"/>
        <v>43706.400000000001</v>
      </c>
      <c r="N1649">
        <f t="shared" si="155"/>
        <v>65559.599999999991</v>
      </c>
    </row>
    <row r="1650" spans="1:14" x14ac:dyDescent="0.25">
      <c r="A1650" s="2">
        <v>42804</v>
      </c>
      <c r="B1650" s="3">
        <f t="shared" si="150"/>
        <v>3</v>
      </c>
      <c r="C1650" s="3">
        <f t="shared" si="151"/>
        <v>10</v>
      </c>
      <c r="D1650" s="4">
        <v>16</v>
      </c>
      <c r="E1650" s="7" t="s">
        <v>13</v>
      </c>
      <c r="F1650" s="7"/>
      <c r="G1650">
        <v>72185</v>
      </c>
      <c r="H1650" s="1">
        <v>50528</v>
      </c>
      <c r="I1650">
        <f t="shared" si="152"/>
        <v>50528</v>
      </c>
      <c r="K1650">
        <v>50528</v>
      </c>
      <c r="L1650">
        <f t="shared" si="153"/>
        <v>45475.200000000004</v>
      </c>
      <c r="M1650">
        <f t="shared" si="154"/>
        <v>40422.400000000001</v>
      </c>
      <c r="N1650">
        <f t="shared" si="155"/>
        <v>60633.599999999999</v>
      </c>
    </row>
    <row r="1651" spans="1:14" x14ac:dyDescent="0.25">
      <c r="A1651" s="2">
        <v>42804</v>
      </c>
      <c r="B1651" s="3">
        <f t="shared" si="150"/>
        <v>3</v>
      </c>
      <c r="C1651" s="3">
        <f t="shared" si="151"/>
        <v>10</v>
      </c>
      <c r="D1651" s="4">
        <v>17</v>
      </c>
      <c r="E1651" s="7" t="s">
        <v>13</v>
      </c>
      <c r="F1651" s="7"/>
      <c r="G1651">
        <v>31737</v>
      </c>
      <c r="H1651" s="1">
        <v>46817</v>
      </c>
      <c r="I1651">
        <f t="shared" si="152"/>
        <v>31737</v>
      </c>
      <c r="K1651">
        <v>46817</v>
      </c>
      <c r="L1651">
        <f t="shared" si="153"/>
        <v>42135.3</v>
      </c>
      <c r="M1651">
        <f t="shared" si="154"/>
        <v>37453.599999999999</v>
      </c>
      <c r="N1651">
        <f t="shared" si="155"/>
        <v>56180.4</v>
      </c>
    </row>
    <row r="1652" spans="1:14" x14ac:dyDescent="0.25">
      <c r="A1652" s="2">
        <v>42804</v>
      </c>
      <c r="B1652" s="3">
        <f t="shared" si="150"/>
        <v>3</v>
      </c>
      <c r="C1652" s="3">
        <f t="shared" si="151"/>
        <v>10</v>
      </c>
      <c r="D1652" s="4">
        <v>18</v>
      </c>
      <c r="E1652" s="7" t="s">
        <v>13</v>
      </c>
      <c r="F1652" s="7"/>
      <c r="G1652">
        <v>5476</v>
      </c>
      <c r="H1652" s="1">
        <v>54739</v>
      </c>
      <c r="I1652">
        <f t="shared" si="152"/>
        <v>5476</v>
      </c>
      <c r="K1652">
        <v>54739</v>
      </c>
      <c r="L1652">
        <f t="shared" si="153"/>
        <v>49265.1</v>
      </c>
      <c r="M1652">
        <f t="shared" si="154"/>
        <v>43791.200000000004</v>
      </c>
      <c r="N1652">
        <f t="shared" si="155"/>
        <v>65686.8</v>
      </c>
    </row>
    <row r="1653" spans="1:14" x14ac:dyDescent="0.25">
      <c r="A1653" s="2">
        <v>42804</v>
      </c>
      <c r="B1653" s="3">
        <f t="shared" si="150"/>
        <v>3</v>
      </c>
      <c r="C1653" s="3">
        <f t="shared" si="151"/>
        <v>10</v>
      </c>
      <c r="D1653" s="4">
        <v>19</v>
      </c>
      <c r="E1653" s="7" t="s">
        <v>13</v>
      </c>
      <c r="F1653" s="7"/>
      <c r="G1653">
        <v>0</v>
      </c>
      <c r="H1653" s="1">
        <v>55880</v>
      </c>
      <c r="I1653">
        <f t="shared" si="152"/>
        <v>0</v>
      </c>
      <c r="K1653">
        <v>55880</v>
      </c>
      <c r="L1653">
        <f t="shared" si="153"/>
        <v>50292</v>
      </c>
      <c r="M1653">
        <f t="shared" si="154"/>
        <v>44704</v>
      </c>
      <c r="N1653">
        <f t="shared" si="155"/>
        <v>67056</v>
      </c>
    </row>
    <row r="1654" spans="1:14" x14ac:dyDescent="0.25">
      <c r="A1654" s="2">
        <v>42804</v>
      </c>
      <c r="B1654" s="3">
        <f t="shared" si="150"/>
        <v>3</v>
      </c>
      <c r="C1654" s="3">
        <f t="shared" si="151"/>
        <v>10</v>
      </c>
      <c r="D1654" s="4">
        <v>20</v>
      </c>
      <c r="E1654" s="7" t="s">
        <v>13</v>
      </c>
      <c r="F1654" s="7"/>
      <c r="G1654">
        <v>0</v>
      </c>
      <c r="H1654" s="1">
        <v>55256</v>
      </c>
      <c r="I1654">
        <f t="shared" si="152"/>
        <v>0</v>
      </c>
      <c r="K1654">
        <v>55256</v>
      </c>
      <c r="L1654">
        <f t="shared" si="153"/>
        <v>49730.400000000001</v>
      </c>
      <c r="M1654">
        <f t="shared" si="154"/>
        <v>44204.800000000003</v>
      </c>
      <c r="N1654">
        <f t="shared" si="155"/>
        <v>66307.199999999997</v>
      </c>
    </row>
    <row r="1655" spans="1:14" x14ac:dyDescent="0.25">
      <c r="A1655" s="2">
        <v>42804</v>
      </c>
      <c r="B1655" s="3">
        <f t="shared" si="150"/>
        <v>3</v>
      </c>
      <c r="C1655" s="3">
        <f t="shared" si="151"/>
        <v>10</v>
      </c>
      <c r="D1655" s="4">
        <v>21</v>
      </c>
      <c r="E1655" s="7" t="s">
        <v>13</v>
      </c>
      <c r="F1655" s="7"/>
      <c r="G1655">
        <v>0</v>
      </c>
      <c r="H1655" s="1">
        <v>54499</v>
      </c>
      <c r="I1655">
        <f t="shared" si="152"/>
        <v>0</v>
      </c>
      <c r="K1655">
        <v>54499</v>
      </c>
      <c r="L1655">
        <f t="shared" si="153"/>
        <v>49049.1</v>
      </c>
      <c r="M1655">
        <f t="shared" si="154"/>
        <v>43599.200000000004</v>
      </c>
      <c r="N1655">
        <f t="shared" si="155"/>
        <v>65398.799999999996</v>
      </c>
    </row>
    <row r="1656" spans="1:14" x14ac:dyDescent="0.25">
      <c r="A1656" s="2">
        <v>42804</v>
      </c>
      <c r="B1656" s="3">
        <f t="shared" si="150"/>
        <v>3</v>
      </c>
      <c r="C1656" s="3">
        <f t="shared" si="151"/>
        <v>10</v>
      </c>
      <c r="D1656" s="4">
        <v>22</v>
      </c>
      <c r="E1656" s="7" t="s">
        <v>12</v>
      </c>
      <c r="F1656" s="7"/>
      <c r="G1656">
        <v>0</v>
      </c>
      <c r="H1656" s="1">
        <v>52878</v>
      </c>
      <c r="I1656">
        <f t="shared" si="152"/>
        <v>0</v>
      </c>
      <c r="K1656">
        <v>52878</v>
      </c>
      <c r="L1656">
        <f t="shared" si="153"/>
        <v>47590.200000000004</v>
      </c>
      <c r="M1656">
        <f t="shared" si="154"/>
        <v>42302.400000000001</v>
      </c>
      <c r="N1656">
        <f t="shared" si="155"/>
        <v>63453.599999999999</v>
      </c>
    </row>
    <row r="1657" spans="1:14" x14ac:dyDescent="0.25">
      <c r="A1657" s="2">
        <v>42804</v>
      </c>
      <c r="B1657" s="3">
        <f t="shared" si="150"/>
        <v>3</v>
      </c>
      <c r="C1657" s="3">
        <f t="shared" si="151"/>
        <v>10</v>
      </c>
      <c r="D1657" s="4">
        <v>23</v>
      </c>
      <c r="E1657" s="7" t="s">
        <v>12</v>
      </c>
      <c r="F1657" s="7"/>
      <c r="G1657">
        <v>0</v>
      </c>
      <c r="H1657" s="1">
        <v>45148</v>
      </c>
      <c r="I1657">
        <f t="shared" si="152"/>
        <v>0</v>
      </c>
      <c r="K1657">
        <v>45148</v>
      </c>
      <c r="L1657">
        <f t="shared" si="153"/>
        <v>40633.200000000004</v>
      </c>
      <c r="M1657">
        <f t="shared" si="154"/>
        <v>36118.400000000001</v>
      </c>
      <c r="N1657">
        <f t="shared" si="155"/>
        <v>54177.599999999999</v>
      </c>
    </row>
    <row r="1658" spans="1:14" x14ac:dyDescent="0.25">
      <c r="A1658" s="2">
        <v>42805</v>
      </c>
      <c r="B1658" s="3">
        <f t="shared" si="150"/>
        <v>3</v>
      </c>
      <c r="C1658" s="3">
        <f t="shared" si="151"/>
        <v>11</v>
      </c>
      <c r="D1658" s="4">
        <v>0</v>
      </c>
      <c r="E1658" s="7" t="s">
        <v>12</v>
      </c>
      <c r="F1658" s="7"/>
      <c r="G1658">
        <v>0</v>
      </c>
      <c r="H1658" s="1">
        <v>38043</v>
      </c>
      <c r="I1658">
        <f t="shared" si="152"/>
        <v>0</v>
      </c>
      <c r="K1658">
        <v>38043</v>
      </c>
      <c r="L1658">
        <f t="shared" si="153"/>
        <v>34238.700000000004</v>
      </c>
      <c r="M1658">
        <f t="shared" si="154"/>
        <v>30434.400000000001</v>
      </c>
      <c r="N1658">
        <f t="shared" si="155"/>
        <v>45651.6</v>
      </c>
    </row>
    <row r="1659" spans="1:14" x14ac:dyDescent="0.25">
      <c r="A1659" s="2">
        <v>42805</v>
      </c>
      <c r="B1659" s="3">
        <f t="shared" si="150"/>
        <v>3</v>
      </c>
      <c r="C1659" s="3">
        <f t="shared" si="151"/>
        <v>11</v>
      </c>
      <c r="D1659" s="4">
        <v>1</v>
      </c>
      <c r="E1659" s="7" t="s">
        <v>12</v>
      </c>
      <c r="F1659" s="7"/>
      <c r="G1659">
        <v>0</v>
      </c>
      <c r="H1659" s="1">
        <v>32749</v>
      </c>
      <c r="I1659">
        <f t="shared" si="152"/>
        <v>0</v>
      </c>
      <c r="K1659">
        <v>32749</v>
      </c>
      <c r="L1659">
        <f t="shared" si="153"/>
        <v>29474.100000000002</v>
      </c>
      <c r="M1659">
        <f t="shared" si="154"/>
        <v>26199.200000000001</v>
      </c>
      <c r="N1659">
        <f t="shared" si="155"/>
        <v>39298.799999999996</v>
      </c>
    </row>
    <row r="1660" spans="1:14" x14ac:dyDescent="0.25">
      <c r="A1660" s="2">
        <v>42805</v>
      </c>
      <c r="B1660" s="3">
        <f t="shared" si="150"/>
        <v>3</v>
      </c>
      <c r="C1660" s="3">
        <f t="shared" si="151"/>
        <v>11</v>
      </c>
      <c r="D1660" s="4">
        <v>2</v>
      </c>
      <c r="E1660" s="7" t="s">
        <v>12</v>
      </c>
      <c r="F1660" s="7"/>
      <c r="G1660">
        <v>0</v>
      </c>
      <c r="H1660" s="1">
        <v>29920</v>
      </c>
      <c r="I1660">
        <f t="shared" si="152"/>
        <v>0</v>
      </c>
      <c r="K1660">
        <v>29920</v>
      </c>
      <c r="L1660">
        <f t="shared" si="153"/>
        <v>26928</v>
      </c>
      <c r="M1660">
        <f t="shared" si="154"/>
        <v>23936</v>
      </c>
      <c r="N1660">
        <f t="shared" si="155"/>
        <v>35904</v>
      </c>
    </row>
    <row r="1661" spans="1:14" x14ac:dyDescent="0.25">
      <c r="A1661" s="2">
        <v>42805</v>
      </c>
      <c r="B1661" s="3">
        <f t="shared" si="150"/>
        <v>3</v>
      </c>
      <c r="C1661" s="3">
        <f t="shared" si="151"/>
        <v>11</v>
      </c>
      <c r="D1661" s="4">
        <v>3</v>
      </c>
      <c r="E1661" s="7" t="s">
        <v>12</v>
      </c>
      <c r="F1661" s="7"/>
      <c r="G1661">
        <v>0</v>
      </c>
      <c r="H1661" s="1">
        <v>27935</v>
      </c>
      <c r="I1661">
        <f t="shared" si="152"/>
        <v>0</v>
      </c>
      <c r="K1661">
        <v>27935</v>
      </c>
      <c r="L1661">
        <f t="shared" si="153"/>
        <v>25141.5</v>
      </c>
      <c r="M1661">
        <f t="shared" si="154"/>
        <v>22348</v>
      </c>
      <c r="N1661">
        <f t="shared" si="155"/>
        <v>33522</v>
      </c>
    </row>
    <row r="1662" spans="1:14" x14ac:dyDescent="0.25">
      <c r="A1662" s="2">
        <v>42805</v>
      </c>
      <c r="B1662" s="3">
        <f t="shared" si="150"/>
        <v>3</v>
      </c>
      <c r="C1662" s="3">
        <f t="shared" si="151"/>
        <v>11</v>
      </c>
      <c r="D1662" s="4">
        <v>4</v>
      </c>
      <c r="E1662" s="7" t="s">
        <v>12</v>
      </c>
      <c r="F1662" s="7"/>
      <c r="G1662">
        <v>0</v>
      </c>
      <c r="H1662" s="1">
        <v>27945</v>
      </c>
      <c r="I1662">
        <f t="shared" si="152"/>
        <v>0</v>
      </c>
      <c r="K1662">
        <v>27945</v>
      </c>
      <c r="L1662">
        <f t="shared" si="153"/>
        <v>25150.5</v>
      </c>
      <c r="M1662">
        <f t="shared" si="154"/>
        <v>22356</v>
      </c>
      <c r="N1662">
        <f t="shared" si="155"/>
        <v>33534</v>
      </c>
    </row>
    <row r="1663" spans="1:14" x14ac:dyDescent="0.25">
      <c r="A1663" s="2">
        <v>42805</v>
      </c>
      <c r="B1663" s="3">
        <f t="shared" si="150"/>
        <v>3</v>
      </c>
      <c r="C1663" s="3">
        <f t="shared" si="151"/>
        <v>11</v>
      </c>
      <c r="D1663" s="4">
        <v>5</v>
      </c>
      <c r="E1663" s="7" t="s">
        <v>12</v>
      </c>
      <c r="F1663" s="7"/>
      <c r="G1663">
        <v>0</v>
      </c>
      <c r="H1663" s="1">
        <v>27830</v>
      </c>
      <c r="I1663">
        <f t="shared" si="152"/>
        <v>0</v>
      </c>
      <c r="K1663">
        <v>27830</v>
      </c>
      <c r="L1663">
        <f t="shared" si="153"/>
        <v>25047</v>
      </c>
      <c r="M1663">
        <f t="shared" si="154"/>
        <v>22264</v>
      </c>
      <c r="N1663">
        <f t="shared" si="155"/>
        <v>33396</v>
      </c>
    </row>
    <row r="1664" spans="1:14" x14ac:dyDescent="0.25">
      <c r="A1664" s="2">
        <v>42805</v>
      </c>
      <c r="B1664" s="3">
        <f t="shared" si="150"/>
        <v>3</v>
      </c>
      <c r="C1664" s="3">
        <f t="shared" si="151"/>
        <v>11</v>
      </c>
      <c r="D1664" s="4">
        <v>6</v>
      </c>
      <c r="E1664" s="7" t="s">
        <v>13</v>
      </c>
      <c r="F1664" s="7"/>
      <c r="G1664">
        <v>0</v>
      </c>
      <c r="H1664" s="1">
        <v>30323</v>
      </c>
      <c r="I1664">
        <f t="shared" si="152"/>
        <v>0</v>
      </c>
      <c r="K1664">
        <v>30323</v>
      </c>
      <c r="L1664">
        <f t="shared" si="153"/>
        <v>27290.7</v>
      </c>
      <c r="M1664">
        <f t="shared" si="154"/>
        <v>24258.400000000001</v>
      </c>
      <c r="N1664">
        <f t="shared" si="155"/>
        <v>36387.599999999999</v>
      </c>
    </row>
    <row r="1665" spans="1:14" x14ac:dyDescent="0.25">
      <c r="A1665" s="2">
        <v>42805</v>
      </c>
      <c r="B1665" s="3">
        <f t="shared" si="150"/>
        <v>3</v>
      </c>
      <c r="C1665" s="3">
        <f t="shared" si="151"/>
        <v>11</v>
      </c>
      <c r="D1665" s="4">
        <v>7</v>
      </c>
      <c r="E1665" s="7" t="s">
        <v>13</v>
      </c>
      <c r="F1665" s="7"/>
      <c r="G1665">
        <v>16044</v>
      </c>
      <c r="H1665" s="1">
        <v>32106</v>
      </c>
      <c r="I1665">
        <f t="shared" si="152"/>
        <v>16044</v>
      </c>
      <c r="K1665">
        <v>32106</v>
      </c>
      <c r="L1665">
        <f t="shared" si="153"/>
        <v>28895.4</v>
      </c>
      <c r="M1665">
        <f t="shared" si="154"/>
        <v>25684.800000000003</v>
      </c>
      <c r="N1665">
        <f t="shared" si="155"/>
        <v>38527.199999999997</v>
      </c>
    </row>
    <row r="1666" spans="1:14" x14ac:dyDescent="0.25">
      <c r="A1666" s="2">
        <v>42805</v>
      </c>
      <c r="B1666" s="3">
        <f t="shared" ref="B1666:B1729" si="156">MONTH(A1666)</f>
        <v>3</v>
      </c>
      <c r="C1666" s="3">
        <f t="shared" ref="C1666:C1729" si="157">DAY(A1666)</f>
        <v>11</v>
      </c>
      <c r="D1666" s="4">
        <v>8</v>
      </c>
      <c r="E1666" s="7" t="s">
        <v>13</v>
      </c>
      <c r="F1666" s="7"/>
      <c r="G1666">
        <v>91750</v>
      </c>
      <c r="H1666" s="1">
        <v>36355</v>
      </c>
      <c r="I1666">
        <f t="shared" si="152"/>
        <v>36355</v>
      </c>
      <c r="K1666">
        <v>36355</v>
      </c>
      <c r="L1666">
        <f t="shared" si="153"/>
        <v>32719.5</v>
      </c>
      <c r="M1666">
        <f t="shared" si="154"/>
        <v>29084</v>
      </c>
      <c r="N1666">
        <f t="shared" si="155"/>
        <v>43626</v>
      </c>
    </row>
    <row r="1667" spans="1:14" x14ac:dyDescent="0.25">
      <c r="A1667" s="2">
        <v>42805</v>
      </c>
      <c r="B1667" s="3">
        <f t="shared" si="156"/>
        <v>3</v>
      </c>
      <c r="C1667" s="3">
        <f t="shared" si="157"/>
        <v>11</v>
      </c>
      <c r="D1667" s="4">
        <v>9</v>
      </c>
      <c r="E1667" s="7" t="s">
        <v>13</v>
      </c>
      <c r="F1667" s="7"/>
      <c r="G1667">
        <v>121095</v>
      </c>
      <c r="H1667" s="1">
        <v>50902</v>
      </c>
      <c r="I1667">
        <f t="shared" ref="I1667:I1730" si="158">MIN(G1667,H1667)</f>
        <v>50902</v>
      </c>
      <c r="K1667">
        <v>50902</v>
      </c>
      <c r="L1667">
        <f t="shared" ref="L1667:L1730" si="159">K1667*0.9</f>
        <v>45811.8</v>
      </c>
      <c r="M1667">
        <f t="shared" ref="M1667:M1730" si="160">K1667*0.8</f>
        <v>40721.600000000006</v>
      </c>
      <c r="N1667">
        <f t="shared" ref="N1667:N1730" si="161">K1667*1.2</f>
        <v>61082.399999999994</v>
      </c>
    </row>
    <row r="1668" spans="1:14" x14ac:dyDescent="0.25">
      <c r="A1668" s="2">
        <v>42805</v>
      </c>
      <c r="B1668" s="3">
        <f t="shared" si="156"/>
        <v>3</v>
      </c>
      <c r="C1668" s="3">
        <f t="shared" si="157"/>
        <v>11</v>
      </c>
      <c r="D1668" s="4">
        <v>10</v>
      </c>
      <c r="E1668" s="7" t="s">
        <v>13</v>
      </c>
      <c r="F1668" s="7"/>
      <c r="G1668">
        <v>200395</v>
      </c>
      <c r="H1668" s="1">
        <v>55813</v>
      </c>
      <c r="I1668">
        <f t="shared" si="158"/>
        <v>55813</v>
      </c>
      <c r="K1668">
        <v>55813</v>
      </c>
      <c r="L1668">
        <f t="shared" si="159"/>
        <v>50231.700000000004</v>
      </c>
      <c r="M1668">
        <f t="shared" si="160"/>
        <v>44650.400000000001</v>
      </c>
      <c r="N1668">
        <f t="shared" si="161"/>
        <v>66975.599999999991</v>
      </c>
    </row>
    <row r="1669" spans="1:14" x14ac:dyDescent="0.25">
      <c r="A1669" s="2">
        <v>42805</v>
      </c>
      <c r="B1669" s="3">
        <f t="shared" si="156"/>
        <v>3</v>
      </c>
      <c r="C1669" s="3">
        <f t="shared" si="157"/>
        <v>11</v>
      </c>
      <c r="D1669" s="4">
        <v>11</v>
      </c>
      <c r="E1669" s="7" t="s">
        <v>13</v>
      </c>
      <c r="F1669" s="7"/>
      <c r="G1669">
        <v>258310</v>
      </c>
      <c r="H1669" s="1">
        <v>56733</v>
      </c>
      <c r="I1669">
        <f t="shared" si="158"/>
        <v>56733</v>
      </c>
      <c r="K1669">
        <v>56733</v>
      </c>
      <c r="L1669">
        <f t="shared" si="159"/>
        <v>51059.700000000004</v>
      </c>
      <c r="M1669">
        <f t="shared" si="160"/>
        <v>45386.400000000001</v>
      </c>
      <c r="N1669">
        <f t="shared" si="161"/>
        <v>68079.599999999991</v>
      </c>
    </row>
    <row r="1670" spans="1:14" x14ac:dyDescent="0.25">
      <c r="A1670" s="2">
        <v>42805</v>
      </c>
      <c r="B1670" s="3">
        <f t="shared" si="156"/>
        <v>3</v>
      </c>
      <c r="C1670" s="3">
        <f t="shared" si="157"/>
        <v>11</v>
      </c>
      <c r="D1670" s="4">
        <v>12</v>
      </c>
      <c r="E1670" s="7" t="s">
        <v>13</v>
      </c>
      <c r="F1670" s="7"/>
      <c r="G1670">
        <v>284205</v>
      </c>
      <c r="H1670" s="1">
        <v>57520</v>
      </c>
      <c r="I1670">
        <f t="shared" si="158"/>
        <v>57520</v>
      </c>
      <c r="K1670">
        <v>57520</v>
      </c>
      <c r="L1670">
        <f t="shared" si="159"/>
        <v>51768</v>
      </c>
      <c r="M1670">
        <f t="shared" si="160"/>
        <v>46016</v>
      </c>
      <c r="N1670">
        <f t="shared" si="161"/>
        <v>69024</v>
      </c>
    </row>
    <row r="1671" spans="1:14" x14ac:dyDescent="0.25">
      <c r="A1671" s="2">
        <v>42805</v>
      </c>
      <c r="B1671" s="3">
        <f t="shared" si="156"/>
        <v>3</v>
      </c>
      <c r="C1671" s="3">
        <f t="shared" si="157"/>
        <v>11</v>
      </c>
      <c r="D1671" s="4">
        <v>13</v>
      </c>
      <c r="E1671" s="7" t="s">
        <v>13</v>
      </c>
      <c r="F1671" s="7"/>
      <c r="G1671">
        <v>250330</v>
      </c>
      <c r="H1671" s="1">
        <v>59006</v>
      </c>
      <c r="I1671">
        <f t="shared" si="158"/>
        <v>59006</v>
      </c>
      <c r="K1671">
        <v>59006</v>
      </c>
      <c r="L1671">
        <f t="shared" si="159"/>
        <v>53105.4</v>
      </c>
      <c r="M1671">
        <f t="shared" si="160"/>
        <v>47204.800000000003</v>
      </c>
      <c r="N1671">
        <f t="shared" si="161"/>
        <v>70807.199999999997</v>
      </c>
    </row>
    <row r="1672" spans="1:14" x14ac:dyDescent="0.25">
      <c r="A1672" s="2">
        <v>42805</v>
      </c>
      <c r="B1672" s="3">
        <f t="shared" si="156"/>
        <v>3</v>
      </c>
      <c r="C1672" s="3">
        <f t="shared" si="157"/>
        <v>11</v>
      </c>
      <c r="D1672" s="4">
        <v>14</v>
      </c>
      <c r="E1672" s="7" t="s">
        <v>13</v>
      </c>
      <c r="F1672" s="7"/>
      <c r="G1672">
        <v>203355</v>
      </c>
      <c r="H1672" s="1">
        <v>59869</v>
      </c>
      <c r="I1672">
        <f t="shared" si="158"/>
        <v>59869</v>
      </c>
      <c r="K1672">
        <v>59869</v>
      </c>
      <c r="L1672">
        <f t="shared" si="159"/>
        <v>53882.1</v>
      </c>
      <c r="M1672">
        <f t="shared" si="160"/>
        <v>47895.200000000004</v>
      </c>
      <c r="N1672">
        <f t="shared" si="161"/>
        <v>71842.8</v>
      </c>
    </row>
    <row r="1673" spans="1:14" x14ac:dyDescent="0.25">
      <c r="A1673" s="2">
        <v>42805</v>
      </c>
      <c r="B1673" s="3">
        <f t="shared" si="156"/>
        <v>3</v>
      </c>
      <c r="C1673" s="3">
        <f t="shared" si="157"/>
        <v>11</v>
      </c>
      <c r="D1673" s="4">
        <v>15</v>
      </c>
      <c r="E1673" s="7" t="s">
        <v>13</v>
      </c>
      <c r="F1673" s="7"/>
      <c r="G1673">
        <v>118275</v>
      </c>
      <c r="H1673" s="1">
        <v>53376</v>
      </c>
      <c r="I1673">
        <f t="shared" si="158"/>
        <v>53376</v>
      </c>
      <c r="K1673">
        <v>53376</v>
      </c>
      <c r="L1673">
        <f t="shared" si="159"/>
        <v>48038.400000000001</v>
      </c>
      <c r="M1673">
        <f t="shared" si="160"/>
        <v>42700.800000000003</v>
      </c>
      <c r="N1673">
        <f t="shared" si="161"/>
        <v>64051.199999999997</v>
      </c>
    </row>
    <row r="1674" spans="1:14" x14ac:dyDescent="0.25">
      <c r="A1674" s="2">
        <v>42805</v>
      </c>
      <c r="B1674" s="3">
        <f t="shared" si="156"/>
        <v>3</v>
      </c>
      <c r="C1674" s="3">
        <f t="shared" si="157"/>
        <v>11</v>
      </c>
      <c r="D1674" s="4">
        <v>16</v>
      </c>
      <c r="E1674" s="7" t="s">
        <v>13</v>
      </c>
      <c r="F1674" s="7"/>
      <c r="G1674">
        <v>69850</v>
      </c>
      <c r="H1674" s="1">
        <v>45139</v>
      </c>
      <c r="I1674">
        <f t="shared" si="158"/>
        <v>45139</v>
      </c>
      <c r="K1674">
        <v>45139</v>
      </c>
      <c r="L1674">
        <f t="shared" si="159"/>
        <v>40625.1</v>
      </c>
      <c r="M1674">
        <f t="shared" si="160"/>
        <v>36111.200000000004</v>
      </c>
      <c r="N1674">
        <f t="shared" si="161"/>
        <v>54166.799999999996</v>
      </c>
    </row>
    <row r="1675" spans="1:14" x14ac:dyDescent="0.25">
      <c r="A1675" s="2">
        <v>42805</v>
      </c>
      <c r="B1675" s="3">
        <f t="shared" si="156"/>
        <v>3</v>
      </c>
      <c r="C1675" s="3">
        <f t="shared" si="157"/>
        <v>11</v>
      </c>
      <c r="D1675" s="4">
        <v>17</v>
      </c>
      <c r="E1675" s="7" t="s">
        <v>13</v>
      </c>
      <c r="F1675" s="7"/>
      <c r="G1675">
        <v>27136</v>
      </c>
      <c r="H1675" s="1">
        <v>39913</v>
      </c>
      <c r="I1675">
        <f t="shared" si="158"/>
        <v>27136</v>
      </c>
      <c r="K1675">
        <v>39913</v>
      </c>
      <c r="L1675">
        <f t="shared" si="159"/>
        <v>35921.700000000004</v>
      </c>
      <c r="M1675">
        <f t="shared" si="160"/>
        <v>31930.400000000001</v>
      </c>
      <c r="N1675">
        <f t="shared" si="161"/>
        <v>47895.6</v>
      </c>
    </row>
    <row r="1676" spans="1:14" x14ac:dyDescent="0.25">
      <c r="A1676" s="2">
        <v>42805</v>
      </c>
      <c r="B1676" s="3">
        <f t="shared" si="156"/>
        <v>3</v>
      </c>
      <c r="C1676" s="3">
        <f t="shared" si="157"/>
        <v>11</v>
      </c>
      <c r="D1676" s="4">
        <v>18</v>
      </c>
      <c r="E1676" s="7" t="s">
        <v>13</v>
      </c>
      <c r="F1676" s="7"/>
      <c r="G1676">
        <v>5108.5</v>
      </c>
      <c r="H1676" s="1">
        <v>46146</v>
      </c>
      <c r="I1676">
        <f t="shared" si="158"/>
        <v>5108.5</v>
      </c>
      <c r="K1676">
        <v>46146</v>
      </c>
      <c r="L1676">
        <f t="shared" si="159"/>
        <v>41531.4</v>
      </c>
      <c r="M1676">
        <f t="shared" si="160"/>
        <v>36916.800000000003</v>
      </c>
      <c r="N1676">
        <f t="shared" si="161"/>
        <v>55375.199999999997</v>
      </c>
    </row>
    <row r="1677" spans="1:14" x14ac:dyDescent="0.25">
      <c r="A1677" s="2">
        <v>42805</v>
      </c>
      <c r="B1677" s="3">
        <f t="shared" si="156"/>
        <v>3</v>
      </c>
      <c r="C1677" s="3">
        <f t="shared" si="157"/>
        <v>11</v>
      </c>
      <c r="D1677" s="4">
        <v>19</v>
      </c>
      <c r="E1677" s="7" t="s">
        <v>13</v>
      </c>
      <c r="F1677" s="7"/>
      <c r="G1677">
        <v>0</v>
      </c>
      <c r="H1677" s="1">
        <v>50845</v>
      </c>
      <c r="I1677">
        <f t="shared" si="158"/>
        <v>0</v>
      </c>
      <c r="K1677">
        <v>50845</v>
      </c>
      <c r="L1677">
        <f t="shared" si="159"/>
        <v>45760.5</v>
      </c>
      <c r="M1677">
        <f t="shared" si="160"/>
        <v>40676</v>
      </c>
      <c r="N1677">
        <f t="shared" si="161"/>
        <v>61014</v>
      </c>
    </row>
    <row r="1678" spans="1:14" x14ac:dyDescent="0.25">
      <c r="A1678" s="2">
        <v>42805</v>
      </c>
      <c r="B1678" s="3">
        <f t="shared" si="156"/>
        <v>3</v>
      </c>
      <c r="C1678" s="3">
        <f t="shared" si="157"/>
        <v>11</v>
      </c>
      <c r="D1678" s="4">
        <v>20</v>
      </c>
      <c r="E1678" s="7" t="s">
        <v>13</v>
      </c>
      <c r="F1678" s="7"/>
      <c r="G1678">
        <v>0</v>
      </c>
      <c r="H1678" s="1">
        <v>51315</v>
      </c>
      <c r="I1678">
        <f t="shared" si="158"/>
        <v>0</v>
      </c>
      <c r="K1678">
        <v>51315</v>
      </c>
      <c r="L1678">
        <f t="shared" si="159"/>
        <v>46183.5</v>
      </c>
      <c r="M1678">
        <f t="shared" si="160"/>
        <v>41052</v>
      </c>
      <c r="N1678">
        <f t="shared" si="161"/>
        <v>61578</v>
      </c>
    </row>
    <row r="1679" spans="1:14" x14ac:dyDescent="0.25">
      <c r="A1679" s="2">
        <v>42805</v>
      </c>
      <c r="B1679" s="3">
        <f t="shared" si="156"/>
        <v>3</v>
      </c>
      <c r="C1679" s="3">
        <f t="shared" si="157"/>
        <v>11</v>
      </c>
      <c r="D1679" s="4">
        <v>21</v>
      </c>
      <c r="E1679" s="7" t="s">
        <v>13</v>
      </c>
      <c r="F1679" s="7"/>
      <c r="G1679">
        <v>0</v>
      </c>
      <c r="H1679" s="1">
        <v>50040</v>
      </c>
      <c r="I1679">
        <f t="shared" si="158"/>
        <v>0</v>
      </c>
      <c r="K1679">
        <v>50040</v>
      </c>
      <c r="L1679">
        <f t="shared" si="159"/>
        <v>45036</v>
      </c>
      <c r="M1679">
        <f t="shared" si="160"/>
        <v>40032</v>
      </c>
      <c r="N1679">
        <f t="shared" si="161"/>
        <v>60048</v>
      </c>
    </row>
    <row r="1680" spans="1:14" x14ac:dyDescent="0.25">
      <c r="A1680" s="2">
        <v>42805</v>
      </c>
      <c r="B1680" s="3">
        <f t="shared" si="156"/>
        <v>3</v>
      </c>
      <c r="C1680" s="3">
        <f t="shared" si="157"/>
        <v>11</v>
      </c>
      <c r="D1680" s="4">
        <v>22</v>
      </c>
      <c r="E1680" s="7" t="s">
        <v>12</v>
      </c>
      <c r="F1680" s="7"/>
      <c r="G1680">
        <v>0</v>
      </c>
      <c r="H1680" s="1">
        <v>45417</v>
      </c>
      <c r="I1680">
        <f t="shared" si="158"/>
        <v>0</v>
      </c>
      <c r="K1680">
        <v>45417</v>
      </c>
      <c r="L1680">
        <f t="shared" si="159"/>
        <v>40875.300000000003</v>
      </c>
      <c r="M1680">
        <f t="shared" si="160"/>
        <v>36333.599999999999</v>
      </c>
      <c r="N1680">
        <f t="shared" si="161"/>
        <v>54500.4</v>
      </c>
    </row>
    <row r="1681" spans="1:14" x14ac:dyDescent="0.25">
      <c r="A1681" s="2">
        <v>42805</v>
      </c>
      <c r="B1681" s="3">
        <f t="shared" si="156"/>
        <v>3</v>
      </c>
      <c r="C1681" s="3">
        <f t="shared" si="157"/>
        <v>11</v>
      </c>
      <c r="D1681" s="4">
        <v>23</v>
      </c>
      <c r="E1681" s="7" t="s">
        <v>12</v>
      </c>
      <c r="F1681" s="7"/>
      <c r="G1681">
        <v>0</v>
      </c>
      <c r="H1681" s="1">
        <v>37141</v>
      </c>
      <c r="I1681">
        <f t="shared" si="158"/>
        <v>0</v>
      </c>
      <c r="K1681">
        <v>37141</v>
      </c>
      <c r="L1681">
        <f t="shared" si="159"/>
        <v>33426.9</v>
      </c>
      <c r="M1681">
        <f t="shared" si="160"/>
        <v>29712.800000000003</v>
      </c>
      <c r="N1681">
        <f t="shared" si="161"/>
        <v>44569.2</v>
      </c>
    </row>
    <row r="1682" spans="1:14" x14ac:dyDescent="0.25">
      <c r="A1682" s="2">
        <v>42806</v>
      </c>
      <c r="B1682" s="3">
        <f t="shared" si="156"/>
        <v>3</v>
      </c>
      <c r="C1682" s="3">
        <f t="shared" si="157"/>
        <v>12</v>
      </c>
      <c r="D1682" s="4">
        <v>0</v>
      </c>
      <c r="E1682" s="7" t="s">
        <v>12</v>
      </c>
      <c r="F1682" s="7"/>
      <c r="G1682">
        <v>0</v>
      </c>
      <c r="H1682" s="1">
        <v>31436</v>
      </c>
      <c r="I1682">
        <f t="shared" si="158"/>
        <v>0</v>
      </c>
      <c r="K1682">
        <v>31436</v>
      </c>
      <c r="L1682">
        <f t="shared" si="159"/>
        <v>28292.400000000001</v>
      </c>
      <c r="M1682">
        <f t="shared" si="160"/>
        <v>25148.800000000003</v>
      </c>
      <c r="N1682">
        <f t="shared" si="161"/>
        <v>37723.199999999997</v>
      </c>
    </row>
    <row r="1683" spans="1:14" x14ac:dyDescent="0.25">
      <c r="A1683" s="2">
        <v>42806</v>
      </c>
      <c r="B1683" s="3">
        <f t="shared" si="156"/>
        <v>3</v>
      </c>
      <c r="C1683" s="3">
        <f t="shared" si="157"/>
        <v>12</v>
      </c>
      <c r="D1683" s="4">
        <v>1</v>
      </c>
      <c r="E1683" s="7" t="s">
        <v>12</v>
      </c>
      <c r="F1683" s="7"/>
      <c r="G1683">
        <v>0</v>
      </c>
      <c r="H1683" s="1">
        <v>29096</v>
      </c>
      <c r="I1683">
        <f t="shared" si="158"/>
        <v>0</v>
      </c>
      <c r="K1683">
        <v>29096</v>
      </c>
      <c r="L1683">
        <f t="shared" si="159"/>
        <v>26186.400000000001</v>
      </c>
      <c r="M1683">
        <f t="shared" si="160"/>
        <v>23276.800000000003</v>
      </c>
      <c r="N1683">
        <f t="shared" si="161"/>
        <v>34915.199999999997</v>
      </c>
    </row>
    <row r="1684" spans="1:14" x14ac:dyDescent="0.25">
      <c r="A1684" s="2">
        <v>42806</v>
      </c>
      <c r="B1684" s="3">
        <f t="shared" si="156"/>
        <v>3</v>
      </c>
      <c r="C1684" s="3">
        <f t="shared" si="157"/>
        <v>12</v>
      </c>
      <c r="D1684" s="4">
        <v>2</v>
      </c>
      <c r="E1684" s="7" t="s">
        <v>12</v>
      </c>
      <c r="F1684" s="7"/>
      <c r="G1684">
        <v>0</v>
      </c>
      <c r="H1684" s="1">
        <v>27494</v>
      </c>
      <c r="I1684">
        <f t="shared" si="158"/>
        <v>0</v>
      </c>
      <c r="K1684">
        <v>27494</v>
      </c>
      <c r="L1684">
        <f t="shared" si="159"/>
        <v>24744.600000000002</v>
      </c>
      <c r="M1684">
        <f t="shared" si="160"/>
        <v>21995.200000000001</v>
      </c>
      <c r="N1684">
        <f t="shared" si="161"/>
        <v>32992.799999999996</v>
      </c>
    </row>
    <row r="1685" spans="1:14" x14ac:dyDescent="0.25">
      <c r="A1685" s="2">
        <v>42806</v>
      </c>
      <c r="B1685" s="3">
        <f t="shared" si="156"/>
        <v>3</v>
      </c>
      <c r="C1685" s="3">
        <f t="shared" si="157"/>
        <v>12</v>
      </c>
      <c r="D1685" s="4">
        <v>3</v>
      </c>
      <c r="E1685" s="7" t="s">
        <v>12</v>
      </c>
      <c r="F1685" s="7"/>
      <c r="G1685">
        <v>0</v>
      </c>
      <c r="H1685" s="1">
        <v>26046</v>
      </c>
      <c r="I1685">
        <f t="shared" si="158"/>
        <v>0</v>
      </c>
      <c r="K1685">
        <v>26046</v>
      </c>
      <c r="L1685">
        <f t="shared" si="159"/>
        <v>23441.4</v>
      </c>
      <c r="M1685">
        <f t="shared" si="160"/>
        <v>20836.800000000003</v>
      </c>
      <c r="N1685">
        <f t="shared" si="161"/>
        <v>31255.199999999997</v>
      </c>
    </row>
    <row r="1686" spans="1:14" x14ac:dyDescent="0.25">
      <c r="A1686" s="2">
        <v>42806</v>
      </c>
      <c r="B1686" s="3">
        <f t="shared" si="156"/>
        <v>3</v>
      </c>
      <c r="C1686" s="3">
        <f t="shared" si="157"/>
        <v>12</v>
      </c>
      <c r="D1686" s="4">
        <v>4</v>
      </c>
      <c r="E1686" s="7" t="s">
        <v>12</v>
      </c>
      <c r="F1686" s="7"/>
      <c r="G1686">
        <v>0</v>
      </c>
      <c r="H1686" s="1">
        <v>26564</v>
      </c>
      <c r="I1686">
        <f t="shared" si="158"/>
        <v>0</v>
      </c>
      <c r="K1686">
        <v>26564</v>
      </c>
      <c r="L1686">
        <f t="shared" si="159"/>
        <v>23907.600000000002</v>
      </c>
      <c r="M1686">
        <f t="shared" si="160"/>
        <v>21251.200000000001</v>
      </c>
      <c r="N1686">
        <f t="shared" si="161"/>
        <v>31876.799999999999</v>
      </c>
    </row>
    <row r="1687" spans="1:14" x14ac:dyDescent="0.25">
      <c r="A1687" s="2">
        <v>42806</v>
      </c>
      <c r="B1687" s="3">
        <f t="shared" si="156"/>
        <v>3</v>
      </c>
      <c r="C1687" s="3">
        <f t="shared" si="157"/>
        <v>12</v>
      </c>
      <c r="D1687" s="4">
        <v>5</v>
      </c>
      <c r="E1687" s="7" t="s">
        <v>12</v>
      </c>
      <c r="F1687" s="7"/>
      <c r="G1687">
        <v>0</v>
      </c>
      <c r="H1687" s="1">
        <v>26842</v>
      </c>
      <c r="I1687">
        <f t="shared" si="158"/>
        <v>0</v>
      </c>
      <c r="K1687">
        <v>26842</v>
      </c>
      <c r="L1687">
        <f t="shared" si="159"/>
        <v>24157.8</v>
      </c>
      <c r="M1687">
        <f t="shared" si="160"/>
        <v>21473.600000000002</v>
      </c>
      <c r="N1687">
        <f t="shared" si="161"/>
        <v>32210.399999999998</v>
      </c>
    </row>
    <row r="1688" spans="1:14" x14ac:dyDescent="0.25">
      <c r="A1688" s="2">
        <v>42806</v>
      </c>
      <c r="B1688" s="3">
        <f t="shared" si="156"/>
        <v>3</v>
      </c>
      <c r="C1688" s="3">
        <f t="shared" si="157"/>
        <v>12</v>
      </c>
      <c r="D1688" s="4">
        <v>6</v>
      </c>
      <c r="E1688" s="7" t="s">
        <v>13</v>
      </c>
      <c r="F1688" s="7"/>
      <c r="G1688">
        <v>0</v>
      </c>
      <c r="H1688" s="1">
        <v>27676</v>
      </c>
      <c r="I1688">
        <f t="shared" si="158"/>
        <v>0</v>
      </c>
      <c r="K1688">
        <v>27676</v>
      </c>
      <c r="L1688">
        <f t="shared" si="159"/>
        <v>24908.400000000001</v>
      </c>
      <c r="M1688">
        <f t="shared" si="160"/>
        <v>22140.800000000003</v>
      </c>
      <c r="N1688">
        <f t="shared" si="161"/>
        <v>33211.199999999997</v>
      </c>
    </row>
    <row r="1689" spans="1:14" x14ac:dyDescent="0.25">
      <c r="A1689" s="2">
        <v>42806</v>
      </c>
      <c r="B1689" s="3">
        <f t="shared" si="156"/>
        <v>3</v>
      </c>
      <c r="C1689" s="3">
        <f t="shared" si="157"/>
        <v>12</v>
      </c>
      <c r="D1689" s="4">
        <v>7</v>
      </c>
      <c r="E1689" s="7" t="s">
        <v>13</v>
      </c>
      <c r="F1689" s="7"/>
      <c r="G1689">
        <v>24311.5</v>
      </c>
      <c r="H1689" s="1">
        <v>28980</v>
      </c>
      <c r="I1689">
        <f t="shared" si="158"/>
        <v>24311.5</v>
      </c>
      <c r="K1689">
        <v>28980</v>
      </c>
      <c r="L1689">
        <f t="shared" si="159"/>
        <v>26082</v>
      </c>
      <c r="M1689">
        <f t="shared" si="160"/>
        <v>23184</v>
      </c>
      <c r="N1689">
        <f t="shared" si="161"/>
        <v>34776</v>
      </c>
    </row>
    <row r="1690" spans="1:14" x14ac:dyDescent="0.25">
      <c r="A1690" s="2">
        <v>42806</v>
      </c>
      <c r="B1690" s="3">
        <f t="shared" si="156"/>
        <v>3</v>
      </c>
      <c r="C1690" s="3">
        <f t="shared" si="157"/>
        <v>12</v>
      </c>
      <c r="D1690" s="4">
        <v>8</v>
      </c>
      <c r="E1690" s="7" t="s">
        <v>13</v>
      </c>
      <c r="F1690" s="7"/>
      <c r="G1690">
        <v>57365</v>
      </c>
      <c r="H1690" s="1">
        <v>36460</v>
      </c>
      <c r="I1690">
        <f t="shared" si="158"/>
        <v>36460</v>
      </c>
      <c r="K1690">
        <v>36460</v>
      </c>
      <c r="L1690">
        <f t="shared" si="159"/>
        <v>32814</v>
      </c>
      <c r="M1690">
        <f t="shared" si="160"/>
        <v>29168</v>
      </c>
      <c r="N1690">
        <f t="shared" si="161"/>
        <v>43752</v>
      </c>
    </row>
    <row r="1691" spans="1:14" x14ac:dyDescent="0.25">
      <c r="A1691" s="2">
        <v>42806</v>
      </c>
      <c r="B1691" s="3">
        <f t="shared" si="156"/>
        <v>3</v>
      </c>
      <c r="C1691" s="3">
        <f t="shared" si="157"/>
        <v>12</v>
      </c>
      <c r="D1691" s="4">
        <v>9</v>
      </c>
      <c r="E1691" s="7" t="s">
        <v>13</v>
      </c>
      <c r="F1691" s="7"/>
      <c r="G1691">
        <v>140640</v>
      </c>
      <c r="H1691" s="1">
        <v>52552</v>
      </c>
      <c r="I1691">
        <f t="shared" si="158"/>
        <v>52552</v>
      </c>
      <c r="K1691">
        <v>52552</v>
      </c>
      <c r="L1691">
        <f t="shared" si="159"/>
        <v>47296.800000000003</v>
      </c>
      <c r="M1691">
        <f t="shared" si="160"/>
        <v>42041.600000000006</v>
      </c>
      <c r="N1691">
        <f t="shared" si="161"/>
        <v>63062.399999999994</v>
      </c>
    </row>
    <row r="1692" spans="1:14" x14ac:dyDescent="0.25">
      <c r="A1692" s="2">
        <v>42806</v>
      </c>
      <c r="B1692" s="3">
        <f t="shared" si="156"/>
        <v>3</v>
      </c>
      <c r="C1692" s="3">
        <f t="shared" si="157"/>
        <v>12</v>
      </c>
      <c r="D1692" s="4">
        <v>10</v>
      </c>
      <c r="E1692" s="7" t="s">
        <v>13</v>
      </c>
      <c r="F1692" s="7"/>
      <c r="G1692">
        <v>208880</v>
      </c>
      <c r="H1692" s="1">
        <v>55889</v>
      </c>
      <c r="I1692">
        <f t="shared" si="158"/>
        <v>55889</v>
      </c>
      <c r="K1692">
        <v>55889</v>
      </c>
      <c r="L1692">
        <f t="shared" si="159"/>
        <v>50300.1</v>
      </c>
      <c r="M1692">
        <f t="shared" si="160"/>
        <v>44711.200000000004</v>
      </c>
      <c r="N1692">
        <f t="shared" si="161"/>
        <v>67066.8</v>
      </c>
    </row>
    <row r="1693" spans="1:14" x14ac:dyDescent="0.25">
      <c r="A1693" s="2">
        <v>42806</v>
      </c>
      <c r="B1693" s="3">
        <f t="shared" si="156"/>
        <v>3</v>
      </c>
      <c r="C1693" s="3">
        <f t="shared" si="157"/>
        <v>12</v>
      </c>
      <c r="D1693" s="4">
        <v>11</v>
      </c>
      <c r="E1693" s="7" t="s">
        <v>13</v>
      </c>
      <c r="F1693" s="7"/>
      <c r="G1693">
        <v>329310</v>
      </c>
      <c r="H1693" s="1">
        <v>54739</v>
      </c>
      <c r="I1693">
        <f t="shared" si="158"/>
        <v>54739</v>
      </c>
      <c r="K1693">
        <v>54739</v>
      </c>
      <c r="L1693">
        <f t="shared" si="159"/>
        <v>49265.1</v>
      </c>
      <c r="M1693">
        <f t="shared" si="160"/>
        <v>43791.200000000004</v>
      </c>
      <c r="N1693">
        <f t="shared" si="161"/>
        <v>65686.8</v>
      </c>
    </row>
    <row r="1694" spans="1:14" x14ac:dyDescent="0.25">
      <c r="A1694" s="2">
        <v>42806</v>
      </c>
      <c r="B1694" s="3">
        <f t="shared" si="156"/>
        <v>3</v>
      </c>
      <c r="C1694" s="3">
        <f t="shared" si="157"/>
        <v>12</v>
      </c>
      <c r="D1694" s="4">
        <v>12</v>
      </c>
      <c r="E1694" s="7" t="s">
        <v>13</v>
      </c>
      <c r="F1694" s="7"/>
      <c r="G1694">
        <v>232025</v>
      </c>
      <c r="H1694" s="1">
        <v>54403</v>
      </c>
      <c r="I1694">
        <f t="shared" si="158"/>
        <v>54403</v>
      </c>
      <c r="K1694">
        <v>54403</v>
      </c>
      <c r="L1694">
        <f t="shared" si="159"/>
        <v>48962.700000000004</v>
      </c>
      <c r="M1694">
        <f t="shared" si="160"/>
        <v>43522.400000000001</v>
      </c>
      <c r="N1694">
        <f t="shared" si="161"/>
        <v>65283.6</v>
      </c>
    </row>
    <row r="1695" spans="1:14" x14ac:dyDescent="0.25">
      <c r="A1695" s="2">
        <v>42806</v>
      </c>
      <c r="B1695" s="3">
        <f t="shared" si="156"/>
        <v>3</v>
      </c>
      <c r="C1695" s="3">
        <f t="shared" si="157"/>
        <v>12</v>
      </c>
      <c r="D1695" s="4">
        <v>13</v>
      </c>
      <c r="E1695" s="7" t="s">
        <v>13</v>
      </c>
      <c r="F1695" s="7"/>
      <c r="G1695">
        <v>234615</v>
      </c>
      <c r="H1695" s="1">
        <v>56790</v>
      </c>
      <c r="I1695">
        <f t="shared" si="158"/>
        <v>56790</v>
      </c>
      <c r="K1695">
        <v>56790</v>
      </c>
      <c r="L1695">
        <f t="shared" si="159"/>
        <v>51111</v>
      </c>
      <c r="M1695">
        <f t="shared" si="160"/>
        <v>45432</v>
      </c>
      <c r="N1695">
        <f t="shared" si="161"/>
        <v>68148</v>
      </c>
    </row>
    <row r="1696" spans="1:14" x14ac:dyDescent="0.25">
      <c r="A1696" s="2">
        <v>42806</v>
      </c>
      <c r="B1696" s="3">
        <f t="shared" si="156"/>
        <v>3</v>
      </c>
      <c r="C1696" s="3">
        <f t="shared" si="157"/>
        <v>12</v>
      </c>
      <c r="D1696" s="4">
        <v>14</v>
      </c>
      <c r="E1696" s="7" t="s">
        <v>13</v>
      </c>
      <c r="F1696" s="7"/>
      <c r="G1696">
        <v>190505</v>
      </c>
      <c r="H1696" s="1">
        <v>54556</v>
      </c>
      <c r="I1696">
        <f t="shared" si="158"/>
        <v>54556</v>
      </c>
      <c r="K1696">
        <v>54556</v>
      </c>
      <c r="L1696">
        <f t="shared" si="159"/>
        <v>49100.4</v>
      </c>
      <c r="M1696">
        <f t="shared" si="160"/>
        <v>43644.800000000003</v>
      </c>
      <c r="N1696">
        <f t="shared" si="161"/>
        <v>65467.199999999997</v>
      </c>
    </row>
    <row r="1697" spans="1:14" x14ac:dyDescent="0.25">
      <c r="A1697" s="2">
        <v>42806</v>
      </c>
      <c r="B1697" s="3">
        <f t="shared" si="156"/>
        <v>3</v>
      </c>
      <c r="C1697" s="3">
        <f t="shared" si="157"/>
        <v>12</v>
      </c>
      <c r="D1697" s="4">
        <v>15</v>
      </c>
      <c r="E1697" s="7" t="s">
        <v>13</v>
      </c>
      <c r="F1697" s="7"/>
      <c r="G1697">
        <v>114765</v>
      </c>
      <c r="H1697" s="1">
        <v>47747</v>
      </c>
      <c r="I1697">
        <f t="shared" si="158"/>
        <v>47747</v>
      </c>
      <c r="K1697">
        <v>47747</v>
      </c>
      <c r="L1697">
        <f t="shared" si="159"/>
        <v>42972.3</v>
      </c>
      <c r="M1697">
        <f t="shared" si="160"/>
        <v>38197.599999999999</v>
      </c>
      <c r="N1697">
        <f t="shared" si="161"/>
        <v>57296.4</v>
      </c>
    </row>
    <row r="1698" spans="1:14" x14ac:dyDescent="0.25">
      <c r="A1698" s="2">
        <v>42806</v>
      </c>
      <c r="B1698" s="3">
        <f t="shared" si="156"/>
        <v>3</v>
      </c>
      <c r="C1698" s="3">
        <f t="shared" si="157"/>
        <v>12</v>
      </c>
      <c r="D1698" s="4">
        <v>16</v>
      </c>
      <c r="E1698" s="7" t="s">
        <v>13</v>
      </c>
      <c r="F1698" s="7"/>
      <c r="G1698">
        <v>70325</v>
      </c>
      <c r="H1698" s="1">
        <v>44333</v>
      </c>
      <c r="I1698">
        <f t="shared" si="158"/>
        <v>44333</v>
      </c>
      <c r="K1698">
        <v>44333</v>
      </c>
      <c r="L1698">
        <f t="shared" si="159"/>
        <v>39899.700000000004</v>
      </c>
      <c r="M1698">
        <f t="shared" si="160"/>
        <v>35466.400000000001</v>
      </c>
      <c r="N1698">
        <f t="shared" si="161"/>
        <v>53199.6</v>
      </c>
    </row>
    <row r="1699" spans="1:14" x14ac:dyDescent="0.25">
      <c r="A1699" s="2">
        <v>42806</v>
      </c>
      <c r="B1699" s="3">
        <f t="shared" si="156"/>
        <v>3</v>
      </c>
      <c r="C1699" s="3">
        <f t="shared" si="157"/>
        <v>12</v>
      </c>
      <c r="D1699" s="4">
        <v>17</v>
      </c>
      <c r="E1699" s="7" t="s">
        <v>13</v>
      </c>
      <c r="F1699" s="7"/>
      <c r="G1699">
        <v>29827</v>
      </c>
      <c r="H1699" s="1">
        <v>41802</v>
      </c>
      <c r="I1699">
        <f t="shared" si="158"/>
        <v>29827</v>
      </c>
      <c r="K1699">
        <v>41802</v>
      </c>
      <c r="L1699">
        <f t="shared" si="159"/>
        <v>37621.800000000003</v>
      </c>
      <c r="M1699">
        <f t="shared" si="160"/>
        <v>33441.599999999999</v>
      </c>
      <c r="N1699">
        <f t="shared" si="161"/>
        <v>50162.400000000001</v>
      </c>
    </row>
    <row r="1700" spans="1:14" x14ac:dyDescent="0.25">
      <c r="A1700" s="2">
        <v>42806</v>
      </c>
      <c r="B1700" s="3">
        <f t="shared" si="156"/>
        <v>3</v>
      </c>
      <c r="C1700" s="3">
        <f t="shared" si="157"/>
        <v>12</v>
      </c>
      <c r="D1700" s="4">
        <v>18</v>
      </c>
      <c r="E1700" s="7" t="s">
        <v>13</v>
      </c>
      <c r="F1700" s="7"/>
      <c r="G1700">
        <v>5234.5</v>
      </c>
      <c r="H1700" s="1">
        <v>48371</v>
      </c>
      <c r="I1700">
        <f t="shared" si="158"/>
        <v>5234.5</v>
      </c>
      <c r="K1700">
        <v>48371</v>
      </c>
      <c r="L1700">
        <f t="shared" si="159"/>
        <v>43533.9</v>
      </c>
      <c r="M1700">
        <f t="shared" si="160"/>
        <v>38696.800000000003</v>
      </c>
      <c r="N1700">
        <f t="shared" si="161"/>
        <v>58045.2</v>
      </c>
    </row>
    <row r="1701" spans="1:14" x14ac:dyDescent="0.25">
      <c r="A1701" s="2">
        <v>42806</v>
      </c>
      <c r="B1701" s="3">
        <f t="shared" si="156"/>
        <v>3</v>
      </c>
      <c r="C1701" s="3">
        <f t="shared" si="157"/>
        <v>12</v>
      </c>
      <c r="D1701" s="4">
        <v>19</v>
      </c>
      <c r="E1701" s="7" t="s">
        <v>13</v>
      </c>
      <c r="F1701" s="7"/>
      <c r="G1701">
        <v>0</v>
      </c>
      <c r="H1701" s="1">
        <v>49944</v>
      </c>
      <c r="I1701">
        <f t="shared" si="158"/>
        <v>0</v>
      </c>
      <c r="K1701">
        <v>49944</v>
      </c>
      <c r="L1701">
        <f t="shared" si="159"/>
        <v>44949.599999999999</v>
      </c>
      <c r="M1701">
        <f t="shared" si="160"/>
        <v>39955.200000000004</v>
      </c>
      <c r="N1701">
        <f t="shared" si="161"/>
        <v>59932.799999999996</v>
      </c>
    </row>
    <row r="1702" spans="1:14" x14ac:dyDescent="0.25">
      <c r="A1702" s="2">
        <v>42806</v>
      </c>
      <c r="B1702" s="3">
        <f t="shared" si="156"/>
        <v>3</v>
      </c>
      <c r="C1702" s="3">
        <f t="shared" si="157"/>
        <v>12</v>
      </c>
      <c r="D1702" s="4">
        <v>20</v>
      </c>
      <c r="E1702" s="7" t="s">
        <v>13</v>
      </c>
      <c r="F1702" s="7"/>
      <c r="G1702">
        <v>0</v>
      </c>
      <c r="H1702" s="1">
        <v>51651</v>
      </c>
      <c r="I1702">
        <f t="shared" si="158"/>
        <v>0</v>
      </c>
      <c r="K1702">
        <v>51651</v>
      </c>
      <c r="L1702">
        <f t="shared" si="159"/>
        <v>46485.9</v>
      </c>
      <c r="M1702">
        <f t="shared" si="160"/>
        <v>41320.800000000003</v>
      </c>
      <c r="N1702">
        <f t="shared" si="161"/>
        <v>61981.2</v>
      </c>
    </row>
    <row r="1703" spans="1:14" x14ac:dyDescent="0.25">
      <c r="A1703" s="2">
        <v>42806</v>
      </c>
      <c r="B1703" s="3">
        <f t="shared" si="156"/>
        <v>3</v>
      </c>
      <c r="C1703" s="3">
        <f t="shared" si="157"/>
        <v>12</v>
      </c>
      <c r="D1703" s="4">
        <v>21</v>
      </c>
      <c r="E1703" s="7" t="s">
        <v>13</v>
      </c>
      <c r="F1703" s="7"/>
      <c r="G1703">
        <v>0</v>
      </c>
      <c r="H1703" s="1">
        <v>51526</v>
      </c>
      <c r="I1703">
        <f t="shared" si="158"/>
        <v>0</v>
      </c>
      <c r="K1703">
        <v>51526</v>
      </c>
      <c r="L1703">
        <f t="shared" si="159"/>
        <v>46373.4</v>
      </c>
      <c r="M1703">
        <f t="shared" si="160"/>
        <v>41220.800000000003</v>
      </c>
      <c r="N1703">
        <f t="shared" si="161"/>
        <v>61831.199999999997</v>
      </c>
    </row>
    <row r="1704" spans="1:14" x14ac:dyDescent="0.25">
      <c r="A1704" s="2">
        <v>42806</v>
      </c>
      <c r="B1704" s="3">
        <f t="shared" si="156"/>
        <v>3</v>
      </c>
      <c r="C1704" s="3">
        <f t="shared" si="157"/>
        <v>12</v>
      </c>
      <c r="D1704" s="4">
        <v>22</v>
      </c>
      <c r="E1704" s="7" t="s">
        <v>12</v>
      </c>
      <c r="F1704" s="7"/>
      <c r="G1704">
        <v>0</v>
      </c>
      <c r="H1704" s="1">
        <v>47249</v>
      </c>
      <c r="I1704">
        <f t="shared" si="158"/>
        <v>0</v>
      </c>
      <c r="K1704">
        <v>47249</v>
      </c>
      <c r="L1704">
        <f t="shared" si="159"/>
        <v>42524.1</v>
      </c>
      <c r="M1704">
        <f t="shared" si="160"/>
        <v>37799.200000000004</v>
      </c>
      <c r="N1704">
        <f t="shared" si="161"/>
        <v>56698.799999999996</v>
      </c>
    </row>
    <row r="1705" spans="1:14" x14ac:dyDescent="0.25">
      <c r="A1705" s="2">
        <v>42806</v>
      </c>
      <c r="B1705" s="3">
        <f t="shared" si="156"/>
        <v>3</v>
      </c>
      <c r="C1705" s="3">
        <f t="shared" si="157"/>
        <v>12</v>
      </c>
      <c r="D1705" s="4">
        <v>23</v>
      </c>
      <c r="E1705" s="7" t="s">
        <v>12</v>
      </c>
      <c r="F1705" s="7"/>
      <c r="G1705">
        <v>0</v>
      </c>
      <c r="H1705" s="1">
        <v>38512</v>
      </c>
      <c r="I1705">
        <f t="shared" si="158"/>
        <v>0</v>
      </c>
      <c r="K1705">
        <v>38512</v>
      </c>
      <c r="L1705">
        <f t="shared" si="159"/>
        <v>34660.800000000003</v>
      </c>
      <c r="M1705">
        <f t="shared" si="160"/>
        <v>30809.600000000002</v>
      </c>
      <c r="N1705">
        <f t="shared" si="161"/>
        <v>46214.400000000001</v>
      </c>
    </row>
    <row r="1706" spans="1:14" x14ac:dyDescent="0.25">
      <c r="A1706" s="2">
        <v>42807</v>
      </c>
      <c r="B1706" s="3">
        <f t="shared" si="156"/>
        <v>3</v>
      </c>
      <c r="C1706" s="3">
        <f t="shared" si="157"/>
        <v>13</v>
      </c>
      <c r="D1706" s="4">
        <v>0</v>
      </c>
      <c r="E1706" s="7" t="s">
        <v>12</v>
      </c>
      <c r="F1706" s="7"/>
      <c r="G1706">
        <v>0</v>
      </c>
      <c r="H1706" s="1">
        <v>31464</v>
      </c>
      <c r="I1706">
        <f t="shared" si="158"/>
        <v>0</v>
      </c>
      <c r="K1706">
        <v>31464</v>
      </c>
      <c r="L1706">
        <f t="shared" si="159"/>
        <v>28317.600000000002</v>
      </c>
      <c r="M1706">
        <f t="shared" si="160"/>
        <v>25171.200000000001</v>
      </c>
      <c r="N1706">
        <f t="shared" si="161"/>
        <v>37756.799999999996</v>
      </c>
    </row>
    <row r="1707" spans="1:14" x14ac:dyDescent="0.25">
      <c r="A1707" s="2">
        <v>42807</v>
      </c>
      <c r="B1707" s="3">
        <f t="shared" si="156"/>
        <v>3</v>
      </c>
      <c r="C1707" s="3">
        <f t="shared" si="157"/>
        <v>13</v>
      </c>
      <c r="D1707" s="4">
        <v>1</v>
      </c>
      <c r="E1707" s="7" t="s">
        <v>12</v>
      </c>
      <c r="F1707" s="7"/>
      <c r="G1707">
        <v>0</v>
      </c>
      <c r="H1707" s="1">
        <v>27235</v>
      </c>
      <c r="I1707">
        <f t="shared" si="158"/>
        <v>0</v>
      </c>
      <c r="K1707">
        <v>27235</v>
      </c>
      <c r="L1707">
        <f t="shared" si="159"/>
        <v>24511.5</v>
      </c>
      <c r="M1707">
        <f t="shared" si="160"/>
        <v>21788</v>
      </c>
      <c r="N1707">
        <f t="shared" si="161"/>
        <v>32682</v>
      </c>
    </row>
    <row r="1708" spans="1:14" x14ac:dyDescent="0.25">
      <c r="A1708" s="2">
        <v>42807</v>
      </c>
      <c r="B1708" s="3">
        <f t="shared" si="156"/>
        <v>3</v>
      </c>
      <c r="C1708" s="3">
        <f t="shared" si="157"/>
        <v>13</v>
      </c>
      <c r="D1708" s="4">
        <v>2</v>
      </c>
      <c r="E1708" s="7" t="s">
        <v>12</v>
      </c>
      <c r="F1708" s="7"/>
      <c r="G1708">
        <v>0</v>
      </c>
      <c r="H1708" s="1">
        <v>25595</v>
      </c>
      <c r="I1708">
        <f t="shared" si="158"/>
        <v>0</v>
      </c>
      <c r="K1708">
        <v>25595</v>
      </c>
      <c r="L1708">
        <f t="shared" si="159"/>
        <v>23035.5</v>
      </c>
      <c r="M1708">
        <f t="shared" si="160"/>
        <v>20476</v>
      </c>
      <c r="N1708">
        <f t="shared" si="161"/>
        <v>30714</v>
      </c>
    </row>
    <row r="1709" spans="1:14" x14ac:dyDescent="0.25">
      <c r="A1709" s="2">
        <v>42807</v>
      </c>
      <c r="B1709" s="3">
        <f t="shared" si="156"/>
        <v>3</v>
      </c>
      <c r="C1709" s="3">
        <f t="shared" si="157"/>
        <v>13</v>
      </c>
      <c r="D1709" s="4">
        <v>3</v>
      </c>
      <c r="E1709" s="7" t="s">
        <v>12</v>
      </c>
      <c r="F1709" s="7"/>
      <c r="G1709">
        <v>0</v>
      </c>
      <c r="H1709" s="1">
        <v>24732</v>
      </c>
      <c r="I1709">
        <f t="shared" si="158"/>
        <v>0</v>
      </c>
      <c r="K1709">
        <v>24732</v>
      </c>
      <c r="L1709">
        <f t="shared" si="159"/>
        <v>22258.799999999999</v>
      </c>
      <c r="M1709">
        <f t="shared" si="160"/>
        <v>19785.600000000002</v>
      </c>
      <c r="N1709">
        <f t="shared" si="161"/>
        <v>29678.399999999998</v>
      </c>
    </row>
    <row r="1710" spans="1:14" x14ac:dyDescent="0.25">
      <c r="A1710" s="2">
        <v>42807</v>
      </c>
      <c r="B1710" s="3">
        <f t="shared" si="156"/>
        <v>3</v>
      </c>
      <c r="C1710" s="3">
        <f t="shared" si="157"/>
        <v>13</v>
      </c>
      <c r="D1710" s="4">
        <v>4</v>
      </c>
      <c r="E1710" s="7" t="s">
        <v>12</v>
      </c>
      <c r="F1710" s="7"/>
      <c r="G1710">
        <v>0</v>
      </c>
      <c r="H1710" s="1">
        <v>25509</v>
      </c>
      <c r="I1710">
        <f t="shared" si="158"/>
        <v>0</v>
      </c>
      <c r="K1710">
        <v>25509</v>
      </c>
      <c r="L1710">
        <f t="shared" si="159"/>
        <v>22958.100000000002</v>
      </c>
      <c r="M1710">
        <f t="shared" si="160"/>
        <v>20407.2</v>
      </c>
      <c r="N1710">
        <f t="shared" si="161"/>
        <v>30610.799999999999</v>
      </c>
    </row>
    <row r="1711" spans="1:14" x14ac:dyDescent="0.25">
      <c r="A1711" s="2">
        <v>42807</v>
      </c>
      <c r="B1711" s="3">
        <f t="shared" si="156"/>
        <v>3</v>
      </c>
      <c r="C1711" s="3">
        <f t="shared" si="157"/>
        <v>13</v>
      </c>
      <c r="D1711" s="4">
        <v>5</v>
      </c>
      <c r="E1711" s="7" t="s">
        <v>12</v>
      </c>
      <c r="F1711" s="7"/>
      <c r="G1711">
        <v>0</v>
      </c>
      <c r="H1711" s="1">
        <v>23821</v>
      </c>
      <c r="I1711">
        <f t="shared" si="158"/>
        <v>0</v>
      </c>
      <c r="K1711">
        <v>23821</v>
      </c>
      <c r="L1711">
        <f t="shared" si="159"/>
        <v>21438.9</v>
      </c>
      <c r="M1711">
        <f t="shared" si="160"/>
        <v>19056.8</v>
      </c>
      <c r="N1711">
        <f t="shared" si="161"/>
        <v>28585.200000000001</v>
      </c>
    </row>
    <row r="1712" spans="1:14" x14ac:dyDescent="0.25">
      <c r="A1712" s="2">
        <v>42807</v>
      </c>
      <c r="B1712" s="3">
        <f t="shared" si="156"/>
        <v>3</v>
      </c>
      <c r="C1712" s="3">
        <f t="shared" si="157"/>
        <v>13</v>
      </c>
      <c r="D1712" s="4">
        <v>6</v>
      </c>
      <c r="E1712" s="7" t="s">
        <v>13</v>
      </c>
      <c r="F1712" s="7"/>
      <c r="G1712">
        <v>0</v>
      </c>
      <c r="H1712" s="1">
        <v>24176</v>
      </c>
      <c r="I1712">
        <f t="shared" si="158"/>
        <v>0</v>
      </c>
      <c r="K1712">
        <v>24176</v>
      </c>
      <c r="L1712">
        <f t="shared" si="159"/>
        <v>21758.400000000001</v>
      </c>
      <c r="M1712">
        <f t="shared" si="160"/>
        <v>19340.8</v>
      </c>
      <c r="N1712">
        <f t="shared" si="161"/>
        <v>29011.200000000001</v>
      </c>
    </row>
    <row r="1713" spans="1:14" x14ac:dyDescent="0.25">
      <c r="A1713" s="2">
        <v>42807</v>
      </c>
      <c r="B1713" s="3">
        <f t="shared" si="156"/>
        <v>3</v>
      </c>
      <c r="C1713" s="3">
        <f t="shared" si="157"/>
        <v>13</v>
      </c>
      <c r="D1713" s="4">
        <v>7</v>
      </c>
      <c r="E1713" s="7" t="s">
        <v>13</v>
      </c>
      <c r="F1713" s="7"/>
      <c r="G1713">
        <v>22520</v>
      </c>
      <c r="H1713" s="1">
        <v>27964</v>
      </c>
      <c r="I1713">
        <f t="shared" si="158"/>
        <v>22520</v>
      </c>
      <c r="K1713">
        <v>27964</v>
      </c>
      <c r="L1713">
        <f t="shared" si="159"/>
        <v>25167.600000000002</v>
      </c>
      <c r="M1713">
        <f t="shared" si="160"/>
        <v>22371.200000000001</v>
      </c>
      <c r="N1713">
        <f t="shared" si="161"/>
        <v>33556.799999999996</v>
      </c>
    </row>
    <row r="1714" spans="1:14" x14ac:dyDescent="0.25">
      <c r="A1714" s="2">
        <v>42807</v>
      </c>
      <c r="B1714" s="3">
        <f t="shared" si="156"/>
        <v>3</v>
      </c>
      <c r="C1714" s="3">
        <f t="shared" si="157"/>
        <v>13</v>
      </c>
      <c r="D1714" s="4">
        <v>8</v>
      </c>
      <c r="E1714" s="7" t="s">
        <v>13</v>
      </c>
      <c r="F1714" s="7"/>
      <c r="G1714">
        <v>103650</v>
      </c>
      <c r="H1714" s="1">
        <v>35760</v>
      </c>
      <c r="I1714">
        <f t="shared" si="158"/>
        <v>35760</v>
      </c>
      <c r="K1714">
        <v>35760</v>
      </c>
      <c r="L1714">
        <f t="shared" si="159"/>
        <v>32184</v>
      </c>
      <c r="M1714">
        <f t="shared" si="160"/>
        <v>28608</v>
      </c>
      <c r="N1714">
        <f t="shared" si="161"/>
        <v>42912</v>
      </c>
    </row>
    <row r="1715" spans="1:14" x14ac:dyDescent="0.25">
      <c r="A1715" s="2">
        <v>42807</v>
      </c>
      <c r="B1715" s="3">
        <f t="shared" si="156"/>
        <v>3</v>
      </c>
      <c r="C1715" s="3">
        <f t="shared" si="157"/>
        <v>13</v>
      </c>
      <c r="D1715" s="4">
        <v>9</v>
      </c>
      <c r="E1715" s="7" t="s">
        <v>13</v>
      </c>
      <c r="F1715" s="7"/>
      <c r="G1715">
        <v>131640</v>
      </c>
      <c r="H1715" s="1">
        <v>49195</v>
      </c>
      <c r="I1715">
        <f t="shared" si="158"/>
        <v>49195</v>
      </c>
      <c r="K1715">
        <v>49195</v>
      </c>
      <c r="L1715">
        <f t="shared" si="159"/>
        <v>44275.5</v>
      </c>
      <c r="M1715">
        <f t="shared" si="160"/>
        <v>39356</v>
      </c>
      <c r="N1715">
        <f t="shared" si="161"/>
        <v>59034</v>
      </c>
    </row>
    <row r="1716" spans="1:14" x14ac:dyDescent="0.25">
      <c r="A1716" s="2">
        <v>42807</v>
      </c>
      <c r="B1716" s="3">
        <f t="shared" si="156"/>
        <v>3</v>
      </c>
      <c r="C1716" s="3">
        <f t="shared" si="157"/>
        <v>13</v>
      </c>
      <c r="D1716" s="4">
        <v>10</v>
      </c>
      <c r="E1716" s="7" t="s">
        <v>13</v>
      </c>
      <c r="F1716" s="7"/>
      <c r="G1716">
        <v>113780</v>
      </c>
      <c r="H1716" s="1">
        <v>53262</v>
      </c>
      <c r="I1716">
        <f t="shared" si="158"/>
        <v>53262</v>
      </c>
      <c r="K1716">
        <v>53262</v>
      </c>
      <c r="L1716">
        <f t="shared" si="159"/>
        <v>47935.8</v>
      </c>
      <c r="M1716">
        <f t="shared" si="160"/>
        <v>42609.600000000006</v>
      </c>
      <c r="N1716">
        <f t="shared" si="161"/>
        <v>63914.399999999994</v>
      </c>
    </row>
    <row r="1717" spans="1:14" x14ac:dyDescent="0.25">
      <c r="A1717" s="2">
        <v>42807</v>
      </c>
      <c r="B1717" s="3">
        <f t="shared" si="156"/>
        <v>3</v>
      </c>
      <c r="C1717" s="3">
        <f t="shared" si="157"/>
        <v>13</v>
      </c>
      <c r="D1717" s="4">
        <v>11</v>
      </c>
      <c r="E1717" s="7" t="s">
        <v>13</v>
      </c>
      <c r="F1717" s="7"/>
      <c r="G1717">
        <v>251265</v>
      </c>
      <c r="H1717" s="1">
        <v>53271</v>
      </c>
      <c r="I1717">
        <f t="shared" si="158"/>
        <v>53271</v>
      </c>
      <c r="K1717">
        <v>53271</v>
      </c>
      <c r="L1717">
        <f t="shared" si="159"/>
        <v>47943.9</v>
      </c>
      <c r="M1717">
        <f t="shared" si="160"/>
        <v>42616.800000000003</v>
      </c>
      <c r="N1717">
        <f t="shared" si="161"/>
        <v>63925.2</v>
      </c>
    </row>
    <row r="1718" spans="1:14" x14ac:dyDescent="0.25">
      <c r="A1718" s="2">
        <v>42807</v>
      </c>
      <c r="B1718" s="3">
        <f t="shared" si="156"/>
        <v>3</v>
      </c>
      <c r="C1718" s="3">
        <f t="shared" si="157"/>
        <v>13</v>
      </c>
      <c r="D1718" s="4">
        <v>12</v>
      </c>
      <c r="E1718" s="7" t="s">
        <v>13</v>
      </c>
      <c r="F1718" s="7"/>
      <c r="G1718">
        <v>326425</v>
      </c>
      <c r="H1718" s="1">
        <v>55420</v>
      </c>
      <c r="I1718">
        <f t="shared" si="158"/>
        <v>55420</v>
      </c>
      <c r="K1718">
        <v>55420</v>
      </c>
      <c r="L1718">
        <f t="shared" si="159"/>
        <v>49878</v>
      </c>
      <c r="M1718">
        <f t="shared" si="160"/>
        <v>44336</v>
      </c>
      <c r="N1718">
        <f t="shared" si="161"/>
        <v>66504</v>
      </c>
    </row>
    <row r="1719" spans="1:14" x14ac:dyDescent="0.25">
      <c r="A1719" s="2">
        <v>42807</v>
      </c>
      <c r="B1719" s="3">
        <f t="shared" si="156"/>
        <v>3</v>
      </c>
      <c r="C1719" s="3">
        <f t="shared" si="157"/>
        <v>13</v>
      </c>
      <c r="D1719" s="4">
        <v>13</v>
      </c>
      <c r="E1719" s="7" t="s">
        <v>13</v>
      </c>
      <c r="F1719" s="7"/>
      <c r="G1719">
        <v>301395</v>
      </c>
      <c r="H1719" s="1">
        <v>57088</v>
      </c>
      <c r="I1719">
        <f t="shared" si="158"/>
        <v>57088</v>
      </c>
      <c r="K1719">
        <v>57088</v>
      </c>
      <c r="L1719">
        <f t="shared" si="159"/>
        <v>51379.200000000004</v>
      </c>
      <c r="M1719">
        <f t="shared" si="160"/>
        <v>45670.400000000001</v>
      </c>
      <c r="N1719">
        <f t="shared" si="161"/>
        <v>68505.599999999991</v>
      </c>
    </row>
    <row r="1720" spans="1:14" x14ac:dyDescent="0.25">
      <c r="A1720" s="2">
        <v>42807</v>
      </c>
      <c r="B1720" s="3">
        <f t="shared" si="156"/>
        <v>3</v>
      </c>
      <c r="C1720" s="3">
        <f t="shared" si="157"/>
        <v>13</v>
      </c>
      <c r="D1720" s="4">
        <v>14</v>
      </c>
      <c r="E1720" s="7" t="s">
        <v>13</v>
      </c>
      <c r="F1720" s="7"/>
      <c r="G1720">
        <v>170060</v>
      </c>
      <c r="H1720" s="1">
        <v>53252</v>
      </c>
      <c r="I1720">
        <f t="shared" si="158"/>
        <v>53252</v>
      </c>
      <c r="K1720">
        <v>53252</v>
      </c>
      <c r="L1720">
        <f t="shared" si="159"/>
        <v>47926.8</v>
      </c>
      <c r="M1720">
        <f t="shared" si="160"/>
        <v>42601.600000000006</v>
      </c>
      <c r="N1720">
        <f t="shared" si="161"/>
        <v>63902.399999999994</v>
      </c>
    </row>
    <row r="1721" spans="1:14" x14ac:dyDescent="0.25">
      <c r="A1721" s="2">
        <v>42807</v>
      </c>
      <c r="B1721" s="3">
        <f t="shared" si="156"/>
        <v>3</v>
      </c>
      <c r="C1721" s="3">
        <f t="shared" si="157"/>
        <v>13</v>
      </c>
      <c r="D1721" s="4">
        <v>15</v>
      </c>
      <c r="E1721" s="7" t="s">
        <v>13</v>
      </c>
      <c r="F1721" s="7"/>
      <c r="G1721">
        <v>116585</v>
      </c>
      <c r="H1721" s="1">
        <v>47373</v>
      </c>
      <c r="I1721">
        <f t="shared" si="158"/>
        <v>47373</v>
      </c>
      <c r="K1721">
        <v>47373</v>
      </c>
      <c r="L1721">
        <f t="shared" si="159"/>
        <v>42635.700000000004</v>
      </c>
      <c r="M1721">
        <f t="shared" si="160"/>
        <v>37898.400000000001</v>
      </c>
      <c r="N1721">
        <f t="shared" si="161"/>
        <v>56847.6</v>
      </c>
    </row>
    <row r="1722" spans="1:14" x14ac:dyDescent="0.25">
      <c r="A1722" s="2">
        <v>42807</v>
      </c>
      <c r="B1722" s="3">
        <f t="shared" si="156"/>
        <v>3</v>
      </c>
      <c r="C1722" s="3">
        <f t="shared" si="157"/>
        <v>13</v>
      </c>
      <c r="D1722" s="4">
        <v>16</v>
      </c>
      <c r="E1722" s="7" t="s">
        <v>13</v>
      </c>
      <c r="F1722" s="7"/>
      <c r="G1722">
        <v>73890</v>
      </c>
      <c r="H1722" s="1">
        <v>42109</v>
      </c>
      <c r="I1722">
        <f t="shared" si="158"/>
        <v>42109</v>
      </c>
      <c r="K1722">
        <v>42109</v>
      </c>
      <c r="L1722">
        <f t="shared" si="159"/>
        <v>37898.1</v>
      </c>
      <c r="M1722">
        <f t="shared" si="160"/>
        <v>33687.200000000004</v>
      </c>
      <c r="N1722">
        <f t="shared" si="161"/>
        <v>50530.799999999996</v>
      </c>
    </row>
    <row r="1723" spans="1:14" x14ac:dyDescent="0.25">
      <c r="A1723" s="2">
        <v>42807</v>
      </c>
      <c r="B1723" s="3">
        <f t="shared" si="156"/>
        <v>3</v>
      </c>
      <c r="C1723" s="3">
        <f t="shared" si="157"/>
        <v>13</v>
      </c>
      <c r="D1723" s="4">
        <v>17</v>
      </c>
      <c r="E1723" s="7" t="s">
        <v>13</v>
      </c>
      <c r="F1723" s="7"/>
      <c r="G1723">
        <v>40122.5</v>
      </c>
      <c r="H1723" s="1">
        <v>40641</v>
      </c>
      <c r="I1723">
        <f t="shared" si="158"/>
        <v>40122.5</v>
      </c>
      <c r="K1723">
        <v>40641</v>
      </c>
      <c r="L1723">
        <f t="shared" si="159"/>
        <v>36576.9</v>
      </c>
      <c r="M1723">
        <f t="shared" si="160"/>
        <v>32512.800000000003</v>
      </c>
      <c r="N1723">
        <f t="shared" si="161"/>
        <v>48769.2</v>
      </c>
    </row>
    <row r="1724" spans="1:14" x14ac:dyDescent="0.25">
      <c r="A1724" s="2">
        <v>42807</v>
      </c>
      <c r="B1724" s="3">
        <f t="shared" si="156"/>
        <v>3</v>
      </c>
      <c r="C1724" s="3">
        <f t="shared" si="157"/>
        <v>13</v>
      </c>
      <c r="D1724" s="4">
        <v>18</v>
      </c>
      <c r="E1724" s="7" t="s">
        <v>13</v>
      </c>
      <c r="F1724" s="7"/>
      <c r="G1724">
        <v>6294</v>
      </c>
      <c r="H1724" s="1">
        <v>45513</v>
      </c>
      <c r="I1724">
        <f t="shared" si="158"/>
        <v>6294</v>
      </c>
      <c r="K1724">
        <v>45513</v>
      </c>
      <c r="L1724">
        <f t="shared" si="159"/>
        <v>40961.700000000004</v>
      </c>
      <c r="M1724">
        <f t="shared" si="160"/>
        <v>36410.400000000001</v>
      </c>
      <c r="N1724">
        <f t="shared" si="161"/>
        <v>54615.6</v>
      </c>
    </row>
    <row r="1725" spans="1:14" x14ac:dyDescent="0.25">
      <c r="A1725" s="2">
        <v>42807</v>
      </c>
      <c r="B1725" s="3">
        <f t="shared" si="156"/>
        <v>3</v>
      </c>
      <c r="C1725" s="3">
        <f t="shared" si="157"/>
        <v>13</v>
      </c>
      <c r="D1725" s="4">
        <v>19</v>
      </c>
      <c r="E1725" s="7" t="s">
        <v>13</v>
      </c>
      <c r="F1725" s="7"/>
      <c r="G1725">
        <v>0</v>
      </c>
      <c r="H1725" s="1">
        <v>48754</v>
      </c>
      <c r="I1725">
        <f t="shared" si="158"/>
        <v>0</v>
      </c>
      <c r="K1725">
        <v>48754</v>
      </c>
      <c r="L1725">
        <f t="shared" si="159"/>
        <v>43878.6</v>
      </c>
      <c r="M1725">
        <f t="shared" si="160"/>
        <v>39003.200000000004</v>
      </c>
      <c r="N1725">
        <f t="shared" si="161"/>
        <v>58504.799999999996</v>
      </c>
    </row>
    <row r="1726" spans="1:14" x14ac:dyDescent="0.25">
      <c r="A1726" s="2">
        <v>42807</v>
      </c>
      <c r="B1726" s="3">
        <f t="shared" si="156"/>
        <v>3</v>
      </c>
      <c r="C1726" s="3">
        <f t="shared" si="157"/>
        <v>13</v>
      </c>
      <c r="D1726" s="4">
        <v>20</v>
      </c>
      <c r="E1726" s="7" t="s">
        <v>13</v>
      </c>
      <c r="F1726" s="7"/>
      <c r="G1726">
        <v>0</v>
      </c>
      <c r="H1726" s="1">
        <v>52763</v>
      </c>
      <c r="I1726">
        <f t="shared" si="158"/>
        <v>0</v>
      </c>
      <c r="K1726">
        <v>52763</v>
      </c>
      <c r="L1726">
        <f t="shared" si="159"/>
        <v>47486.700000000004</v>
      </c>
      <c r="M1726">
        <f t="shared" si="160"/>
        <v>42210.400000000001</v>
      </c>
      <c r="N1726">
        <f t="shared" si="161"/>
        <v>63315.6</v>
      </c>
    </row>
    <row r="1727" spans="1:14" x14ac:dyDescent="0.25">
      <c r="A1727" s="2">
        <v>42807</v>
      </c>
      <c r="B1727" s="3">
        <f t="shared" si="156"/>
        <v>3</v>
      </c>
      <c r="C1727" s="3">
        <f t="shared" si="157"/>
        <v>13</v>
      </c>
      <c r="D1727" s="4">
        <v>21</v>
      </c>
      <c r="E1727" s="7" t="s">
        <v>13</v>
      </c>
      <c r="F1727" s="7"/>
      <c r="G1727">
        <v>0</v>
      </c>
      <c r="H1727" s="1">
        <v>51986</v>
      </c>
      <c r="I1727">
        <f t="shared" si="158"/>
        <v>0</v>
      </c>
      <c r="K1727">
        <v>51986</v>
      </c>
      <c r="L1727">
        <f t="shared" si="159"/>
        <v>46787.4</v>
      </c>
      <c r="M1727">
        <f t="shared" si="160"/>
        <v>41588.800000000003</v>
      </c>
      <c r="N1727">
        <f t="shared" si="161"/>
        <v>62383.199999999997</v>
      </c>
    </row>
    <row r="1728" spans="1:14" x14ac:dyDescent="0.25">
      <c r="A1728" s="2">
        <v>42807</v>
      </c>
      <c r="B1728" s="3">
        <f t="shared" si="156"/>
        <v>3</v>
      </c>
      <c r="C1728" s="3">
        <f t="shared" si="157"/>
        <v>13</v>
      </c>
      <c r="D1728" s="4">
        <v>22</v>
      </c>
      <c r="E1728" s="7" t="s">
        <v>12</v>
      </c>
      <c r="F1728" s="7"/>
      <c r="G1728">
        <v>0</v>
      </c>
      <c r="H1728" s="1">
        <v>48697</v>
      </c>
      <c r="I1728">
        <f t="shared" si="158"/>
        <v>0</v>
      </c>
      <c r="K1728">
        <v>48697</v>
      </c>
      <c r="L1728">
        <f t="shared" si="159"/>
        <v>43827.3</v>
      </c>
      <c r="M1728">
        <f t="shared" si="160"/>
        <v>38957.599999999999</v>
      </c>
      <c r="N1728">
        <f t="shared" si="161"/>
        <v>58436.4</v>
      </c>
    </row>
    <row r="1729" spans="1:14" x14ac:dyDescent="0.25">
      <c r="A1729" s="2">
        <v>42807</v>
      </c>
      <c r="B1729" s="3">
        <f t="shared" si="156"/>
        <v>3</v>
      </c>
      <c r="C1729" s="3">
        <f t="shared" si="157"/>
        <v>13</v>
      </c>
      <c r="D1729" s="4">
        <v>23</v>
      </c>
      <c r="E1729" s="7" t="s">
        <v>12</v>
      </c>
      <c r="F1729" s="7"/>
      <c r="G1729">
        <v>0</v>
      </c>
      <c r="H1729" s="1">
        <v>40133</v>
      </c>
      <c r="I1729">
        <f t="shared" si="158"/>
        <v>0</v>
      </c>
      <c r="K1729">
        <v>40133</v>
      </c>
      <c r="L1729">
        <f t="shared" si="159"/>
        <v>36119.700000000004</v>
      </c>
      <c r="M1729">
        <f t="shared" si="160"/>
        <v>32106.400000000001</v>
      </c>
      <c r="N1729">
        <f t="shared" si="161"/>
        <v>48159.6</v>
      </c>
    </row>
    <row r="1730" spans="1:14" x14ac:dyDescent="0.25">
      <c r="A1730" s="2">
        <v>42808</v>
      </c>
      <c r="B1730" s="3">
        <f t="shared" ref="B1730:B1793" si="162">MONTH(A1730)</f>
        <v>3</v>
      </c>
      <c r="C1730" s="3">
        <f t="shared" ref="C1730:C1793" si="163">DAY(A1730)</f>
        <v>14</v>
      </c>
      <c r="D1730" s="4">
        <v>0</v>
      </c>
      <c r="E1730" s="7" t="s">
        <v>12</v>
      </c>
      <c r="F1730" s="7"/>
      <c r="G1730">
        <v>0</v>
      </c>
      <c r="H1730" s="1">
        <v>32587</v>
      </c>
      <c r="I1730">
        <f t="shared" si="158"/>
        <v>0</v>
      </c>
      <c r="K1730">
        <v>32587</v>
      </c>
      <c r="L1730">
        <f t="shared" si="159"/>
        <v>29328.3</v>
      </c>
      <c r="M1730">
        <f t="shared" si="160"/>
        <v>26069.600000000002</v>
      </c>
      <c r="N1730">
        <f t="shared" si="161"/>
        <v>39104.400000000001</v>
      </c>
    </row>
    <row r="1731" spans="1:14" x14ac:dyDescent="0.25">
      <c r="A1731" s="2">
        <v>42808</v>
      </c>
      <c r="B1731" s="3">
        <f t="shared" si="162"/>
        <v>3</v>
      </c>
      <c r="C1731" s="3">
        <f t="shared" si="163"/>
        <v>14</v>
      </c>
      <c r="D1731" s="4">
        <v>1</v>
      </c>
      <c r="E1731" s="7" t="s">
        <v>12</v>
      </c>
      <c r="F1731" s="7"/>
      <c r="G1731">
        <v>0</v>
      </c>
      <c r="H1731" s="1">
        <v>29176</v>
      </c>
      <c r="I1731">
        <f t="shared" ref="I1731:I1794" si="164">MIN(G1731,H1731)</f>
        <v>0</v>
      </c>
      <c r="K1731">
        <v>29176</v>
      </c>
      <c r="L1731">
        <f t="shared" ref="L1731:L1794" si="165">K1731*0.9</f>
        <v>26258.400000000001</v>
      </c>
      <c r="M1731">
        <f t="shared" ref="M1731:M1794" si="166">K1731*0.8</f>
        <v>23340.800000000003</v>
      </c>
      <c r="N1731">
        <f t="shared" ref="N1731:N1794" si="167">K1731*1.2</f>
        <v>35011.199999999997</v>
      </c>
    </row>
    <row r="1732" spans="1:14" x14ac:dyDescent="0.25">
      <c r="A1732" s="2">
        <v>42808</v>
      </c>
      <c r="B1732" s="3">
        <f t="shared" si="162"/>
        <v>3</v>
      </c>
      <c r="C1732" s="3">
        <f t="shared" si="163"/>
        <v>14</v>
      </c>
      <c r="D1732" s="4">
        <v>2</v>
      </c>
      <c r="E1732" s="7" t="s">
        <v>12</v>
      </c>
      <c r="F1732" s="7"/>
      <c r="G1732">
        <v>0</v>
      </c>
      <c r="H1732" s="1">
        <v>28262</v>
      </c>
      <c r="I1732">
        <f t="shared" si="164"/>
        <v>0</v>
      </c>
      <c r="K1732">
        <v>28262</v>
      </c>
      <c r="L1732">
        <f t="shared" si="165"/>
        <v>25435.8</v>
      </c>
      <c r="M1732">
        <f t="shared" si="166"/>
        <v>22609.600000000002</v>
      </c>
      <c r="N1732">
        <f t="shared" si="167"/>
        <v>33914.400000000001</v>
      </c>
    </row>
    <row r="1733" spans="1:14" x14ac:dyDescent="0.25">
      <c r="A1733" s="2">
        <v>42808</v>
      </c>
      <c r="B1733" s="3">
        <f t="shared" si="162"/>
        <v>3</v>
      </c>
      <c r="C1733" s="3">
        <f t="shared" si="163"/>
        <v>14</v>
      </c>
      <c r="D1733" s="4">
        <v>3</v>
      </c>
      <c r="E1733" s="7" t="s">
        <v>12</v>
      </c>
      <c r="F1733" s="7"/>
      <c r="G1733">
        <v>0</v>
      </c>
      <c r="H1733" s="1">
        <v>26513</v>
      </c>
      <c r="I1733">
        <f t="shared" si="164"/>
        <v>0</v>
      </c>
      <c r="K1733">
        <v>26513</v>
      </c>
      <c r="L1733">
        <f t="shared" si="165"/>
        <v>23861.7</v>
      </c>
      <c r="M1733">
        <f t="shared" si="166"/>
        <v>21210.400000000001</v>
      </c>
      <c r="N1733">
        <f t="shared" si="167"/>
        <v>31815.599999999999</v>
      </c>
    </row>
    <row r="1734" spans="1:14" x14ac:dyDescent="0.25">
      <c r="A1734" s="2">
        <v>42808</v>
      </c>
      <c r="B1734" s="3">
        <f t="shared" si="162"/>
        <v>3</v>
      </c>
      <c r="C1734" s="3">
        <f t="shared" si="163"/>
        <v>14</v>
      </c>
      <c r="D1734" s="4">
        <v>4</v>
      </c>
      <c r="E1734" s="7" t="s">
        <v>12</v>
      </c>
      <c r="F1734" s="7"/>
      <c r="G1734">
        <v>0</v>
      </c>
      <c r="H1734" s="1">
        <v>26802</v>
      </c>
      <c r="I1734">
        <f t="shared" si="164"/>
        <v>0</v>
      </c>
      <c r="K1734">
        <v>26802</v>
      </c>
      <c r="L1734">
        <f t="shared" si="165"/>
        <v>24121.8</v>
      </c>
      <c r="M1734">
        <f t="shared" si="166"/>
        <v>21441.600000000002</v>
      </c>
      <c r="N1734">
        <f t="shared" si="167"/>
        <v>32162.399999999998</v>
      </c>
    </row>
    <row r="1735" spans="1:14" x14ac:dyDescent="0.25">
      <c r="A1735" s="2">
        <v>42808</v>
      </c>
      <c r="B1735" s="3">
        <f t="shared" si="162"/>
        <v>3</v>
      </c>
      <c r="C1735" s="3">
        <f t="shared" si="163"/>
        <v>14</v>
      </c>
      <c r="D1735" s="4">
        <v>5</v>
      </c>
      <c r="E1735" s="7" t="s">
        <v>12</v>
      </c>
      <c r="F1735" s="7"/>
      <c r="G1735">
        <v>0</v>
      </c>
      <c r="H1735" s="1">
        <v>24253</v>
      </c>
      <c r="I1735">
        <f t="shared" si="164"/>
        <v>0</v>
      </c>
      <c r="K1735">
        <v>24253</v>
      </c>
      <c r="L1735">
        <f t="shared" si="165"/>
        <v>21827.7</v>
      </c>
      <c r="M1735">
        <f t="shared" si="166"/>
        <v>19402.400000000001</v>
      </c>
      <c r="N1735">
        <f t="shared" si="167"/>
        <v>29103.599999999999</v>
      </c>
    </row>
    <row r="1736" spans="1:14" x14ac:dyDescent="0.25">
      <c r="A1736" s="2">
        <v>42808</v>
      </c>
      <c r="B1736" s="3">
        <f t="shared" si="162"/>
        <v>3</v>
      </c>
      <c r="C1736" s="3">
        <f t="shared" si="163"/>
        <v>14</v>
      </c>
      <c r="D1736" s="4">
        <v>6</v>
      </c>
      <c r="E1736" s="7" t="s">
        <v>13</v>
      </c>
      <c r="F1736" s="7"/>
      <c r="G1736">
        <v>0</v>
      </c>
      <c r="H1736" s="1">
        <v>23875</v>
      </c>
      <c r="I1736">
        <f t="shared" si="164"/>
        <v>0</v>
      </c>
      <c r="K1736">
        <v>23875</v>
      </c>
      <c r="L1736">
        <f t="shared" si="165"/>
        <v>21487.5</v>
      </c>
      <c r="M1736">
        <f t="shared" si="166"/>
        <v>19100</v>
      </c>
      <c r="N1736">
        <f t="shared" si="167"/>
        <v>28650</v>
      </c>
    </row>
    <row r="1737" spans="1:14" x14ac:dyDescent="0.25">
      <c r="A1737" s="2">
        <v>42808</v>
      </c>
      <c r="B1737" s="3">
        <f t="shared" si="162"/>
        <v>3</v>
      </c>
      <c r="C1737" s="3">
        <f t="shared" si="163"/>
        <v>14</v>
      </c>
      <c r="D1737" s="4">
        <v>7</v>
      </c>
      <c r="E1737" s="7" t="s">
        <v>13</v>
      </c>
      <c r="F1737" s="7"/>
      <c r="G1737">
        <v>7490</v>
      </c>
      <c r="H1737" s="1">
        <v>29897</v>
      </c>
      <c r="I1737">
        <f t="shared" si="164"/>
        <v>7490</v>
      </c>
      <c r="K1737">
        <v>29897</v>
      </c>
      <c r="L1737">
        <f t="shared" si="165"/>
        <v>26907.3</v>
      </c>
      <c r="M1737">
        <f t="shared" si="166"/>
        <v>23917.600000000002</v>
      </c>
      <c r="N1737">
        <f t="shared" si="167"/>
        <v>35876.400000000001</v>
      </c>
    </row>
    <row r="1738" spans="1:14" x14ac:dyDescent="0.25">
      <c r="A1738" s="2">
        <v>42808</v>
      </c>
      <c r="B1738" s="3">
        <f t="shared" si="162"/>
        <v>3</v>
      </c>
      <c r="C1738" s="3">
        <f t="shared" si="163"/>
        <v>14</v>
      </c>
      <c r="D1738" s="4">
        <v>8</v>
      </c>
      <c r="E1738" s="7" t="s">
        <v>13</v>
      </c>
      <c r="F1738" s="7"/>
      <c r="G1738">
        <v>56250</v>
      </c>
      <c r="H1738" s="1">
        <v>37422</v>
      </c>
      <c r="I1738">
        <f t="shared" si="164"/>
        <v>37422</v>
      </c>
      <c r="K1738">
        <v>37422</v>
      </c>
      <c r="L1738">
        <f t="shared" si="165"/>
        <v>33679.800000000003</v>
      </c>
      <c r="M1738">
        <f t="shared" si="166"/>
        <v>29937.600000000002</v>
      </c>
      <c r="N1738">
        <f t="shared" si="167"/>
        <v>44906.400000000001</v>
      </c>
    </row>
    <row r="1739" spans="1:14" x14ac:dyDescent="0.25">
      <c r="A1739" s="2">
        <v>42808</v>
      </c>
      <c r="B1739" s="3">
        <f t="shared" si="162"/>
        <v>3</v>
      </c>
      <c r="C1739" s="3">
        <f t="shared" si="163"/>
        <v>14</v>
      </c>
      <c r="D1739" s="4">
        <v>9</v>
      </c>
      <c r="E1739" s="7" t="s">
        <v>13</v>
      </c>
      <c r="F1739" s="7"/>
      <c r="G1739">
        <v>149970</v>
      </c>
      <c r="H1739" s="1">
        <v>48322</v>
      </c>
      <c r="I1739">
        <f t="shared" si="164"/>
        <v>48322</v>
      </c>
      <c r="K1739">
        <v>48322</v>
      </c>
      <c r="L1739">
        <f t="shared" si="165"/>
        <v>43489.8</v>
      </c>
      <c r="M1739">
        <f t="shared" si="166"/>
        <v>38657.599999999999</v>
      </c>
      <c r="N1739">
        <f t="shared" si="167"/>
        <v>57986.400000000001</v>
      </c>
    </row>
    <row r="1740" spans="1:14" x14ac:dyDescent="0.25">
      <c r="A1740" s="2">
        <v>42808</v>
      </c>
      <c r="B1740" s="3">
        <f t="shared" si="162"/>
        <v>3</v>
      </c>
      <c r="C1740" s="3">
        <f t="shared" si="163"/>
        <v>14</v>
      </c>
      <c r="D1740" s="4">
        <v>10</v>
      </c>
      <c r="E1740" s="7" t="s">
        <v>13</v>
      </c>
      <c r="F1740" s="7"/>
      <c r="G1740">
        <v>259785</v>
      </c>
      <c r="H1740" s="1">
        <v>55759</v>
      </c>
      <c r="I1740">
        <f t="shared" si="164"/>
        <v>55759</v>
      </c>
      <c r="K1740">
        <v>55759</v>
      </c>
      <c r="L1740">
        <f t="shared" si="165"/>
        <v>50183.1</v>
      </c>
      <c r="M1740">
        <f t="shared" si="166"/>
        <v>44607.200000000004</v>
      </c>
      <c r="N1740">
        <f t="shared" si="167"/>
        <v>66910.8</v>
      </c>
    </row>
    <row r="1741" spans="1:14" x14ac:dyDescent="0.25">
      <c r="A1741" s="2">
        <v>42808</v>
      </c>
      <c r="B1741" s="3">
        <f t="shared" si="162"/>
        <v>3</v>
      </c>
      <c r="C1741" s="3">
        <f t="shared" si="163"/>
        <v>14</v>
      </c>
      <c r="D1741" s="4">
        <v>11</v>
      </c>
      <c r="E1741" s="7" t="s">
        <v>13</v>
      </c>
      <c r="F1741" s="7"/>
      <c r="G1741">
        <v>275330</v>
      </c>
      <c r="H1741" s="1">
        <v>54440</v>
      </c>
      <c r="I1741">
        <f t="shared" si="164"/>
        <v>54440</v>
      </c>
      <c r="K1741">
        <v>54440</v>
      </c>
      <c r="L1741">
        <f t="shared" si="165"/>
        <v>48996</v>
      </c>
      <c r="M1741">
        <f t="shared" si="166"/>
        <v>43552</v>
      </c>
      <c r="N1741">
        <f t="shared" si="167"/>
        <v>65328</v>
      </c>
    </row>
    <row r="1742" spans="1:14" x14ac:dyDescent="0.25">
      <c r="A1742" s="2">
        <v>42808</v>
      </c>
      <c r="B1742" s="3">
        <f t="shared" si="162"/>
        <v>3</v>
      </c>
      <c r="C1742" s="3">
        <f t="shared" si="163"/>
        <v>14</v>
      </c>
      <c r="D1742" s="4">
        <v>12</v>
      </c>
      <c r="E1742" s="7" t="s">
        <v>13</v>
      </c>
      <c r="F1742" s="7"/>
      <c r="G1742">
        <v>269260</v>
      </c>
      <c r="H1742" s="1">
        <v>57420</v>
      </c>
      <c r="I1742">
        <f t="shared" si="164"/>
        <v>57420</v>
      </c>
      <c r="K1742">
        <v>57420</v>
      </c>
      <c r="L1742">
        <f t="shared" si="165"/>
        <v>51678</v>
      </c>
      <c r="M1742">
        <f t="shared" si="166"/>
        <v>45936</v>
      </c>
      <c r="N1742">
        <f t="shared" si="167"/>
        <v>68904</v>
      </c>
    </row>
    <row r="1743" spans="1:14" x14ac:dyDescent="0.25">
      <c r="A1743" s="2">
        <v>42808</v>
      </c>
      <c r="B1743" s="3">
        <f t="shared" si="162"/>
        <v>3</v>
      </c>
      <c r="C1743" s="3">
        <f t="shared" si="163"/>
        <v>14</v>
      </c>
      <c r="D1743" s="4">
        <v>13</v>
      </c>
      <c r="E1743" s="7" t="s">
        <v>13</v>
      </c>
      <c r="F1743" s="7"/>
      <c r="G1743">
        <v>176920</v>
      </c>
      <c r="H1743" s="1">
        <v>59987</v>
      </c>
      <c r="I1743">
        <f t="shared" si="164"/>
        <v>59987</v>
      </c>
      <c r="K1743">
        <v>59987</v>
      </c>
      <c r="L1743">
        <f t="shared" si="165"/>
        <v>53988.3</v>
      </c>
      <c r="M1743">
        <f t="shared" si="166"/>
        <v>47989.600000000006</v>
      </c>
      <c r="N1743">
        <f t="shared" si="167"/>
        <v>71984.399999999994</v>
      </c>
    </row>
    <row r="1744" spans="1:14" x14ac:dyDescent="0.25">
      <c r="A1744" s="2">
        <v>42808</v>
      </c>
      <c r="B1744" s="3">
        <f t="shared" si="162"/>
        <v>3</v>
      </c>
      <c r="C1744" s="3">
        <f t="shared" si="163"/>
        <v>14</v>
      </c>
      <c r="D1744" s="4">
        <v>14</v>
      </c>
      <c r="E1744" s="7" t="s">
        <v>13</v>
      </c>
      <c r="F1744" s="7"/>
      <c r="G1744">
        <v>167015</v>
      </c>
      <c r="H1744" s="1">
        <v>56999</v>
      </c>
      <c r="I1744">
        <f t="shared" si="164"/>
        <v>56999</v>
      </c>
      <c r="K1744">
        <v>56999</v>
      </c>
      <c r="L1744">
        <f t="shared" si="165"/>
        <v>51299.1</v>
      </c>
      <c r="M1744">
        <f t="shared" si="166"/>
        <v>45599.200000000004</v>
      </c>
      <c r="N1744">
        <f t="shared" si="167"/>
        <v>68398.8</v>
      </c>
    </row>
    <row r="1745" spans="1:14" x14ac:dyDescent="0.25">
      <c r="A1745" s="2">
        <v>42808</v>
      </c>
      <c r="B1745" s="3">
        <f t="shared" si="162"/>
        <v>3</v>
      </c>
      <c r="C1745" s="3">
        <f t="shared" si="163"/>
        <v>14</v>
      </c>
      <c r="D1745" s="4">
        <v>15</v>
      </c>
      <c r="E1745" s="7" t="s">
        <v>13</v>
      </c>
      <c r="F1745" s="7"/>
      <c r="G1745">
        <v>112630</v>
      </c>
      <c r="H1745" s="1">
        <v>51873</v>
      </c>
      <c r="I1745">
        <f t="shared" si="164"/>
        <v>51873</v>
      </c>
      <c r="K1745">
        <v>51873</v>
      </c>
      <c r="L1745">
        <f t="shared" si="165"/>
        <v>46685.700000000004</v>
      </c>
      <c r="M1745">
        <f t="shared" si="166"/>
        <v>41498.400000000001</v>
      </c>
      <c r="N1745">
        <f t="shared" si="167"/>
        <v>62247.6</v>
      </c>
    </row>
    <row r="1746" spans="1:14" x14ac:dyDescent="0.25">
      <c r="A1746" s="2">
        <v>42808</v>
      </c>
      <c r="B1746" s="3">
        <f t="shared" si="162"/>
        <v>3</v>
      </c>
      <c r="C1746" s="3">
        <f t="shared" si="163"/>
        <v>14</v>
      </c>
      <c r="D1746" s="4">
        <v>16</v>
      </c>
      <c r="E1746" s="7" t="s">
        <v>13</v>
      </c>
      <c r="F1746" s="7"/>
      <c r="G1746">
        <v>63365</v>
      </c>
      <c r="H1746" s="1">
        <v>47259</v>
      </c>
      <c r="I1746">
        <f t="shared" si="164"/>
        <v>47259</v>
      </c>
      <c r="K1746">
        <v>47259</v>
      </c>
      <c r="L1746">
        <f t="shared" si="165"/>
        <v>42533.1</v>
      </c>
      <c r="M1746">
        <f t="shared" si="166"/>
        <v>37807.200000000004</v>
      </c>
      <c r="N1746">
        <f t="shared" si="167"/>
        <v>56710.799999999996</v>
      </c>
    </row>
    <row r="1747" spans="1:14" x14ac:dyDescent="0.25">
      <c r="A1747" s="2">
        <v>42808</v>
      </c>
      <c r="B1747" s="3">
        <f t="shared" si="162"/>
        <v>3</v>
      </c>
      <c r="C1747" s="3">
        <f t="shared" si="163"/>
        <v>14</v>
      </c>
      <c r="D1747" s="4">
        <v>17</v>
      </c>
      <c r="E1747" s="7" t="s">
        <v>13</v>
      </c>
      <c r="F1747" s="7"/>
      <c r="G1747">
        <v>38932.5</v>
      </c>
      <c r="H1747" s="1">
        <v>44375</v>
      </c>
      <c r="I1747">
        <f t="shared" si="164"/>
        <v>38932.5</v>
      </c>
      <c r="K1747">
        <v>44375</v>
      </c>
      <c r="L1747">
        <f t="shared" si="165"/>
        <v>39937.5</v>
      </c>
      <c r="M1747">
        <f t="shared" si="166"/>
        <v>35500</v>
      </c>
      <c r="N1747">
        <f t="shared" si="167"/>
        <v>53250</v>
      </c>
    </row>
    <row r="1748" spans="1:14" x14ac:dyDescent="0.25">
      <c r="A1748" s="2">
        <v>42808</v>
      </c>
      <c r="B1748" s="3">
        <f t="shared" si="162"/>
        <v>3</v>
      </c>
      <c r="C1748" s="3">
        <f t="shared" si="163"/>
        <v>14</v>
      </c>
      <c r="D1748" s="4">
        <v>18</v>
      </c>
      <c r="E1748" s="7" t="s">
        <v>13</v>
      </c>
      <c r="F1748" s="7"/>
      <c r="G1748">
        <v>7268</v>
      </c>
      <c r="H1748" s="1">
        <v>52137</v>
      </c>
      <c r="I1748">
        <f t="shared" si="164"/>
        <v>7268</v>
      </c>
      <c r="K1748">
        <v>52137</v>
      </c>
      <c r="L1748">
        <f t="shared" si="165"/>
        <v>46923.3</v>
      </c>
      <c r="M1748">
        <f t="shared" si="166"/>
        <v>41709.600000000006</v>
      </c>
      <c r="N1748">
        <f t="shared" si="167"/>
        <v>62564.399999999994</v>
      </c>
    </row>
    <row r="1749" spans="1:14" x14ac:dyDescent="0.25">
      <c r="A1749" s="2">
        <v>42808</v>
      </c>
      <c r="B1749" s="3">
        <f t="shared" si="162"/>
        <v>3</v>
      </c>
      <c r="C1749" s="3">
        <f t="shared" si="163"/>
        <v>14</v>
      </c>
      <c r="D1749" s="4">
        <v>19</v>
      </c>
      <c r="E1749" s="7" t="s">
        <v>13</v>
      </c>
      <c r="F1749" s="7"/>
      <c r="G1749">
        <v>0</v>
      </c>
      <c r="H1749" s="1">
        <v>56524</v>
      </c>
      <c r="I1749">
        <f t="shared" si="164"/>
        <v>0</v>
      </c>
      <c r="K1749">
        <v>56524</v>
      </c>
      <c r="L1749">
        <f t="shared" si="165"/>
        <v>50871.6</v>
      </c>
      <c r="M1749">
        <f t="shared" si="166"/>
        <v>45219.200000000004</v>
      </c>
      <c r="N1749">
        <f t="shared" si="167"/>
        <v>67828.800000000003</v>
      </c>
    </row>
    <row r="1750" spans="1:14" x14ac:dyDescent="0.25">
      <c r="A1750" s="2">
        <v>42808</v>
      </c>
      <c r="B1750" s="3">
        <f t="shared" si="162"/>
        <v>3</v>
      </c>
      <c r="C1750" s="3">
        <f t="shared" si="163"/>
        <v>14</v>
      </c>
      <c r="D1750" s="4">
        <v>20</v>
      </c>
      <c r="E1750" s="7" t="s">
        <v>13</v>
      </c>
      <c r="F1750" s="7"/>
      <c r="G1750">
        <v>0</v>
      </c>
      <c r="H1750" s="1">
        <v>56445</v>
      </c>
      <c r="I1750">
        <f t="shared" si="164"/>
        <v>0</v>
      </c>
      <c r="K1750">
        <v>56445</v>
      </c>
      <c r="L1750">
        <f t="shared" si="165"/>
        <v>50800.5</v>
      </c>
      <c r="M1750">
        <f t="shared" si="166"/>
        <v>45156</v>
      </c>
      <c r="N1750">
        <f t="shared" si="167"/>
        <v>67734</v>
      </c>
    </row>
    <row r="1751" spans="1:14" x14ac:dyDescent="0.25">
      <c r="A1751" s="2">
        <v>42808</v>
      </c>
      <c r="B1751" s="3">
        <f t="shared" si="162"/>
        <v>3</v>
      </c>
      <c r="C1751" s="3">
        <f t="shared" si="163"/>
        <v>14</v>
      </c>
      <c r="D1751" s="4">
        <v>21</v>
      </c>
      <c r="E1751" s="7" t="s">
        <v>13</v>
      </c>
      <c r="F1751" s="7"/>
      <c r="G1751">
        <v>0</v>
      </c>
      <c r="H1751" s="1">
        <v>55354</v>
      </c>
      <c r="I1751">
        <f t="shared" si="164"/>
        <v>0</v>
      </c>
      <c r="K1751">
        <v>55354</v>
      </c>
      <c r="L1751">
        <f t="shared" si="165"/>
        <v>49818.6</v>
      </c>
      <c r="M1751">
        <f t="shared" si="166"/>
        <v>44283.200000000004</v>
      </c>
      <c r="N1751">
        <f t="shared" si="167"/>
        <v>66424.800000000003</v>
      </c>
    </row>
    <row r="1752" spans="1:14" x14ac:dyDescent="0.25">
      <c r="A1752" s="2">
        <v>42808</v>
      </c>
      <c r="B1752" s="3">
        <f t="shared" si="162"/>
        <v>3</v>
      </c>
      <c r="C1752" s="3">
        <f t="shared" si="163"/>
        <v>14</v>
      </c>
      <c r="D1752" s="4">
        <v>22</v>
      </c>
      <c r="E1752" s="7" t="s">
        <v>12</v>
      </c>
      <c r="F1752" s="7"/>
      <c r="G1752">
        <v>0</v>
      </c>
      <c r="H1752" s="1">
        <v>50406</v>
      </c>
      <c r="I1752">
        <f t="shared" si="164"/>
        <v>0</v>
      </c>
      <c r="K1752">
        <v>50406</v>
      </c>
      <c r="L1752">
        <f t="shared" si="165"/>
        <v>45365.4</v>
      </c>
      <c r="M1752">
        <f t="shared" si="166"/>
        <v>40324.800000000003</v>
      </c>
      <c r="N1752">
        <f t="shared" si="167"/>
        <v>60487.199999999997</v>
      </c>
    </row>
    <row r="1753" spans="1:14" x14ac:dyDescent="0.25">
      <c r="A1753" s="2">
        <v>42808</v>
      </c>
      <c r="B1753" s="3">
        <f t="shared" si="162"/>
        <v>3</v>
      </c>
      <c r="C1753" s="3">
        <f t="shared" si="163"/>
        <v>14</v>
      </c>
      <c r="D1753" s="4">
        <v>23</v>
      </c>
      <c r="E1753" s="7" t="s">
        <v>12</v>
      </c>
      <c r="F1753" s="7"/>
      <c r="G1753">
        <v>0</v>
      </c>
      <c r="H1753" s="1">
        <v>42010</v>
      </c>
      <c r="I1753">
        <f t="shared" si="164"/>
        <v>0</v>
      </c>
      <c r="K1753">
        <v>42010</v>
      </c>
      <c r="L1753">
        <f t="shared" si="165"/>
        <v>37809</v>
      </c>
      <c r="M1753">
        <f t="shared" si="166"/>
        <v>33608</v>
      </c>
      <c r="N1753">
        <f t="shared" si="167"/>
        <v>50412</v>
      </c>
    </row>
    <row r="1754" spans="1:14" x14ac:dyDescent="0.25">
      <c r="A1754" s="2">
        <v>42809</v>
      </c>
      <c r="B1754" s="3">
        <f t="shared" si="162"/>
        <v>3</v>
      </c>
      <c r="C1754" s="3">
        <f t="shared" si="163"/>
        <v>15</v>
      </c>
      <c r="D1754" s="4">
        <v>0</v>
      </c>
      <c r="E1754" s="7" t="s">
        <v>12</v>
      </c>
      <c r="F1754" s="7"/>
      <c r="G1754">
        <v>0</v>
      </c>
      <c r="H1754" s="1">
        <v>34372</v>
      </c>
      <c r="I1754">
        <f t="shared" si="164"/>
        <v>0</v>
      </c>
      <c r="K1754">
        <v>34372</v>
      </c>
      <c r="L1754">
        <f t="shared" si="165"/>
        <v>30934.799999999999</v>
      </c>
      <c r="M1754">
        <f t="shared" si="166"/>
        <v>27497.600000000002</v>
      </c>
      <c r="N1754">
        <f t="shared" si="167"/>
        <v>41246.400000000001</v>
      </c>
    </row>
    <row r="1755" spans="1:14" x14ac:dyDescent="0.25">
      <c r="A1755" s="2">
        <v>42809</v>
      </c>
      <c r="B1755" s="3">
        <f t="shared" si="162"/>
        <v>3</v>
      </c>
      <c r="C1755" s="3">
        <f t="shared" si="163"/>
        <v>15</v>
      </c>
      <c r="D1755" s="4">
        <v>1</v>
      </c>
      <c r="E1755" s="7" t="s">
        <v>12</v>
      </c>
      <c r="F1755" s="7"/>
      <c r="G1755">
        <v>0</v>
      </c>
      <c r="H1755" s="1">
        <v>29888</v>
      </c>
      <c r="I1755">
        <f t="shared" si="164"/>
        <v>0</v>
      </c>
      <c r="K1755">
        <v>29888</v>
      </c>
      <c r="L1755">
        <f t="shared" si="165"/>
        <v>26899.200000000001</v>
      </c>
      <c r="M1755">
        <f t="shared" si="166"/>
        <v>23910.400000000001</v>
      </c>
      <c r="N1755">
        <f t="shared" si="167"/>
        <v>35865.599999999999</v>
      </c>
    </row>
    <row r="1756" spans="1:14" x14ac:dyDescent="0.25">
      <c r="A1756" s="2">
        <v>42809</v>
      </c>
      <c r="B1756" s="3">
        <f t="shared" si="162"/>
        <v>3</v>
      </c>
      <c r="C1756" s="3">
        <f t="shared" si="163"/>
        <v>15</v>
      </c>
      <c r="D1756" s="4">
        <v>2</v>
      </c>
      <c r="E1756" s="7" t="s">
        <v>12</v>
      </c>
      <c r="F1756" s="7"/>
      <c r="G1756">
        <v>0</v>
      </c>
      <c r="H1756" s="1">
        <v>27480</v>
      </c>
      <c r="I1756">
        <f t="shared" si="164"/>
        <v>0</v>
      </c>
      <c r="K1756">
        <v>27480</v>
      </c>
      <c r="L1756">
        <f t="shared" si="165"/>
        <v>24732</v>
      </c>
      <c r="M1756">
        <f t="shared" si="166"/>
        <v>21984</v>
      </c>
      <c r="N1756">
        <f t="shared" si="167"/>
        <v>32976</v>
      </c>
    </row>
    <row r="1757" spans="1:14" x14ac:dyDescent="0.25">
      <c r="A1757" s="2">
        <v>42809</v>
      </c>
      <c r="B1757" s="3">
        <f t="shared" si="162"/>
        <v>3</v>
      </c>
      <c r="C1757" s="3">
        <f t="shared" si="163"/>
        <v>15</v>
      </c>
      <c r="D1757" s="4">
        <v>3</v>
      </c>
      <c r="E1757" s="7" t="s">
        <v>12</v>
      </c>
      <c r="F1757" s="7"/>
      <c r="G1757">
        <v>0</v>
      </c>
      <c r="H1757" s="1">
        <v>26310</v>
      </c>
      <c r="I1757">
        <f t="shared" si="164"/>
        <v>0</v>
      </c>
      <c r="K1757">
        <v>26310</v>
      </c>
      <c r="L1757">
        <f t="shared" si="165"/>
        <v>23679</v>
      </c>
      <c r="M1757">
        <f t="shared" si="166"/>
        <v>21048</v>
      </c>
      <c r="N1757">
        <f t="shared" si="167"/>
        <v>31572</v>
      </c>
    </row>
    <row r="1758" spans="1:14" x14ac:dyDescent="0.25">
      <c r="A1758" s="2">
        <v>42809</v>
      </c>
      <c r="B1758" s="3">
        <f t="shared" si="162"/>
        <v>3</v>
      </c>
      <c r="C1758" s="3">
        <f t="shared" si="163"/>
        <v>15</v>
      </c>
      <c r="D1758" s="4">
        <v>4</v>
      </c>
      <c r="E1758" s="7" t="s">
        <v>12</v>
      </c>
      <c r="F1758" s="7"/>
      <c r="G1758">
        <v>0</v>
      </c>
      <c r="H1758" s="1">
        <v>27365</v>
      </c>
      <c r="I1758">
        <f t="shared" si="164"/>
        <v>0</v>
      </c>
      <c r="K1758">
        <v>27365</v>
      </c>
      <c r="L1758">
        <f t="shared" si="165"/>
        <v>24628.5</v>
      </c>
      <c r="M1758">
        <f t="shared" si="166"/>
        <v>21892</v>
      </c>
      <c r="N1758">
        <f t="shared" si="167"/>
        <v>32838</v>
      </c>
    </row>
    <row r="1759" spans="1:14" x14ac:dyDescent="0.25">
      <c r="A1759" s="2">
        <v>42809</v>
      </c>
      <c r="B1759" s="3">
        <f t="shared" si="162"/>
        <v>3</v>
      </c>
      <c r="C1759" s="3">
        <f t="shared" si="163"/>
        <v>15</v>
      </c>
      <c r="D1759" s="4">
        <v>5</v>
      </c>
      <c r="E1759" s="7" t="s">
        <v>12</v>
      </c>
      <c r="F1759" s="7"/>
      <c r="G1759">
        <v>0</v>
      </c>
      <c r="H1759" s="1">
        <v>25308</v>
      </c>
      <c r="I1759">
        <f t="shared" si="164"/>
        <v>0</v>
      </c>
      <c r="K1759">
        <v>25308</v>
      </c>
      <c r="L1759">
        <f t="shared" si="165"/>
        <v>22777.200000000001</v>
      </c>
      <c r="M1759">
        <f t="shared" si="166"/>
        <v>20246.400000000001</v>
      </c>
      <c r="N1759">
        <f t="shared" si="167"/>
        <v>30369.599999999999</v>
      </c>
    </row>
    <row r="1760" spans="1:14" x14ac:dyDescent="0.25">
      <c r="A1760" s="2">
        <v>42809</v>
      </c>
      <c r="B1760" s="3">
        <f t="shared" si="162"/>
        <v>3</v>
      </c>
      <c r="C1760" s="3">
        <f t="shared" si="163"/>
        <v>15</v>
      </c>
      <c r="D1760" s="4">
        <v>6</v>
      </c>
      <c r="E1760" s="7" t="s">
        <v>13</v>
      </c>
      <c r="F1760" s="7"/>
      <c r="G1760">
        <v>0</v>
      </c>
      <c r="H1760" s="1">
        <v>25405</v>
      </c>
      <c r="I1760">
        <f t="shared" si="164"/>
        <v>0</v>
      </c>
      <c r="K1760">
        <v>25405</v>
      </c>
      <c r="L1760">
        <f t="shared" si="165"/>
        <v>22864.5</v>
      </c>
      <c r="M1760">
        <f t="shared" si="166"/>
        <v>20324</v>
      </c>
      <c r="N1760">
        <f t="shared" si="167"/>
        <v>30486</v>
      </c>
    </row>
    <row r="1761" spans="1:14" x14ac:dyDescent="0.25">
      <c r="A1761" s="2">
        <v>42809</v>
      </c>
      <c r="B1761" s="3">
        <f t="shared" si="162"/>
        <v>3</v>
      </c>
      <c r="C1761" s="3">
        <f t="shared" si="163"/>
        <v>15</v>
      </c>
      <c r="D1761" s="4">
        <v>7</v>
      </c>
      <c r="E1761" s="7" t="s">
        <v>13</v>
      </c>
      <c r="F1761" s="7"/>
      <c r="G1761">
        <v>4440.2999999999993</v>
      </c>
      <c r="H1761" s="1">
        <v>32613</v>
      </c>
      <c r="I1761">
        <f t="shared" si="164"/>
        <v>4440.2999999999993</v>
      </c>
      <c r="K1761">
        <v>32613</v>
      </c>
      <c r="L1761">
        <f t="shared" si="165"/>
        <v>29351.7</v>
      </c>
      <c r="M1761">
        <f t="shared" si="166"/>
        <v>26090.400000000001</v>
      </c>
      <c r="N1761">
        <f t="shared" si="167"/>
        <v>39135.599999999999</v>
      </c>
    </row>
    <row r="1762" spans="1:14" x14ac:dyDescent="0.25">
      <c r="A1762" s="2">
        <v>42809</v>
      </c>
      <c r="B1762" s="3">
        <f t="shared" si="162"/>
        <v>3</v>
      </c>
      <c r="C1762" s="3">
        <f t="shared" si="163"/>
        <v>15</v>
      </c>
      <c r="D1762" s="4">
        <v>8</v>
      </c>
      <c r="E1762" s="7" t="s">
        <v>13</v>
      </c>
      <c r="F1762" s="7"/>
      <c r="G1762">
        <v>82200</v>
      </c>
      <c r="H1762" s="1">
        <v>36534</v>
      </c>
      <c r="I1762">
        <f t="shared" si="164"/>
        <v>36534</v>
      </c>
      <c r="K1762">
        <v>36534</v>
      </c>
      <c r="L1762">
        <f t="shared" si="165"/>
        <v>32880.6</v>
      </c>
      <c r="M1762">
        <f t="shared" si="166"/>
        <v>29227.200000000001</v>
      </c>
      <c r="N1762">
        <f t="shared" si="167"/>
        <v>43840.799999999996</v>
      </c>
    </row>
    <row r="1763" spans="1:14" x14ac:dyDescent="0.25">
      <c r="A1763" s="2">
        <v>42809</v>
      </c>
      <c r="B1763" s="3">
        <f t="shared" si="162"/>
        <v>3</v>
      </c>
      <c r="C1763" s="3">
        <f t="shared" si="163"/>
        <v>15</v>
      </c>
      <c r="D1763" s="4">
        <v>9</v>
      </c>
      <c r="E1763" s="7" t="s">
        <v>13</v>
      </c>
      <c r="F1763" s="7"/>
      <c r="G1763">
        <v>160390</v>
      </c>
      <c r="H1763" s="1">
        <v>49931</v>
      </c>
      <c r="I1763">
        <f t="shared" si="164"/>
        <v>49931</v>
      </c>
      <c r="K1763">
        <v>49931</v>
      </c>
      <c r="L1763">
        <f t="shared" si="165"/>
        <v>44937.9</v>
      </c>
      <c r="M1763">
        <f t="shared" si="166"/>
        <v>39944.800000000003</v>
      </c>
      <c r="N1763">
        <f t="shared" si="167"/>
        <v>59917.2</v>
      </c>
    </row>
    <row r="1764" spans="1:14" x14ac:dyDescent="0.25">
      <c r="A1764" s="2">
        <v>42809</v>
      </c>
      <c r="B1764" s="3">
        <f t="shared" si="162"/>
        <v>3</v>
      </c>
      <c r="C1764" s="3">
        <f t="shared" si="163"/>
        <v>15</v>
      </c>
      <c r="D1764" s="4">
        <v>10</v>
      </c>
      <c r="E1764" s="7" t="s">
        <v>13</v>
      </c>
      <c r="F1764" s="7"/>
      <c r="G1764">
        <v>152540</v>
      </c>
      <c r="H1764" s="1">
        <v>55917</v>
      </c>
      <c r="I1764">
        <f t="shared" si="164"/>
        <v>55917</v>
      </c>
      <c r="K1764">
        <v>55917</v>
      </c>
      <c r="L1764">
        <f t="shared" si="165"/>
        <v>50325.3</v>
      </c>
      <c r="M1764">
        <f t="shared" si="166"/>
        <v>44733.600000000006</v>
      </c>
      <c r="N1764">
        <f t="shared" si="167"/>
        <v>67100.399999999994</v>
      </c>
    </row>
    <row r="1765" spans="1:14" x14ac:dyDescent="0.25">
      <c r="A1765" s="2">
        <v>42809</v>
      </c>
      <c r="B1765" s="3">
        <f t="shared" si="162"/>
        <v>3</v>
      </c>
      <c r="C1765" s="3">
        <f t="shared" si="163"/>
        <v>15</v>
      </c>
      <c r="D1765" s="4">
        <v>11</v>
      </c>
      <c r="E1765" s="7" t="s">
        <v>13</v>
      </c>
      <c r="F1765" s="7"/>
      <c r="G1765">
        <v>156705</v>
      </c>
      <c r="H1765" s="1">
        <v>55311</v>
      </c>
      <c r="I1765">
        <f t="shared" si="164"/>
        <v>55311</v>
      </c>
      <c r="K1765">
        <v>55311</v>
      </c>
      <c r="L1765">
        <f t="shared" si="165"/>
        <v>49779.9</v>
      </c>
      <c r="M1765">
        <f t="shared" si="166"/>
        <v>44248.800000000003</v>
      </c>
      <c r="N1765">
        <f t="shared" si="167"/>
        <v>66373.2</v>
      </c>
    </row>
    <row r="1766" spans="1:14" x14ac:dyDescent="0.25">
      <c r="A1766" s="2">
        <v>42809</v>
      </c>
      <c r="B1766" s="3">
        <f t="shared" si="162"/>
        <v>3</v>
      </c>
      <c r="C1766" s="3">
        <f t="shared" si="163"/>
        <v>15</v>
      </c>
      <c r="D1766" s="4">
        <v>12</v>
      </c>
      <c r="E1766" s="7" t="s">
        <v>13</v>
      </c>
      <c r="F1766" s="7"/>
      <c r="G1766">
        <v>107025</v>
      </c>
      <c r="H1766" s="1">
        <v>58071</v>
      </c>
      <c r="I1766">
        <f t="shared" si="164"/>
        <v>58071</v>
      </c>
      <c r="K1766">
        <v>58071</v>
      </c>
      <c r="L1766">
        <f t="shared" si="165"/>
        <v>52263.9</v>
      </c>
      <c r="M1766">
        <f t="shared" si="166"/>
        <v>46456.800000000003</v>
      </c>
      <c r="N1766">
        <f t="shared" si="167"/>
        <v>69685.2</v>
      </c>
    </row>
    <row r="1767" spans="1:14" x14ac:dyDescent="0.25">
      <c r="A1767" s="2">
        <v>42809</v>
      </c>
      <c r="B1767" s="3">
        <f t="shared" si="162"/>
        <v>3</v>
      </c>
      <c r="C1767" s="3">
        <f t="shared" si="163"/>
        <v>15</v>
      </c>
      <c r="D1767" s="4">
        <v>13</v>
      </c>
      <c r="E1767" s="7" t="s">
        <v>13</v>
      </c>
      <c r="F1767" s="7"/>
      <c r="G1767">
        <v>144985</v>
      </c>
      <c r="H1767" s="1">
        <v>60049</v>
      </c>
      <c r="I1767">
        <f t="shared" si="164"/>
        <v>60049</v>
      </c>
      <c r="K1767">
        <v>60049</v>
      </c>
      <c r="L1767">
        <f t="shared" si="165"/>
        <v>54044.1</v>
      </c>
      <c r="M1767">
        <f t="shared" si="166"/>
        <v>48039.200000000004</v>
      </c>
      <c r="N1767">
        <f t="shared" si="167"/>
        <v>72058.8</v>
      </c>
    </row>
    <row r="1768" spans="1:14" x14ac:dyDescent="0.25">
      <c r="A1768" s="2">
        <v>42809</v>
      </c>
      <c r="B1768" s="3">
        <f t="shared" si="162"/>
        <v>3</v>
      </c>
      <c r="C1768" s="3">
        <f t="shared" si="163"/>
        <v>15</v>
      </c>
      <c r="D1768" s="4">
        <v>14</v>
      </c>
      <c r="E1768" s="7" t="s">
        <v>13</v>
      </c>
      <c r="F1768" s="7"/>
      <c r="G1768">
        <v>213255</v>
      </c>
      <c r="H1768" s="1">
        <v>55794</v>
      </c>
      <c r="I1768">
        <f t="shared" si="164"/>
        <v>55794</v>
      </c>
      <c r="K1768">
        <v>55794</v>
      </c>
      <c r="L1768">
        <f t="shared" si="165"/>
        <v>50214.6</v>
      </c>
      <c r="M1768">
        <f t="shared" si="166"/>
        <v>44635.200000000004</v>
      </c>
      <c r="N1768">
        <f t="shared" si="167"/>
        <v>66952.800000000003</v>
      </c>
    </row>
    <row r="1769" spans="1:14" x14ac:dyDescent="0.25">
      <c r="A1769" s="2">
        <v>42809</v>
      </c>
      <c r="B1769" s="3">
        <f t="shared" si="162"/>
        <v>3</v>
      </c>
      <c r="C1769" s="3">
        <f t="shared" si="163"/>
        <v>15</v>
      </c>
      <c r="D1769" s="4">
        <v>15</v>
      </c>
      <c r="E1769" s="7" t="s">
        <v>13</v>
      </c>
      <c r="F1769" s="7"/>
      <c r="G1769">
        <v>124970</v>
      </c>
      <c r="H1769" s="1">
        <v>46933</v>
      </c>
      <c r="I1769">
        <f t="shared" si="164"/>
        <v>46933</v>
      </c>
      <c r="K1769">
        <v>46933</v>
      </c>
      <c r="L1769">
        <f t="shared" si="165"/>
        <v>42239.700000000004</v>
      </c>
      <c r="M1769">
        <f t="shared" si="166"/>
        <v>37546.400000000001</v>
      </c>
      <c r="N1769">
        <f t="shared" si="167"/>
        <v>56319.6</v>
      </c>
    </row>
    <row r="1770" spans="1:14" x14ac:dyDescent="0.25">
      <c r="A1770" s="2">
        <v>42809</v>
      </c>
      <c r="B1770" s="3">
        <f t="shared" si="162"/>
        <v>3</v>
      </c>
      <c r="C1770" s="3">
        <f t="shared" si="163"/>
        <v>15</v>
      </c>
      <c r="D1770" s="4">
        <v>16</v>
      </c>
      <c r="E1770" s="7" t="s">
        <v>13</v>
      </c>
      <c r="F1770" s="7"/>
      <c r="G1770">
        <v>77165</v>
      </c>
      <c r="H1770" s="1">
        <v>44287</v>
      </c>
      <c r="I1770">
        <f t="shared" si="164"/>
        <v>44287</v>
      </c>
      <c r="K1770">
        <v>44287</v>
      </c>
      <c r="L1770">
        <f t="shared" si="165"/>
        <v>39858.300000000003</v>
      </c>
      <c r="M1770">
        <f t="shared" si="166"/>
        <v>35429.599999999999</v>
      </c>
      <c r="N1770">
        <f t="shared" si="167"/>
        <v>53144.4</v>
      </c>
    </row>
    <row r="1771" spans="1:14" x14ac:dyDescent="0.25">
      <c r="A1771" s="2">
        <v>42809</v>
      </c>
      <c r="B1771" s="3">
        <f t="shared" si="162"/>
        <v>3</v>
      </c>
      <c r="C1771" s="3">
        <f t="shared" si="163"/>
        <v>15</v>
      </c>
      <c r="D1771" s="4">
        <v>17</v>
      </c>
      <c r="E1771" s="7" t="s">
        <v>13</v>
      </c>
      <c r="F1771" s="7"/>
      <c r="G1771">
        <v>37255.5</v>
      </c>
      <c r="H1771" s="1">
        <v>41993</v>
      </c>
      <c r="I1771">
        <f t="shared" si="164"/>
        <v>37255.5</v>
      </c>
      <c r="K1771">
        <v>41993</v>
      </c>
      <c r="L1771">
        <f t="shared" si="165"/>
        <v>37793.700000000004</v>
      </c>
      <c r="M1771">
        <f t="shared" si="166"/>
        <v>33594.400000000001</v>
      </c>
      <c r="N1771">
        <f t="shared" si="167"/>
        <v>50391.6</v>
      </c>
    </row>
    <row r="1772" spans="1:14" x14ac:dyDescent="0.25">
      <c r="A1772" s="2">
        <v>42809</v>
      </c>
      <c r="B1772" s="3">
        <f t="shared" si="162"/>
        <v>3</v>
      </c>
      <c r="C1772" s="3">
        <f t="shared" si="163"/>
        <v>15</v>
      </c>
      <c r="D1772" s="4">
        <v>18</v>
      </c>
      <c r="E1772" s="7" t="s">
        <v>13</v>
      </c>
      <c r="F1772" s="7"/>
      <c r="G1772">
        <v>8046</v>
      </c>
      <c r="H1772" s="1">
        <v>51997</v>
      </c>
      <c r="I1772">
        <f t="shared" si="164"/>
        <v>8046</v>
      </c>
      <c r="K1772">
        <v>51997</v>
      </c>
      <c r="L1772">
        <f t="shared" si="165"/>
        <v>46797.3</v>
      </c>
      <c r="M1772">
        <f t="shared" si="166"/>
        <v>41597.600000000006</v>
      </c>
      <c r="N1772">
        <f t="shared" si="167"/>
        <v>62396.399999999994</v>
      </c>
    </row>
    <row r="1773" spans="1:14" x14ac:dyDescent="0.25">
      <c r="A1773" s="2">
        <v>42809</v>
      </c>
      <c r="B1773" s="3">
        <f t="shared" si="162"/>
        <v>3</v>
      </c>
      <c r="C1773" s="3">
        <f t="shared" si="163"/>
        <v>15</v>
      </c>
      <c r="D1773" s="4">
        <v>19</v>
      </c>
      <c r="E1773" s="7" t="s">
        <v>13</v>
      </c>
      <c r="F1773" s="7"/>
      <c r="G1773">
        <v>0</v>
      </c>
      <c r="H1773" s="1">
        <v>55513</v>
      </c>
      <c r="I1773">
        <f t="shared" si="164"/>
        <v>0</v>
      </c>
      <c r="K1773">
        <v>55513</v>
      </c>
      <c r="L1773">
        <f t="shared" si="165"/>
        <v>49961.700000000004</v>
      </c>
      <c r="M1773">
        <f t="shared" si="166"/>
        <v>44410.400000000001</v>
      </c>
      <c r="N1773">
        <f t="shared" si="167"/>
        <v>66615.599999999991</v>
      </c>
    </row>
    <row r="1774" spans="1:14" x14ac:dyDescent="0.25">
      <c r="A1774" s="2">
        <v>42809</v>
      </c>
      <c r="B1774" s="3">
        <f t="shared" si="162"/>
        <v>3</v>
      </c>
      <c r="C1774" s="3">
        <f t="shared" si="163"/>
        <v>15</v>
      </c>
      <c r="D1774" s="4">
        <v>20</v>
      </c>
      <c r="E1774" s="7" t="s">
        <v>13</v>
      </c>
      <c r="F1774" s="7"/>
      <c r="G1774">
        <v>0</v>
      </c>
      <c r="H1774" s="1">
        <v>54423</v>
      </c>
      <c r="I1774">
        <f t="shared" si="164"/>
        <v>0</v>
      </c>
      <c r="K1774">
        <v>54423</v>
      </c>
      <c r="L1774">
        <f t="shared" si="165"/>
        <v>48980.700000000004</v>
      </c>
      <c r="M1774">
        <f t="shared" si="166"/>
        <v>43538.400000000001</v>
      </c>
      <c r="N1774">
        <f t="shared" si="167"/>
        <v>65307.6</v>
      </c>
    </row>
    <row r="1775" spans="1:14" x14ac:dyDescent="0.25">
      <c r="A1775" s="2">
        <v>42809</v>
      </c>
      <c r="B1775" s="3">
        <f t="shared" si="162"/>
        <v>3</v>
      </c>
      <c r="C1775" s="3">
        <f t="shared" si="163"/>
        <v>15</v>
      </c>
      <c r="D1775" s="4">
        <v>21</v>
      </c>
      <c r="E1775" s="7" t="s">
        <v>13</v>
      </c>
      <c r="F1775" s="7"/>
      <c r="G1775">
        <v>0</v>
      </c>
      <c r="H1775" s="1">
        <v>52761</v>
      </c>
      <c r="I1775">
        <f t="shared" si="164"/>
        <v>0</v>
      </c>
      <c r="K1775">
        <v>52761</v>
      </c>
      <c r="L1775">
        <f t="shared" si="165"/>
        <v>47484.9</v>
      </c>
      <c r="M1775">
        <f t="shared" si="166"/>
        <v>42208.800000000003</v>
      </c>
      <c r="N1775">
        <f t="shared" si="167"/>
        <v>63313.2</v>
      </c>
    </row>
    <row r="1776" spans="1:14" x14ac:dyDescent="0.25">
      <c r="A1776" s="2">
        <v>42809</v>
      </c>
      <c r="B1776" s="3">
        <f t="shared" si="162"/>
        <v>3</v>
      </c>
      <c r="C1776" s="3">
        <f t="shared" si="163"/>
        <v>15</v>
      </c>
      <c r="D1776" s="4">
        <v>22</v>
      </c>
      <c r="E1776" s="7" t="s">
        <v>12</v>
      </c>
      <c r="F1776" s="7"/>
      <c r="G1776">
        <v>0</v>
      </c>
      <c r="H1776" s="1">
        <v>50537</v>
      </c>
      <c r="I1776">
        <f t="shared" si="164"/>
        <v>0</v>
      </c>
      <c r="K1776">
        <v>50537</v>
      </c>
      <c r="L1776">
        <f t="shared" si="165"/>
        <v>45483.3</v>
      </c>
      <c r="M1776">
        <f t="shared" si="166"/>
        <v>40429.600000000006</v>
      </c>
      <c r="N1776">
        <f t="shared" si="167"/>
        <v>60644.399999999994</v>
      </c>
    </row>
    <row r="1777" spans="1:14" x14ac:dyDescent="0.25">
      <c r="A1777" s="2">
        <v>42809</v>
      </c>
      <c r="B1777" s="3">
        <f t="shared" si="162"/>
        <v>3</v>
      </c>
      <c r="C1777" s="3">
        <f t="shared" si="163"/>
        <v>15</v>
      </c>
      <c r="D1777" s="4">
        <v>23</v>
      </c>
      <c r="E1777" s="7" t="s">
        <v>12</v>
      </c>
      <c r="F1777" s="7"/>
      <c r="G1777">
        <v>0</v>
      </c>
      <c r="H1777" s="1">
        <v>42072</v>
      </c>
      <c r="I1777">
        <f t="shared" si="164"/>
        <v>0</v>
      </c>
      <c r="K1777">
        <v>42072</v>
      </c>
      <c r="L1777">
        <f t="shared" si="165"/>
        <v>37864.800000000003</v>
      </c>
      <c r="M1777">
        <f t="shared" si="166"/>
        <v>33657.599999999999</v>
      </c>
      <c r="N1777">
        <f t="shared" si="167"/>
        <v>50486.400000000001</v>
      </c>
    </row>
    <row r="1778" spans="1:14" x14ac:dyDescent="0.25">
      <c r="A1778" s="2">
        <v>42810</v>
      </c>
      <c r="B1778" s="3">
        <f t="shared" si="162"/>
        <v>3</v>
      </c>
      <c r="C1778" s="3">
        <f t="shared" si="163"/>
        <v>16</v>
      </c>
      <c r="D1778" s="4">
        <v>0</v>
      </c>
      <c r="E1778" s="7" t="s">
        <v>12</v>
      </c>
      <c r="F1778" s="7"/>
      <c r="G1778">
        <v>0</v>
      </c>
      <c r="H1778" s="1">
        <v>34196</v>
      </c>
      <c r="I1778">
        <f t="shared" si="164"/>
        <v>0</v>
      </c>
      <c r="K1778">
        <v>34196</v>
      </c>
      <c r="L1778">
        <f t="shared" si="165"/>
        <v>30776.400000000001</v>
      </c>
      <c r="M1778">
        <f t="shared" si="166"/>
        <v>27356.800000000003</v>
      </c>
      <c r="N1778">
        <f t="shared" si="167"/>
        <v>41035.199999999997</v>
      </c>
    </row>
    <row r="1779" spans="1:14" x14ac:dyDescent="0.25">
      <c r="A1779" s="2">
        <v>42810</v>
      </c>
      <c r="B1779" s="3">
        <f t="shared" si="162"/>
        <v>3</v>
      </c>
      <c r="C1779" s="3">
        <f t="shared" si="163"/>
        <v>16</v>
      </c>
      <c r="D1779" s="4">
        <v>1</v>
      </c>
      <c r="E1779" s="7" t="s">
        <v>12</v>
      </c>
      <c r="F1779" s="7"/>
      <c r="G1779">
        <v>0</v>
      </c>
      <c r="H1779" s="1">
        <v>30477</v>
      </c>
      <c r="I1779">
        <f t="shared" si="164"/>
        <v>0</v>
      </c>
      <c r="K1779">
        <v>30477</v>
      </c>
      <c r="L1779">
        <f t="shared" si="165"/>
        <v>27429.3</v>
      </c>
      <c r="M1779">
        <f t="shared" si="166"/>
        <v>24381.600000000002</v>
      </c>
      <c r="N1779">
        <f t="shared" si="167"/>
        <v>36572.400000000001</v>
      </c>
    </row>
    <row r="1780" spans="1:14" x14ac:dyDescent="0.25">
      <c r="A1780" s="2">
        <v>42810</v>
      </c>
      <c r="B1780" s="3">
        <f t="shared" si="162"/>
        <v>3</v>
      </c>
      <c r="C1780" s="3">
        <f t="shared" si="163"/>
        <v>16</v>
      </c>
      <c r="D1780" s="4">
        <v>2</v>
      </c>
      <c r="E1780" s="7" t="s">
        <v>12</v>
      </c>
      <c r="F1780" s="7"/>
      <c r="G1780">
        <v>0</v>
      </c>
      <c r="H1780" s="1">
        <v>27655</v>
      </c>
      <c r="I1780">
        <f t="shared" si="164"/>
        <v>0</v>
      </c>
      <c r="K1780">
        <v>27655</v>
      </c>
      <c r="L1780">
        <f t="shared" si="165"/>
        <v>24889.5</v>
      </c>
      <c r="M1780">
        <f t="shared" si="166"/>
        <v>22124</v>
      </c>
      <c r="N1780">
        <f t="shared" si="167"/>
        <v>33186</v>
      </c>
    </row>
    <row r="1781" spans="1:14" x14ac:dyDescent="0.25">
      <c r="A1781" s="2">
        <v>42810</v>
      </c>
      <c r="B1781" s="3">
        <f t="shared" si="162"/>
        <v>3</v>
      </c>
      <c r="C1781" s="3">
        <f t="shared" si="163"/>
        <v>16</v>
      </c>
      <c r="D1781" s="4">
        <v>3</v>
      </c>
      <c r="E1781" s="7" t="s">
        <v>12</v>
      </c>
      <c r="F1781" s="7"/>
      <c r="G1781">
        <v>0</v>
      </c>
      <c r="H1781" s="1">
        <v>27172</v>
      </c>
      <c r="I1781">
        <f t="shared" si="164"/>
        <v>0</v>
      </c>
      <c r="K1781">
        <v>27172</v>
      </c>
      <c r="L1781">
        <f t="shared" si="165"/>
        <v>24454.799999999999</v>
      </c>
      <c r="M1781">
        <f t="shared" si="166"/>
        <v>21737.600000000002</v>
      </c>
      <c r="N1781">
        <f t="shared" si="167"/>
        <v>32606.399999999998</v>
      </c>
    </row>
    <row r="1782" spans="1:14" x14ac:dyDescent="0.25">
      <c r="A1782" s="2">
        <v>42810</v>
      </c>
      <c r="B1782" s="3">
        <f t="shared" si="162"/>
        <v>3</v>
      </c>
      <c r="C1782" s="3">
        <f t="shared" si="163"/>
        <v>16</v>
      </c>
      <c r="D1782" s="4">
        <v>4</v>
      </c>
      <c r="E1782" s="7" t="s">
        <v>12</v>
      </c>
      <c r="F1782" s="7"/>
      <c r="G1782">
        <v>0</v>
      </c>
      <c r="H1782" s="1">
        <v>26873</v>
      </c>
      <c r="I1782">
        <f t="shared" si="164"/>
        <v>0</v>
      </c>
      <c r="K1782">
        <v>26873</v>
      </c>
      <c r="L1782">
        <f t="shared" si="165"/>
        <v>24185.7</v>
      </c>
      <c r="M1782">
        <f t="shared" si="166"/>
        <v>21498.400000000001</v>
      </c>
      <c r="N1782">
        <f t="shared" si="167"/>
        <v>32247.599999999999</v>
      </c>
    </row>
    <row r="1783" spans="1:14" x14ac:dyDescent="0.25">
      <c r="A1783" s="2">
        <v>42810</v>
      </c>
      <c r="B1783" s="3">
        <f t="shared" si="162"/>
        <v>3</v>
      </c>
      <c r="C1783" s="3">
        <f t="shared" si="163"/>
        <v>16</v>
      </c>
      <c r="D1783" s="4">
        <v>5</v>
      </c>
      <c r="E1783" s="7" t="s">
        <v>12</v>
      </c>
      <c r="F1783" s="7"/>
      <c r="G1783">
        <v>0</v>
      </c>
      <c r="H1783" s="1">
        <v>24974</v>
      </c>
      <c r="I1783">
        <f t="shared" si="164"/>
        <v>0</v>
      </c>
      <c r="K1783">
        <v>24974</v>
      </c>
      <c r="L1783">
        <f t="shared" si="165"/>
        <v>22476.600000000002</v>
      </c>
      <c r="M1783">
        <f t="shared" si="166"/>
        <v>19979.2</v>
      </c>
      <c r="N1783">
        <f t="shared" si="167"/>
        <v>29968.799999999999</v>
      </c>
    </row>
    <row r="1784" spans="1:14" x14ac:dyDescent="0.25">
      <c r="A1784" s="2">
        <v>42810</v>
      </c>
      <c r="B1784" s="3">
        <f t="shared" si="162"/>
        <v>3</v>
      </c>
      <c r="C1784" s="3">
        <f t="shared" si="163"/>
        <v>16</v>
      </c>
      <c r="D1784" s="4">
        <v>6</v>
      </c>
      <c r="E1784" s="7" t="s">
        <v>13</v>
      </c>
      <c r="F1784" s="7"/>
      <c r="G1784">
        <v>0</v>
      </c>
      <c r="H1784" s="1">
        <v>26574</v>
      </c>
      <c r="I1784">
        <f t="shared" si="164"/>
        <v>0</v>
      </c>
      <c r="K1784">
        <v>26574</v>
      </c>
      <c r="L1784">
        <f t="shared" si="165"/>
        <v>23916.600000000002</v>
      </c>
      <c r="M1784">
        <f t="shared" si="166"/>
        <v>21259.200000000001</v>
      </c>
      <c r="N1784">
        <f t="shared" si="167"/>
        <v>31888.799999999999</v>
      </c>
    </row>
    <row r="1785" spans="1:14" x14ac:dyDescent="0.25">
      <c r="A1785" s="2">
        <v>42810</v>
      </c>
      <c r="B1785" s="3">
        <f t="shared" si="162"/>
        <v>3</v>
      </c>
      <c r="C1785" s="3">
        <f t="shared" si="163"/>
        <v>16</v>
      </c>
      <c r="D1785" s="4">
        <v>7</v>
      </c>
      <c r="E1785" s="7" t="s">
        <v>13</v>
      </c>
      <c r="F1785" s="7"/>
      <c r="G1785">
        <v>18558</v>
      </c>
      <c r="H1785" s="1">
        <v>34318</v>
      </c>
      <c r="I1785">
        <f t="shared" si="164"/>
        <v>18558</v>
      </c>
      <c r="K1785">
        <v>34318</v>
      </c>
      <c r="L1785">
        <f t="shared" si="165"/>
        <v>30886.2</v>
      </c>
      <c r="M1785">
        <f t="shared" si="166"/>
        <v>27454.400000000001</v>
      </c>
      <c r="N1785">
        <f t="shared" si="167"/>
        <v>41181.599999999999</v>
      </c>
    </row>
    <row r="1786" spans="1:14" x14ac:dyDescent="0.25">
      <c r="A1786" s="2">
        <v>42810</v>
      </c>
      <c r="B1786" s="3">
        <f t="shared" si="162"/>
        <v>3</v>
      </c>
      <c r="C1786" s="3">
        <f t="shared" si="163"/>
        <v>16</v>
      </c>
      <c r="D1786" s="4">
        <v>8</v>
      </c>
      <c r="E1786" s="7" t="s">
        <v>13</v>
      </c>
      <c r="F1786" s="7"/>
      <c r="G1786">
        <v>104335</v>
      </c>
      <c r="H1786" s="1">
        <v>37044</v>
      </c>
      <c r="I1786">
        <f t="shared" si="164"/>
        <v>37044</v>
      </c>
      <c r="K1786">
        <v>37044</v>
      </c>
      <c r="L1786">
        <f t="shared" si="165"/>
        <v>33339.599999999999</v>
      </c>
      <c r="M1786">
        <f t="shared" si="166"/>
        <v>29635.200000000001</v>
      </c>
      <c r="N1786">
        <f t="shared" si="167"/>
        <v>44452.799999999996</v>
      </c>
    </row>
    <row r="1787" spans="1:14" x14ac:dyDescent="0.25">
      <c r="A1787" s="2">
        <v>42810</v>
      </c>
      <c r="B1787" s="3">
        <f t="shared" si="162"/>
        <v>3</v>
      </c>
      <c r="C1787" s="3">
        <f t="shared" si="163"/>
        <v>16</v>
      </c>
      <c r="D1787" s="4">
        <v>9</v>
      </c>
      <c r="E1787" s="7" t="s">
        <v>13</v>
      </c>
      <c r="F1787" s="7"/>
      <c r="G1787">
        <v>200270</v>
      </c>
      <c r="H1787" s="1">
        <v>47953</v>
      </c>
      <c r="I1787">
        <f t="shared" si="164"/>
        <v>47953</v>
      </c>
      <c r="K1787">
        <v>47953</v>
      </c>
      <c r="L1787">
        <f t="shared" si="165"/>
        <v>43157.700000000004</v>
      </c>
      <c r="M1787">
        <f t="shared" si="166"/>
        <v>38362.400000000001</v>
      </c>
      <c r="N1787">
        <f t="shared" si="167"/>
        <v>57543.6</v>
      </c>
    </row>
    <row r="1788" spans="1:14" x14ac:dyDescent="0.25">
      <c r="A1788" s="2">
        <v>42810</v>
      </c>
      <c r="B1788" s="3">
        <f t="shared" si="162"/>
        <v>3</v>
      </c>
      <c r="C1788" s="3">
        <f t="shared" si="163"/>
        <v>16</v>
      </c>
      <c r="D1788" s="4">
        <v>10</v>
      </c>
      <c r="E1788" s="7" t="s">
        <v>13</v>
      </c>
      <c r="F1788" s="7"/>
      <c r="G1788">
        <v>208725</v>
      </c>
      <c r="H1788" s="1">
        <v>56357</v>
      </c>
      <c r="I1788">
        <f t="shared" si="164"/>
        <v>56357</v>
      </c>
      <c r="K1788">
        <v>56357</v>
      </c>
      <c r="L1788">
        <f t="shared" si="165"/>
        <v>50721.3</v>
      </c>
      <c r="M1788">
        <f t="shared" si="166"/>
        <v>45085.600000000006</v>
      </c>
      <c r="N1788">
        <f t="shared" si="167"/>
        <v>67628.399999999994</v>
      </c>
    </row>
    <row r="1789" spans="1:14" x14ac:dyDescent="0.25">
      <c r="A1789" s="2">
        <v>42810</v>
      </c>
      <c r="B1789" s="3">
        <f t="shared" si="162"/>
        <v>3</v>
      </c>
      <c r="C1789" s="3">
        <f t="shared" si="163"/>
        <v>16</v>
      </c>
      <c r="D1789" s="4">
        <v>11</v>
      </c>
      <c r="E1789" s="7" t="s">
        <v>13</v>
      </c>
      <c r="F1789" s="7"/>
      <c r="G1789">
        <v>224070</v>
      </c>
      <c r="H1789" s="1">
        <v>53491</v>
      </c>
      <c r="I1789">
        <f t="shared" si="164"/>
        <v>53491</v>
      </c>
      <c r="K1789">
        <v>53491</v>
      </c>
      <c r="L1789">
        <f t="shared" si="165"/>
        <v>48141.9</v>
      </c>
      <c r="M1789">
        <f t="shared" si="166"/>
        <v>42792.800000000003</v>
      </c>
      <c r="N1789">
        <f t="shared" si="167"/>
        <v>64189.2</v>
      </c>
    </row>
    <row r="1790" spans="1:14" x14ac:dyDescent="0.25">
      <c r="A1790" s="2">
        <v>42810</v>
      </c>
      <c r="B1790" s="3">
        <f t="shared" si="162"/>
        <v>3</v>
      </c>
      <c r="C1790" s="3">
        <f t="shared" si="163"/>
        <v>16</v>
      </c>
      <c r="D1790" s="4">
        <v>12</v>
      </c>
      <c r="E1790" s="7" t="s">
        <v>13</v>
      </c>
      <c r="F1790" s="7"/>
      <c r="G1790">
        <v>162730</v>
      </c>
      <c r="H1790" s="1">
        <v>56814</v>
      </c>
      <c r="I1790">
        <f t="shared" si="164"/>
        <v>56814</v>
      </c>
      <c r="K1790">
        <v>56814</v>
      </c>
      <c r="L1790">
        <f t="shared" si="165"/>
        <v>51132.6</v>
      </c>
      <c r="M1790">
        <f t="shared" si="166"/>
        <v>45451.200000000004</v>
      </c>
      <c r="N1790">
        <f t="shared" si="167"/>
        <v>68176.800000000003</v>
      </c>
    </row>
    <row r="1791" spans="1:14" x14ac:dyDescent="0.25">
      <c r="A1791" s="2">
        <v>42810</v>
      </c>
      <c r="B1791" s="3">
        <f t="shared" si="162"/>
        <v>3</v>
      </c>
      <c r="C1791" s="3">
        <f t="shared" si="163"/>
        <v>16</v>
      </c>
      <c r="D1791" s="4">
        <v>13</v>
      </c>
      <c r="E1791" s="7" t="s">
        <v>13</v>
      </c>
      <c r="F1791" s="7"/>
      <c r="G1791">
        <v>233910</v>
      </c>
      <c r="H1791" s="1">
        <v>58053</v>
      </c>
      <c r="I1791">
        <f t="shared" si="164"/>
        <v>58053</v>
      </c>
      <c r="K1791">
        <v>58053</v>
      </c>
      <c r="L1791">
        <f t="shared" si="165"/>
        <v>52247.700000000004</v>
      </c>
      <c r="M1791">
        <f t="shared" si="166"/>
        <v>46442.400000000001</v>
      </c>
      <c r="N1791">
        <f t="shared" si="167"/>
        <v>69663.599999999991</v>
      </c>
    </row>
    <row r="1792" spans="1:14" x14ac:dyDescent="0.25">
      <c r="A1792" s="2">
        <v>42810</v>
      </c>
      <c r="B1792" s="3">
        <f t="shared" si="162"/>
        <v>3</v>
      </c>
      <c r="C1792" s="3">
        <f t="shared" si="163"/>
        <v>16</v>
      </c>
      <c r="D1792" s="4">
        <v>14</v>
      </c>
      <c r="E1792" s="7" t="s">
        <v>13</v>
      </c>
      <c r="F1792" s="7"/>
      <c r="G1792">
        <v>152360</v>
      </c>
      <c r="H1792" s="1">
        <v>54423</v>
      </c>
      <c r="I1792">
        <f t="shared" si="164"/>
        <v>54423</v>
      </c>
      <c r="K1792">
        <v>54423</v>
      </c>
      <c r="L1792">
        <f t="shared" si="165"/>
        <v>48980.700000000004</v>
      </c>
      <c r="M1792">
        <f t="shared" si="166"/>
        <v>43538.400000000001</v>
      </c>
      <c r="N1792">
        <f t="shared" si="167"/>
        <v>65307.6</v>
      </c>
    </row>
    <row r="1793" spans="1:14" x14ac:dyDescent="0.25">
      <c r="A1793" s="2">
        <v>42810</v>
      </c>
      <c r="B1793" s="3">
        <f t="shared" si="162"/>
        <v>3</v>
      </c>
      <c r="C1793" s="3">
        <f t="shared" si="163"/>
        <v>16</v>
      </c>
      <c r="D1793" s="4">
        <v>15</v>
      </c>
      <c r="E1793" s="7" t="s">
        <v>13</v>
      </c>
      <c r="F1793" s="7"/>
      <c r="G1793">
        <v>119335</v>
      </c>
      <c r="H1793" s="1">
        <v>49720</v>
      </c>
      <c r="I1793">
        <f t="shared" si="164"/>
        <v>49720</v>
      </c>
      <c r="K1793">
        <v>49720</v>
      </c>
      <c r="L1793">
        <f t="shared" si="165"/>
        <v>44748</v>
      </c>
      <c r="M1793">
        <f t="shared" si="166"/>
        <v>39776</v>
      </c>
      <c r="N1793">
        <f t="shared" si="167"/>
        <v>59664</v>
      </c>
    </row>
    <row r="1794" spans="1:14" x14ac:dyDescent="0.25">
      <c r="A1794" s="2">
        <v>42810</v>
      </c>
      <c r="B1794" s="3">
        <f t="shared" ref="B1794:B1857" si="168">MONTH(A1794)</f>
        <v>3</v>
      </c>
      <c r="C1794" s="3">
        <f t="shared" ref="C1794:C1857" si="169">DAY(A1794)</f>
        <v>16</v>
      </c>
      <c r="D1794" s="4">
        <v>16</v>
      </c>
      <c r="E1794" s="7" t="s">
        <v>13</v>
      </c>
      <c r="F1794" s="7"/>
      <c r="G1794">
        <v>76205</v>
      </c>
      <c r="H1794" s="1">
        <v>46362</v>
      </c>
      <c r="I1794">
        <f t="shared" si="164"/>
        <v>46362</v>
      </c>
      <c r="K1794">
        <v>46362</v>
      </c>
      <c r="L1794">
        <f t="shared" si="165"/>
        <v>41725.800000000003</v>
      </c>
      <c r="M1794">
        <f t="shared" si="166"/>
        <v>37089.599999999999</v>
      </c>
      <c r="N1794">
        <f t="shared" si="167"/>
        <v>55634.400000000001</v>
      </c>
    </row>
    <row r="1795" spans="1:14" x14ac:dyDescent="0.25">
      <c r="A1795" s="2">
        <v>42810</v>
      </c>
      <c r="B1795" s="3">
        <f t="shared" si="168"/>
        <v>3</v>
      </c>
      <c r="C1795" s="3">
        <f t="shared" si="169"/>
        <v>16</v>
      </c>
      <c r="D1795" s="4">
        <v>17</v>
      </c>
      <c r="E1795" s="7" t="s">
        <v>13</v>
      </c>
      <c r="F1795" s="7"/>
      <c r="G1795">
        <v>38255</v>
      </c>
      <c r="H1795" s="1">
        <v>44041</v>
      </c>
      <c r="I1795">
        <f t="shared" ref="I1795:I1858" si="170">MIN(G1795,H1795)</f>
        <v>38255</v>
      </c>
      <c r="K1795">
        <v>44041</v>
      </c>
      <c r="L1795">
        <f t="shared" ref="L1795:L1858" si="171">K1795*0.9</f>
        <v>39636.9</v>
      </c>
      <c r="M1795">
        <f t="shared" ref="M1795:M1858" si="172">K1795*0.8</f>
        <v>35232.800000000003</v>
      </c>
      <c r="N1795">
        <f t="shared" ref="N1795:N1858" si="173">K1795*1.2</f>
        <v>52849.2</v>
      </c>
    </row>
    <row r="1796" spans="1:14" x14ac:dyDescent="0.25">
      <c r="A1796" s="2">
        <v>42810</v>
      </c>
      <c r="B1796" s="3">
        <f t="shared" si="168"/>
        <v>3</v>
      </c>
      <c r="C1796" s="3">
        <f t="shared" si="169"/>
        <v>16</v>
      </c>
      <c r="D1796" s="4">
        <v>18</v>
      </c>
      <c r="E1796" s="7" t="s">
        <v>13</v>
      </c>
      <c r="F1796" s="7"/>
      <c r="G1796">
        <v>8260.5</v>
      </c>
      <c r="H1796" s="1">
        <v>54581</v>
      </c>
      <c r="I1796">
        <f t="shared" si="170"/>
        <v>8260.5</v>
      </c>
      <c r="K1796">
        <v>54581</v>
      </c>
      <c r="L1796">
        <f t="shared" si="171"/>
        <v>49122.9</v>
      </c>
      <c r="M1796">
        <f t="shared" si="172"/>
        <v>43664.800000000003</v>
      </c>
      <c r="N1796">
        <f t="shared" si="173"/>
        <v>65497.2</v>
      </c>
    </row>
    <row r="1797" spans="1:14" x14ac:dyDescent="0.25">
      <c r="A1797" s="2">
        <v>42810</v>
      </c>
      <c r="B1797" s="3">
        <f t="shared" si="168"/>
        <v>3</v>
      </c>
      <c r="C1797" s="3">
        <f t="shared" si="169"/>
        <v>16</v>
      </c>
      <c r="D1797" s="4">
        <v>19</v>
      </c>
      <c r="E1797" s="7" t="s">
        <v>13</v>
      </c>
      <c r="F1797" s="7"/>
      <c r="G1797">
        <v>0</v>
      </c>
      <c r="H1797" s="1">
        <v>56506</v>
      </c>
      <c r="I1797">
        <f t="shared" si="170"/>
        <v>0</v>
      </c>
      <c r="K1797">
        <v>56506</v>
      </c>
      <c r="L1797">
        <f t="shared" si="171"/>
        <v>50855.4</v>
      </c>
      <c r="M1797">
        <f t="shared" si="172"/>
        <v>45204.800000000003</v>
      </c>
      <c r="N1797">
        <f t="shared" si="173"/>
        <v>67807.199999999997</v>
      </c>
    </row>
    <row r="1798" spans="1:14" x14ac:dyDescent="0.25">
      <c r="A1798" s="2">
        <v>42810</v>
      </c>
      <c r="B1798" s="3">
        <f t="shared" si="168"/>
        <v>3</v>
      </c>
      <c r="C1798" s="3">
        <f t="shared" si="169"/>
        <v>16</v>
      </c>
      <c r="D1798" s="4">
        <v>20</v>
      </c>
      <c r="E1798" s="7" t="s">
        <v>13</v>
      </c>
      <c r="F1798" s="7"/>
      <c r="G1798">
        <v>0</v>
      </c>
      <c r="H1798" s="1">
        <v>54721</v>
      </c>
      <c r="I1798">
        <f t="shared" si="170"/>
        <v>0</v>
      </c>
      <c r="K1798">
        <v>54721</v>
      </c>
      <c r="L1798">
        <f t="shared" si="171"/>
        <v>49248.9</v>
      </c>
      <c r="M1798">
        <f t="shared" si="172"/>
        <v>43776.800000000003</v>
      </c>
      <c r="N1798">
        <f t="shared" si="173"/>
        <v>65665.2</v>
      </c>
    </row>
    <row r="1799" spans="1:14" x14ac:dyDescent="0.25">
      <c r="A1799" s="2">
        <v>42810</v>
      </c>
      <c r="B1799" s="3">
        <f t="shared" si="168"/>
        <v>3</v>
      </c>
      <c r="C1799" s="3">
        <f t="shared" si="169"/>
        <v>16</v>
      </c>
      <c r="D1799" s="4">
        <v>21</v>
      </c>
      <c r="E1799" s="7" t="s">
        <v>13</v>
      </c>
      <c r="F1799" s="7"/>
      <c r="G1799">
        <v>0</v>
      </c>
      <c r="H1799" s="1">
        <v>54009</v>
      </c>
      <c r="I1799">
        <f t="shared" si="170"/>
        <v>0</v>
      </c>
      <c r="K1799">
        <v>54009</v>
      </c>
      <c r="L1799">
        <f t="shared" si="171"/>
        <v>48608.1</v>
      </c>
      <c r="M1799">
        <f t="shared" si="172"/>
        <v>43207.200000000004</v>
      </c>
      <c r="N1799">
        <f t="shared" si="173"/>
        <v>64810.799999999996</v>
      </c>
    </row>
    <row r="1800" spans="1:14" x14ac:dyDescent="0.25">
      <c r="A1800" s="2">
        <v>42810</v>
      </c>
      <c r="B1800" s="3">
        <f t="shared" si="168"/>
        <v>3</v>
      </c>
      <c r="C1800" s="3">
        <f t="shared" si="169"/>
        <v>16</v>
      </c>
      <c r="D1800" s="4">
        <v>22</v>
      </c>
      <c r="E1800" s="7" t="s">
        <v>12</v>
      </c>
      <c r="F1800" s="7"/>
      <c r="G1800">
        <v>0</v>
      </c>
      <c r="H1800" s="1">
        <v>49262</v>
      </c>
      <c r="I1800">
        <f t="shared" si="170"/>
        <v>0</v>
      </c>
      <c r="K1800">
        <v>49262</v>
      </c>
      <c r="L1800">
        <f t="shared" si="171"/>
        <v>44335.8</v>
      </c>
      <c r="M1800">
        <f t="shared" si="172"/>
        <v>39409.600000000006</v>
      </c>
      <c r="N1800">
        <f t="shared" si="173"/>
        <v>59114.399999999994</v>
      </c>
    </row>
    <row r="1801" spans="1:14" x14ac:dyDescent="0.25">
      <c r="A1801" s="2">
        <v>42810</v>
      </c>
      <c r="B1801" s="3">
        <f t="shared" si="168"/>
        <v>3</v>
      </c>
      <c r="C1801" s="3">
        <f t="shared" si="169"/>
        <v>16</v>
      </c>
      <c r="D1801" s="4">
        <v>23</v>
      </c>
      <c r="E1801" s="7" t="s">
        <v>12</v>
      </c>
      <c r="F1801" s="7"/>
      <c r="G1801">
        <v>0</v>
      </c>
      <c r="H1801" s="1">
        <v>40859</v>
      </c>
      <c r="I1801">
        <f t="shared" si="170"/>
        <v>0</v>
      </c>
      <c r="K1801">
        <v>40859</v>
      </c>
      <c r="L1801">
        <f t="shared" si="171"/>
        <v>36773.1</v>
      </c>
      <c r="M1801">
        <f t="shared" si="172"/>
        <v>32687.200000000001</v>
      </c>
      <c r="N1801">
        <f t="shared" si="173"/>
        <v>49030.799999999996</v>
      </c>
    </row>
    <row r="1802" spans="1:14" x14ac:dyDescent="0.25">
      <c r="A1802" s="2">
        <v>42811</v>
      </c>
      <c r="B1802" s="3">
        <f t="shared" si="168"/>
        <v>3</v>
      </c>
      <c r="C1802" s="3">
        <f t="shared" si="169"/>
        <v>17</v>
      </c>
      <c r="D1802" s="4">
        <v>0</v>
      </c>
      <c r="E1802" s="7" t="s">
        <v>12</v>
      </c>
      <c r="F1802" s="7"/>
      <c r="G1802">
        <v>0</v>
      </c>
      <c r="H1802" s="1">
        <v>35233</v>
      </c>
      <c r="I1802">
        <f t="shared" si="170"/>
        <v>0</v>
      </c>
      <c r="K1802">
        <v>35233</v>
      </c>
      <c r="L1802">
        <f t="shared" si="171"/>
        <v>31709.7</v>
      </c>
      <c r="M1802">
        <f t="shared" si="172"/>
        <v>28186.400000000001</v>
      </c>
      <c r="N1802">
        <f t="shared" si="173"/>
        <v>42279.6</v>
      </c>
    </row>
    <row r="1803" spans="1:14" x14ac:dyDescent="0.25">
      <c r="A1803" s="2">
        <v>42811</v>
      </c>
      <c r="B1803" s="3">
        <f t="shared" si="168"/>
        <v>3</v>
      </c>
      <c r="C1803" s="3">
        <f t="shared" si="169"/>
        <v>17</v>
      </c>
      <c r="D1803" s="4">
        <v>1</v>
      </c>
      <c r="E1803" s="7" t="s">
        <v>12</v>
      </c>
      <c r="F1803" s="7"/>
      <c r="G1803">
        <v>0</v>
      </c>
      <c r="H1803" s="1">
        <v>30725</v>
      </c>
      <c r="I1803">
        <f t="shared" si="170"/>
        <v>0</v>
      </c>
      <c r="K1803">
        <v>30725</v>
      </c>
      <c r="L1803">
        <f t="shared" si="171"/>
        <v>27652.5</v>
      </c>
      <c r="M1803">
        <f t="shared" si="172"/>
        <v>24580</v>
      </c>
      <c r="N1803">
        <f t="shared" si="173"/>
        <v>36870</v>
      </c>
    </row>
    <row r="1804" spans="1:14" x14ac:dyDescent="0.25">
      <c r="A1804" s="2">
        <v>42811</v>
      </c>
      <c r="B1804" s="3">
        <f t="shared" si="168"/>
        <v>3</v>
      </c>
      <c r="C1804" s="3">
        <f t="shared" si="169"/>
        <v>17</v>
      </c>
      <c r="D1804" s="4">
        <v>2</v>
      </c>
      <c r="E1804" s="7" t="s">
        <v>12</v>
      </c>
      <c r="F1804" s="7"/>
      <c r="G1804">
        <v>0</v>
      </c>
      <c r="H1804" s="1">
        <v>29412</v>
      </c>
      <c r="I1804">
        <f t="shared" si="170"/>
        <v>0</v>
      </c>
      <c r="K1804">
        <v>29412</v>
      </c>
      <c r="L1804">
        <f t="shared" si="171"/>
        <v>26470.799999999999</v>
      </c>
      <c r="M1804">
        <f t="shared" si="172"/>
        <v>23529.600000000002</v>
      </c>
      <c r="N1804">
        <f t="shared" si="173"/>
        <v>35294.400000000001</v>
      </c>
    </row>
    <row r="1805" spans="1:14" x14ac:dyDescent="0.25">
      <c r="A1805" s="2">
        <v>42811</v>
      </c>
      <c r="B1805" s="3">
        <f t="shared" si="168"/>
        <v>3</v>
      </c>
      <c r="C1805" s="3">
        <f t="shared" si="169"/>
        <v>17</v>
      </c>
      <c r="D1805" s="4">
        <v>3</v>
      </c>
      <c r="E1805" s="7" t="s">
        <v>12</v>
      </c>
      <c r="F1805" s="7"/>
      <c r="G1805">
        <v>0</v>
      </c>
      <c r="H1805" s="1">
        <v>27523</v>
      </c>
      <c r="I1805">
        <f t="shared" si="170"/>
        <v>0</v>
      </c>
      <c r="K1805">
        <v>27523</v>
      </c>
      <c r="L1805">
        <f t="shared" si="171"/>
        <v>24770.7</v>
      </c>
      <c r="M1805">
        <f t="shared" si="172"/>
        <v>22018.400000000001</v>
      </c>
      <c r="N1805">
        <f t="shared" si="173"/>
        <v>33027.599999999999</v>
      </c>
    </row>
    <row r="1806" spans="1:14" x14ac:dyDescent="0.25">
      <c r="A1806" s="2">
        <v>42811</v>
      </c>
      <c r="B1806" s="3">
        <f t="shared" si="168"/>
        <v>3</v>
      </c>
      <c r="C1806" s="3">
        <f t="shared" si="169"/>
        <v>17</v>
      </c>
      <c r="D1806" s="4">
        <v>4</v>
      </c>
      <c r="E1806" s="7" t="s">
        <v>12</v>
      </c>
      <c r="F1806" s="7"/>
      <c r="G1806">
        <v>0</v>
      </c>
      <c r="H1806" s="1">
        <v>27446</v>
      </c>
      <c r="I1806">
        <f t="shared" si="170"/>
        <v>0</v>
      </c>
      <c r="K1806">
        <v>27446</v>
      </c>
      <c r="L1806">
        <f t="shared" si="171"/>
        <v>24701.4</v>
      </c>
      <c r="M1806">
        <f t="shared" si="172"/>
        <v>21956.800000000003</v>
      </c>
      <c r="N1806">
        <f t="shared" si="173"/>
        <v>32935.199999999997</v>
      </c>
    </row>
    <row r="1807" spans="1:14" x14ac:dyDescent="0.25">
      <c r="A1807" s="2">
        <v>42811</v>
      </c>
      <c r="B1807" s="3">
        <f t="shared" si="168"/>
        <v>3</v>
      </c>
      <c r="C1807" s="3">
        <f t="shared" si="169"/>
        <v>17</v>
      </c>
      <c r="D1807" s="4">
        <v>5</v>
      </c>
      <c r="E1807" s="7" t="s">
        <v>12</v>
      </c>
      <c r="F1807" s="7"/>
      <c r="G1807">
        <v>0</v>
      </c>
      <c r="H1807" s="1">
        <v>27628</v>
      </c>
      <c r="I1807">
        <f t="shared" si="170"/>
        <v>0</v>
      </c>
      <c r="K1807">
        <v>27628</v>
      </c>
      <c r="L1807">
        <f t="shared" si="171"/>
        <v>24865.200000000001</v>
      </c>
      <c r="M1807">
        <f t="shared" si="172"/>
        <v>22102.400000000001</v>
      </c>
      <c r="N1807">
        <f t="shared" si="173"/>
        <v>33153.599999999999</v>
      </c>
    </row>
    <row r="1808" spans="1:14" x14ac:dyDescent="0.25">
      <c r="A1808" s="2">
        <v>42811</v>
      </c>
      <c r="B1808" s="3">
        <f t="shared" si="168"/>
        <v>3</v>
      </c>
      <c r="C1808" s="3">
        <f t="shared" si="169"/>
        <v>17</v>
      </c>
      <c r="D1808" s="4">
        <v>6</v>
      </c>
      <c r="E1808" s="7" t="s">
        <v>13</v>
      </c>
      <c r="F1808" s="7"/>
      <c r="G1808">
        <v>0</v>
      </c>
      <c r="H1808" s="1">
        <v>28558</v>
      </c>
      <c r="I1808">
        <f t="shared" si="170"/>
        <v>0</v>
      </c>
      <c r="K1808">
        <v>28558</v>
      </c>
      <c r="L1808">
        <f t="shared" si="171"/>
        <v>25702.2</v>
      </c>
      <c r="M1808">
        <f t="shared" si="172"/>
        <v>22846.400000000001</v>
      </c>
      <c r="N1808">
        <f t="shared" si="173"/>
        <v>34269.599999999999</v>
      </c>
    </row>
    <row r="1809" spans="1:14" x14ac:dyDescent="0.25">
      <c r="A1809" s="2">
        <v>42811</v>
      </c>
      <c r="B1809" s="3">
        <f t="shared" si="168"/>
        <v>3</v>
      </c>
      <c r="C1809" s="3">
        <f t="shared" si="169"/>
        <v>17</v>
      </c>
      <c r="D1809" s="4">
        <v>7</v>
      </c>
      <c r="E1809" s="7" t="s">
        <v>13</v>
      </c>
      <c r="F1809" s="7"/>
      <c r="G1809">
        <v>0</v>
      </c>
      <c r="H1809" s="1">
        <v>31157</v>
      </c>
      <c r="I1809">
        <f t="shared" si="170"/>
        <v>0</v>
      </c>
      <c r="K1809">
        <v>31157</v>
      </c>
      <c r="L1809">
        <f t="shared" si="171"/>
        <v>28041.3</v>
      </c>
      <c r="M1809">
        <f t="shared" si="172"/>
        <v>24925.600000000002</v>
      </c>
      <c r="N1809">
        <f t="shared" si="173"/>
        <v>37388.400000000001</v>
      </c>
    </row>
    <row r="1810" spans="1:14" x14ac:dyDescent="0.25">
      <c r="A1810" s="2">
        <v>42811</v>
      </c>
      <c r="B1810" s="3">
        <f t="shared" si="168"/>
        <v>3</v>
      </c>
      <c r="C1810" s="3">
        <f t="shared" si="169"/>
        <v>17</v>
      </c>
      <c r="D1810" s="4">
        <v>8</v>
      </c>
      <c r="E1810" s="7" t="s">
        <v>13</v>
      </c>
      <c r="F1810" s="7"/>
      <c r="G1810">
        <v>12387.5</v>
      </c>
      <c r="H1810" s="1">
        <v>37908</v>
      </c>
      <c r="I1810">
        <f t="shared" si="170"/>
        <v>12387.5</v>
      </c>
      <c r="K1810">
        <v>37908</v>
      </c>
      <c r="L1810">
        <f t="shared" si="171"/>
        <v>34117.200000000004</v>
      </c>
      <c r="M1810">
        <f t="shared" si="172"/>
        <v>30326.400000000001</v>
      </c>
      <c r="N1810">
        <f t="shared" si="173"/>
        <v>45489.599999999999</v>
      </c>
    </row>
    <row r="1811" spans="1:14" x14ac:dyDescent="0.25">
      <c r="A1811" s="2">
        <v>42811</v>
      </c>
      <c r="B1811" s="3">
        <f t="shared" si="168"/>
        <v>3</v>
      </c>
      <c r="C1811" s="3">
        <f t="shared" si="169"/>
        <v>17</v>
      </c>
      <c r="D1811" s="4">
        <v>9</v>
      </c>
      <c r="E1811" s="7" t="s">
        <v>13</v>
      </c>
      <c r="F1811" s="7"/>
      <c r="G1811">
        <v>41967.5</v>
      </c>
      <c r="H1811" s="1">
        <v>50922</v>
      </c>
      <c r="I1811">
        <f t="shared" si="170"/>
        <v>41967.5</v>
      </c>
      <c r="K1811">
        <v>50922</v>
      </c>
      <c r="L1811">
        <f t="shared" si="171"/>
        <v>45829.8</v>
      </c>
      <c r="M1811">
        <f t="shared" si="172"/>
        <v>40737.600000000006</v>
      </c>
      <c r="N1811">
        <f t="shared" si="173"/>
        <v>61106.399999999994</v>
      </c>
    </row>
    <row r="1812" spans="1:14" x14ac:dyDescent="0.25">
      <c r="A1812" s="2">
        <v>42811</v>
      </c>
      <c r="B1812" s="3">
        <f t="shared" si="168"/>
        <v>3</v>
      </c>
      <c r="C1812" s="3">
        <f t="shared" si="169"/>
        <v>17</v>
      </c>
      <c r="D1812" s="4">
        <v>10</v>
      </c>
      <c r="E1812" s="7" t="s">
        <v>13</v>
      </c>
      <c r="F1812" s="7"/>
      <c r="G1812">
        <v>26108.5</v>
      </c>
      <c r="H1812" s="1">
        <v>57423</v>
      </c>
      <c r="I1812">
        <f t="shared" si="170"/>
        <v>26108.5</v>
      </c>
      <c r="K1812">
        <v>57423</v>
      </c>
      <c r="L1812">
        <f t="shared" si="171"/>
        <v>51680.700000000004</v>
      </c>
      <c r="M1812">
        <f t="shared" si="172"/>
        <v>45938.400000000001</v>
      </c>
      <c r="N1812">
        <f t="shared" si="173"/>
        <v>68907.599999999991</v>
      </c>
    </row>
    <row r="1813" spans="1:14" x14ac:dyDescent="0.25">
      <c r="A1813" s="2">
        <v>42811</v>
      </c>
      <c r="B1813" s="3">
        <f t="shared" si="168"/>
        <v>3</v>
      </c>
      <c r="C1813" s="3">
        <f t="shared" si="169"/>
        <v>17</v>
      </c>
      <c r="D1813" s="4">
        <v>11</v>
      </c>
      <c r="E1813" s="7" t="s">
        <v>13</v>
      </c>
      <c r="F1813" s="7"/>
      <c r="G1813">
        <v>20036</v>
      </c>
      <c r="H1813" s="1">
        <v>55333</v>
      </c>
      <c r="I1813">
        <f t="shared" si="170"/>
        <v>20036</v>
      </c>
      <c r="K1813">
        <v>55333</v>
      </c>
      <c r="L1813">
        <f t="shared" si="171"/>
        <v>49799.700000000004</v>
      </c>
      <c r="M1813">
        <f t="shared" si="172"/>
        <v>44266.400000000001</v>
      </c>
      <c r="N1813">
        <f t="shared" si="173"/>
        <v>66399.599999999991</v>
      </c>
    </row>
    <row r="1814" spans="1:14" x14ac:dyDescent="0.25">
      <c r="A1814" s="2">
        <v>42811</v>
      </c>
      <c r="B1814" s="3">
        <f t="shared" si="168"/>
        <v>3</v>
      </c>
      <c r="C1814" s="3">
        <f t="shared" si="169"/>
        <v>17</v>
      </c>
      <c r="D1814" s="4">
        <v>12</v>
      </c>
      <c r="E1814" s="7" t="s">
        <v>13</v>
      </c>
      <c r="F1814" s="7"/>
      <c r="G1814">
        <v>35083.5</v>
      </c>
      <c r="H1814" s="1">
        <v>57558</v>
      </c>
      <c r="I1814">
        <f t="shared" si="170"/>
        <v>35083.5</v>
      </c>
      <c r="K1814">
        <v>57558</v>
      </c>
      <c r="L1814">
        <f t="shared" si="171"/>
        <v>51802.200000000004</v>
      </c>
      <c r="M1814">
        <f t="shared" si="172"/>
        <v>46046.400000000001</v>
      </c>
      <c r="N1814">
        <f t="shared" si="173"/>
        <v>69069.599999999991</v>
      </c>
    </row>
    <row r="1815" spans="1:14" x14ac:dyDescent="0.25">
      <c r="A1815" s="2">
        <v>42811</v>
      </c>
      <c r="B1815" s="3">
        <f t="shared" si="168"/>
        <v>3</v>
      </c>
      <c r="C1815" s="3">
        <f t="shared" si="169"/>
        <v>17</v>
      </c>
      <c r="D1815" s="4">
        <v>13</v>
      </c>
      <c r="E1815" s="7" t="s">
        <v>13</v>
      </c>
      <c r="F1815" s="7"/>
      <c r="G1815">
        <v>49825.5</v>
      </c>
      <c r="H1815" s="1">
        <v>59015</v>
      </c>
      <c r="I1815">
        <f t="shared" si="170"/>
        <v>49825.5</v>
      </c>
      <c r="K1815">
        <v>59015</v>
      </c>
      <c r="L1815">
        <f t="shared" si="171"/>
        <v>53113.5</v>
      </c>
      <c r="M1815">
        <f t="shared" si="172"/>
        <v>47212</v>
      </c>
      <c r="N1815">
        <f t="shared" si="173"/>
        <v>70818</v>
      </c>
    </row>
    <row r="1816" spans="1:14" x14ac:dyDescent="0.25">
      <c r="A1816" s="2">
        <v>42811</v>
      </c>
      <c r="B1816" s="3">
        <f t="shared" si="168"/>
        <v>3</v>
      </c>
      <c r="C1816" s="3">
        <f t="shared" si="169"/>
        <v>17</v>
      </c>
      <c r="D1816" s="4">
        <v>14</v>
      </c>
      <c r="E1816" s="7" t="s">
        <v>13</v>
      </c>
      <c r="F1816" s="7"/>
      <c r="G1816">
        <v>38727</v>
      </c>
      <c r="H1816" s="1">
        <v>58402</v>
      </c>
      <c r="I1816">
        <f t="shared" si="170"/>
        <v>38727</v>
      </c>
      <c r="K1816">
        <v>58402</v>
      </c>
      <c r="L1816">
        <f t="shared" si="171"/>
        <v>52561.8</v>
      </c>
      <c r="M1816">
        <f t="shared" si="172"/>
        <v>46721.600000000006</v>
      </c>
      <c r="N1816">
        <f t="shared" si="173"/>
        <v>70082.399999999994</v>
      </c>
    </row>
    <row r="1817" spans="1:14" x14ac:dyDescent="0.25">
      <c r="A1817" s="2">
        <v>42811</v>
      </c>
      <c r="B1817" s="3">
        <f t="shared" si="168"/>
        <v>3</v>
      </c>
      <c r="C1817" s="3">
        <f t="shared" si="169"/>
        <v>17</v>
      </c>
      <c r="D1817" s="4">
        <v>15</v>
      </c>
      <c r="E1817" s="7" t="s">
        <v>13</v>
      </c>
      <c r="F1817" s="7"/>
      <c r="G1817">
        <v>24186</v>
      </c>
      <c r="H1817" s="1">
        <v>54633</v>
      </c>
      <c r="I1817">
        <f t="shared" si="170"/>
        <v>24186</v>
      </c>
      <c r="K1817">
        <v>54633</v>
      </c>
      <c r="L1817">
        <f t="shared" si="171"/>
        <v>49169.700000000004</v>
      </c>
      <c r="M1817">
        <f t="shared" si="172"/>
        <v>43706.400000000001</v>
      </c>
      <c r="N1817">
        <f t="shared" si="173"/>
        <v>65559.599999999991</v>
      </c>
    </row>
    <row r="1818" spans="1:14" x14ac:dyDescent="0.25">
      <c r="A1818" s="2">
        <v>42811</v>
      </c>
      <c r="B1818" s="3">
        <f t="shared" si="168"/>
        <v>3</v>
      </c>
      <c r="C1818" s="3">
        <f t="shared" si="169"/>
        <v>17</v>
      </c>
      <c r="D1818" s="4">
        <v>16</v>
      </c>
      <c r="E1818" s="7" t="s">
        <v>13</v>
      </c>
      <c r="F1818" s="7"/>
      <c r="G1818">
        <v>11376.5</v>
      </c>
      <c r="H1818" s="1">
        <v>50528</v>
      </c>
      <c r="I1818">
        <f t="shared" si="170"/>
        <v>11376.5</v>
      </c>
      <c r="K1818">
        <v>50528</v>
      </c>
      <c r="L1818">
        <f t="shared" si="171"/>
        <v>45475.200000000004</v>
      </c>
      <c r="M1818">
        <f t="shared" si="172"/>
        <v>40422.400000000001</v>
      </c>
      <c r="N1818">
        <f t="shared" si="173"/>
        <v>60633.599999999999</v>
      </c>
    </row>
    <row r="1819" spans="1:14" x14ac:dyDescent="0.25">
      <c r="A1819" s="2">
        <v>42811</v>
      </c>
      <c r="B1819" s="3">
        <f t="shared" si="168"/>
        <v>3</v>
      </c>
      <c r="C1819" s="3">
        <f t="shared" si="169"/>
        <v>17</v>
      </c>
      <c r="D1819" s="4">
        <v>17</v>
      </c>
      <c r="E1819" s="7" t="s">
        <v>13</v>
      </c>
      <c r="F1819" s="7"/>
      <c r="G1819">
        <v>24031</v>
      </c>
      <c r="H1819" s="1">
        <v>46817</v>
      </c>
      <c r="I1819">
        <f t="shared" si="170"/>
        <v>24031</v>
      </c>
      <c r="K1819">
        <v>46817</v>
      </c>
      <c r="L1819">
        <f t="shared" si="171"/>
        <v>42135.3</v>
      </c>
      <c r="M1819">
        <f t="shared" si="172"/>
        <v>37453.599999999999</v>
      </c>
      <c r="N1819">
        <f t="shared" si="173"/>
        <v>56180.4</v>
      </c>
    </row>
    <row r="1820" spans="1:14" x14ac:dyDescent="0.25">
      <c r="A1820" s="2">
        <v>42811</v>
      </c>
      <c r="B1820" s="3">
        <f t="shared" si="168"/>
        <v>3</v>
      </c>
      <c r="C1820" s="3">
        <f t="shared" si="169"/>
        <v>17</v>
      </c>
      <c r="D1820" s="4">
        <v>18</v>
      </c>
      <c r="E1820" s="7" t="s">
        <v>13</v>
      </c>
      <c r="F1820" s="7"/>
      <c r="G1820">
        <v>5305.5</v>
      </c>
      <c r="H1820" s="1">
        <v>54739</v>
      </c>
      <c r="I1820">
        <f t="shared" si="170"/>
        <v>5305.5</v>
      </c>
      <c r="K1820">
        <v>54739</v>
      </c>
      <c r="L1820">
        <f t="shared" si="171"/>
        <v>49265.1</v>
      </c>
      <c r="M1820">
        <f t="shared" si="172"/>
        <v>43791.200000000004</v>
      </c>
      <c r="N1820">
        <f t="shared" si="173"/>
        <v>65686.8</v>
      </c>
    </row>
    <row r="1821" spans="1:14" x14ac:dyDescent="0.25">
      <c r="A1821" s="2">
        <v>42811</v>
      </c>
      <c r="B1821" s="3">
        <f t="shared" si="168"/>
        <v>3</v>
      </c>
      <c r="C1821" s="3">
        <f t="shared" si="169"/>
        <v>17</v>
      </c>
      <c r="D1821" s="4">
        <v>19</v>
      </c>
      <c r="E1821" s="7" t="s">
        <v>13</v>
      </c>
      <c r="F1821" s="7"/>
      <c r="G1821">
        <v>0</v>
      </c>
      <c r="H1821" s="1">
        <v>55880</v>
      </c>
      <c r="I1821">
        <f t="shared" si="170"/>
        <v>0</v>
      </c>
      <c r="K1821">
        <v>55880</v>
      </c>
      <c r="L1821">
        <f t="shared" si="171"/>
        <v>50292</v>
      </c>
      <c r="M1821">
        <f t="shared" si="172"/>
        <v>44704</v>
      </c>
      <c r="N1821">
        <f t="shared" si="173"/>
        <v>67056</v>
      </c>
    </row>
    <row r="1822" spans="1:14" x14ac:dyDescent="0.25">
      <c r="A1822" s="2">
        <v>42811</v>
      </c>
      <c r="B1822" s="3">
        <f t="shared" si="168"/>
        <v>3</v>
      </c>
      <c r="C1822" s="3">
        <f t="shared" si="169"/>
        <v>17</v>
      </c>
      <c r="D1822" s="4">
        <v>20</v>
      </c>
      <c r="E1822" s="7" t="s">
        <v>13</v>
      </c>
      <c r="F1822" s="7"/>
      <c r="G1822">
        <v>0</v>
      </c>
      <c r="H1822" s="1">
        <v>55256</v>
      </c>
      <c r="I1822">
        <f t="shared" si="170"/>
        <v>0</v>
      </c>
      <c r="K1822">
        <v>55256</v>
      </c>
      <c r="L1822">
        <f t="shared" si="171"/>
        <v>49730.400000000001</v>
      </c>
      <c r="M1822">
        <f t="shared" si="172"/>
        <v>44204.800000000003</v>
      </c>
      <c r="N1822">
        <f t="shared" si="173"/>
        <v>66307.199999999997</v>
      </c>
    </row>
    <row r="1823" spans="1:14" x14ac:dyDescent="0.25">
      <c r="A1823" s="2">
        <v>42811</v>
      </c>
      <c r="B1823" s="3">
        <f t="shared" si="168"/>
        <v>3</v>
      </c>
      <c r="C1823" s="3">
        <f t="shared" si="169"/>
        <v>17</v>
      </c>
      <c r="D1823" s="4">
        <v>21</v>
      </c>
      <c r="E1823" s="7" t="s">
        <v>13</v>
      </c>
      <c r="F1823" s="7"/>
      <c r="G1823">
        <v>0</v>
      </c>
      <c r="H1823" s="1">
        <v>54499</v>
      </c>
      <c r="I1823">
        <f t="shared" si="170"/>
        <v>0</v>
      </c>
      <c r="K1823">
        <v>54499</v>
      </c>
      <c r="L1823">
        <f t="shared" si="171"/>
        <v>49049.1</v>
      </c>
      <c r="M1823">
        <f t="shared" si="172"/>
        <v>43599.200000000004</v>
      </c>
      <c r="N1823">
        <f t="shared" si="173"/>
        <v>65398.799999999996</v>
      </c>
    </row>
    <row r="1824" spans="1:14" x14ac:dyDescent="0.25">
      <c r="A1824" s="2">
        <v>42811</v>
      </c>
      <c r="B1824" s="3">
        <f t="shared" si="168"/>
        <v>3</v>
      </c>
      <c r="C1824" s="3">
        <f t="shared" si="169"/>
        <v>17</v>
      </c>
      <c r="D1824" s="4">
        <v>22</v>
      </c>
      <c r="E1824" s="7" t="s">
        <v>12</v>
      </c>
      <c r="F1824" s="7"/>
      <c r="G1824">
        <v>0</v>
      </c>
      <c r="H1824" s="1">
        <v>52878</v>
      </c>
      <c r="I1824">
        <f t="shared" si="170"/>
        <v>0</v>
      </c>
      <c r="K1824">
        <v>52878</v>
      </c>
      <c r="L1824">
        <f t="shared" si="171"/>
        <v>47590.200000000004</v>
      </c>
      <c r="M1824">
        <f t="shared" si="172"/>
        <v>42302.400000000001</v>
      </c>
      <c r="N1824">
        <f t="shared" si="173"/>
        <v>63453.599999999999</v>
      </c>
    </row>
    <row r="1825" spans="1:14" x14ac:dyDescent="0.25">
      <c r="A1825" s="2">
        <v>42811</v>
      </c>
      <c r="B1825" s="3">
        <f t="shared" si="168"/>
        <v>3</v>
      </c>
      <c r="C1825" s="3">
        <f t="shared" si="169"/>
        <v>17</v>
      </c>
      <c r="D1825" s="4">
        <v>23</v>
      </c>
      <c r="E1825" s="7" t="s">
        <v>12</v>
      </c>
      <c r="F1825" s="7"/>
      <c r="G1825">
        <v>0</v>
      </c>
      <c r="H1825" s="1">
        <v>45148</v>
      </c>
      <c r="I1825">
        <f t="shared" si="170"/>
        <v>0</v>
      </c>
      <c r="K1825">
        <v>45148</v>
      </c>
      <c r="L1825">
        <f t="shared" si="171"/>
        <v>40633.200000000004</v>
      </c>
      <c r="M1825">
        <f t="shared" si="172"/>
        <v>36118.400000000001</v>
      </c>
      <c r="N1825">
        <f t="shared" si="173"/>
        <v>54177.599999999999</v>
      </c>
    </row>
    <row r="1826" spans="1:14" x14ac:dyDescent="0.25">
      <c r="A1826" s="2">
        <v>42812</v>
      </c>
      <c r="B1826" s="3">
        <f t="shared" si="168"/>
        <v>3</v>
      </c>
      <c r="C1826" s="3">
        <f t="shared" si="169"/>
        <v>18</v>
      </c>
      <c r="D1826" s="4">
        <v>0</v>
      </c>
      <c r="E1826" s="7" t="s">
        <v>12</v>
      </c>
      <c r="F1826" s="7"/>
      <c r="G1826">
        <v>0</v>
      </c>
      <c r="H1826" s="1">
        <v>38043</v>
      </c>
      <c r="I1826">
        <f t="shared" si="170"/>
        <v>0</v>
      </c>
      <c r="K1826">
        <v>38043</v>
      </c>
      <c r="L1826">
        <f t="shared" si="171"/>
        <v>34238.700000000004</v>
      </c>
      <c r="M1826">
        <f t="shared" si="172"/>
        <v>30434.400000000001</v>
      </c>
      <c r="N1826">
        <f t="shared" si="173"/>
        <v>45651.6</v>
      </c>
    </row>
    <row r="1827" spans="1:14" x14ac:dyDescent="0.25">
      <c r="A1827" s="2">
        <v>42812</v>
      </c>
      <c r="B1827" s="3">
        <f t="shared" si="168"/>
        <v>3</v>
      </c>
      <c r="C1827" s="3">
        <f t="shared" si="169"/>
        <v>18</v>
      </c>
      <c r="D1827" s="4">
        <v>1</v>
      </c>
      <c r="E1827" s="7" t="s">
        <v>12</v>
      </c>
      <c r="F1827" s="7"/>
      <c r="G1827">
        <v>0</v>
      </c>
      <c r="H1827" s="1">
        <v>32749</v>
      </c>
      <c r="I1827">
        <f t="shared" si="170"/>
        <v>0</v>
      </c>
      <c r="K1827">
        <v>32749</v>
      </c>
      <c r="L1827">
        <f t="shared" si="171"/>
        <v>29474.100000000002</v>
      </c>
      <c r="M1827">
        <f t="shared" si="172"/>
        <v>26199.200000000001</v>
      </c>
      <c r="N1827">
        <f t="shared" si="173"/>
        <v>39298.799999999996</v>
      </c>
    </row>
    <row r="1828" spans="1:14" x14ac:dyDescent="0.25">
      <c r="A1828" s="2">
        <v>42812</v>
      </c>
      <c r="B1828" s="3">
        <f t="shared" si="168"/>
        <v>3</v>
      </c>
      <c r="C1828" s="3">
        <f t="shared" si="169"/>
        <v>18</v>
      </c>
      <c r="D1828" s="4">
        <v>2</v>
      </c>
      <c r="E1828" s="7" t="s">
        <v>12</v>
      </c>
      <c r="F1828" s="7"/>
      <c r="G1828">
        <v>0</v>
      </c>
      <c r="H1828" s="1">
        <v>29920</v>
      </c>
      <c r="I1828">
        <f t="shared" si="170"/>
        <v>0</v>
      </c>
      <c r="K1828">
        <v>29920</v>
      </c>
      <c r="L1828">
        <f t="shared" si="171"/>
        <v>26928</v>
      </c>
      <c r="M1828">
        <f t="shared" si="172"/>
        <v>23936</v>
      </c>
      <c r="N1828">
        <f t="shared" si="173"/>
        <v>35904</v>
      </c>
    </row>
    <row r="1829" spans="1:14" x14ac:dyDescent="0.25">
      <c r="A1829" s="2">
        <v>42812</v>
      </c>
      <c r="B1829" s="3">
        <f t="shared" si="168"/>
        <v>3</v>
      </c>
      <c r="C1829" s="3">
        <f t="shared" si="169"/>
        <v>18</v>
      </c>
      <c r="D1829" s="4">
        <v>3</v>
      </c>
      <c r="E1829" s="7" t="s">
        <v>12</v>
      </c>
      <c r="F1829" s="7"/>
      <c r="G1829">
        <v>0</v>
      </c>
      <c r="H1829" s="1">
        <v>27935</v>
      </c>
      <c r="I1829">
        <f t="shared" si="170"/>
        <v>0</v>
      </c>
      <c r="K1829">
        <v>27935</v>
      </c>
      <c r="L1829">
        <f t="shared" si="171"/>
        <v>25141.5</v>
      </c>
      <c r="M1829">
        <f t="shared" si="172"/>
        <v>22348</v>
      </c>
      <c r="N1829">
        <f t="shared" si="173"/>
        <v>33522</v>
      </c>
    </row>
    <row r="1830" spans="1:14" x14ac:dyDescent="0.25">
      <c r="A1830" s="2">
        <v>42812</v>
      </c>
      <c r="B1830" s="3">
        <f t="shared" si="168"/>
        <v>3</v>
      </c>
      <c r="C1830" s="3">
        <f t="shared" si="169"/>
        <v>18</v>
      </c>
      <c r="D1830" s="4">
        <v>4</v>
      </c>
      <c r="E1830" s="7" t="s">
        <v>12</v>
      </c>
      <c r="F1830" s="7"/>
      <c r="G1830">
        <v>0</v>
      </c>
      <c r="H1830" s="1">
        <v>27945</v>
      </c>
      <c r="I1830">
        <f t="shared" si="170"/>
        <v>0</v>
      </c>
      <c r="K1830">
        <v>27945</v>
      </c>
      <c r="L1830">
        <f t="shared" si="171"/>
        <v>25150.5</v>
      </c>
      <c r="M1830">
        <f t="shared" si="172"/>
        <v>22356</v>
      </c>
      <c r="N1830">
        <f t="shared" si="173"/>
        <v>33534</v>
      </c>
    </row>
    <row r="1831" spans="1:14" x14ac:dyDescent="0.25">
      <c r="A1831" s="2">
        <v>42812</v>
      </c>
      <c r="B1831" s="3">
        <f t="shared" si="168"/>
        <v>3</v>
      </c>
      <c r="C1831" s="3">
        <f t="shared" si="169"/>
        <v>18</v>
      </c>
      <c r="D1831" s="4">
        <v>5</v>
      </c>
      <c r="E1831" s="7" t="s">
        <v>12</v>
      </c>
      <c r="F1831" s="7"/>
      <c r="G1831">
        <v>0</v>
      </c>
      <c r="H1831" s="1">
        <v>27830</v>
      </c>
      <c r="I1831">
        <f t="shared" si="170"/>
        <v>0</v>
      </c>
      <c r="K1831">
        <v>27830</v>
      </c>
      <c r="L1831">
        <f t="shared" si="171"/>
        <v>25047</v>
      </c>
      <c r="M1831">
        <f t="shared" si="172"/>
        <v>22264</v>
      </c>
      <c r="N1831">
        <f t="shared" si="173"/>
        <v>33396</v>
      </c>
    </row>
    <row r="1832" spans="1:14" x14ac:dyDescent="0.25">
      <c r="A1832" s="2">
        <v>42812</v>
      </c>
      <c r="B1832" s="3">
        <f t="shared" si="168"/>
        <v>3</v>
      </c>
      <c r="C1832" s="3">
        <f t="shared" si="169"/>
        <v>18</v>
      </c>
      <c r="D1832" s="4">
        <v>6</v>
      </c>
      <c r="E1832" s="7" t="s">
        <v>13</v>
      </c>
      <c r="F1832" s="7"/>
      <c r="G1832">
        <v>0</v>
      </c>
      <c r="H1832" s="1">
        <v>30323</v>
      </c>
      <c r="I1832">
        <f t="shared" si="170"/>
        <v>0</v>
      </c>
      <c r="K1832">
        <v>30323</v>
      </c>
      <c r="L1832">
        <f t="shared" si="171"/>
        <v>27290.7</v>
      </c>
      <c r="M1832">
        <f t="shared" si="172"/>
        <v>24258.400000000001</v>
      </c>
      <c r="N1832">
        <f t="shared" si="173"/>
        <v>36387.599999999999</v>
      </c>
    </row>
    <row r="1833" spans="1:14" x14ac:dyDescent="0.25">
      <c r="A1833" s="2">
        <v>42812</v>
      </c>
      <c r="B1833" s="3">
        <f t="shared" si="168"/>
        <v>3</v>
      </c>
      <c r="C1833" s="3">
        <f t="shared" si="169"/>
        <v>18</v>
      </c>
      <c r="D1833" s="4">
        <v>7</v>
      </c>
      <c r="E1833" s="7" t="s">
        <v>13</v>
      </c>
      <c r="F1833" s="7"/>
      <c r="G1833">
        <v>13413.5</v>
      </c>
      <c r="H1833" s="1">
        <v>32106</v>
      </c>
      <c r="I1833">
        <f t="shared" si="170"/>
        <v>13413.5</v>
      </c>
      <c r="K1833">
        <v>32106</v>
      </c>
      <c r="L1833">
        <f t="shared" si="171"/>
        <v>28895.4</v>
      </c>
      <c r="M1833">
        <f t="shared" si="172"/>
        <v>25684.800000000003</v>
      </c>
      <c r="N1833">
        <f t="shared" si="173"/>
        <v>38527.199999999997</v>
      </c>
    </row>
    <row r="1834" spans="1:14" x14ac:dyDescent="0.25">
      <c r="A1834" s="2">
        <v>42812</v>
      </c>
      <c r="B1834" s="3">
        <f t="shared" si="168"/>
        <v>3</v>
      </c>
      <c r="C1834" s="3">
        <f t="shared" si="169"/>
        <v>18</v>
      </c>
      <c r="D1834" s="4">
        <v>8</v>
      </c>
      <c r="E1834" s="7" t="s">
        <v>13</v>
      </c>
      <c r="F1834" s="7"/>
      <c r="G1834">
        <v>48607</v>
      </c>
      <c r="H1834" s="1">
        <v>36355</v>
      </c>
      <c r="I1834">
        <f t="shared" si="170"/>
        <v>36355</v>
      </c>
      <c r="K1834">
        <v>36355</v>
      </c>
      <c r="L1834">
        <f t="shared" si="171"/>
        <v>32719.5</v>
      </c>
      <c r="M1834">
        <f t="shared" si="172"/>
        <v>29084</v>
      </c>
      <c r="N1834">
        <f t="shared" si="173"/>
        <v>43626</v>
      </c>
    </row>
    <row r="1835" spans="1:14" x14ac:dyDescent="0.25">
      <c r="A1835" s="2">
        <v>42812</v>
      </c>
      <c r="B1835" s="3">
        <f t="shared" si="168"/>
        <v>3</v>
      </c>
      <c r="C1835" s="3">
        <f t="shared" si="169"/>
        <v>18</v>
      </c>
      <c r="D1835" s="4">
        <v>9</v>
      </c>
      <c r="E1835" s="7" t="s">
        <v>13</v>
      </c>
      <c r="F1835" s="7"/>
      <c r="G1835">
        <v>115610</v>
      </c>
      <c r="H1835" s="1">
        <v>50902</v>
      </c>
      <c r="I1835">
        <f t="shared" si="170"/>
        <v>50902</v>
      </c>
      <c r="K1835">
        <v>50902</v>
      </c>
      <c r="L1835">
        <f t="shared" si="171"/>
        <v>45811.8</v>
      </c>
      <c r="M1835">
        <f t="shared" si="172"/>
        <v>40721.600000000006</v>
      </c>
      <c r="N1835">
        <f t="shared" si="173"/>
        <v>61082.399999999994</v>
      </c>
    </row>
    <row r="1836" spans="1:14" x14ac:dyDescent="0.25">
      <c r="A1836" s="2">
        <v>42812</v>
      </c>
      <c r="B1836" s="3">
        <f t="shared" si="168"/>
        <v>3</v>
      </c>
      <c r="C1836" s="3">
        <f t="shared" si="169"/>
        <v>18</v>
      </c>
      <c r="D1836" s="4">
        <v>10</v>
      </c>
      <c r="E1836" s="7" t="s">
        <v>13</v>
      </c>
      <c r="F1836" s="7"/>
      <c r="G1836">
        <v>258230</v>
      </c>
      <c r="H1836" s="1">
        <v>55813</v>
      </c>
      <c r="I1836">
        <f t="shared" si="170"/>
        <v>55813</v>
      </c>
      <c r="K1836">
        <v>55813</v>
      </c>
      <c r="L1836">
        <f t="shared" si="171"/>
        <v>50231.700000000004</v>
      </c>
      <c r="M1836">
        <f t="shared" si="172"/>
        <v>44650.400000000001</v>
      </c>
      <c r="N1836">
        <f t="shared" si="173"/>
        <v>66975.599999999991</v>
      </c>
    </row>
    <row r="1837" spans="1:14" x14ac:dyDescent="0.25">
      <c r="A1837" s="2">
        <v>42812</v>
      </c>
      <c r="B1837" s="3">
        <f t="shared" si="168"/>
        <v>3</v>
      </c>
      <c r="C1837" s="3">
        <f t="shared" si="169"/>
        <v>18</v>
      </c>
      <c r="D1837" s="4">
        <v>11</v>
      </c>
      <c r="E1837" s="7" t="s">
        <v>13</v>
      </c>
      <c r="F1837" s="7"/>
      <c r="G1837">
        <v>289475</v>
      </c>
      <c r="H1837" s="1">
        <v>56733</v>
      </c>
      <c r="I1837">
        <f t="shared" si="170"/>
        <v>56733</v>
      </c>
      <c r="K1837">
        <v>56733</v>
      </c>
      <c r="L1837">
        <f t="shared" si="171"/>
        <v>51059.700000000004</v>
      </c>
      <c r="M1837">
        <f t="shared" si="172"/>
        <v>45386.400000000001</v>
      </c>
      <c r="N1837">
        <f t="shared" si="173"/>
        <v>68079.599999999991</v>
      </c>
    </row>
    <row r="1838" spans="1:14" x14ac:dyDescent="0.25">
      <c r="A1838" s="2">
        <v>42812</v>
      </c>
      <c r="B1838" s="3">
        <f t="shared" si="168"/>
        <v>3</v>
      </c>
      <c r="C1838" s="3">
        <f t="shared" si="169"/>
        <v>18</v>
      </c>
      <c r="D1838" s="4">
        <v>12</v>
      </c>
      <c r="E1838" s="7" t="s">
        <v>13</v>
      </c>
      <c r="F1838" s="7"/>
      <c r="G1838">
        <v>307195</v>
      </c>
      <c r="H1838" s="1">
        <v>57520</v>
      </c>
      <c r="I1838">
        <f t="shared" si="170"/>
        <v>57520</v>
      </c>
      <c r="K1838">
        <v>57520</v>
      </c>
      <c r="L1838">
        <f t="shared" si="171"/>
        <v>51768</v>
      </c>
      <c r="M1838">
        <f t="shared" si="172"/>
        <v>46016</v>
      </c>
      <c r="N1838">
        <f t="shared" si="173"/>
        <v>69024</v>
      </c>
    </row>
    <row r="1839" spans="1:14" x14ac:dyDescent="0.25">
      <c r="A1839" s="2">
        <v>42812</v>
      </c>
      <c r="B1839" s="3">
        <f t="shared" si="168"/>
        <v>3</v>
      </c>
      <c r="C1839" s="3">
        <f t="shared" si="169"/>
        <v>18</v>
      </c>
      <c r="D1839" s="4">
        <v>13</v>
      </c>
      <c r="E1839" s="7" t="s">
        <v>13</v>
      </c>
      <c r="F1839" s="7"/>
      <c r="G1839">
        <v>179830</v>
      </c>
      <c r="H1839" s="1">
        <v>59006</v>
      </c>
      <c r="I1839">
        <f t="shared" si="170"/>
        <v>59006</v>
      </c>
      <c r="K1839">
        <v>59006</v>
      </c>
      <c r="L1839">
        <f t="shared" si="171"/>
        <v>53105.4</v>
      </c>
      <c r="M1839">
        <f t="shared" si="172"/>
        <v>47204.800000000003</v>
      </c>
      <c r="N1839">
        <f t="shared" si="173"/>
        <v>70807.199999999997</v>
      </c>
    </row>
    <row r="1840" spans="1:14" x14ac:dyDescent="0.25">
      <c r="A1840" s="2">
        <v>42812</v>
      </c>
      <c r="B1840" s="3">
        <f t="shared" si="168"/>
        <v>3</v>
      </c>
      <c r="C1840" s="3">
        <f t="shared" si="169"/>
        <v>18</v>
      </c>
      <c r="D1840" s="4">
        <v>14</v>
      </c>
      <c r="E1840" s="7" t="s">
        <v>13</v>
      </c>
      <c r="F1840" s="7"/>
      <c r="G1840">
        <v>167370</v>
      </c>
      <c r="H1840" s="1">
        <v>59869</v>
      </c>
      <c r="I1840">
        <f t="shared" si="170"/>
        <v>59869</v>
      </c>
      <c r="K1840">
        <v>59869</v>
      </c>
      <c r="L1840">
        <f t="shared" si="171"/>
        <v>53882.1</v>
      </c>
      <c r="M1840">
        <f t="shared" si="172"/>
        <v>47895.200000000004</v>
      </c>
      <c r="N1840">
        <f t="shared" si="173"/>
        <v>71842.8</v>
      </c>
    </row>
    <row r="1841" spans="1:14" x14ac:dyDescent="0.25">
      <c r="A1841" s="2">
        <v>42812</v>
      </c>
      <c r="B1841" s="3">
        <f t="shared" si="168"/>
        <v>3</v>
      </c>
      <c r="C1841" s="3">
        <f t="shared" si="169"/>
        <v>18</v>
      </c>
      <c r="D1841" s="4">
        <v>15</v>
      </c>
      <c r="E1841" s="7" t="s">
        <v>13</v>
      </c>
      <c r="F1841" s="7"/>
      <c r="G1841">
        <v>111805</v>
      </c>
      <c r="H1841" s="1">
        <v>53376</v>
      </c>
      <c r="I1841">
        <f t="shared" si="170"/>
        <v>53376</v>
      </c>
      <c r="K1841">
        <v>53376</v>
      </c>
      <c r="L1841">
        <f t="shared" si="171"/>
        <v>48038.400000000001</v>
      </c>
      <c r="M1841">
        <f t="shared" si="172"/>
        <v>42700.800000000003</v>
      </c>
      <c r="N1841">
        <f t="shared" si="173"/>
        <v>64051.199999999997</v>
      </c>
    </row>
    <row r="1842" spans="1:14" x14ac:dyDescent="0.25">
      <c r="A1842" s="2">
        <v>42812</v>
      </c>
      <c r="B1842" s="3">
        <f t="shared" si="168"/>
        <v>3</v>
      </c>
      <c r="C1842" s="3">
        <f t="shared" si="169"/>
        <v>18</v>
      </c>
      <c r="D1842" s="4">
        <v>16</v>
      </c>
      <c r="E1842" s="7" t="s">
        <v>13</v>
      </c>
      <c r="F1842" s="7"/>
      <c r="G1842">
        <v>76065</v>
      </c>
      <c r="H1842" s="1">
        <v>45139</v>
      </c>
      <c r="I1842">
        <f t="shared" si="170"/>
        <v>45139</v>
      </c>
      <c r="K1842">
        <v>45139</v>
      </c>
      <c r="L1842">
        <f t="shared" si="171"/>
        <v>40625.1</v>
      </c>
      <c r="M1842">
        <f t="shared" si="172"/>
        <v>36111.200000000004</v>
      </c>
      <c r="N1842">
        <f t="shared" si="173"/>
        <v>54166.799999999996</v>
      </c>
    </row>
    <row r="1843" spans="1:14" x14ac:dyDescent="0.25">
      <c r="A1843" s="2">
        <v>42812</v>
      </c>
      <c r="B1843" s="3">
        <f t="shared" si="168"/>
        <v>3</v>
      </c>
      <c r="C1843" s="3">
        <f t="shared" si="169"/>
        <v>18</v>
      </c>
      <c r="D1843" s="4">
        <v>17</v>
      </c>
      <c r="E1843" s="7" t="s">
        <v>13</v>
      </c>
      <c r="F1843" s="7"/>
      <c r="G1843">
        <v>38185.5</v>
      </c>
      <c r="H1843" s="1">
        <v>39913</v>
      </c>
      <c r="I1843">
        <f t="shared" si="170"/>
        <v>38185.5</v>
      </c>
      <c r="K1843">
        <v>39913</v>
      </c>
      <c r="L1843">
        <f t="shared" si="171"/>
        <v>35921.700000000004</v>
      </c>
      <c r="M1843">
        <f t="shared" si="172"/>
        <v>31930.400000000001</v>
      </c>
      <c r="N1843">
        <f t="shared" si="173"/>
        <v>47895.6</v>
      </c>
    </row>
    <row r="1844" spans="1:14" x14ac:dyDescent="0.25">
      <c r="A1844" s="2">
        <v>42812</v>
      </c>
      <c r="B1844" s="3">
        <f t="shared" si="168"/>
        <v>3</v>
      </c>
      <c r="C1844" s="3">
        <f t="shared" si="169"/>
        <v>18</v>
      </c>
      <c r="D1844" s="4">
        <v>18</v>
      </c>
      <c r="E1844" s="7" t="s">
        <v>13</v>
      </c>
      <c r="F1844" s="7"/>
      <c r="G1844">
        <v>9617.5</v>
      </c>
      <c r="H1844" s="1">
        <v>46146</v>
      </c>
      <c r="I1844">
        <f t="shared" si="170"/>
        <v>9617.5</v>
      </c>
      <c r="K1844">
        <v>46146</v>
      </c>
      <c r="L1844">
        <f t="shared" si="171"/>
        <v>41531.4</v>
      </c>
      <c r="M1844">
        <f t="shared" si="172"/>
        <v>36916.800000000003</v>
      </c>
      <c r="N1844">
        <f t="shared" si="173"/>
        <v>55375.199999999997</v>
      </c>
    </row>
    <row r="1845" spans="1:14" x14ac:dyDescent="0.25">
      <c r="A1845" s="2">
        <v>42812</v>
      </c>
      <c r="B1845" s="3">
        <f t="shared" si="168"/>
        <v>3</v>
      </c>
      <c r="C1845" s="3">
        <f t="shared" si="169"/>
        <v>18</v>
      </c>
      <c r="D1845" s="4">
        <v>19</v>
      </c>
      <c r="E1845" s="7" t="s">
        <v>13</v>
      </c>
      <c r="F1845" s="7"/>
      <c r="G1845">
        <v>0</v>
      </c>
      <c r="H1845" s="1">
        <v>50845</v>
      </c>
      <c r="I1845">
        <f t="shared" si="170"/>
        <v>0</v>
      </c>
      <c r="K1845">
        <v>50845</v>
      </c>
      <c r="L1845">
        <f t="shared" si="171"/>
        <v>45760.5</v>
      </c>
      <c r="M1845">
        <f t="shared" si="172"/>
        <v>40676</v>
      </c>
      <c r="N1845">
        <f t="shared" si="173"/>
        <v>61014</v>
      </c>
    </row>
    <row r="1846" spans="1:14" x14ac:dyDescent="0.25">
      <c r="A1846" s="2">
        <v>42812</v>
      </c>
      <c r="B1846" s="3">
        <f t="shared" si="168"/>
        <v>3</v>
      </c>
      <c r="C1846" s="3">
        <f t="shared" si="169"/>
        <v>18</v>
      </c>
      <c r="D1846" s="4">
        <v>20</v>
      </c>
      <c r="E1846" s="7" t="s">
        <v>13</v>
      </c>
      <c r="F1846" s="7"/>
      <c r="G1846">
        <v>0</v>
      </c>
      <c r="H1846" s="1">
        <v>51315</v>
      </c>
      <c r="I1846">
        <f t="shared" si="170"/>
        <v>0</v>
      </c>
      <c r="K1846">
        <v>51315</v>
      </c>
      <c r="L1846">
        <f t="shared" si="171"/>
        <v>46183.5</v>
      </c>
      <c r="M1846">
        <f t="shared" si="172"/>
        <v>41052</v>
      </c>
      <c r="N1846">
        <f t="shared" si="173"/>
        <v>61578</v>
      </c>
    </row>
    <row r="1847" spans="1:14" x14ac:dyDescent="0.25">
      <c r="A1847" s="2">
        <v>42812</v>
      </c>
      <c r="B1847" s="3">
        <f t="shared" si="168"/>
        <v>3</v>
      </c>
      <c r="C1847" s="3">
        <f t="shared" si="169"/>
        <v>18</v>
      </c>
      <c r="D1847" s="4">
        <v>21</v>
      </c>
      <c r="E1847" s="7" t="s">
        <v>13</v>
      </c>
      <c r="F1847" s="7"/>
      <c r="G1847">
        <v>0</v>
      </c>
      <c r="H1847" s="1">
        <v>50040</v>
      </c>
      <c r="I1847">
        <f t="shared" si="170"/>
        <v>0</v>
      </c>
      <c r="K1847">
        <v>50040</v>
      </c>
      <c r="L1847">
        <f t="shared" si="171"/>
        <v>45036</v>
      </c>
      <c r="M1847">
        <f t="shared" si="172"/>
        <v>40032</v>
      </c>
      <c r="N1847">
        <f t="shared" si="173"/>
        <v>60048</v>
      </c>
    </row>
    <row r="1848" spans="1:14" x14ac:dyDescent="0.25">
      <c r="A1848" s="2">
        <v>42812</v>
      </c>
      <c r="B1848" s="3">
        <f t="shared" si="168"/>
        <v>3</v>
      </c>
      <c r="C1848" s="3">
        <f t="shared" si="169"/>
        <v>18</v>
      </c>
      <c r="D1848" s="4">
        <v>22</v>
      </c>
      <c r="E1848" s="7" t="s">
        <v>12</v>
      </c>
      <c r="F1848" s="7"/>
      <c r="G1848">
        <v>0</v>
      </c>
      <c r="H1848" s="1">
        <v>45417</v>
      </c>
      <c r="I1848">
        <f t="shared" si="170"/>
        <v>0</v>
      </c>
      <c r="K1848">
        <v>45417</v>
      </c>
      <c r="L1848">
        <f t="shared" si="171"/>
        <v>40875.300000000003</v>
      </c>
      <c r="M1848">
        <f t="shared" si="172"/>
        <v>36333.599999999999</v>
      </c>
      <c r="N1848">
        <f t="shared" si="173"/>
        <v>54500.4</v>
      </c>
    </row>
    <row r="1849" spans="1:14" x14ac:dyDescent="0.25">
      <c r="A1849" s="2">
        <v>42812</v>
      </c>
      <c r="B1849" s="3">
        <f t="shared" si="168"/>
        <v>3</v>
      </c>
      <c r="C1849" s="3">
        <f t="shared" si="169"/>
        <v>18</v>
      </c>
      <c r="D1849" s="4">
        <v>23</v>
      </c>
      <c r="E1849" s="7" t="s">
        <v>12</v>
      </c>
      <c r="F1849" s="7"/>
      <c r="G1849">
        <v>0</v>
      </c>
      <c r="H1849" s="1">
        <v>37141</v>
      </c>
      <c r="I1849">
        <f t="shared" si="170"/>
        <v>0</v>
      </c>
      <c r="K1849">
        <v>37141</v>
      </c>
      <c r="L1849">
        <f t="shared" si="171"/>
        <v>33426.9</v>
      </c>
      <c r="M1849">
        <f t="shared" si="172"/>
        <v>29712.800000000003</v>
      </c>
      <c r="N1849">
        <f t="shared" si="173"/>
        <v>44569.2</v>
      </c>
    </row>
    <row r="1850" spans="1:14" x14ac:dyDescent="0.25">
      <c r="A1850" s="2">
        <v>42813</v>
      </c>
      <c r="B1850" s="3">
        <f t="shared" si="168"/>
        <v>3</v>
      </c>
      <c r="C1850" s="3">
        <f t="shared" si="169"/>
        <v>19</v>
      </c>
      <c r="D1850" s="4">
        <v>0</v>
      </c>
      <c r="E1850" s="7" t="s">
        <v>12</v>
      </c>
      <c r="F1850" s="7"/>
      <c r="G1850">
        <v>0</v>
      </c>
      <c r="H1850" s="1">
        <v>31436</v>
      </c>
      <c r="I1850">
        <f t="shared" si="170"/>
        <v>0</v>
      </c>
      <c r="K1850">
        <v>31436</v>
      </c>
      <c r="L1850">
        <f t="shared" si="171"/>
        <v>28292.400000000001</v>
      </c>
      <c r="M1850">
        <f t="shared" si="172"/>
        <v>25148.800000000003</v>
      </c>
      <c r="N1850">
        <f t="shared" si="173"/>
        <v>37723.199999999997</v>
      </c>
    </row>
    <row r="1851" spans="1:14" x14ac:dyDescent="0.25">
      <c r="A1851" s="2">
        <v>42813</v>
      </c>
      <c r="B1851" s="3">
        <f t="shared" si="168"/>
        <v>3</v>
      </c>
      <c r="C1851" s="3">
        <f t="shared" si="169"/>
        <v>19</v>
      </c>
      <c r="D1851" s="4">
        <v>1</v>
      </c>
      <c r="E1851" s="7" t="s">
        <v>12</v>
      </c>
      <c r="F1851" s="7"/>
      <c r="G1851">
        <v>0</v>
      </c>
      <c r="H1851" s="1">
        <v>29096</v>
      </c>
      <c r="I1851">
        <f t="shared" si="170"/>
        <v>0</v>
      </c>
      <c r="K1851">
        <v>29096</v>
      </c>
      <c r="L1851">
        <f t="shared" si="171"/>
        <v>26186.400000000001</v>
      </c>
      <c r="M1851">
        <f t="shared" si="172"/>
        <v>23276.800000000003</v>
      </c>
      <c r="N1851">
        <f t="shared" si="173"/>
        <v>34915.199999999997</v>
      </c>
    </row>
    <row r="1852" spans="1:14" x14ac:dyDescent="0.25">
      <c r="A1852" s="2">
        <v>42813</v>
      </c>
      <c r="B1852" s="3">
        <f t="shared" si="168"/>
        <v>3</v>
      </c>
      <c r="C1852" s="3">
        <f t="shared" si="169"/>
        <v>19</v>
      </c>
      <c r="D1852" s="4">
        <v>2</v>
      </c>
      <c r="E1852" s="7" t="s">
        <v>12</v>
      </c>
      <c r="F1852" s="7"/>
      <c r="G1852">
        <v>0</v>
      </c>
      <c r="H1852" s="1">
        <v>27494</v>
      </c>
      <c r="I1852">
        <f t="shared" si="170"/>
        <v>0</v>
      </c>
      <c r="K1852">
        <v>27494</v>
      </c>
      <c r="L1852">
        <f t="shared" si="171"/>
        <v>24744.600000000002</v>
      </c>
      <c r="M1852">
        <f t="shared" si="172"/>
        <v>21995.200000000001</v>
      </c>
      <c r="N1852">
        <f t="shared" si="173"/>
        <v>32992.799999999996</v>
      </c>
    </row>
    <row r="1853" spans="1:14" x14ac:dyDescent="0.25">
      <c r="A1853" s="2">
        <v>42813</v>
      </c>
      <c r="B1853" s="3">
        <f t="shared" si="168"/>
        <v>3</v>
      </c>
      <c r="C1853" s="3">
        <f t="shared" si="169"/>
        <v>19</v>
      </c>
      <c r="D1853" s="4">
        <v>3</v>
      </c>
      <c r="E1853" s="7" t="s">
        <v>12</v>
      </c>
      <c r="F1853" s="7"/>
      <c r="G1853">
        <v>0</v>
      </c>
      <c r="H1853" s="1">
        <v>26046</v>
      </c>
      <c r="I1853">
        <f t="shared" si="170"/>
        <v>0</v>
      </c>
      <c r="K1853">
        <v>26046</v>
      </c>
      <c r="L1853">
        <f t="shared" si="171"/>
        <v>23441.4</v>
      </c>
      <c r="M1853">
        <f t="shared" si="172"/>
        <v>20836.800000000003</v>
      </c>
      <c r="N1853">
        <f t="shared" si="173"/>
        <v>31255.199999999997</v>
      </c>
    </row>
    <row r="1854" spans="1:14" x14ac:dyDescent="0.25">
      <c r="A1854" s="2">
        <v>42813</v>
      </c>
      <c r="B1854" s="3">
        <f t="shared" si="168"/>
        <v>3</v>
      </c>
      <c r="C1854" s="3">
        <f t="shared" si="169"/>
        <v>19</v>
      </c>
      <c r="D1854" s="4">
        <v>4</v>
      </c>
      <c r="E1854" s="7" t="s">
        <v>12</v>
      </c>
      <c r="F1854" s="7"/>
      <c r="G1854">
        <v>0</v>
      </c>
      <c r="H1854" s="1">
        <v>26564</v>
      </c>
      <c r="I1854">
        <f t="shared" si="170"/>
        <v>0</v>
      </c>
      <c r="K1854">
        <v>26564</v>
      </c>
      <c r="L1854">
        <f t="shared" si="171"/>
        <v>23907.600000000002</v>
      </c>
      <c r="M1854">
        <f t="shared" si="172"/>
        <v>21251.200000000001</v>
      </c>
      <c r="N1854">
        <f t="shared" si="173"/>
        <v>31876.799999999999</v>
      </c>
    </row>
    <row r="1855" spans="1:14" x14ac:dyDescent="0.25">
      <c r="A1855" s="2">
        <v>42813</v>
      </c>
      <c r="B1855" s="3">
        <f t="shared" si="168"/>
        <v>3</v>
      </c>
      <c r="C1855" s="3">
        <f t="shared" si="169"/>
        <v>19</v>
      </c>
      <c r="D1855" s="4">
        <v>5</v>
      </c>
      <c r="E1855" s="7" t="s">
        <v>12</v>
      </c>
      <c r="F1855" s="7"/>
      <c r="G1855">
        <v>0</v>
      </c>
      <c r="H1855" s="1">
        <v>26842</v>
      </c>
      <c r="I1855">
        <f t="shared" si="170"/>
        <v>0</v>
      </c>
      <c r="K1855">
        <v>26842</v>
      </c>
      <c r="L1855">
        <f t="shared" si="171"/>
        <v>24157.8</v>
      </c>
      <c r="M1855">
        <f t="shared" si="172"/>
        <v>21473.600000000002</v>
      </c>
      <c r="N1855">
        <f t="shared" si="173"/>
        <v>32210.399999999998</v>
      </c>
    </row>
    <row r="1856" spans="1:14" x14ac:dyDescent="0.25">
      <c r="A1856" s="2">
        <v>42813</v>
      </c>
      <c r="B1856" s="3">
        <f t="shared" si="168"/>
        <v>3</v>
      </c>
      <c r="C1856" s="3">
        <f t="shared" si="169"/>
        <v>19</v>
      </c>
      <c r="D1856" s="4">
        <v>6</v>
      </c>
      <c r="E1856" s="7" t="s">
        <v>13</v>
      </c>
      <c r="F1856" s="7"/>
      <c r="G1856">
        <v>0</v>
      </c>
      <c r="H1856" s="1">
        <v>27676</v>
      </c>
      <c r="I1856">
        <f t="shared" si="170"/>
        <v>0</v>
      </c>
      <c r="K1856">
        <v>27676</v>
      </c>
      <c r="L1856">
        <f t="shared" si="171"/>
        <v>24908.400000000001</v>
      </c>
      <c r="M1856">
        <f t="shared" si="172"/>
        <v>22140.800000000003</v>
      </c>
      <c r="N1856">
        <f t="shared" si="173"/>
        <v>33211.199999999997</v>
      </c>
    </row>
    <row r="1857" spans="1:14" x14ac:dyDescent="0.25">
      <c r="A1857" s="2">
        <v>42813</v>
      </c>
      <c r="B1857" s="3">
        <f t="shared" si="168"/>
        <v>3</v>
      </c>
      <c r="C1857" s="3">
        <f t="shared" si="169"/>
        <v>19</v>
      </c>
      <c r="D1857" s="4">
        <v>7</v>
      </c>
      <c r="E1857" s="7" t="s">
        <v>13</v>
      </c>
      <c r="F1857" s="7"/>
      <c r="G1857">
        <v>32903.5</v>
      </c>
      <c r="H1857" s="1">
        <v>28980</v>
      </c>
      <c r="I1857">
        <f t="shared" si="170"/>
        <v>28980</v>
      </c>
      <c r="K1857">
        <v>28980</v>
      </c>
      <c r="L1857">
        <f t="shared" si="171"/>
        <v>26082</v>
      </c>
      <c r="M1857">
        <f t="shared" si="172"/>
        <v>23184</v>
      </c>
      <c r="N1857">
        <f t="shared" si="173"/>
        <v>34776</v>
      </c>
    </row>
    <row r="1858" spans="1:14" x14ac:dyDescent="0.25">
      <c r="A1858" s="2">
        <v>42813</v>
      </c>
      <c r="B1858" s="3">
        <f t="shared" ref="B1858:B1921" si="174">MONTH(A1858)</f>
        <v>3</v>
      </c>
      <c r="C1858" s="3">
        <f t="shared" ref="C1858:C1921" si="175">DAY(A1858)</f>
        <v>19</v>
      </c>
      <c r="D1858" s="4">
        <v>8</v>
      </c>
      <c r="E1858" s="7" t="s">
        <v>13</v>
      </c>
      <c r="F1858" s="7"/>
      <c r="G1858">
        <v>141085</v>
      </c>
      <c r="H1858" s="1">
        <v>36460</v>
      </c>
      <c r="I1858">
        <f t="shared" si="170"/>
        <v>36460</v>
      </c>
      <c r="K1858">
        <v>36460</v>
      </c>
      <c r="L1858">
        <f t="shared" si="171"/>
        <v>32814</v>
      </c>
      <c r="M1858">
        <f t="shared" si="172"/>
        <v>29168</v>
      </c>
      <c r="N1858">
        <f t="shared" si="173"/>
        <v>43752</v>
      </c>
    </row>
    <row r="1859" spans="1:14" x14ac:dyDescent="0.25">
      <c r="A1859" s="2">
        <v>42813</v>
      </c>
      <c r="B1859" s="3">
        <f t="shared" si="174"/>
        <v>3</v>
      </c>
      <c r="C1859" s="3">
        <f t="shared" si="175"/>
        <v>19</v>
      </c>
      <c r="D1859" s="4">
        <v>9</v>
      </c>
      <c r="E1859" s="7" t="s">
        <v>13</v>
      </c>
      <c r="F1859" s="7"/>
      <c r="G1859">
        <v>238960</v>
      </c>
      <c r="H1859" s="1">
        <v>52552</v>
      </c>
      <c r="I1859">
        <f t="shared" ref="I1859:I1922" si="176">MIN(G1859,H1859)</f>
        <v>52552</v>
      </c>
      <c r="K1859">
        <v>52552</v>
      </c>
      <c r="L1859">
        <f t="shared" ref="L1859:L1922" si="177">K1859*0.9</f>
        <v>47296.800000000003</v>
      </c>
      <c r="M1859">
        <f t="shared" ref="M1859:M1922" si="178">K1859*0.8</f>
        <v>42041.600000000006</v>
      </c>
      <c r="N1859">
        <f t="shared" ref="N1859:N1922" si="179">K1859*1.2</f>
        <v>63062.399999999994</v>
      </c>
    </row>
    <row r="1860" spans="1:14" x14ac:dyDescent="0.25">
      <c r="A1860" s="2">
        <v>42813</v>
      </c>
      <c r="B1860" s="3">
        <f t="shared" si="174"/>
        <v>3</v>
      </c>
      <c r="C1860" s="3">
        <f t="shared" si="175"/>
        <v>19</v>
      </c>
      <c r="D1860" s="4">
        <v>10</v>
      </c>
      <c r="E1860" s="7" t="s">
        <v>13</v>
      </c>
      <c r="F1860" s="7"/>
      <c r="G1860">
        <v>262720</v>
      </c>
      <c r="H1860" s="1">
        <v>55889</v>
      </c>
      <c r="I1860">
        <f t="shared" si="176"/>
        <v>55889</v>
      </c>
      <c r="K1860">
        <v>55889</v>
      </c>
      <c r="L1860">
        <f t="shared" si="177"/>
        <v>50300.1</v>
      </c>
      <c r="M1860">
        <f t="shared" si="178"/>
        <v>44711.200000000004</v>
      </c>
      <c r="N1860">
        <f t="shared" si="179"/>
        <v>67066.8</v>
      </c>
    </row>
    <row r="1861" spans="1:14" x14ac:dyDescent="0.25">
      <c r="A1861" s="2">
        <v>42813</v>
      </c>
      <c r="B1861" s="3">
        <f t="shared" si="174"/>
        <v>3</v>
      </c>
      <c r="C1861" s="3">
        <f t="shared" si="175"/>
        <v>19</v>
      </c>
      <c r="D1861" s="4">
        <v>11</v>
      </c>
      <c r="E1861" s="7" t="s">
        <v>13</v>
      </c>
      <c r="F1861" s="7"/>
      <c r="G1861">
        <v>325845</v>
      </c>
      <c r="H1861" s="1">
        <v>54739</v>
      </c>
      <c r="I1861">
        <f t="shared" si="176"/>
        <v>54739</v>
      </c>
      <c r="K1861">
        <v>54739</v>
      </c>
      <c r="L1861">
        <f t="shared" si="177"/>
        <v>49265.1</v>
      </c>
      <c r="M1861">
        <f t="shared" si="178"/>
        <v>43791.200000000004</v>
      </c>
      <c r="N1861">
        <f t="shared" si="179"/>
        <v>65686.8</v>
      </c>
    </row>
    <row r="1862" spans="1:14" x14ac:dyDescent="0.25">
      <c r="A1862" s="2">
        <v>42813</v>
      </c>
      <c r="B1862" s="3">
        <f t="shared" si="174"/>
        <v>3</v>
      </c>
      <c r="C1862" s="3">
        <f t="shared" si="175"/>
        <v>19</v>
      </c>
      <c r="D1862" s="4">
        <v>12</v>
      </c>
      <c r="E1862" s="7" t="s">
        <v>13</v>
      </c>
      <c r="F1862" s="7"/>
      <c r="G1862">
        <v>332550</v>
      </c>
      <c r="H1862" s="1">
        <v>54403</v>
      </c>
      <c r="I1862">
        <f t="shared" si="176"/>
        <v>54403</v>
      </c>
      <c r="K1862">
        <v>54403</v>
      </c>
      <c r="L1862">
        <f t="shared" si="177"/>
        <v>48962.700000000004</v>
      </c>
      <c r="M1862">
        <f t="shared" si="178"/>
        <v>43522.400000000001</v>
      </c>
      <c r="N1862">
        <f t="shared" si="179"/>
        <v>65283.6</v>
      </c>
    </row>
    <row r="1863" spans="1:14" x14ac:dyDescent="0.25">
      <c r="A1863" s="2">
        <v>42813</v>
      </c>
      <c r="B1863" s="3">
        <f t="shared" si="174"/>
        <v>3</v>
      </c>
      <c r="C1863" s="3">
        <f t="shared" si="175"/>
        <v>19</v>
      </c>
      <c r="D1863" s="4">
        <v>13</v>
      </c>
      <c r="E1863" s="7" t="s">
        <v>13</v>
      </c>
      <c r="F1863" s="7"/>
      <c r="G1863">
        <v>304580</v>
      </c>
      <c r="H1863" s="1">
        <v>56790</v>
      </c>
      <c r="I1863">
        <f t="shared" si="176"/>
        <v>56790</v>
      </c>
      <c r="K1863">
        <v>56790</v>
      </c>
      <c r="L1863">
        <f t="shared" si="177"/>
        <v>51111</v>
      </c>
      <c r="M1863">
        <f t="shared" si="178"/>
        <v>45432</v>
      </c>
      <c r="N1863">
        <f t="shared" si="179"/>
        <v>68148</v>
      </c>
    </row>
    <row r="1864" spans="1:14" x14ac:dyDescent="0.25">
      <c r="A1864" s="2">
        <v>42813</v>
      </c>
      <c r="B1864" s="3">
        <f t="shared" si="174"/>
        <v>3</v>
      </c>
      <c r="C1864" s="3">
        <f t="shared" si="175"/>
        <v>19</v>
      </c>
      <c r="D1864" s="4">
        <v>14</v>
      </c>
      <c r="E1864" s="7" t="s">
        <v>13</v>
      </c>
      <c r="F1864" s="7"/>
      <c r="G1864">
        <v>210205</v>
      </c>
      <c r="H1864" s="1">
        <v>54556</v>
      </c>
      <c r="I1864">
        <f t="shared" si="176"/>
        <v>54556</v>
      </c>
      <c r="K1864">
        <v>54556</v>
      </c>
      <c r="L1864">
        <f t="shared" si="177"/>
        <v>49100.4</v>
      </c>
      <c r="M1864">
        <f t="shared" si="178"/>
        <v>43644.800000000003</v>
      </c>
      <c r="N1864">
        <f t="shared" si="179"/>
        <v>65467.199999999997</v>
      </c>
    </row>
    <row r="1865" spans="1:14" x14ac:dyDescent="0.25">
      <c r="A1865" s="2">
        <v>42813</v>
      </c>
      <c r="B1865" s="3">
        <f t="shared" si="174"/>
        <v>3</v>
      </c>
      <c r="C1865" s="3">
        <f t="shared" si="175"/>
        <v>19</v>
      </c>
      <c r="D1865" s="4">
        <v>15</v>
      </c>
      <c r="E1865" s="7" t="s">
        <v>13</v>
      </c>
      <c r="F1865" s="7"/>
      <c r="G1865">
        <v>131775</v>
      </c>
      <c r="H1865" s="1">
        <v>47747</v>
      </c>
      <c r="I1865">
        <f t="shared" si="176"/>
        <v>47747</v>
      </c>
      <c r="K1865">
        <v>47747</v>
      </c>
      <c r="L1865">
        <f t="shared" si="177"/>
        <v>42972.3</v>
      </c>
      <c r="M1865">
        <f t="shared" si="178"/>
        <v>38197.599999999999</v>
      </c>
      <c r="N1865">
        <f t="shared" si="179"/>
        <v>57296.4</v>
      </c>
    </row>
    <row r="1866" spans="1:14" x14ac:dyDescent="0.25">
      <c r="A1866" s="2">
        <v>42813</v>
      </c>
      <c r="B1866" s="3">
        <f t="shared" si="174"/>
        <v>3</v>
      </c>
      <c r="C1866" s="3">
        <f t="shared" si="175"/>
        <v>19</v>
      </c>
      <c r="D1866" s="4">
        <v>16</v>
      </c>
      <c r="E1866" s="7" t="s">
        <v>13</v>
      </c>
      <c r="F1866" s="7"/>
      <c r="G1866">
        <v>67560</v>
      </c>
      <c r="H1866" s="1">
        <v>44333</v>
      </c>
      <c r="I1866">
        <f t="shared" si="176"/>
        <v>44333</v>
      </c>
      <c r="K1866">
        <v>44333</v>
      </c>
      <c r="L1866">
        <f t="shared" si="177"/>
        <v>39899.700000000004</v>
      </c>
      <c r="M1866">
        <f t="shared" si="178"/>
        <v>35466.400000000001</v>
      </c>
      <c r="N1866">
        <f t="shared" si="179"/>
        <v>53199.6</v>
      </c>
    </row>
    <row r="1867" spans="1:14" x14ac:dyDescent="0.25">
      <c r="A1867" s="2">
        <v>42813</v>
      </c>
      <c r="B1867" s="3">
        <f t="shared" si="174"/>
        <v>3</v>
      </c>
      <c r="C1867" s="3">
        <f t="shared" si="175"/>
        <v>19</v>
      </c>
      <c r="D1867" s="4">
        <v>17</v>
      </c>
      <c r="E1867" s="7" t="s">
        <v>13</v>
      </c>
      <c r="F1867" s="7"/>
      <c r="G1867">
        <v>38398.5</v>
      </c>
      <c r="H1867" s="1">
        <v>41802</v>
      </c>
      <c r="I1867">
        <f t="shared" si="176"/>
        <v>38398.5</v>
      </c>
      <c r="K1867">
        <v>41802</v>
      </c>
      <c r="L1867">
        <f t="shared" si="177"/>
        <v>37621.800000000003</v>
      </c>
      <c r="M1867">
        <f t="shared" si="178"/>
        <v>33441.599999999999</v>
      </c>
      <c r="N1867">
        <f t="shared" si="179"/>
        <v>50162.400000000001</v>
      </c>
    </row>
    <row r="1868" spans="1:14" x14ac:dyDescent="0.25">
      <c r="A1868" s="2">
        <v>42813</v>
      </c>
      <c r="B1868" s="3">
        <f t="shared" si="174"/>
        <v>3</v>
      </c>
      <c r="C1868" s="3">
        <f t="shared" si="175"/>
        <v>19</v>
      </c>
      <c r="D1868" s="4">
        <v>18</v>
      </c>
      <c r="E1868" s="7" t="s">
        <v>13</v>
      </c>
      <c r="F1868" s="7"/>
      <c r="G1868">
        <v>9342.5</v>
      </c>
      <c r="H1868" s="1">
        <v>48371</v>
      </c>
      <c r="I1868">
        <f t="shared" si="176"/>
        <v>9342.5</v>
      </c>
      <c r="K1868">
        <v>48371</v>
      </c>
      <c r="L1868">
        <f t="shared" si="177"/>
        <v>43533.9</v>
      </c>
      <c r="M1868">
        <f t="shared" si="178"/>
        <v>38696.800000000003</v>
      </c>
      <c r="N1868">
        <f t="shared" si="179"/>
        <v>58045.2</v>
      </c>
    </row>
    <row r="1869" spans="1:14" x14ac:dyDescent="0.25">
      <c r="A1869" s="2">
        <v>42813</v>
      </c>
      <c r="B1869" s="3">
        <f t="shared" si="174"/>
        <v>3</v>
      </c>
      <c r="C1869" s="3">
        <f t="shared" si="175"/>
        <v>19</v>
      </c>
      <c r="D1869" s="4">
        <v>19</v>
      </c>
      <c r="E1869" s="7" t="s">
        <v>13</v>
      </c>
      <c r="F1869" s="7"/>
      <c r="G1869">
        <v>0</v>
      </c>
      <c r="H1869" s="1">
        <v>49944</v>
      </c>
      <c r="I1869">
        <f t="shared" si="176"/>
        <v>0</v>
      </c>
      <c r="K1869">
        <v>49944</v>
      </c>
      <c r="L1869">
        <f t="shared" si="177"/>
        <v>44949.599999999999</v>
      </c>
      <c r="M1869">
        <f t="shared" si="178"/>
        <v>39955.200000000004</v>
      </c>
      <c r="N1869">
        <f t="shared" si="179"/>
        <v>59932.799999999996</v>
      </c>
    </row>
    <row r="1870" spans="1:14" x14ac:dyDescent="0.25">
      <c r="A1870" s="2">
        <v>42813</v>
      </c>
      <c r="B1870" s="3">
        <f t="shared" si="174"/>
        <v>3</v>
      </c>
      <c r="C1870" s="3">
        <f t="shared" si="175"/>
        <v>19</v>
      </c>
      <c r="D1870" s="4">
        <v>20</v>
      </c>
      <c r="E1870" s="7" t="s">
        <v>13</v>
      </c>
      <c r="F1870" s="7"/>
      <c r="G1870">
        <v>0</v>
      </c>
      <c r="H1870" s="1">
        <v>51651</v>
      </c>
      <c r="I1870">
        <f t="shared" si="176"/>
        <v>0</v>
      </c>
      <c r="K1870">
        <v>51651</v>
      </c>
      <c r="L1870">
        <f t="shared" si="177"/>
        <v>46485.9</v>
      </c>
      <c r="M1870">
        <f t="shared" si="178"/>
        <v>41320.800000000003</v>
      </c>
      <c r="N1870">
        <f t="shared" si="179"/>
        <v>61981.2</v>
      </c>
    </row>
    <row r="1871" spans="1:14" x14ac:dyDescent="0.25">
      <c r="A1871" s="2">
        <v>42813</v>
      </c>
      <c r="B1871" s="3">
        <f t="shared" si="174"/>
        <v>3</v>
      </c>
      <c r="C1871" s="3">
        <f t="shared" si="175"/>
        <v>19</v>
      </c>
      <c r="D1871" s="4">
        <v>21</v>
      </c>
      <c r="E1871" s="7" t="s">
        <v>13</v>
      </c>
      <c r="F1871" s="7"/>
      <c r="G1871">
        <v>0</v>
      </c>
      <c r="H1871" s="1">
        <v>51526</v>
      </c>
      <c r="I1871">
        <f t="shared" si="176"/>
        <v>0</v>
      </c>
      <c r="K1871">
        <v>51526</v>
      </c>
      <c r="L1871">
        <f t="shared" si="177"/>
        <v>46373.4</v>
      </c>
      <c r="M1871">
        <f t="shared" si="178"/>
        <v>41220.800000000003</v>
      </c>
      <c r="N1871">
        <f t="shared" si="179"/>
        <v>61831.199999999997</v>
      </c>
    </row>
    <row r="1872" spans="1:14" x14ac:dyDescent="0.25">
      <c r="A1872" s="2">
        <v>42813</v>
      </c>
      <c r="B1872" s="3">
        <f t="shared" si="174"/>
        <v>3</v>
      </c>
      <c r="C1872" s="3">
        <f t="shared" si="175"/>
        <v>19</v>
      </c>
      <c r="D1872" s="4">
        <v>22</v>
      </c>
      <c r="E1872" s="7" t="s">
        <v>12</v>
      </c>
      <c r="F1872" s="7"/>
      <c r="G1872">
        <v>0</v>
      </c>
      <c r="H1872" s="1">
        <v>47249</v>
      </c>
      <c r="I1872">
        <f t="shared" si="176"/>
        <v>0</v>
      </c>
      <c r="K1872">
        <v>47249</v>
      </c>
      <c r="L1872">
        <f t="shared" si="177"/>
        <v>42524.1</v>
      </c>
      <c r="M1872">
        <f t="shared" si="178"/>
        <v>37799.200000000004</v>
      </c>
      <c r="N1872">
        <f t="shared" si="179"/>
        <v>56698.799999999996</v>
      </c>
    </row>
    <row r="1873" spans="1:14" x14ac:dyDescent="0.25">
      <c r="A1873" s="2">
        <v>42813</v>
      </c>
      <c r="B1873" s="3">
        <f t="shared" si="174"/>
        <v>3</v>
      </c>
      <c r="C1873" s="3">
        <f t="shared" si="175"/>
        <v>19</v>
      </c>
      <c r="D1873" s="4">
        <v>23</v>
      </c>
      <c r="E1873" s="7" t="s">
        <v>12</v>
      </c>
      <c r="F1873" s="7"/>
      <c r="G1873">
        <v>0</v>
      </c>
      <c r="H1873" s="1">
        <v>38512</v>
      </c>
      <c r="I1873">
        <f t="shared" si="176"/>
        <v>0</v>
      </c>
      <c r="K1873">
        <v>38512</v>
      </c>
      <c r="L1873">
        <f t="shared" si="177"/>
        <v>34660.800000000003</v>
      </c>
      <c r="M1873">
        <f t="shared" si="178"/>
        <v>30809.600000000002</v>
      </c>
      <c r="N1873">
        <f t="shared" si="179"/>
        <v>46214.400000000001</v>
      </c>
    </row>
    <row r="1874" spans="1:14" x14ac:dyDescent="0.25">
      <c r="A1874" s="2">
        <v>42814</v>
      </c>
      <c r="B1874" s="3">
        <f t="shared" si="174"/>
        <v>3</v>
      </c>
      <c r="C1874" s="3">
        <f t="shared" si="175"/>
        <v>20</v>
      </c>
      <c r="D1874" s="4">
        <v>0</v>
      </c>
      <c r="E1874" s="7" t="s">
        <v>12</v>
      </c>
      <c r="F1874" s="7"/>
      <c r="G1874">
        <v>0</v>
      </c>
      <c r="H1874" s="1">
        <v>31464</v>
      </c>
      <c r="I1874">
        <f t="shared" si="176"/>
        <v>0</v>
      </c>
      <c r="K1874">
        <v>31464</v>
      </c>
      <c r="L1874">
        <f t="shared" si="177"/>
        <v>28317.600000000002</v>
      </c>
      <c r="M1874">
        <f t="shared" si="178"/>
        <v>25171.200000000001</v>
      </c>
      <c r="N1874">
        <f t="shared" si="179"/>
        <v>37756.799999999996</v>
      </c>
    </row>
    <row r="1875" spans="1:14" x14ac:dyDescent="0.25">
      <c r="A1875" s="2">
        <v>42814</v>
      </c>
      <c r="B1875" s="3">
        <f t="shared" si="174"/>
        <v>3</v>
      </c>
      <c r="C1875" s="3">
        <f t="shared" si="175"/>
        <v>20</v>
      </c>
      <c r="D1875" s="4">
        <v>1</v>
      </c>
      <c r="E1875" s="7" t="s">
        <v>12</v>
      </c>
      <c r="F1875" s="7"/>
      <c r="G1875">
        <v>0</v>
      </c>
      <c r="H1875" s="1">
        <v>27235</v>
      </c>
      <c r="I1875">
        <f t="shared" si="176"/>
        <v>0</v>
      </c>
      <c r="K1875">
        <v>27235</v>
      </c>
      <c r="L1875">
        <f t="shared" si="177"/>
        <v>24511.5</v>
      </c>
      <c r="M1875">
        <f t="shared" si="178"/>
        <v>21788</v>
      </c>
      <c r="N1875">
        <f t="shared" si="179"/>
        <v>32682</v>
      </c>
    </row>
    <row r="1876" spans="1:14" x14ac:dyDescent="0.25">
      <c r="A1876" s="2">
        <v>42814</v>
      </c>
      <c r="B1876" s="3">
        <f t="shared" si="174"/>
        <v>3</v>
      </c>
      <c r="C1876" s="3">
        <f t="shared" si="175"/>
        <v>20</v>
      </c>
      <c r="D1876" s="4">
        <v>2</v>
      </c>
      <c r="E1876" s="7" t="s">
        <v>12</v>
      </c>
      <c r="F1876" s="7"/>
      <c r="G1876">
        <v>0</v>
      </c>
      <c r="H1876" s="1">
        <v>25595</v>
      </c>
      <c r="I1876">
        <f t="shared" si="176"/>
        <v>0</v>
      </c>
      <c r="K1876">
        <v>25595</v>
      </c>
      <c r="L1876">
        <f t="shared" si="177"/>
        <v>23035.5</v>
      </c>
      <c r="M1876">
        <f t="shared" si="178"/>
        <v>20476</v>
      </c>
      <c r="N1876">
        <f t="shared" si="179"/>
        <v>30714</v>
      </c>
    </row>
    <row r="1877" spans="1:14" x14ac:dyDescent="0.25">
      <c r="A1877" s="2">
        <v>42814</v>
      </c>
      <c r="B1877" s="3">
        <f t="shared" si="174"/>
        <v>3</v>
      </c>
      <c r="C1877" s="3">
        <f t="shared" si="175"/>
        <v>20</v>
      </c>
      <c r="D1877" s="4">
        <v>3</v>
      </c>
      <c r="E1877" s="7" t="s">
        <v>12</v>
      </c>
      <c r="F1877" s="7"/>
      <c r="G1877">
        <v>0</v>
      </c>
      <c r="H1877" s="1">
        <v>24732</v>
      </c>
      <c r="I1877">
        <f t="shared" si="176"/>
        <v>0</v>
      </c>
      <c r="K1877">
        <v>24732</v>
      </c>
      <c r="L1877">
        <f t="shared" si="177"/>
        <v>22258.799999999999</v>
      </c>
      <c r="M1877">
        <f t="shared" si="178"/>
        <v>19785.600000000002</v>
      </c>
      <c r="N1877">
        <f t="shared" si="179"/>
        <v>29678.399999999998</v>
      </c>
    </row>
    <row r="1878" spans="1:14" x14ac:dyDescent="0.25">
      <c r="A1878" s="2">
        <v>42814</v>
      </c>
      <c r="B1878" s="3">
        <f t="shared" si="174"/>
        <v>3</v>
      </c>
      <c r="C1878" s="3">
        <f t="shared" si="175"/>
        <v>20</v>
      </c>
      <c r="D1878" s="4">
        <v>4</v>
      </c>
      <c r="E1878" s="7" t="s">
        <v>12</v>
      </c>
      <c r="F1878" s="7"/>
      <c r="G1878">
        <v>0</v>
      </c>
      <c r="H1878" s="1">
        <v>25509</v>
      </c>
      <c r="I1878">
        <f t="shared" si="176"/>
        <v>0</v>
      </c>
      <c r="K1878">
        <v>25509</v>
      </c>
      <c r="L1878">
        <f t="shared" si="177"/>
        <v>22958.100000000002</v>
      </c>
      <c r="M1878">
        <f t="shared" si="178"/>
        <v>20407.2</v>
      </c>
      <c r="N1878">
        <f t="shared" si="179"/>
        <v>30610.799999999999</v>
      </c>
    </row>
    <row r="1879" spans="1:14" x14ac:dyDescent="0.25">
      <c r="A1879" s="2">
        <v>42814</v>
      </c>
      <c r="B1879" s="3">
        <f t="shared" si="174"/>
        <v>3</v>
      </c>
      <c r="C1879" s="3">
        <f t="shared" si="175"/>
        <v>20</v>
      </c>
      <c r="D1879" s="4">
        <v>5</v>
      </c>
      <c r="E1879" s="7" t="s">
        <v>12</v>
      </c>
      <c r="F1879" s="7"/>
      <c r="G1879">
        <v>0</v>
      </c>
      <c r="H1879" s="1">
        <v>23821</v>
      </c>
      <c r="I1879">
        <f t="shared" si="176"/>
        <v>0</v>
      </c>
      <c r="K1879">
        <v>23821</v>
      </c>
      <c r="L1879">
        <f t="shared" si="177"/>
        <v>21438.9</v>
      </c>
      <c r="M1879">
        <f t="shared" si="178"/>
        <v>19056.8</v>
      </c>
      <c r="N1879">
        <f t="shared" si="179"/>
        <v>28585.200000000001</v>
      </c>
    </row>
    <row r="1880" spans="1:14" x14ac:dyDescent="0.25">
      <c r="A1880" s="2">
        <v>42814</v>
      </c>
      <c r="B1880" s="3">
        <f t="shared" si="174"/>
        <v>3</v>
      </c>
      <c r="C1880" s="3">
        <f t="shared" si="175"/>
        <v>20</v>
      </c>
      <c r="D1880" s="4">
        <v>6</v>
      </c>
      <c r="E1880" s="7" t="s">
        <v>13</v>
      </c>
      <c r="F1880" s="7"/>
      <c r="G1880">
        <v>0</v>
      </c>
      <c r="H1880" s="1">
        <v>24176</v>
      </c>
      <c r="I1880">
        <f t="shared" si="176"/>
        <v>0</v>
      </c>
      <c r="K1880">
        <v>24176</v>
      </c>
      <c r="L1880">
        <f t="shared" si="177"/>
        <v>21758.400000000001</v>
      </c>
      <c r="M1880">
        <f t="shared" si="178"/>
        <v>19340.8</v>
      </c>
      <c r="N1880">
        <f t="shared" si="179"/>
        <v>29011.200000000001</v>
      </c>
    </row>
    <row r="1881" spans="1:14" x14ac:dyDescent="0.25">
      <c r="A1881" s="2">
        <v>42814</v>
      </c>
      <c r="B1881" s="3">
        <f t="shared" si="174"/>
        <v>3</v>
      </c>
      <c r="C1881" s="3">
        <f t="shared" si="175"/>
        <v>20</v>
      </c>
      <c r="D1881" s="4">
        <v>7</v>
      </c>
      <c r="E1881" s="7" t="s">
        <v>13</v>
      </c>
      <c r="F1881" s="7"/>
      <c r="G1881">
        <v>20396</v>
      </c>
      <c r="H1881" s="1">
        <v>27964</v>
      </c>
      <c r="I1881">
        <f t="shared" si="176"/>
        <v>20396</v>
      </c>
      <c r="K1881">
        <v>27964</v>
      </c>
      <c r="L1881">
        <f t="shared" si="177"/>
        <v>25167.600000000002</v>
      </c>
      <c r="M1881">
        <f t="shared" si="178"/>
        <v>22371.200000000001</v>
      </c>
      <c r="N1881">
        <f t="shared" si="179"/>
        <v>33556.799999999996</v>
      </c>
    </row>
    <row r="1882" spans="1:14" x14ac:dyDescent="0.25">
      <c r="A1882" s="2">
        <v>42814</v>
      </c>
      <c r="B1882" s="3">
        <f t="shared" si="174"/>
        <v>3</v>
      </c>
      <c r="C1882" s="3">
        <f t="shared" si="175"/>
        <v>20</v>
      </c>
      <c r="D1882" s="4">
        <v>8</v>
      </c>
      <c r="E1882" s="7" t="s">
        <v>13</v>
      </c>
      <c r="F1882" s="7"/>
      <c r="G1882">
        <v>133915</v>
      </c>
      <c r="H1882" s="1">
        <v>35760</v>
      </c>
      <c r="I1882">
        <f t="shared" si="176"/>
        <v>35760</v>
      </c>
      <c r="K1882">
        <v>35760</v>
      </c>
      <c r="L1882">
        <f t="shared" si="177"/>
        <v>32184</v>
      </c>
      <c r="M1882">
        <f t="shared" si="178"/>
        <v>28608</v>
      </c>
      <c r="N1882">
        <f t="shared" si="179"/>
        <v>42912</v>
      </c>
    </row>
    <row r="1883" spans="1:14" x14ac:dyDescent="0.25">
      <c r="A1883" s="2">
        <v>42814</v>
      </c>
      <c r="B1883" s="3">
        <f t="shared" si="174"/>
        <v>3</v>
      </c>
      <c r="C1883" s="3">
        <f t="shared" si="175"/>
        <v>20</v>
      </c>
      <c r="D1883" s="4">
        <v>9</v>
      </c>
      <c r="E1883" s="7" t="s">
        <v>13</v>
      </c>
      <c r="F1883" s="7"/>
      <c r="G1883">
        <v>170690</v>
      </c>
      <c r="H1883" s="1">
        <v>49195</v>
      </c>
      <c r="I1883">
        <f t="shared" si="176"/>
        <v>49195</v>
      </c>
      <c r="K1883">
        <v>49195</v>
      </c>
      <c r="L1883">
        <f t="shared" si="177"/>
        <v>44275.5</v>
      </c>
      <c r="M1883">
        <f t="shared" si="178"/>
        <v>39356</v>
      </c>
      <c r="N1883">
        <f t="shared" si="179"/>
        <v>59034</v>
      </c>
    </row>
    <row r="1884" spans="1:14" x14ac:dyDescent="0.25">
      <c r="A1884" s="2">
        <v>42814</v>
      </c>
      <c r="B1884" s="3">
        <f t="shared" si="174"/>
        <v>3</v>
      </c>
      <c r="C1884" s="3">
        <f t="shared" si="175"/>
        <v>20</v>
      </c>
      <c r="D1884" s="4">
        <v>10</v>
      </c>
      <c r="E1884" s="7" t="s">
        <v>13</v>
      </c>
      <c r="F1884" s="7"/>
      <c r="G1884">
        <v>252070</v>
      </c>
      <c r="H1884" s="1">
        <v>53262</v>
      </c>
      <c r="I1884">
        <f t="shared" si="176"/>
        <v>53262</v>
      </c>
      <c r="K1884">
        <v>53262</v>
      </c>
      <c r="L1884">
        <f t="shared" si="177"/>
        <v>47935.8</v>
      </c>
      <c r="M1884">
        <f t="shared" si="178"/>
        <v>42609.600000000006</v>
      </c>
      <c r="N1884">
        <f t="shared" si="179"/>
        <v>63914.399999999994</v>
      </c>
    </row>
    <row r="1885" spans="1:14" x14ac:dyDescent="0.25">
      <c r="A1885" s="2">
        <v>42814</v>
      </c>
      <c r="B1885" s="3">
        <f t="shared" si="174"/>
        <v>3</v>
      </c>
      <c r="C1885" s="3">
        <f t="shared" si="175"/>
        <v>20</v>
      </c>
      <c r="D1885" s="4">
        <v>11</v>
      </c>
      <c r="E1885" s="7" t="s">
        <v>13</v>
      </c>
      <c r="F1885" s="7"/>
      <c r="G1885">
        <v>258265</v>
      </c>
      <c r="H1885" s="1">
        <v>53271</v>
      </c>
      <c r="I1885">
        <f t="shared" si="176"/>
        <v>53271</v>
      </c>
      <c r="K1885">
        <v>53271</v>
      </c>
      <c r="L1885">
        <f t="shared" si="177"/>
        <v>47943.9</v>
      </c>
      <c r="M1885">
        <f t="shared" si="178"/>
        <v>42616.800000000003</v>
      </c>
      <c r="N1885">
        <f t="shared" si="179"/>
        <v>63925.2</v>
      </c>
    </row>
    <row r="1886" spans="1:14" x14ac:dyDescent="0.25">
      <c r="A1886" s="2">
        <v>42814</v>
      </c>
      <c r="B1886" s="3">
        <f t="shared" si="174"/>
        <v>3</v>
      </c>
      <c r="C1886" s="3">
        <f t="shared" si="175"/>
        <v>20</v>
      </c>
      <c r="D1886" s="4">
        <v>12</v>
      </c>
      <c r="E1886" s="7" t="s">
        <v>13</v>
      </c>
      <c r="F1886" s="7"/>
      <c r="G1886">
        <v>282985</v>
      </c>
      <c r="H1886" s="1">
        <v>55420</v>
      </c>
      <c r="I1886">
        <f t="shared" si="176"/>
        <v>55420</v>
      </c>
      <c r="K1886">
        <v>55420</v>
      </c>
      <c r="L1886">
        <f t="shared" si="177"/>
        <v>49878</v>
      </c>
      <c r="M1886">
        <f t="shared" si="178"/>
        <v>44336</v>
      </c>
      <c r="N1886">
        <f t="shared" si="179"/>
        <v>66504</v>
      </c>
    </row>
    <row r="1887" spans="1:14" x14ac:dyDescent="0.25">
      <c r="A1887" s="2">
        <v>42814</v>
      </c>
      <c r="B1887" s="3">
        <f t="shared" si="174"/>
        <v>3</v>
      </c>
      <c r="C1887" s="3">
        <f t="shared" si="175"/>
        <v>20</v>
      </c>
      <c r="D1887" s="4">
        <v>13</v>
      </c>
      <c r="E1887" s="7" t="s">
        <v>13</v>
      </c>
      <c r="F1887" s="7"/>
      <c r="G1887">
        <v>210050</v>
      </c>
      <c r="H1887" s="1">
        <v>57088</v>
      </c>
      <c r="I1887">
        <f t="shared" si="176"/>
        <v>57088</v>
      </c>
      <c r="K1887">
        <v>57088</v>
      </c>
      <c r="L1887">
        <f t="shared" si="177"/>
        <v>51379.200000000004</v>
      </c>
      <c r="M1887">
        <f t="shared" si="178"/>
        <v>45670.400000000001</v>
      </c>
      <c r="N1887">
        <f t="shared" si="179"/>
        <v>68505.599999999991</v>
      </c>
    </row>
    <row r="1888" spans="1:14" x14ac:dyDescent="0.25">
      <c r="A1888" s="2">
        <v>42814</v>
      </c>
      <c r="B1888" s="3">
        <f t="shared" si="174"/>
        <v>3</v>
      </c>
      <c r="C1888" s="3">
        <f t="shared" si="175"/>
        <v>20</v>
      </c>
      <c r="D1888" s="4">
        <v>14</v>
      </c>
      <c r="E1888" s="7" t="s">
        <v>13</v>
      </c>
      <c r="F1888" s="7"/>
      <c r="G1888">
        <v>176945</v>
      </c>
      <c r="H1888" s="1">
        <v>53252</v>
      </c>
      <c r="I1888">
        <f t="shared" si="176"/>
        <v>53252</v>
      </c>
      <c r="K1888">
        <v>53252</v>
      </c>
      <c r="L1888">
        <f t="shared" si="177"/>
        <v>47926.8</v>
      </c>
      <c r="M1888">
        <f t="shared" si="178"/>
        <v>42601.600000000006</v>
      </c>
      <c r="N1888">
        <f t="shared" si="179"/>
        <v>63902.399999999994</v>
      </c>
    </row>
    <row r="1889" spans="1:14" x14ac:dyDescent="0.25">
      <c r="A1889" s="2">
        <v>42814</v>
      </c>
      <c r="B1889" s="3">
        <f t="shared" si="174"/>
        <v>3</v>
      </c>
      <c r="C1889" s="3">
        <f t="shared" si="175"/>
        <v>20</v>
      </c>
      <c r="D1889" s="4">
        <v>15</v>
      </c>
      <c r="E1889" s="7" t="s">
        <v>13</v>
      </c>
      <c r="F1889" s="7"/>
      <c r="G1889">
        <v>127060</v>
      </c>
      <c r="H1889" s="1">
        <v>47373</v>
      </c>
      <c r="I1889">
        <f t="shared" si="176"/>
        <v>47373</v>
      </c>
      <c r="K1889">
        <v>47373</v>
      </c>
      <c r="L1889">
        <f t="shared" si="177"/>
        <v>42635.700000000004</v>
      </c>
      <c r="M1889">
        <f t="shared" si="178"/>
        <v>37898.400000000001</v>
      </c>
      <c r="N1889">
        <f t="shared" si="179"/>
        <v>56847.6</v>
      </c>
    </row>
    <row r="1890" spans="1:14" x14ac:dyDescent="0.25">
      <c r="A1890" s="2">
        <v>42814</v>
      </c>
      <c r="B1890" s="3">
        <f t="shared" si="174"/>
        <v>3</v>
      </c>
      <c r="C1890" s="3">
        <f t="shared" si="175"/>
        <v>20</v>
      </c>
      <c r="D1890" s="4">
        <v>16</v>
      </c>
      <c r="E1890" s="7" t="s">
        <v>13</v>
      </c>
      <c r="F1890" s="7"/>
      <c r="G1890">
        <v>79510</v>
      </c>
      <c r="H1890" s="1">
        <v>42109</v>
      </c>
      <c r="I1890">
        <f t="shared" si="176"/>
        <v>42109</v>
      </c>
      <c r="K1890">
        <v>42109</v>
      </c>
      <c r="L1890">
        <f t="shared" si="177"/>
        <v>37898.1</v>
      </c>
      <c r="M1890">
        <f t="shared" si="178"/>
        <v>33687.200000000004</v>
      </c>
      <c r="N1890">
        <f t="shared" si="179"/>
        <v>50530.799999999996</v>
      </c>
    </row>
    <row r="1891" spans="1:14" x14ac:dyDescent="0.25">
      <c r="A1891" s="2">
        <v>42814</v>
      </c>
      <c r="B1891" s="3">
        <f t="shared" si="174"/>
        <v>3</v>
      </c>
      <c r="C1891" s="3">
        <f t="shared" si="175"/>
        <v>20</v>
      </c>
      <c r="D1891" s="4">
        <v>17</v>
      </c>
      <c r="E1891" s="7" t="s">
        <v>13</v>
      </c>
      <c r="F1891" s="7"/>
      <c r="G1891">
        <v>44194</v>
      </c>
      <c r="H1891" s="1">
        <v>40641</v>
      </c>
      <c r="I1891">
        <f t="shared" si="176"/>
        <v>40641</v>
      </c>
      <c r="K1891">
        <v>40641</v>
      </c>
      <c r="L1891">
        <f t="shared" si="177"/>
        <v>36576.9</v>
      </c>
      <c r="M1891">
        <f t="shared" si="178"/>
        <v>32512.800000000003</v>
      </c>
      <c r="N1891">
        <f t="shared" si="179"/>
        <v>48769.2</v>
      </c>
    </row>
    <row r="1892" spans="1:14" x14ac:dyDescent="0.25">
      <c r="A1892" s="2">
        <v>42814</v>
      </c>
      <c r="B1892" s="3">
        <f t="shared" si="174"/>
        <v>3</v>
      </c>
      <c r="C1892" s="3">
        <f t="shared" si="175"/>
        <v>20</v>
      </c>
      <c r="D1892" s="4">
        <v>18</v>
      </c>
      <c r="E1892" s="7" t="s">
        <v>13</v>
      </c>
      <c r="F1892" s="7"/>
      <c r="G1892">
        <v>10881</v>
      </c>
      <c r="H1892" s="1">
        <v>45513</v>
      </c>
      <c r="I1892">
        <f t="shared" si="176"/>
        <v>10881</v>
      </c>
      <c r="K1892">
        <v>45513</v>
      </c>
      <c r="L1892">
        <f t="shared" si="177"/>
        <v>40961.700000000004</v>
      </c>
      <c r="M1892">
        <f t="shared" si="178"/>
        <v>36410.400000000001</v>
      </c>
      <c r="N1892">
        <f t="shared" si="179"/>
        <v>54615.6</v>
      </c>
    </row>
    <row r="1893" spans="1:14" x14ac:dyDescent="0.25">
      <c r="A1893" s="2">
        <v>42814</v>
      </c>
      <c r="B1893" s="3">
        <f t="shared" si="174"/>
        <v>3</v>
      </c>
      <c r="C1893" s="3">
        <f t="shared" si="175"/>
        <v>20</v>
      </c>
      <c r="D1893" s="4">
        <v>19</v>
      </c>
      <c r="E1893" s="7" t="s">
        <v>13</v>
      </c>
      <c r="F1893" s="7"/>
      <c r="G1893">
        <v>0</v>
      </c>
      <c r="H1893" s="1">
        <v>48754</v>
      </c>
      <c r="I1893">
        <f t="shared" si="176"/>
        <v>0</v>
      </c>
      <c r="K1893">
        <v>48754</v>
      </c>
      <c r="L1893">
        <f t="shared" si="177"/>
        <v>43878.6</v>
      </c>
      <c r="M1893">
        <f t="shared" si="178"/>
        <v>39003.200000000004</v>
      </c>
      <c r="N1893">
        <f t="shared" si="179"/>
        <v>58504.799999999996</v>
      </c>
    </row>
    <row r="1894" spans="1:14" x14ac:dyDescent="0.25">
      <c r="A1894" s="2">
        <v>42814</v>
      </c>
      <c r="B1894" s="3">
        <f t="shared" si="174"/>
        <v>3</v>
      </c>
      <c r="C1894" s="3">
        <f t="shared" si="175"/>
        <v>20</v>
      </c>
      <c r="D1894" s="4">
        <v>20</v>
      </c>
      <c r="E1894" s="7" t="s">
        <v>13</v>
      </c>
      <c r="F1894" s="7"/>
      <c r="G1894">
        <v>0</v>
      </c>
      <c r="H1894" s="1">
        <v>52763</v>
      </c>
      <c r="I1894">
        <f t="shared" si="176"/>
        <v>0</v>
      </c>
      <c r="K1894">
        <v>52763</v>
      </c>
      <c r="L1894">
        <f t="shared" si="177"/>
        <v>47486.700000000004</v>
      </c>
      <c r="M1894">
        <f t="shared" si="178"/>
        <v>42210.400000000001</v>
      </c>
      <c r="N1894">
        <f t="shared" si="179"/>
        <v>63315.6</v>
      </c>
    </row>
    <row r="1895" spans="1:14" x14ac:dyDescent="0.25">
      <c r="A1895" s="2">
        <v>42814</v>
      </c>
      <c r="B1895" s="3">
        <f t="shared" si="174"/>
        <v>3</v>
      </c>
      <c r="C1895" s="3">
        <f t="shared" si="175"/>
        <v>20</v>
      </c>
      <c r="D1895" s="4">
        <v>21</v>
      </c>
      <c r="E1895" s="7" t="s">
        <v>13</v>
      </c>
      <c r="F1895" s="7"/>
      <c r="G1895">
        <v>0</v>
      </c>
      <c r="H1895" s="1">
        <v>51986</v>
      </c>
      <c r="I1895">
        <f t="shared" si="176"/>
        <v>0</v>
      </c>
      <c r="K1895">
        <v>51986</v>
      </c>
      <c r="L1895">
        <f t="shared" si="177"/>
        <v>46787.4</v>
      </c>
      <c r="M1895">
        <f t="shared" si="178"/>
        <v>41588.800000000003</v>
      </c>
      <c r="N1895">
        <f t="shared" si="179"/>
        <v>62383.199999999997</v>
      </c>
    </row>
    <row r="1896" spans="1:14" x14ac:dyDescent="0.25">
      <c r="A1896" s="2">
        <v>42814</v>
      </c>
      <c r="B1896" s="3">
        <f t="shared" si="174"/>
        <v>3</v>
      </c>
      <c r="C1896" s="3">
        <f t="shared" si="175"/>
        <v>20</v>
      </c>
      <c r="D1896" s="4">
        <v>22</v>
      </c>
      <c r="E1896" s="7" t="s">
        <v>12</v>
      </c>
      <c r="F1896" s="7"/>
      <c r="G1896">
        <v>0</v>
      </c>
      <c r="H1896" s="1">
        <v>48697</v>
      </c>
      <c r="I1896">
        <f t="shared" si="176"/>
        <v>0</v>
      </c>
      <c r="K1896">
        <v>48697</v>
      </c>
      <c r="L1896">
        <f t="shared" si="177"/>
        <v>43827.3</v>
      </c>
      <c r="M1896">
        <f t="shared" si="178"/>
        <v>38957.599999999999</v>
      </c>
      <c r="N1896">
        <f t="shared" si="179"/>
        <v>58436.4</v>
      </c>
    </row>
    <row r="1897" spans="1:14" x14ac:dyDescent="0.25">
      <c r="A1897" s="2">
        <v>42814</v>
      </c>
      <c r="B1897" s="3">
        <f t="shared" si="174"/>
        <v>3</v>
      </c>
      <c r="C1897" s="3">
        <f t="shared" si="175"/>
        <v>20</v>
      </c>
      <c r="D1897" s="4">
        <v>23</v>
      </c>
      <c r="E1897" s="7" t="s">
        <v>12</v>
      </c>
      <c r="F1897" s="7"/>
      <c r="G1897">
        <v>0</v>
      </c>
      <c r="H1897" s="1">
        <v>40133</v>
      </c>
      <c r="I1897">
        <f t="shared" si="176"/>
        <v>0</v>
      </c>
      <c r="K1897">
        <v>40133</v>
      </c>
      <c r="L1897">
        <f t="shared" si="177"/>
        <v>36119.700000000004</v>
      </c>
      <c r="M1897">
        <f t="shared" si="178"/>
        <v>32106.400000000001</v>
      </c>
      <c r="N1897">
        <f t="shared" si="179"/>
        <v>48159.6</v>
      </c>
    </row>
    <row r="1898" spans="1:14" x14ac:dyDescent="0.25">
      <c r="A1898" s="2">
        <v>42815</v>
      </c>
      <c r="B1898" s="3">
        <f t="shared" si="174"/>
        <v>3</v>
      </c>
      <c r="C1898" s="3">
        <f t="shared" si="175"/>
        <v>21</v>
      </c>
      <c r="D1898" s="4">
        <v>0</v>
      </c>
      <c r="E1898" s="7" t="s">
        <v>12</v>
      </c>
      <c r="F1898" s="7"/>
      <c r="G1898">
        <v>0</v>
      </c>
      <c r="H1898" s="1">
        <v>32587</v>
      </c>
      <c r="I1898">
        <f t="shared" si="176"/>
        <v>0</v>
      </c>
      <c r="K1898">
        <v>32587</v>
      </c>
      <c r="L1898">
        <f t="shared" si="177"/>
        <v>29328.3</v>
      </c>
      <c r="M1898">
        <f t="shared" si="178"/>
        <v>26069.600000000002</v>
      </c>
      <c r="N1898">
        <f t="shared" si="179"/>
        <v>39104.400000000001</v>
      </c>
    </row>
    <row r="1899" spans="1:14" x14ac:dyDescent="0.25">
      <c r="A1899" s="2">
        <v>42815</v>
      </c>
      <c r="B1899" s="3">
        <f t="shared" si="174"/>
        <v>3</v>
      </c>
      <c r="C1899" s="3">
        <f t="shared" si="175"/>
        <v>21</v>
      </c>
      <c r="D1899" s="4">
        <v>1</v>
      </c>
      <c r="E1899" s="7" t="s">
        <v>12</v>
      </c>
      <c r="F1899" s="7"/>
      <c r="G1899">
        <v>0</v>
      </c>
      <c r="H1899" s="1">
        <v>29176</v>
      </c>
      <c r="I1899">
        <f t="shared" si="176"/>
        <v>0</v>
      </c>
      <c r="K1899">
        <v>29176</v>
      </c>
      <c r="L1899">
        <f t="shared" si="177"/>
        <v>26258.400000000001</v>
      </c>
      <c r="M1899">
        <f t="shared" si="178"/>
        <v>23340.800000000003</v>
      </c>
      <c r="N1899">
        <f t="shared" si="179"/>
        <v>35011.199999999997</v>
      </c>
    </row>
    <row r="1900" spans="1:14" x14ac:dyDescent="0.25">
      <c r="A1900" s="2">
        <v>42815</v>
      </c>
      <c r="B1900" s="3">
        <f t="shared" si="174"/>
        <v>3</v>
      </c>
      <c r="C1900" s="3">
        <f t="shared" si="175"/>
        <v>21</v>
      </c>
      <c r="D1900" s="4">
        <v>2</v>
      </c>
      <c r="E1900" s="7" t="s">
        <v>12</v>
      </c>
      <c r="F1900" s="7"/>
      <c r="G1900">
        <v>0</v>
      </c>
      <c r="H1900" s="1">
        <v>28262</v>
      </c>
      <c r="I1900">
        <f t="shared" si="176"/>
        <v>0</v>
      </c>
      <c r="K1900">
        <v>28262</v>
      </c>
      <c r="L1900">
        <f t="shared" si="177"/>
        <v>25435.8</v>
      </c>
      <c r="M1900">
        <f t="shared" si="178"/>
        <v>22609.600000000002</v>
      </c>
      <c r="N1900">
        <f t="shared" si="179"/>
        <v>33914.400000000001</v>
      </c>
    </row>
    <row r="1901" spans="1:14" x14ac:dyDescent="0.25">
      <c r="A1901" s="2">
        <v>42815</v>
      </c>
      <c r="B1901" s="3">
        <f t="shared" si="174"/>
        <v>3</v>
      </c>
      <c r="C1901" s="3">
        <f t="shared" si="175"/>
        <v>21</v>
      </c>
      <c r="D1901" s="4">
        <v>3</v>
      </c>
      <c r="E1901" s="7" t="s">
        <v>12</v>
      </c>
      <c r="F1901" s="7"/>
      <c r="G1901">
        <v>0</v>
      </c>
      <c r="H1901" s="1">
        <v>26513</v>
      </c>
      <c r="I1901">
        <f t="shared" si="176"/>
        <v>0</v>
      </c>
      <c r="K1901">
        <v>26513</v>
      </c>
      <c r="L1901">
        <f t="shared" si="177"/>
        <v>23861.7</v>
      </c>
      <c r="M1901">
        <f t="shared" si="178"/>
        <v>21210.400000000001</v>
      </c>
      <c r="N1901">
        <f t="shared" si="179"/>
        <v>31815.599999999999</v>
      </c>
    </row>
    <row r="1902" spans="1:14" x14ac:dyDescent="0.25">
      <c r="A1902" s="2">
        <v>42815</v>
      </c>
      <c r="B1902" s="3">
        <f t="shared" si="174"/>
        <v>3</v>
      </c>
      <c r="C1902" s="3">
        <f t="shared" si="175"/>
        <v>21</v>
      </c>
      <c r="D1902" s="4">
        <v>4</v>
      </c>
      <c r="E1902" s="7" t="s">
        <v>12</v>
      </c>
      <c r="F1902" s="7"/>
      <c r="G1902">
        <v>0</v>
      </c>
      <c r="H1902" s="1">
        <v>26802</v>
      </c>
      <c r="I1902">
        <f t="shared" si="176"/>
        <v>0</v>
      </c>
      <c r="K1902">
        <v>26802</v>
      </c>
      <c r="L1902">
        <f t="shared" si="177"/>
        <v>24121.8</v>
      </c>
      <c r="M1902">
        <f t="shared" si="178"/>
        <v>21441.600000000002</v>
      </c>
      <c r="N1902">
        <f t="shared" si="179"/>
        <v>32162.399999999998</v>
      </c>
    </row>
    <row r="1903" spans="1:14" x14ac:dyDescent="0.25">
      <c r="A1903" s="2">
        <v>42815</v>
      </c>
      <c r="B1903" s="3">
        <f t="shared" si="174"/>
        <v>3</v>
      </c>
      <c r="C1903" s="3">
        <f t="shared" si="175"/>
        <v>21</v>
      </c>
      <c r="D1903" s="4">
        <v>5</v>
      </c>
      <c r="E1903" s="7" t="s">
        <v>12</v>
      </c>
      <c r="F1903" s="7"/>
      <c r="G1903">
        <v>0</v>
      </c>
      <c r="H1903" s="1">
        <v>24253</v>
      </c>
      <c r="I1903">
        <f t="shared" si="176"/>
        <v>0</v>
      </c>
      <c r="K1903">
        <v>24253</v>
      </c>
      <c r="L1903">
        <f t="shared" si="177"/>
        <v>21827.7</v>
      </c>
      <c r="M1903">
        <f t="shared" si="178"/>
        <v>19402.400000000001</v>
      </c>
      <c r="N1903">
        <f t="shared" si="179"/>
        <v>29103.599999999999</v>
      </c>
    </row>
    <row r="1904" spans="1:14" x14ac:dyDescent="0.25">
      <c r="A1904" s="2">
        <v>42815</v>
      </c>
      <c r="B1904" s="3">
        <f t="shared" si="174"/>
        <v>3</v>
      </c>
      <c r="C1904" s="3">
        <f t="shared" si="175"/>
        <v>21</v>
      </c>
      <c r="D1904" s="4">
        <v>6</v>
      </c>
      <c r="E1904" s="7" t="s">
        <v>13</v>
      </c>
      <c r="F1904" s="7"/>
      <c r="G1904">
        <v>0</v>
      </c>
      <c r="H1904" s="1">
        <v>23875</v>
      </c>
      <c r="I1904">
        <f t="shared" si="176"/>
        <v>0</v>
      </c>
      <c r="K1904">
        <v>23875</v>
      </c>
      <c r="L1904">
        <f t="shared" si="177"/>
        <v>21487.5</v>
      </c>
      <c r="M1904">
        <f t="shared" si="178"/>
        <v>19100</v>
      </c>
      <c r="N1904">
        <f t="shared" si="179"/>
        <v>28650</v>
      </c>
    </row>
    <row r="1905" spans="1:14" x14ac:dyDescent="0.25">
      <c r="A1905" s="2">
        <v>42815</v>
      </c>
      <c r="B1905" s="3">
        <f t="shared" si="174"/>
        <v>3</v>
      </c>
      <c r="C1905" s="3">
        <f t="shared" si="175"/>
        <v>21</v>
      </c>
      <c r="D1905" s="4">
        <v>7</v>
      </c>
      <c r="E1905" s="7" t="s">
        <v>13</v>
      </c>
      <c r="F1905" s="7"/>
      <c r="G1905">
        <v>37111</v>
      </c>
      <c r="H1905" s="1">
        <v>29897</v>
      </c>
      <c r="I1905">
        <f t="shared" si="176"/>
        <v>29897</v>
      </c>
      <c r="K1905">
        <v>29897</v>
      </c>
      <c r="L1905">
        <f t="shared" si="177"/>
        <v>26907.3</v>
      </c>
      <c r="M1905">
        <f t="shared" si="178"/>
        <v>23917.600000000002</v>
      </c>
      <c r="N1905">
        <f t="shared" si="179"/>
        <v>35876.400000000001</v>
      </c>
    </row>
    <row r="1906" spans="1:14" x14ac:dyDescent="0.25">
      <c r="A1906" s="2">
        <v>42815</v>
      </c>
      <c r="B1906" s="3">
        <f t="shared" si="174"/>
        <v>3</v>
      </c>
      <c r="C1906" s="3">
        <f t="shared" si="175"/>
        <v>21</v>
      </c>
      <c r="D1906" s="4">
        <v>8</v>
      </c>
      <c r="E1906" s="7" t="s">
        <v>13</v>
      </c>
      <c r="F1906" s="7"/>
      <c r="G1906">
        <v>111715</v>
      </c>
      <c r="H1906" s="1">
        <v>37422</v>
      </c>
      <c r="I1906">
        <f t="shared" si="176"/>
        <v>37422</v>
      </c>
      <c r="K1906">
        <v>37422</v>
      </c>
      <c r="L1906">
        <f t="shared" si="177"/>
        <v>33679.800000000003</v>
      </c>
      <c r="M1906">
        <f t="shared" si="178"/>
        <v>29937.600000000002</v>
      </c>
      <c r="N1906">
        <f t="shared" si="179"/>
        <v>44906.400000000001</v>
      </c>
    </row>
    <row r="1907" spans="1:14" x14ac:dyDescent="0.25">
      <c r="A1907" s="2">
        <v>42815</v>
      </c>
      <c r="B1907" s="3">
        <f t="shared" si="174"/>
        <v>3</v>
      </c>
      <c r="C1907" s="3">
        <f t="shared" si="175"/>
        <v>21</v>
      </c>
      <c r="D1907" s="4">
        <v>9</v>
      </c>
      <c r="E1907" s="7" t="s">
        <v>13</v>
      </c>
      <c r="F1907" s="7"/>
      <c r="G1907">
        <v>165970</v>
      </c>
      <c r="H1907" s="1">
        <v>48322</v>
      </c>
      <c r="I1907">
        <f t="shared" si="176"/>
        <v>48322</v>
      </c>
      <c r="K1907">
        <v>48322</v>
      </c>
      <c r="L1907">
        <f t="shared" si="177"/>
        <v>43489.8</v>
      </c>
      <c r="M1907">
        <f t="shared" si="178"/>
        <v>38657.599999999999</v>
      </c>
      <c r="N1907">
        <f t="shared" si="179"/>
        <v>57986.400000000001</v>
      </c>
    </row>
    <row r="1908" spans="1:14" x14ac:dyDescent="0.25">
      <c r="A1908" s="2">
        <v>42815</v>
      </c>
      <c r="B1908" s="3">
        <f t="shared" si="174"/>
        <v>3</v>
      </c>
      <c r="C1908" s="3">
        <f t="shared" si="175"/>
        <v>21</v>
      </c>
      <c r="D1908" s="4">
        <v>10</v>
      </c>
      <c r="E1908" s="7" t="s">
        <v>13</v>
      </c>
      <c r="F1908" s="7"/>
      <c r="G1908">
        <v>173650</v>
      </c>
      <c r="H1908" s="1">
        <v>55759</v>
      </c>
      <c r="I1908">
        <f t="shared" si="176"/>
        <v>55759</v>
      </c>
      <c r="K1908">
        <v>55759</v>
      </c>
      <c r="L1908">
        <f t="shared" si="177"/>
        <v>50183.1</v>
      </c>
      <c r="M1908">
        <f t="shared" si="178"/>
        <v>44607.200000000004</v>
      </c>
      <c r="N1908">
        <f t="shared" si="179"/>
        <v>66910.8</v>
      </c>
    </row>
    <row r="1909" spans="1:14" x14ac:dyDescent="0.25">
      <c r="A1909" s="2">
        <v>42815</v>
      </c>
      <c r="B1909" s="3">
        <f t="shared" si="174"/>
        <v>3</v>
      </c>
      <c r="C1909" s="3">
        <f t="shared" si="175"/>
        <v>21</v>
      </c>
      <c r="D1909" s="4">
        <v>11</v>
      </c>
      <c r="E1909" s="7" t="s">
        <v>13</v>
      </c>
      <c r="F1909" s="7"/>
      <c r="G1909">
        <v>257030</v>
      </c>
      <c r="H1909" s="1">
        <v>54440</v>
      </c>
      <c r="I1909">
        <f t="shared" si="176"/>
        <v>54440</v>
      </c>
      <c r="K1909">
        <v>54440</v>
      </c>
      <c r="L1909">
        <f t="shared" si="177"/>
        <v>48996</v>
      </c>
      <c r="M1909">
        <f t="shared" si="178"/>
        <v>43552</v>
      </c>
      <c r="N1909">
        <f t="shared" si="179"/>
        <v>65328</v>
      </c>
    </row>
    <row r="1910" spans="1:14" x14ac:dyDescent="0.25">
      <c r="A1910" s="2">
        <v>42815</v>
      </c>
      <c r="B1910" s="3">
        <f t="shared" si="174"/>
        <v>3</v>
      </c>
      <c r="C1910" s="3">
        <f t="shared" si="175"/>
        <v>21</v>
      </c>
      <c r="D1910" s="4">
        <v>12</v>
      </c>
      <c r="E1910" s="7" t="s">
        <v>13</v>
      </c>
      <c r="F1910" s="7"/>
      <c r="G1910">
        <v>253700</v>
      </c>
      <c r="H1910" s="1">
        <v>57420</v>
      </c>
      <c r="I1910">
        <f t="shared" si="176"/>
        <v>57420</v>
      </c>
      <c r="K1910">
        <v>57420</v>
      </c>
      <c r="L1910">
        <f t="shared" si="177"/>
        <v>51678</v>
      </c>
      <c r="M1910">
        <f t="shared" si="178"/>
        <v>45936</v>
      </c>
      <c r="N1910">
        <f t="shared" si="179"/>
        <v>68904</v>
      </c>
    </row>
    <row r="1911" spans="1:14" x14ac:dyDescent="0.25">
      <c r="A1911" s="2">
        <v>42815</v>
      </c>
      <c r="B1911" s="3">
        <f t="shared" si="174"/>
        <v>3</v>
      </c>
      <c r="C1911" s="3">
        <f t="shared" si="175"/>
        <v>21</v>
      </c>
      <c r="D1911" s="4">
        <v>13</v>
      </c>
      <c r="E1911" s="7" t="s">
        <v>13</v>
      </c>
      <c r="F1911" s="7"/>
      <c r="G1911">
        <v>247485</v>
      </c>
      <c r="H1911" s="1">
        <v>59987</v>
      </c>
      <c r="I1911">
        <f t="shared" si="176"/>
        <v>59987</v>
      </c>
      <c r="K1911">
        <v>59987</v>
      </c>
      <c r="L1911">
        <f t="shared" si="177"/>
        <v>53988.3</v>
      </c>
      <c r="M1911">
        <f t="shared" si="178"/>
        <v>47989.600000000006</v>
      </c>
      <c r="N1911">
        <f t="shared" si="179"/>
        <v>71984.399999999994</v>
      </c>
    </row>
    <row r="1912" spans="1:14" x14ac:dyDescent="0.25">
      <c r="A1912" s="2">
        <v>42815</v>
      </c>
      <c r="B1912" s="3">
        <f t="shared" si="174"/>
        <v>3</v>
      </c>
      <c r="C1912" s="3">
        <f t="shared" si="175"/>
        <v>21</v>
      </c>
      <c r="D1912" s="4">
        <v>14</v>
      </c>
      <c r="E1912" s="7" t="s">
        <v>13</v>
      </c>
      <c r="F1912" s="7"/>
      <c r="G1912">
        <v>207755</v>
      </c>
      <c r="H1912" s="1">
        <v>56999</v>
      </c>
      <c r="I1912">
        <f t="shared" si="176"/>
        <v>56999</v>
      </c>
      <c r="K1912">
        <v>56999</v>
      </c>
      <c r="L1912">
        <f t="shared" si="177"/>
        <v>51299.1</v>
      </c>
      <c r="M1912">
        <f t="shared" si="178"/>
        <v>45599.200000000004</v>
      </c>
      <c r="N1912">
        <f t="shared" si="179"/>
        <v>68398.8</v>
      </c>
    </row>
    <row r="1913" spans="1:14" x14ac:dyDescent="0.25">
      <c r="A1913" s="2">
        <v>42815</v>
      </c>
      <c r="B1913" s="3">
        <f t="shared" si="174"/>
        <v>3</v>
      </c>
      <c r="C1913" s="3">
        <f t="shared" si="175"/>
        <v>21</v>
      </c>
      <c r="D1913" s="4">
        <v>15</v>
      </c>
      <c r="E1913" s="7" t="s">
        <v>13</v>
      </c>
      <c r="F1913" s="7"/>
      <c r="G1913">
        <v>128725</v>
      </c>
      <c r="H1913" s="1">
        <v>51873</v>
      </c>
      <c r="I1913">
        <f t="shared" si="176"/>
        <v>51873</v>
      </c>
      <c r="K1913">
        <v>51873</v>
      </c>
      <c r="L1913">
        <f t="shared" si="177"/>
        <v>46685.700000000004</v>
      </c>
      <c r="M1913">
        <f t="shared" si="178"/>
        <v>41498.400000000001</v>
      </c>
      <c r="N1913">
        <f t="shared" si="179"/>
        <v>62247.6</v>
      </c>
    </row>
    <row r="1914" spans="1:14" x14ac:dyDescent="0.25">
      <c r="A1914" s="2">
        <v>42815</v>
      </c>
      <c r="B1914" s="3">
        <f t="shared" si="174"/>
        <v>3</v>
      </c>
      <c r="C1914" s="3">
        <f t="shared" si="175"/>
        <v>21</v>
      </c>
      <c r="D1914" s="4">
        <v>16</v>
      </c>
      <c r="E1914" s="7" t="s">
        <v>13</v>
      </c>
      <c r="F1914" s="7"/>
      <c r="G1914">
        <v>73540</v>
      </c>
      <c r="H1914" s="1">
        <v>47259</v>
      </c>
      <c r="I1914">
        <f t="shared" si="176"/>
        <v>47259</v>
      </c>
      <c r="K1914">
        <v>47259</v>
      </c>
      <c r="L1914">
        <f t="shared" si="177"/>
        <v>42533.1</v>
      </c>
      <c r="M1914">
        <f t="shared" si="178"/>
        <v>37807.200000000004</v>
      </c>
      <c r="N1914">
        <f t="shared" si="179"/>
        <v>56710.799999999996</v>
      </c>
    </row>
    <row r="1915" spans="1:14" x14ac:dyDescent="0.25">
      <c r="A1915" s="2">
        <v>42815</v>
      </c>
      <c r="B1915" s="3">
        <f t="shared" si="174"/>
        <v>3</v>
      </c>
      <c r="C1915" s="3">
        <f t="shared" si="175"/>
        <v>21</v>
      </c>
      <c r="D1915" s="4">
        <v>17</v>
      </c>
      <c r="E1915" s="7" t="s">
        <v>13</v>
      </c>
      <c r="F1915" s="7"/>
      <c r="G1915">
        <v>41056</v>
      </c>
      <c r="H1915" s="1">
        <v>44375</v>
      </c>
      <c r="I1915">
        <f t="shared" si="176"/>
        <v>41056</v>
      </c>
      <c r="K1915">
        <v>44375</v>
      </c>
      <c r="L1915">
        <f t="shared" si="177"/>
        <v>39937.5</v>
      </c>
      <c r="M1915">
        <f t="shared" si="178"/>
        <v>35500</v>
      </c>
      <c r="N1915">
        <f t="shared" si="179"/>
        <v>53250</v>
      </c>
    </row>
    <row r="1916" spans="1:14" x14ac:dyDescent="0.25">
      <c r="A1916" s="2">
        <v>42815</v>
      </c>
      <c r="B1916" s="3">
        <f t="shared" si="174"/>
        <v>3</v>
      </c>
      <c r="C1916" s="3">
        <f t="shared" si="175"/>
        <v>21</v>
      </c>
      <c r="D1916" s="4">
        <v>18</v>
      </c>
      <c r="E1916" s="7" t="s">
        <v>13</v>
      </c>
      <c r="F1916" s="7"/>
      <c r="G1916">
        <v>9578.5</v>
      </c>
      <c r="H1916" s="1">
        <v>52137</v>
      </c>
      <c r="I1916">
        <f t="shared" si="176"/>
        <v>9578.5</v>
      </c>
      <c r="K1916">
        <v>52137</v>
      </c>
      <c r="L1916">
        <f t="shared" si="177"/>
        <v>46923.3</v>
      </c>
      <c r="M1916">
        <f t="shared" si="178"/>
        <v>41709.600000000006</v>
      </c>
      <c r="N1916">
        <f t="shared" si="179"/>
        <v>62564.399999999994</v>
      </c>
    </row>
    <row r="1917" spans="1:14" x14ac:dyDescent="0.25">
      <c r="A1917" s="2">
        <v>42815</v>
      </c>
      <c r="B1917" s="3">
        <f t="shared" si="174"/>
        <v>3</v>
      </c>
      <c r="C1917" s="3">
        <f t="shared" si="175"/>
        <v>21</v>
      </c>
      <c r="D1917" s="4">
        <v>19</v>
      </c>
      <c r="E1917" s="7" t="s">
        <v>13</v>
      </c>
      <c r="F1917" s="7"/>
      <c r="G1917">
        <v>0</v>
      </c>
      <c r="H1917" s="1">
        <v>56524</v>
      </c>
      <c r="I1917">
        <f t="shared" si="176"/>
        <v>0</v>
      </c>
      <c r="K1917">
        <v>56524</v>
      </c>
      <c r="L1917">
        <f t="shared" si="177"/>
        <v>50871.6</v>
      </c>
      <c r="M1917">
        <f t="shared" si="178"/>
        <v>45219.200000000004</v>
      </c>
      <c r="N1917">
        <f t="shared" si="179"/>
        <v>67828.800000000003</v>
      </c>
    </row>
    <row r="1918" spans="1:14" x14ac:dyDescent="0.25">
      <c r="A1918" s="2">
        <v>42815</v>
      </c>
      <c r="B1918" s="3">
        <f t="shared" si="174"/>
        <v>3</v>
      </c>
      <c r="C1918" s="3">
        <f t="shared" si="175"/>
        <v>21</v>
      </c>
      <c r="D1918" s="4">
        <v>20</v>
      </c>
      <c r="E1918" s="7" t="s">
        <v>13</v>
      </c>
      <c r="F1918" s="7"/>
      <c r="G1918">
        <v>0</v>
      </c>
      <c r="H1918" s="1">
        <v>56445</v>
      </c>
      <c r="I1918">
        <f t="shared" si="176"/>
        <v>0</v>
      </c>
      <c r="K1918">
        <v>56445</v>
      </c>
      <c r="L1918">
        <f t="shared" si="177"/>
        <v>50800.5</v>
      </c>
      <c r="M1918">
        <f t="shared" si="178"/>
        <v>45156</v>
      </c>
      <c r="N1918">
        <f t="shared" si="179"/>
        <v>67734</v>
      </c>
    </row>
    <row r="1919" spans="1:14" x14ac:dyDescent="0.25">
      <c r="A1919" s="2">
        <v>42815</v>
      </c>
      <c r="B1919" s="3">
        <f t="shared" si="174"/>
        <v>3</v>
      </c>
      <c r="C1919" s="3">
        <f t="shared" si="175"/>
        <v>21</v>
      </c>
      <c r="D1919" s="4">
        <v>21</v>
      </c>
      <c r="E1919" s="7" t="s">
        <v>13</v>
      </c>
      <c r="F1919" s="7"/>
      <c r="G1919">
        <v>0</v>
      </c>
      <c r="H1919" s="1">
        <v>55354</v>
      </c>
      <c r="I1919">
        <f t="shared" si="176"/>
        <v>0</v>
      </c>
      <c r="K1919">
        <v>55354</v>
      </c>
      <c r="L1919">
        <f t="shared" si="177"/>
        <v>49818.6</v>
      </c>
      <c r="M1919">
        <f t="shared" si="178"/>
        <v>44283.200000000004</v>
      </c>
      <c r="N1919">
        <f t="shared" si="179"/>
        <v>66424.800000000003</v>
      </c>
    </row>
    <row r="1920" spans="1:14" x14ac:dyDescent="0.25">
      <c r="A1920" s="2">
        <v>42815</v>
      </c>
      <c r="B1920" s="3">
        <f t="shared" si="174"/>
        <v>3</v>
      </c>
      <c r="C1920" s="3">
        <f t="shared" si="175"/>
        <v>21</v>
      </c>
      <c r="D1920" s="4">
        <v>22</v>
      </c>
      <c r="E1920" s="7" t="s">
        <v>12</v>
      </c>
      <c r="F1920" s="7"/>
      <c r="G1920">
        <v>0</v>
      </c>
      <c r="H1920" s="1">
        <v>50406</v>
      </c>
      <c r="I1920">
        <f t="shared" si="176"/>
        <v>0</v>
      </c>
      <c r="K1920">
        <v>50406</v>
      </c>
      <c r="L1920">
        <f t="shared" si="177"/>
        <v>45365.4</v>
      </c>
      <c r="M1920">
        <f t="shared" si="178"/>
        <v>40324.800000000003</v>
      </c>
      <c r="N1920">
        <f t="shared" si="179"/>
        <v>60487.199999999997</v>
      </c>
    </row>
    <row r="1921" spans="1:14" x14ac:dyDescent="0.25">
      <c r="A1921" s="2">
        <v>42815</v>
      </c>
      <c r="B1921" s="3">
        <f t="shared" si="174"/>
        <v>3</v>
      </c>
      <c r="C1921" s="3">
        <f t="shared" si="175"/>
        <v>21</v>
      </c>
      <c r="D1921" s="4">
        <v>23</v>
      </c>
      <c r="E1921" s="7" t="s">
        <v>12</v>
      </c>
      <c r="F1921" s="7"/>
      <c r="G1921">
        <v>0</v>
      </c>
      <c r="H1921" s="1">
        <v>42010</v>
      </c>
      <c r="I1921">
        <f t="shared" si="176"/>
        <v>0</v>
      </c>
      <c r="K1921">
        <v>42010</v>
      </c>
      <c r="L1921">
        <f t="shared" si="177"/>
        <v>37809</v>
      </c>
      <c r="M1921">
        <f t="shared" si="178"/>
        <v>33608</v>
      </c>
      <c r="N1921">
        <f t="shared" si="179"/>
        <v>50412</v>
      </c>
    </row>
    <row r="1922" spans="1:14" x14ac:dyDescent="0.25">
      <c r="A1922" s="2">
        <v>42816</v>
      </c>
      <c r="B1922" s="3">
        <f t="shared" ref="B1922:B1985" si="180">MONTH(A1922)</f>
        <v>3</v>
      </c>
      <c r="C1922" s="3">
        <f t="shared" ref="C1922:C1985" si="181">DAY(A1922)</f>
        <v>22</v>
      </c>
      <c r="D1922" s="4">
        <v>0</v>
      </c>
      <c r="E1922" s="7" t="s">
        <v>12</v>
      </c>
      <c r="F1922" s="7"/>
      <c r="G1922">
        <v>0</v>
      </c>
      <c r="H1922" s="1">
        <v>34372</v>
      </c>
      <c r="I1922">
        <f t="shared" si="176"/>
        <v>0</v>
      </c>
      <c r="K1922">
        <v>34372</v>
      </c>
      <c r="L1922">
        <f t="shared" si="177"/>
        <v>30934.799999999999</v>
      </c>
      <c r="M1922">
        <f t="shared" si="178"/>
        <v>27497.600000000002</v>
      </c>
      <c r="N1922">
        <f t="shared" si="179"/>
        <v>41246.400000000001</v>
      </c>
    </row>
    <row r="1923" spans="1:14" x14ac:dyDescent="0.25">
      <c r="A1923" s="2">
        <v>42816</v>
      </c>
      <c r="B1923" s="3">
        <f t="shared" si="180"/>
        <v>3</v>
      </c>
      <c r="C1923" s="3">
        <f t="shared" si="181"/>
        <v>22</v>
      </c>
      <c r="D1923" s="4">
        <v>1</v>
      </c>
      <c r="E1923" s="7" t="s">
        <v>12</v>
      </c>
      <c r="F1923" s="7"/>
      <c r="G1923">
        <v>0</v>
      </c>
      <c r="H1923" s="1">
        <v>29888</v>
      </c>
      <c r="I1923">
        <f t="shared" ref="I1923:I1986" si="182">MIN(G1923,H1923)</f>
        <v>0</v>
      </c>
      <c r="K1923">
        <v>29888</v>
      </c>
      <c r="L1923">
        <f t="shared" ref="L1923:L1986" si="183">K1923*0.9</f>
        <v>26899.200000000001</v>
      </c>
      <c r="M1923">
        <f t="shared" ref="M1923:M1986" si="184">K1923*0.8</f>
        <v>23910.400000000001</v>
      </c>
      <c r="N1923">
        <f t="shared" ref="N1923:N1986" si="185">K1923*1.2</f>
        <v>35865.599999999999</v>
      </c>
    </row>
    <row r="1924" spans="1:14" x14ac:dyDescent="0.25">
      <c r="A1924" s="2">
        <v>42816</v>
      </c>
      <c r="B1924" s="3">
        <f t="shared" si="180"/>
        <v>3</v>
      </c>
      <c r="C1924" s="3">
        <f t="shared" si="181"/>
        <v>22</v>
      </c>
      <c r="D1924" s="4">
        <v>2</v>
      </c>
      <c r="E1924" s="7" t="s">
        <v>12</v>
      </c>
      <c r="F1924" s="7"/>
      <c r="G1924">
        <v>0</v>
      </c>
      <c r="H1924" s="1">
        <v>27480</v>
      </c>
      <c r="I1924">
        <f t="shared" si="182"/>
        <v>0</v>
      </c>
      <c r="K1924">
        <v>27480</v>
      </c>
      <c r="L1924">
        <f t="shared" si="183"/>
        <v>24732</v>
      </c>
      <c r="M1924">
        <f t="shared" si="184"/>
        <v>21984</v>
      </c>
      <c r="N1924">
        <f t="shared" si="185"/>
        <v>32976</v>
      </c>
    </row>
    <row r="1925" spans="1:14" x14ac:dyDescent="0.25">
      <c r="A1925" s="2">
        <v>42816</v>
      </c>
      <c r="B1925" s="3">
        <f t="shared" si="180"/>
        <v>3</v>
      </c>
      <c r="C1925" s="3">
        <f t="shared" si="181"/>
        <v>22</v>
      </c>
      <c r="D1925" s="4">
        <v>3</v>
      </c>
      <c r="E1925" s="7" t="s">
        <v>12</v>
      </c>
      <c r="F1925" s="7"/>
      <c r="G1925">
        <v>0</v>
      </c>
      <c r="H1925" s="1">
        <v>26310</v>
      </c>
      <c r="I1925">
        <f t="shared" si="182"/>
        <v>0</v>
      </c>
      <c r="K1925">
        <v>26310</v>
      </c>
      <c r="L1925">
        <f t="shared" si="183"/>
        <v>23679</v>
      </c>
      <c r="M1925">
        <f t="shared" si="184"/>
        <v>21048</v>
      </c>
      <c r="N1925">
        <f t="shared" si="185"/>
        <v>31572</v>
      </c>
    </row>
    <row r="1926" spans="1:14" x14ac:dyDescent="0.25">
      <c r="A1926" s="2">
        <v>42816</v>
      </c>
      <c r="B1926" s="3">
        <f t="shared" si="180"/>
        <v>3</v>
      </c>
      <c r="C1926" s="3">
        <f t="shared" si="181"/>
        <v>22</v>
      </c>
      <c r="D1926" s="4">
        <v>4</v>
      </c>
      <c r="E1926" s="7" t="s">
        <v>12</v>
      </c>
      <c r="F1926" s="7"/>
      <c r="G1926">
        <v>0</v>
      </c>
      <c r="H1926" s="1">
        <v>27365</v>
      </c>
      <c r="I1926">
        <f t="shared" si="182"/>
        <v>0</v>
      </c>
      <c r="K1926">
        <v>27365</v>
      </c>
      <c r="L1926">
        <f t="shared" si="183"/>
        <v>24628.5</v>
      </c>
      <c r="M1926">
        <f t="shared" si="184"/>
        <v>21892</v>
      </c>
      <c r="N1926">
        <f t="shared" si="185"/>
        <v>32838</v>
      </c>
    </row>
    <row r="1927" spans="1:14" x14ac:dyDescent="0.25">
      <c r="A1927" s="2">
        <v>42816</v>
      </c>
      <c r="B1927" s="3">
        <f t="shared" si="180"/>
        <v>3</v>
      </c>
      <c r="C1927" s="3">
        <f t="shared" si="181"/>
        <v>22</v>
      </c>
      <c r="D1927" s="4">
        <v>5</v>
      </c>
      <c r="E1927" s="7" t="s">
        <v>12</v>
      </c>
      <c r="F1927" s="7"/>
      <c r="G1927">
        <v>0</v>
      </c>
      <c r="H1927" s="1">
        <v>25308</v>
      </c>
      <c r="I1927">
        <f t="shared" si="182"/>
        <v>0</v>
      </c>
      <c r="K1927">
        <v>25308</v>
      </c>
      <c r="L1927">
        <f t="shared" si="183"/>
        <v>22777.200000000001</v>
      </c>
      <c r="M1927">
        <f t="shared" si="184"/>
        <v>20246.400000000001</v>
      </c>
      <c r="N1927">
        <f t="shared" si="185"/>
        <v>30369.599999999999</v>
      </c>
    </row>
    <row r="1928" spans="1:14" x14ac:dyDescent="0.25">
      <c r="A1928" s="2">
        <v>42816</v>
      </c>
      <c r="B1928" s="3">
        <f t="shared" si="180"/>
        <v>3</v>
      </c>
      <c r="C1928" s="3">
        <f t="shared" si="181"/>
        <v>22</v>
      </c>
      <c r="D1928" s="4">
        <v>6</v>
      </c>
      <c r="E1928" s="7" t="s">
        <v>13</v>
      </c>
      <c r="F1928" s="7"/>
      <c r="G1928">
        <v>0</v>
      </c>
      <c r="H1928" s="1">
        <v>25405</v>
      </c>
      <c r="I1928">
        <f t="shared" si="182"/>
        <v>0</v>
      </c>
      <c r="K1928">
        <v>25405</v>
      </c>
      <c r="L1928">
        <f t="shared" si="183"/>
        <v>22864.5</v>
      </c>
      <c r="M1928">
        <f t="shared" si="184"/>
        <v>20324</v>
      </c>
      <c r="N1928">
        <f t="shared" si="185"/>
        <v>30486</v>
      </c>
    </row>
    <row r="1929" spans="1:14" x14ac:dyDescent="0.25">
      <c r="A1929" s="2">
        <v>42816</v>
      </c>
      <c r="B1929" s="3">
        <f t="shared" si="180"/>
        <v>3</v>
      </c>
      <c r="C1929" s="3">
        <f t="shared" si="181"/>
        <v>22</v>
      </c>
      <c r="D1929" s="4">
        <v>7</v>
      </c>
      <c r="E1929" s="7" t="s">
        <v>13</v>
      </c>
      <c r="F1929" s="7"/>
      <c r="G1929">
        <v>6407</v>
      </c>
      <c r="H1929" s="1">
        <v>32613</v>
      </c>
      <c r="I1929">
        <f t="shared" si="182"/>
        <v>6407</v>
      </c>
      <c r="K1929">
        <v>32613</v>
      </c>
      <c r="L1929">
        <f t="shared" si="183"/>
        <v>29351.7</v>
      </c>
      <c r="M1929">
        <f t="shared" si="184"/>
        <v>26090.400000000001</v>
      </c>
      <c r="N1929">
        <f t="shared" si="185"/>
        <v>39135.599999999999</v>
      </c>
    </row>
    <row r="1930" spans="1:14" x14ac:dyDescent="0.25">
      <c r="A1930" s="2">
        <v>42816</v>
      </c>
      <c r="B1930" s="3">
        <f t="shared" si="180"/>
        <v>3</v>
      </c>
      <c r="C1930" s="3">
        <f t="shared" si="181"/>
        <v>22</v>
      </c>
      <c r="D1930" s="4">
        <v>8</v>
      </c>
      <c r="E1930" s="7" t="s">
        <v>13</v>
      </c>
      <c r="F1930" s="7"/>
      <c r="G1930">
        <v>56095</v>
      </c>
      <c r="H1930" s="1">
        <v>36534</v>
      </c>
      <c r="I1930">
        <f t="shared" si="182"/>
        <v>36534</v>
      </c>
      <c r="K1930">
        <v>36534</v>
      </c>
      <c r="L1930">
        <f t="shared" si="183"/>
        <v>32880.6</v>
      </c>
      <c r="M1930">
        <f t="shared" si="184"/>
        <v>29227.200000000001</v>
      </c>
      <c r="N1930">
        <f t="shared" si="185"/>
        <v>43840.799999999996</v>
      </c>
    </row>
    <row r="1931" spans="1:14" x14ac:dyDescent="0.25">
      <c r="A1931" s="2">
        <v>42816</v>
      </c>
      <c r="B1931" s="3">
        <f t="shared" si="180"/>
        <v>3</v>
      </c>
      <c r="C1931" s="3">
        <f t="shared" si="181"/>
        <v>22</v>
      </c>
      <c r="D1931" s="4">
        <v>9</v>
      </c>
      <c r="E1931" s="7" t="s">
        <v>13</v>
      </c>
      <c r="F1931" s="7"/>
      <c r="G1931">
        <v>185170</v>
      </c>
      <c r="H1931" s="1">
        <v>49931</v>
      </c>
      <c r="I1931">
        <f t="shared" si="182"/>
        <v>49931</v>
      </c>
      <c r="K1931">
        <v>49931</v>
      </c>
      <c r="L1931">
        <f t="shared" si="183"/>
        <v>44937.9</v>
      </c>
      <c r="M1931">
        <f t="shared" si="184"/>
        <v>39944.800000000003</v>
      </c>
      <c r="N1931">
        <f t="shared" si="185"/>
        <v>59917.2</v>
      </c>
    </row>
    <row r="1932" spans="1:14" x14ac:dyDescent="0.25">
      <c r="A1932" s="2">
        <v>42816</v>
      </c>
      <c r="B1932" s="3">
        <f t="shared" si="180"/>
        <v>3</v>
      </c>
      <c r="C1932" s="3">
        <f t="shared" si="181"/>
        <v>22</v>
      </c>
      <c r="D1932" s="4">
        <v>10</v>
      </c>
      <c r="E1932" s="7" t="s">
        <v>13</v>
      </c>
      <c r="F1932" s="7"/>
      <c r="G1932">
        <v>181205</v>
      </c>
      <c r="H1932" s="1">
        <v>55917</v>
      </c>
      <c r="I1932">
        <f t="shared" si="182"/>
        <v>55917</v>
      </c>
      <c r="K1932">
        <v>55917</v>
      </c>
      <c r="L1932">
        <f t="shared" si="183"/>
        <v>50325.3</v>
      </c>
      <c r="M1932">
        <f t="shared" si="184"/>
        <v>44733.600000000006</v>
      </c>
      <c r="N1932">
        <f t="shared" si="185"/>
        <v>67100.399999999994</v>
      </c>
    </row>
    <row r="1933" spans="1:14" x14ac:dyDescent="0.25">
      <c r="A1933" s="2">
        <v>42816</v>
      </c>
      <c r="B1933" s="3">
        <f t="shared" si="180"/>
        <v>3</v>
      </c>
      <c r="C1933" s="3">
        <f t="shared" si="181"/>
        <v>22</v>
      </c>
      <c r="D1933" s="4">
        <v>11</v>
      </c>
      <c r="E1933" s="7" t="s">
        <v>13</v>
      </c>
      <c r="F1933" s="7"/>
      <c r="G1933">
        <v>250765</v>
      </c>
      <c r="H1933" s="1">
        <v>55311</v>
      </c>
      <c r="I1933">
        <f t="shared" si="182"/>
        <v>55311</v>
      </c>
      <c r="K1933">
        <v>55311</v>
      </c>
      <c r="L1933">
        <f t="shared" si="183"/>
        <v>49779.9</v>
      </c>
      <c r="M1933">
        <f t="shared" si="184"/>
        <v>44248.800000000003</v>
      </c>
      <c r="N1933">
        <f t="shared" si="185"/>
        <v>66373.2</v>
      </c>
    </row>
    <row r="1934" spans="1:14" x14ac:dyDescent="0.25">
      <c r="A1934" s="2">
        <v>42816</v>
      </c>
      <c r="B1934" s="3">
        <f t="shared" si="180"/>
        <v>3</v>
      </c>
      <c r="C1934" s="3">
        <f t="shared" si="181"/>
        <v>22</v>
      </c>
      <c r="D1934" s="4">
        <v>12</v>
      </c>
      <c r="E1934" s="7" t="s">
        <v>13</v>
      </c>
      <c r="F1934" s="7"/>
      <c r="G1934">
        <v>320260</v>
      </c>
      <c r="H1934" s="1">
        <v>58071</v>
      </c>
      <c r="I1934">
        <f t="shared" si="182"/>
        <v>58071</v>
      </c>
      <c r="K1934">
        <v>58071</v>
      </c>
      <c r="L1934">
        <f t="shared" si="183"/>
        <v>52263.9</v>
      </c>
      <c r="M1934">
        <f t="shared" si="184"/>
        <v>46456.800000000003</v>
      </c>
      <c r="N1934">
        <f t="shared" si="185"/>
        <v>69685.2</v>
      </c>
    </row>
    <row r="1935" spans="1:14" x14ac:dyDescent="0.25">
      <c r="A1935" s="2">
        <v>42816</v>
      </c>
      <c r="B1935" s="3">
        <f t="shared" si="180"/>
        <v>3</v>
      </c>
      <c r="C1935" s="3">
        <f t="shared" si="181"/>
        <v>22</v>
      </c>
      <c r="D1935" s="4">
        <v>13</v>
      </c>
      <c r="E1935" s="7" t="s">
        <v>13</v>
      </c>
      <c r="F1935" s="7"/>
      <c r="G1935">
        <v>261630</v>
      </c>
      <c r="H1935" s="1">
        <v>60049</v>
      </c>
      <c r="I1935">
        <f t="shared" si="182"/>
        <v>60049</v>
      </c>
      <c r="K1935">
        <v>60049</v>
      </c>
      <c r="L1935">
        <f t="shared" si="183"/>
        <v>54044.1</v>
      </c>
      <c r="M1935">
        <f t="shared" si="184"/>
        <v>48039.200000000004</v>
      </c>
      <c r="N1935">
        <f t="shared" si="185"/>
        <v>72058.8</v>
      </c>
    </row>
    <row r="1936" spans="1:14" x14ac:dyDescent="0.25">
      <c r="A1936" s="2">
        <v>42816</v>
      </c>
      <c r="B1936" s="3">
        <f t="shared" si="180"/>
        <v>3</v>
      </c>
      <c r="C1936" s="3">
        <f t="shared" si="181"/>
        <v>22</v>
      </c>
      <c r="D1936" s="4">
        <v>14</v>
      </c>
      <c r="E1936" s="7" t="s">
        <v>13</v>
      </c>
      <c r="F1936" s="7"/>
      <c r="G1936">
        <v>199925</v>
      </c>
      <c r="H1936" s="1">
        <v>55794</v>
      </c>
      <c r="I1936">
        <f t="shared" si="182"/>
        <v>55794</v>
      </c>
      <c r="K1936">
        <v>55794</v>
      </c>
      <c r="L1936">
        <f t="shared" si="183"/>
        <v>50214.6</v>
      </c>
      <c r="M1936">
        <f t="shared" si="184"/>
        <v>44635.200000000004</v>
      </c>
      <c r="N1936">
        <f t="shared" si="185"/>
        <v>66952.800000000003</v>
      </c>
    </row>
    <row r="1937" spans="1:14" x14ac:dyDescent="0.25">
      <c r="A1937" s="2">
        <v>42816</v>
      </c>
      <c r="B1937" s="3">
        <f t="shared" si="180"/>
        <v>3</v>
      </c>
      <c r="C1937" s="3">
        <f t="shared" si="181"/>
        <v>22</v>
      </c>
      <c r="D1937" s="4">
        <v>15</v>
      </c>
      <c r="E1937" s="7" t="s">
        <v>13</v>
      </c>
      <c r="F1937" s="7"/>
      <c r="G1937">
        <v>135715</v>
      </c>
      <c r="H1937" s="1">
        <v>46933</v>
      </c>
      <c r="I1937">
        <f t="shared" si="182"/>
        <v>46933</v>
      </c>
      <c r="K1937">
        <v>46933</v>
      </c>
      <c r="L1937">
        <f t="shared" si="183"/>
        <v>42239.700000000004</v>
      </c>
      <c r="M1937">
        <f t="shared" si="184"/>
        <v>37546.400000000001</v>
      </c>
      <c r="N1937">
        <f t="shared" si="185"/>
        <v>56319.6</v>
      </c>
    </row>
    <row r="1938" spans="1:14" x14ac:dyDescent="0.25">
      <c r="A1938" s="2">
        <v>42816</v>
      </c>
      <c r="B1938" s="3">
        <f t="shared" si="180"/>
        <v>3</v>
      </c>
      <c r="C1938" s="3">
        <f t="shared" si="181"/>
        <v>22</v>
      </c>
      <c r="D1938" s="4">
        <v>16</v>
      </c>
      <c r="E1938" s="7" t="s">
        <v>13</v>
      </c>
      <c r="F1938" s="7"/>
      <c r="G1938">
        <v>80325</v>
      </c>
      <c r="H1938" s="1">
        <v>44287</v>
      </c>
      <c r="I1938">
        <f t="shared" si="182"/>
        <v>44287</v>
      </c>
      <c r="K1938">
        <v>44287</v>
      </c>
      <c r="L1938">
        <f t="shared" si="183"/>
        <v>39858.300000000003</v>
      </c>
      <c r="M1938">
        <f t="shared" si="184"/>
        <v>35429.599999999999</v>
      </c>
      <c r="N1938">
        <f t="shared" si="185"/>
        <v>53144.4</v>
      </c>
    </row>
    <row r="1939" spans="1:14" x14ac:dyDescent="0.25">
      <c r="A1939" s="2">
        <v>42816</v>
      </c>
      <c r="B1939" s="3">
        <f t="shared" si="180"/>
        <v>3</v>
      </c>
      <c r="C1939" s="3">
        <f t="shared" si="181"/>
        <v>22</v>
      </c>
      <c r="D1939" s="4">
        <v>17</v>
      </c>
      <c r="E1939" s="7" t="s">
        <v>13</v>
      </c>
      <c r="F1939" s="7"/>
      <c r="G1939">
        <v>44828</v>
      </c>
      <c r="H1939" s="1">
        <v>41993</v>
      </c>
      <c r="I1939">
        <f t="shared" si="182"/>
        <v>41993</v>
      </c>
      <c r="K1939">
        <v>41993</v>
      </c>
      <c r="L1939">
        <f t="shared" si="183"/>
        <v>37793.700000000004</v>
      </c>
      <c r="M1939">
        <f t="shared" si="184"/>
        <v>33594.400000000001</v>
      </c>
      <c r="N1939">
        <f t="shared" si="185"/>
        <v>50391.6</v>
      </c>
    </row>
    <row r="1940" spans="1:14" x14ac:dyDescent="0.25">
      <c r="A1940" s="2">
        <v>42816</v>
      </c>
      <c r="B1940" s="3">
        <f t="shared" si="180"/>
        <v>3</v>
      </c>
      <c r="C1940" s="3">
        <f t="shared" si="181"/>
        <v>22</v>
      </c>
      <c r="D1940" s="4">
        <v>18</v>
      </c>
      <c r="E1940" s="7" t="s">
        <v>13</v>
      </c>
      <c r="F1940" s="7"/>
      <c r="G1940">
        <v>5890</v>
      </c>
      <c r="H1940" s="1">
        <v>51997</v>
      </c>
      <c r="I1940">
        <f t="shared" si="182"/>
        <v>5890</v>
      </c>
      <c r="K1940">
        <v>51997</v>
      </c>
      <c r="L1940">
        <f t="shared" si="183"/>
        <v>46797.3</v>
      </c>
      <c r="M1940">
        <f t="shared" si="184"/>
        <v>41597.600000000006</v>
      </c>
      <c r="N1940">
        <f t="shared" si="185"/>
        <v>62396.399999999994</v>
      </c>
    </row>
    <row r="1941" spans="1:14" x14ac:dyDescent="0.25">
      <c r="A1941" s="2">
        <v>42816</v>
      </c>
      <c r="B1941" s="3">
        <f t="shared" si="180"/>
        <v>3</v>
      </c>
      <c r="C1941" s="3">
        <f t="shared" si="181"/>
        <v>22</v>
      </c>
      <c r="D1941" s="4">
        <v>19</v>
      </c>
      <c r="E1941" s="7" t="s">
        <v>13</v>
      </c>
      <c r="F1941" s="7"/>
      <c r="G1941">
        <v>0</v>
      </c>
      <c r="H1941" s="1">
        <v>55513</v>
      </c>
      <c r="I1941">
        <f t="shared" si="182"/>
        <v>0</v>
      </c>
      <c r="K1941">
        <v>55513</v>
      </c>
      <c r="L1941">
        <f t="shared" si="183"/>
        <v>49961.700000000004</v>
      </c>
      <c r="M1941">
        <f t="shared" si="184"/>
        <v>44410.400000000001</v>
      </c>
      <c r="N1941">
        <f t="shared" si="185"/>
        <v>66615.599999999991</v>
      </c>
    </row>
    <row r="1942" spans="1:14" x14ac:dyDescent="0.25">
      <c r="A1942" s="2">
        <v>42816</v>
      </c>
      <c r="B1942" s="3">
        <f t="shared" si="180"/>
        <v>3</v>
      </c>
      <c r="C1942" s="3">
        <f t="shared" si="181"/>
        <v>22</v>
      </c>
      <c r="D1942" s="4">
        <v>20</v>
      </c>
      <c r="E1942" s="7" t="s">
        <v>13</v>
      </c>
      <c r="F1942" s="7"/>
      <c r="G1942">
        <v>0</v>
      </c>
      <c r="H1942" s="1">
        <v>54423</v>
      </c>
      <c r="I1942">
        <f t="shared" si="182"/>
        <v>0</v>
      </c>
      <c r="K1942">
        <v>54423</v>
      </c>
      <c r="L1942">
        <f t="shared" si="183"/>
        <v>48980.700000000004</v>
      </c>
      <c r="M1942">
        <f t="shared" si="184"/>
        <v>43538.400000000001</v>
      </c>
      <c r="N1942">
        <f t="shared" si="185"/>
        <v>65307.6</v>
      </c>
    </row>
    <row r="1943" spans="1:14" x14ac:dyDescent="0.25">
      <c r="A1943" s="2">
        <v>42816</v>
      </c>
      <c r="B1943" s="3">
        <f t="shared" si="180"/>
        <v>3</v>
      </c>
      <c r="C1943" s="3">
        <f t="shared" si="181"/>
        <v>22</v>
      </c>
      <c r="D1943" s="4">
        <v>21</v>
      </c>
      <c r="E1943" s="7" t="s">
        <v>13</v>
      </c>
      <c r="F1943" s="7"/>
      <c r="G1943">
        <v>0</v>
      </c>
      <c r="H1943" s="1">
        <v>52761</v>
      </c>
      <c r="I1943">
        <f t="shared" si="182"/>
        <v>0</v>
      </c>
      <c r="K1943">
        <v>52761</v>
      </c>
      <c r="L1943">
        <f t="shared" si="183"/>
        <v>47484.9</v>
      </c>
      <c r="M1943">
        <f t="shared" si="184"/>
        <v>42208.800000000003</v>
      </c>
      <c r="N1943">
        <f t="shared" si="185"/>
        <v>63313.2</v>
      </c>
    </row>
    <row r="1944" spans="1:14" x14ac:dyDescent="0.25">
      <c r="A1944" s="2">
        <v>42816</v>
      </c>
      <c r="B1944" s="3">
        <f t="shared" si="180"/>
        <v>3</v>
      </c>
      <c r="C1944" s="3">
        <f t="shared" si="181"/>
        <v>22</v>
      </c>
      <c r="D1944" s="4">
        <v>22</v>
      </c>
      <c r="E1944" s="7" t="s">
        <v>12</v>
      </c>
      <c r="F1944" s="7"/>
      <c r="G1944">
        <v>0</v>
      </c>
      <c r="H1944" s="1">
        <v>50537</v>
      </c>
      <c r="I1944">
        <f t="shared" si="182"/>
        <v>0</v>
      </c>
      <c r="K1944">
        <v>50537</v>
      </c>
      <c r="L1944">
        <f t="shared" si="183"/>
        <v>45483.3</v>
      </c>
      <c r="M1944">
        <f t="shared" si="184"/>
        <v>40429.600000000006</v>
      </c>
      <c r="N1944">
        <f t="shared" si="185"/>
        <v>60644.399999999994</v>
      </c>
    </row>
    <row r="1945" spans="1:14" x14ac:dyDescent="0.25">
      <c r="A1945" s="2">
        <v>42816</v>
      </c>
      <c r="B1945" s="3">
        <f t="shared" si="180"/>
        <v>3</v>
      </c>
      <c r="C1945" s="3">
        <f t="shared" si="181"/>
        <v>22</v>
      </c>
      <c r="D1945" s="4">
        <v>23</v>
      </c>
      <c r="E1945" s="7" t="s">
        <v>12</v>
      </c>
      <c r="F1945" s="7"/>
      <c r="G1945">
        <v>0</v>
      </c>
      <c r="H1945" s="1">
        <v>42072</v>
      </c>
      <c r="I1945">
        <f t="shared" si="182"/>
        <v>0</v>
      </c>
      <c r="K1945">
        <v>42072</v>
      </c>
      <c r="L1945">
        <f t="shared" si="183"/>
        <v>37864.800000000003</v>
      </c>
      <c r="M1945">
        <f t="shared" si="184"/>
        <v>33657.599999999999</v>
      </c>
      <c r="N1945">
        <f t="shared" si="185"/>
        <v>50486.400000000001</v>
      </c>
    </row>
    <row r="1946" spans="1:14" x14ac:dyDescent="0.25">
      <c r="A1946" s="2">
        <v>42817</v>
      </c>
      <c r="B1946" s="3">
        <f t="shared" si="180"/>
        <v>3</v>
      </c>
      <c r="C1946" s="3">
        <f t="shared" si="181"/>
        <v>23</v>
      </c>
      <c r="D1946" s="4">
        <v>0</v>
      </c>
      <c r="E1946" s="7" t="s">
        <v>12</v>
      </c>
      <c r="F1946" s="7"/>
      <c r="G1946">
        <v>0</v>
      </c>
      <c r="H1946" s="1">
        <v>34196</v>
      </c>
      <c r="I1946">
        <f t="shared" si="182"/>
        <v>0</v>
      </c>
      <c r="K1946">
        <v>34196</v>
      </c>
      <c r="L1946">
        <f t="shared" si="183"/>
        <v>30776.400000000001</v>
      </c>
      <c r="M1946">
        <f t="shared" si="184"/>
        <v>27356.800000000003</v>
      </c>
      <c r="N1946">
        <f t="shared" si="185"/>
        <v>41035.199999999997</v>
      </c>
    </row>
    <row r="1947" spans="1:14" x14ac:dyDescent="0.25">
      <c r="A1947" s="2">
        <v>42817</v>
      </c>
      <c r="B1947" s="3">
        <f t="shared" si="180"/>
        <v>3</v>
      </c>
      <c r="C1947" s="3">
        <f t="shared" si="181"/>
        <v>23</v>
      </c>
      <c r="D1947" s="4">
        <v>1</v>
      </c>
      <c r="E1947" s="7" t="s">
        <v>12</v>
      </c>
      <c r="F1947" s="7"/>
      <c r="G1947">
        <v>0</v>
      </c>
      <c r="H1947" s="1">
        <v>30477</v>
      </c>
      <c r="I1947">
        <f t="shared" si="182"/>
        <v>0</v>
      </c>
      <c r="K1947">
        <v>30477</v>
      </c>
      <c r="L1947">
        <f t="shared" si="183"/>
        <v>27429.3</v>
      </c>
      <c r="M1947">
        <f t="shared" si="184"/>
        <v>24381.600000000002</v>
      </c>
      <c r="N1947">
        <f t="shared" si="185"/>
        <v>36572.400000000001</v>
      </c>
    </row>
    <row r="1948" spans="1:14" x14ac:dyDescent="0.25">
      <c r="A1948" s="2">
        <v>42817</v>
      </c>
      <c r="B1948" s="3">
        <f t="shared" si="180"/>
        <v>3</v>
      </c>
      <c r="C1948" s="3">
        <f t="shared" si="181"/>
        <v>23</v>
      </c>
      <c r="D1948" s="4">
        <v>2</v>
      </c>
      <c r="E1948" s="7" t="s">
        <v>12</v>
      </c>
      <c r="F1948" s="7"/>
      <c r="G1948">
        <v>0</v>
      </c>
      <c r="H1948" s="1">
        <v>27655</v>
      </c>
      <c r="I1948">
        <f t="shared" si="182"/>
        <v>0</v>
      </c>
      <c r="K1948">
        <v>27655</v>
      </c>
      <c r="L1948">
        <f t="shared" si="183"/>
        <v>24889.5</v>
      </c>
      <c r="M1948">
        <f t="shared" si="184"/>
        <v>22124</v>
      </c>
      <c r="N1948">
        <f t="shared" si="185"/>
        <v>33186</v>
      </c>
    </row>
    <row r="1949" spans="1:14" x14ac:dyDescent="0.25">
      <c r="A1949" s="2">
        <v>42817</v>
      </c>
      <c r="B1949" s="3">
        <f t="shared" si="180"/>
        <v>3</v>
      </c>
      <c r="C1949" s="3">
        <f t="shared" si="181"/>
        <v>23</v>
      </c>
      <c r="D1949" s="4">
        <v>3</v>
      </c>
      <c r="E1949" s="7" t="s">
        <v>12</v>
      </c>
      <c r="F1949" s="7"/>
      <c r="G1949">
        <v>0</v>
      </c>
      <c r="H1949" s="1">
        <v>27172</v>
      </c>
      <c r="I1949">
        <f t="shared" si="182"/>
        <v>0</v>
      </c>
      <c r="K1949">
        <v>27172</v>
      </c>
      <c r="L1949">
        <f t="shared" si="183"/>
        <v>24454.799999999999</v>
      </c>
      <c r="M1949">
        <f t="shared" si="184"/>
        <v>21737.600000000002</v>
      </c>
      <c r="N1949">
        <f t="shared" si="185"/>
        <v>32606.399999999998</v>
      </c>
    </row>
    <row r="1950" spans="1:14" x14ac:dyDescent="0.25">
      <c r="A1950" s="2">
        <v>42817</v>
      </c>
      <c r="B1950" s="3">
        <f t="shared" si="180"/>
        <v>3</v>
      </c>
      <c r="C1950" s="3">
        <f t="shared" si="181"/>
        <v>23</v>
      </c>
      <c r="D1950" s="4">
        <v>4</v>
      </c>
      <c r="E1950" s="7" t="s">
        <v>12</v>
      </c>
      <c r="F1950" s="7"/>
      <c r="G1950">
        <v>0</v>
      </c>
      <c r="H1950" s="1">
        <v>26873</v>
      </c>
      <c r="I1950">
        <f t="shared" si="182"/>
        <v>0</v>
      </c>
      <c r="K1950">
        <v>26873</v>
      </c>
      <c r="L1950">
        <f t="shared" si="183"/>
        <v>24185.7</v>
      </c>
      <c r="M1950">
        <f t="shared" si="184"/>
        <v>21498.400000000001</v>
      </c>
      <c r="N1950">
        <f t="shared" si="185"/>
        <v>32247.599999999999</v>
      </c>
    </row>
    <row r="1951" spans="1:14" x14ac:dyDescent="0.25">
      <c r="A1951" s="2">
        <v>42817</v>
      </c>
      <c r="B1951" s="3">
        <f t="shared" si="180"/>
        <v>3</v>
      </c>
      <c r="C1951" s="3">
        <f t="shared" si="181"/>
        <v>23</v>
      </c>
      <c r="D1951" s="4">
        <v>5</v>
      </c>
      <c r="E1951" s="7" t="s">
        <v>12</v>
      </c>
      <c r="F1951" s="7"/>
      <c r="G1951">
        <v>0</v>
      </c>
      <c r="H1951" s="1">
        <v>24974</v>
      </c>
      <c r="I1951">
        <f t="shared" si="182"/>
        <v>0</v>
      </c>
      <c r="K1951">
        <v>24974</v>
      </c>
      <c r="L1951">
        <f t="shared" si="183"/>
        <v>22476.600000000002</v>
      </c>
      <c r="M1951">
        <f t="shared" si="184"/>
        <v>19979.2</v>
      </c>
      <c r="N1951">
        <f t="shared" si="185"/>
        <v>29968.799999999999</v>
      </c>
    </row>
    <row r="1952" spans="1:14" x14ac:dyDescent="0.25">
      <c r="A1952" s="2">
        <v>42817</v>
      </c>
      <c r="B1952" s="3">
        <f t="shared" si="180"/>
        <v>3</v>
      </c>
      <c r="C1952" s="3">
        <f t="shared" si="181"/>
        <v>23</v>
      </c>
      <c r="D1952" s="4">
        <v>6</v>
      </c>
      <c r="E1952" s="7" t="s">
        <v>13</v>
      </c>
      <c r="F1952" s="7"/>
      <c r="G1952">
        <v>0</v>
      </c>
      <c r="H1952" s="1">
        <v>26574</v>
      </c>
      <c r="I1952">
        <f t="shared" si="182"/>
        <v>0</v>
      </c>
      <c r="K1952">
        <v>26574</v>
      </c>
      <c r="L1952">
        <f t="shared" si="183"/>
        <v>23916.600000000002</v>
      </c>
      <c r="M1952">
        <f t="shared" si="184"/>
        <v>21259.200000000001</v>
      </c>
      <c r="N1952">
        <f t="shared" si="185"/>
        <v>31888.799999999999</v>
      </c>
    </row>
    <row r="1953" spans="1:14" x14ac:dyDescent="0.25">
      <c r="A1953" s="2">
        <v>42817</v>
      </c>
      <c r="B1953" s="3">
        <f t="shared" si="180"/>
        <v>3</v>
      </c>
      <c r="C1953" s="3">
        <f t="shared" si="181"/>
        <v>23</v>
      </c>
      <c r="D1953" s="4">
        <v>7</v>
      </c>
      <c r="E1953" s="7" t="s">
        <v>13</v>
      </c>
      <c r="F1953" s="7"/>
      <c r="G1953">
        <v>22512.5</v>
      </c>
      <c r="H1953" s="1">
        <v>34318</v>
      </c>
      <c r="I1953">
        <f t="shared" si="182"/>
        <v>22512.5</v>
      </c>
      <c r="K1953">
        <v>34318</v>
      </c>
      <c r="L1953">
        <f t="shared" si="183"/>
        <v>30886.2</v>
      </c>
      <c r="M1953">
        <f t="shared" si="184"/>
        <v>27454.400000000001</v>
      </c>
      <c r="N1953">
        <f t="shared" si="185"/>
        <v>41181.599999999999</v>
      </c>
    </row>
    <row r="1954" spans="1:14" x14ac:dyDescent="0.25">
      <c r="A1954" s="2">
        <v>42817</v>
      </c>
      <c r="B1954" s="3">
        <f t="shared" si="180"/>
        <v>3</v>
      </c>
      <c r="C1954" s="3">
        <f t="shared" si="181"/>
        <v>23</v>
      </c>
      <c r="D1954" s="4">
        <v>8</v>
      </c>
      <c r="E1954" s="7" t="s">
        <v>13</v>
      </c>
      <c r="F1954" s="7"/>
      <c r="G1954">
        <v>82400</v>
      </c>
      <c r="H1954" s="1">
        <v>37044</v>
      </c>
      <c r="I1954">
        <f t="shared" si="182"/>
        <v>37044</v>
      </c>
      <c r="K1954">
        <v>37044</v>
      </c>
      <c r="L1954">
        <f t="shared" si="183"/>
        <v>33339.599999999999</v>
      </c>
      <c r="M1954">
        <f t="shared" si="184"/>
        <v>29635.200000000001</v>
      </c>
      <c r="N1954">
        <f t="shared" si="185"/>
        <v>44452.799999999996</v>
      </c>
    </row>
    <row r="1955" spans="1:14" x14ac:dyDescent="0.25">
      <c r="A1955" s="2">
        <v>42817</v>
      </c>
      <c r="B1955" s="3">
        <f t="shared" si="180"/>
        <v>3</v>
      </c>
      <c r="C1955" s="3">
        <f t="shared" si="181"/>
        <v>23</v>
      </c>
      <c r="D1955" s="4">
        <v>9</v>
      </c>
      <c r="E1955" s="7" t="s">
        <v>13</v>
      </c>
      <c r="F1955" s="7"/>
      <c r="G1955">
        <v>164045</v>
      </c>
      <c r="H1955" s="1">
        <v>47953</v>
      </c>
      <c r="I1955">
        <f t="shared" si="182"/>
        <v>47953</v>
      </c>
      <c r="K1955">
        <v>47953</v>
      </c>
      <c r="L1955">
        <f t="shared" si="183"/>
        <v>43157.700000000004</v>
      </c>
      <c r="M1955">
        <f t="shared" si="184"/>
        <v>38362.400000000001</v>
      </c>
      <c r="N1955">
        <f t="shared" si="185"/>
        <v>57543.6</v>
      </c>
    </row>
    <row r="1956" spans="1:14" x14ac:dyDescent="0.25">
      <c r="A1956" s="2">
        <v>42817</v>
      </c>
      <c r="B1956" s="3">
        <f t="shared" si="180"/>
        <v>3</v>
      </c>
      <c r="C1956" s="3">
        <f t="shared" si="181"/>
        <v>23</v>
      </c>
      <c r="D1956" s="4">
        <v>10</v>
      </c>
      <c r="E1956" s="7" t="s">
        <v>13</v>
      </c>
      <c r="F1956" s="7"/>
      <c r="G1956">
        <v>200795</v>
      </c>
      <c r="H1956" s="1">
        <v>56357</v>
      </c>
      <c r="I1956">
        <f t="shared" si="182"/>
        <v>56357</v>
      </c>
      <c r="K1956">
        <v>56357</v>
      </c>
      <c r="L1956">
        <f t="shared" si="183"/>
        <v>50721.3</v>
      </c>
      <c r="M1956">
        <f t="shared" si="184"/>
        <v>45085.600000000006</v>
      </c>
      <c r="N1956">
        <f t="shared" si="185"/>
        <v>67628.399999999994</v>
      </c>
    </row>
    <row r="1957" spans="1:14" x14ac:dyDescent="0.25">
      <c r="A1957" s="2">
        <v>42817</v>
      </c>
      <c r="B1957" s="3">
        <f t="shared" si="180"/>
        <v>3</v>
      </c>
      <c r="C1957" s="3">
        <f t="shared" si="181"/>
        <v>23</v>
      </c>
      <c r="D1957" s="4">
        <v>11</v>
      </c>
      <c r="E1957" s="7" t="s">
        <v>13</v>
      </c>
      <c r="F1957" s="7"/>
      <c r="G1957">
        <v>206295</v>
      </c>
      <c r="H1957" s="1">
        <v>53491</v>
      </c>
      <c r="I1957">
        <f t="shared" si="182"/>
        <v>53491</v>
      </c>
      <c r="K1957">
        <v>53491</v>
      </c>
      <c r="L1957">
        <f t="shared" si="183"/>
        <v>48141.9</v>
      </c>
      <c r="M1957">
        <f t="shared" si="184"/>
        <v>42792.800000000003</v>
      </c>
      <c r="N1957">
        <f t="shared" si="185"/>
        <v>64189.2</v>
      </c>
    </row>
    <row r="1958" spans="1:14" x14ac:dyDescent="0.25">
      <c r="A1958" s="2">
        <v>42817</v>
      </c>
      <c r="B1958" s="3">
        <f t="shared" si="180"/>
        <v>3</v>
      </c>
      <c r="C1958" s="3">
        <f t="shared" si="181"/>
        <v>23</v>
      </c>
      <c r="D1958" s="4">
        <v>12</v>
      </c>
      <c r="E1958" s="7" t="s">
        <v>13</v>
      </c>
      <c r="F1958" s="7"/>
      <c r="G1958">
        <v>190385</v>
      </c>
      <c r="H1958" s="1">
        <v>56814</v>
      </c>
      <c r="I1958">
        <f t="shared" si="182"/>
        <v>56814</v>
      </c>
      <c r="K1958">
        <v>56814</v>
      </c>
      <c r="L1958">
        <f t="shared" si="183"/>
        <v>51132.6</v>
      </c>
      <c r="M1958">
        <f t="shared" si="184"/>
        <v>45451.200000000004</v>
      </c>
      <c r="N1958">
        <f t="shared" si="185"/>
        <v>68176.800000000003</v>
      </c>
    </row>
    <row r="1959" spans="1:14" x14ac:dyDescent="0.25">
      <c r="A1959" s="2">
        <v>42817</v>
      </c>
      <c r="B1959" s="3">
        <f t="shared" si="180"/>
        <v>3</v>
      </c>
      <c r="C1959" s="3">
        <f t="shared" si="181"/>
        <v>23</v>
      </c>
      <c r="D1959" s="4">
        <v>13</v>
      </c>
      <c r="E1959" s="7" t="s">
        <v>13</v>
      </c>
      <c r="F1959" s="7"/>
      <c r="G1959">
        <v>134715</v>
      </c>
      <c r="H1959" s="1">
        <v>58053</v>
      </c>
      <c r="I1959">
        <f t="shared" si="182"/>
        <v>58053</v>
      </c>
      <c r="K1959">
        <v>58053</v>
      </c>
      <c r="L1959">
        <f t="shared" si="183"/>
        <v>52247.700000000004</v>
      </c>
      <c r="M1959">
        <f t="shared" si="184"/>
        <v>46442.400000000001</v>
      </c>
      <c r="N1959">
        <f t="shared" si="185"/>
        <v>69663.599999999991</v>
      </c>
    </row>
    <row r="1960" spans="1:14" x14ac:dyDescent="0.25">
      <c r="A1960" s="2">
        <v>42817</v>
      </c>
      <c r="B1960" s="3">
        <f t="shared" si="180"/>
        <v>3</v>
      </c>
      <c r="C1960" s="3">
        <f t="shared" si="181"/>
        <v>23</v>
      </c>
      <c r="D1960" s="4">
        <v>14</v>
      </c>
      <c r="E1960" s="7" t="s">
        <v>13</v>
      </c>
      <c r="F1960" s="7"/>
      <c r="G1960">
        <v>134990</v>
      </c>
      <c r="H1960" s="1">
        <v>54423</v>
      </c>
      <c r="I1960">
        <f t="shared" si="182"/>
        <v>54423</v>
      </c>
      <c r="K1960">
        <v>54423</v>
      </c>
      <c r="L1960">
        <f t="shared" si="183"/>
        <v>48980.700000000004</v>
      </c>
      <c r="M1960">
        <f t="shared" si="184"/>
        <v>43538.400000000001</v>
      </c>
      <c r="N1960">
        <f t="shared" si="185"/>
        <v>65307.6</v>
      </c>
    </row>
    <row r="1961" spans="1:14" x14ac:dyDescent="0.25">
      <c r="A1961" s="2">
        <v>42817</v>
      </c>
      <c r="B1961" s="3">
        <f t="shared" si="180"/>
        <v>3</v>
      </c>
      <c r="C1961" s="3">
        <f t="shared" si="181"/>
        <v>23</v>
      </c>
      <c r="D1961" s="4">
        <v>15</v>
      </c>
      <c r="E1961" s="7" t="s">
        <v>13</v>
      </c>
      <c r="F1961" s="7"/>
      <c r="G1961">
        <v>105045</v>
      </c>
      <c r="H1961" s="1">
        <v>49720</v>
      </c>
      <c r="I1961">
        <f t="shared" si="182"/>
        <v>49720</v>
      </c>
      <c r="K1961">
        <v>49720</v>
      </c>
      <c r="L1961">
        <f t="shared" si="183"/>
        <v>44748</v>
      </c>
      <c r="M1961">
        <f t="shared" si="184"/>
        <v>39776</v>
      </c>
      <c r="N1961">
        <f t="shared" si="185"/>
        <v>59664</v>
      </c>
    </row>
    <row r="1962" spans="1:14" x14ac:dyDescent="0.25">
      <c r="A1962" s="2">
        <v>42817</v>
      </c>
      <c r="B1962" s="3">
        <f t="shared" si="180"/>
        <v>3</v>
      </c>
      <c r="C1962" s="3">
        <f t="shared" si="181"/>
        <v>23</v>
      </c>
      <c r="D1962" s="4">
        <v>16</v>
      </c>
      <c r="E1962" s="7" t="s">
        <v>13</v>
      </c>
      <c r="F1962" s="7"/>
      <c r="G1962">
        <v>82170</v>
      </c>
      <c r="H1962" s="1">
        <v>46362</v>
      </c>
      <c r="I1962">
        <f t="shared" si="182"/>
        <v>46362</v>
      </c>
      <c r="K1962">
        <v>46362</v>
      </c>
      <c r="L1962">
        <f t="shared" si="183"/>
        <v>41725.800000000003</v>
      </c>
      <c r="M1962">
        <f t="shared" si="184"/>
        <v>37089.599999999999</v>
      </c>
      <c r="N1962">
        <f t="shared" si="185"/>
        <v>55634.400000000001</v>
      </c>
    </row>
    <row r="1963" spans="1:14" x14ac:dyDescent="0.25">
      <c r="A1963" s="2">
        <v>42817</v>
      </c>
      <c r="B1963" s="3">
        <f t="shared" si="180"/>
        <v>3</v>
      </c>
      <c r="C1963" s="3">
        <f t="shared" si="181"/>
        <v>23</v>
      </c>
      <c r="D1963" s="4">
        <v>17</v>
      </c>
      <c r="E1963" s="7" t="s">
        <v>13</v>
      </c>
      <c r="F1963" s="7"/>
      <c r="G1963">
        <v>42698</v>
      </c>
      <c r="H1963" s="1">
        <v>44041</v>
      </c>
      <c r="I1963">
        <f t="shared" si="182"/>
        <v>42698</v>
      </c>
      <c r="K1963">
        <v>44041</v>
      </c>
      <c r="L1963">
        <f t="shared" si="183"/>
        <v>39636.9</v>
      </c>
      <c r="M1963">
        <f t="shared" si="184"/>
        <v>35232.800000000003</v>
      </c>
      <c r="N1963">
        <f t="shared" si="185"/>
        <v>52849.2</v>
      </c>
    </row>
    <row r="1964" spans="1:14" x14ac:dyDescent="0.25">
      <c r="A1964" s="2">
        <v>42817</v>
      </c>
      <c r="B1964" s="3">
        <f t="shared" si="180"/>
        <v>3</v>
      </c>
      <c r="C1964" s="3">
        <f t="shared" si="181"/>
        <v>23</v>
      </c>
      <c r="D1964" s="4">
        <v>18</v>
      </c>
      <c r="E1964" s="7" t="s">
        <v>13</v>
      </c>
      <c r="F1964" s="7"/>
      <c r="G1964">
        <v>11853.5</v>
      </c>
      <c r="H1964" s="1">
        <v>54581</v>
      </c>
      <c r="I1964">
        <f t="shared" si="182"/>
        <v>11853.5</v>
      </c>
      <c r="K1964">
        <v>54581</v>
      </c>
      <c r="L1964">
        <f t="shared" si="183"/>
        <v>49122.9</v>
      </c>
      <c r="M1964">
        <f t="shared" si="184"/>
        <v>43664.800000000003</v>
      </c>
      <c r="N1964">
        <f t="shared" si="185"/>
        <v>65497.2</v>
      </c>
    </row>
    <row r="1965" spans="1:14" x14ac:dyDescent="0.25">
      <c r="A1965" s="2">
        <v>42817</v>
      </c>
      <c r="B1965" s="3">
        <f t="shared" si="180"/>
        <v>3</v>
      </c>
      <c r="C1965" s="3">
        <f t="shared" si="181"/>
        <v>23</v>
      </c>
      <c r="D1965" s="4">
        <v>19</v>
      </c>
      <c r="E1965" s="7" t="s">
        <v>13</v>
      </c>
      <c r="F1965" s="7"/>
      <c r="G1965">
        <v>0</v>
      </c>
      <c r="H1965" s="1">
        <v>56506</v>
      </c>
      <c r="I1965">
        <f t="shared" si="182"/>
        <v>0</v>
      </c>
      <c r="K1965">
        <v>56506</v>
      </c>
      <c r="L1965">
        <f t="shared" si="183"/>
        <v>50855.4</v>
      </c>
      <c r="M1965">
        <f t="shared" si="184"/>
        <v>45204.800000000003</v>
      </c>
      <c r="N1965">
        <f t="shared" si="185"/>
        <v>67807.199999999997</v>
      </c>
    </row>
    <row r="1966" spans="1:14" x14ac:dyDescent="0.25">
      <c r="A1966" s="2">
        <v>42817</v>
      </c>
      <c r="B1966" s="3">
        <f t="shared" si="180"/>
        <v>3</v>
      </c>
      <c r="C1966" s="3">
        <f t="shared" si="181"/>
        <v>23</v>
      </c>
      <c r="D1966" s="4">
        <v>20</v>
      </c>
      <c r="E1966" s="7" t="s">
        <v>13</v>
      </c>
      <c r="F1966" s="7"/>
      <c r="G1966">
        <v>0</v>
      </c>
      <c r="H1966" s="1">
        <v>54721</v>
      </c>
      <c r="I1966">
        <f t="shared" si="182"/>
        <v>0</v>
      </c>
      <c r="K1966">
        <v>54721</v>
      </c>
      <c r="L1966">
        <f t="shared" si="183"/>
        <v>49248.9</v>
      </c>
      <c r="M1966">
        <f t="shared" si="184"/>
        <v>43776.800000000003</v>
      </c>
      <c r="N1966">
        <f t="shared" si="185"/>
        <v>65665.2</v>
      </c>
    </row>
    <row r="1967" spans="1:14" x14ac:dyDescent="0.25">
      <c r="A1967" s="2">
        <v>42817</v>
      </c>
      <c r="B1967" s="3">
        <f t="shared" si="180"/>
        <v>3</v>
      </c>
      <c r="C1967" s="3">
        <f t="shared" si="181"/>
        <v>23</v>
      </c>
      <c r="D1967" s="4">
        <v>21</v>
      </c>
      <c r="E1967" s="7" t="s">
        <v>13</v>
      </c>
      <c r="F1967" s="7"/>
      <c r="G1967">
        <v>0</v>
      </c>
      <c r="H1967" s="1">
        <v>54009</v>
      </c>
      <c r="I1967">
        <f t="shared" si="182"/>
        <v>0</v>
      </c>
      <c r="K1967">
        <v>54009</v>
      </c>
      <c r="L1967">
        <f t="shared" si="183"/>
        <v>48608.1</v>
      </c>
      <c r="M1967">
        <f t="shared" si="184"/>
        <v>43207.200000000004</v>
      </c>
      <c r="N1967">
        <f t="shared" si="185"/>
        <v>64810.799999999996</v>
      </c>
    </row>
    <row r="1968" spans="1:14" x14ac:dyDescent="0.25">
      <c r="A1968" s="2">
        <v>42817</v>
      </c>
      <c r="B1968" s="3">
        <f t="shared" si="180"/>
        <v>3</v>
      </c>
      <c r="C1968" s="3">
        <f t="shared" si="181"/>
        <v>23</v>
      </c>
      <c r="D1968" s="4">
        <v>22</v>
      </c>
      <c r="E1968" s="7" t="s">
        <v>12</v>
      </c>
      <c r="F1968" s="7"/>
      <c r="G1968">
        <v>0</v>
      </c>
      <c r="H1968" s="1">
        <v>49262</v>
      </c>
      <c r="I1968">
        <f t="shared" si="182"/>
        <v>0</v>
      </c>
      <c r="K1968">
        <v>49262</v>
      </c>
      <c r="L1968">
        <f t="shared" si="183"/>
        <v>44335.8</v>
      </c>
      <c r="M1968">
        <f t="shared" si="184"/>
        <v>39409.600000000006</v>
      </c>
      <c r="N1968">
        <f t="shared" si="185"/>
        <v>59114.399999999994</v>
      </c>
    </row>
    <row r="1969" spans="1:14" x14ac:dyDescent="0.25">
      <c r="A1969" s="2">
        <v>42817</v>
      </c>
      <c r="B1969" s="3">
        <f t="shared" si="180"/>
        <v>3</v>
      </c>
      <c r="C1969" s="3">
        <f t="shared" si="181"/>
        <v>23</v>
      </c>
      <c r="D1969" s="4">
        <v>23</v>
      </c>
      <c r="E1969" s="7" t="s">
        <v>12</v>
      </c>
      <c r="F1969" s="7"/>
      <c r="G1969">
        <v>0</v>
      </c>
      <c r="H1969" s="1">
        <v>40859</v>
      </c>
      <c r="I1969">
        <f t="shared" si="182"/>
        <v>0</v>
      </c>
      <c r="K1969">
        <v>40859</v>
      </c>
      <c r="L1969">
        <f t="shared" si="183"/>
        <v>36773.1</v>
      </c>
      <c r="M1969">
        <f t="shared" si="184"/>
        <v>32687.200000000001</v>
      </c>
      <c r="N1969">
        <f t="shared" si="185"/>
        <v>49030.799999999996</v>
      </c>
    </row>
    <row r="1970" spans="1:14" x14ac:dyDescent="0.25">
      <c r="A1970" s="2">
        <v>42818</v>
      </c>
      <c r="B1970" s="3">
        <f t="shared" si="180"/>
        <v>3</v>
      </c>
      <c r="C1970" s="3">
        <f t="shared" si="181"/>
        <v>24</v>
      </c>
      <c r="D1970" s="4">
        <v>0</v>
      </c>
      <c r="E1970" s="7" t="s">
        <v>12</v>
      </c>
      <c r="F1970" s="7"/>
      <c r="G1970">
        <v>0</v>
      </c>
      <c r="H1970" s="1">
        <v>35233</v>
      </c>
      <c r="I1970">
        <f t="shared" si="182"/>
        <v>0</v>
      </c>
      <c r="K1970">
        <v>35233</v>
      </c>
      <c r="L1970">
        <f t="shared" si="183"/>
        <v>31709.7</v>
      </c>
      <c r="M1970">
        <f t="shared" si="184"/>
        <v>28186.400000000001</v>
      </c>
      <c r="N1970">
        <f t="shared" si="185"/>
        <v>42279.6</v>
      </c>
    </row>
    <row r="1971" spans="1:14" x14ac:dyDescent="0.25">
      <c r="A1971" s="2">
        <v>42818</v>
      </c>
      <c r="B1971" s="3">
        <f t="shared" si="180"/>
        <v>3</v>
      </c>
      <c r="C1971" s="3">
        <f t="shared" si="181"/>
        <v>24</v>
      </c>
      <c r="D1971" s="4">
        <v>1</v>
      </c>
      <c r="E1971" s="7" t="s">
        <v>12</v>
      </c>
      <c r="F1971" s="7"/>
      <c r="G1971">
        <v>0</v>
      </c>
      <c r="H1971" s="1">
        <v>30725</v>
      </c>
      <c r="I1971">
        <f t="shared" si="182"/>
        <v>0</v>
      </c>
      <c r="K1971">
        <v>30725</v>
      </c>
      <c r="L1971">
        <f t="shared" si="183"/>
        <v>27652.5</v>
      </c>
      <c r="M1971">
        <f t="shared" si="184"/>
        <v>24580</v>
      </c>
      <c r="N1971">
        <f t="shared" si="185"/>
        <v>36870</v>
      </c>
    </row>
    <row r="1972" spans="1:14" x14ac:dyDescent="0.25">
      <c r="A1972" s="2">
        <v>42818</v>
      </c>
      <c r="B1972" s="3">
        <f t="shared" si="180"/>
        <v>3</v>
      </c>
      <c r="C1972" s="3">
        <f t="shared" si="181"/>
        <v>24</v>
      </c>
      <c r="D1972" s="4">
        <v>2</v>
      </c>
      <c r="E1972" s="7" t="s">
        <v>12</v>
      </c>
      <c r="F1972" s="7"/>
      <c r="G1972">
        <v>0</v>
      </c>
      <c r="H1972" s="1">
        <v>29412</v>
      </c>
      <c r="I1972">
        <f t="shared" si="182"/>
        <v>0</v>
      </c>
      <c r="K1972">
        <v>29412</v>
      </c>
      <c r="L1972">
        <f t="shared" si="183"/>
        <v>26470.799999999999</v>
      </c>
      <c r="M1972">
        <f t="shared" si="184"/>
        <v>23529.600000000002</v>
      </c>
      <c r="N1972">
        <f t="shared" si="185"/>
        <v>35294.400000000001</v>
      </c>
    </row>
    <row r="1973" spans="1:14" x14ac:dyDescent="0.25">
      <c r="A1973" s="2">
        <v>42818</v>
      </c>
      <c r="B1973" s="3">
        <f t="shared" si="180"/>
        <v>3</v>
      </c>
      <c r="C1973" s="3">
        <f t="shared" si="181"/>
        <v>24</v>
      </c>
      <c r="D1973" s="4">
        <v>3</v>
      </c>
      <c r="E1973" s="7" t="s">
        <v>12</v>
      </c>
      <c r="F1973" s="7"/>
      <c r="G1973">
        <v>0</v>
      </c>
      <c r="H1973" s="1">
        <v>27523</v>
      </c>
      <c r="I1973">
        <f t="shared" si="182"/>
        <v>0</v>
      </c>
      <c r="K1973">
        <v>27523</v>
      </c>
      <c r="L1973">
        <f t="shared" si="183"/>
        <v>24770.7</v>
      </c>
      <c r="M1973">
        <f t="shared" si="184"/>
        <v>22018.400000000001</v>
      </c>
      <c r="N1973">
        <f t="shared" si="185"/>
        <v>33027.599999999999</v>
      </c>
    </row>
    <row r="1974" spans="1:14" x14ac:dyDescent="0.25">
      <c r="A1974" s="2">
        <v>42818</v>
      </c>
      <c r="B1974" s="3">
        <f t="shared" si="180"/>
        <v>3</v>
      </c>
      <c r="C1974" s="3">
        <f t="shared" si="181"/>
        <v>24</v>
      </c>
      <c r="D1974" s="4">
        <v>4</v>
      </c>
      <c r="E1974" s="7" t="s">
        <v>12</v>
      </c>
      <c r="F1974" s="7"/>
      <c r="G1974">
        <v>0</v>
      </c>
      <c r="H1974" s="1">
        <v>27446</v>
      </c>
      <c r="I1974">
        <f t="shared" si="182"/>
        <v>0</v>
      </c>
      <c r="K1974">
        <v>27446</v>
      </c>
      <c r="L1974">
        <f t="shared" si="183"/>
        <v>24701.4</v>
      </c>
      <c r="M1974">
        <f t="shared" si="184"/>
        <v>21956.800000000003</v>
      </c>
      <c r="N1974">
        <f t="shared" si="185"/>
        <v>32935.199999999997</v>
      </c>
    </row>
    <row r="1975" spans="1:14" x14ac:dyDescent="0.25">
      <c r="A1975" s="2">
        <v>42818</v>
      </c>
      <c r="B1975" s="3">
        <f t="shared" si="180"/>
        <v>3</v>
      </c>
      <c r="C1975" s="3">
        <f t="shared" si="181"/>
        <v>24</v>
      </c>
      <c r="D1975" s="4">
        <v>5</v>
      </c>
      <c r="E1975" s="7" t="s">
        <v>12</v>
      </c>
      <c r="F1975" s="7"/>
      <c r="G1975">
        <v>0</v>
      </c>
      <c r="H1975" s="1">
        <v>27628</v>
      </c>
      <c r="I1975">
        <f t="shared" si="182"/>
        <v>0</v>
      </c>
      <c r="K1975">
        <v>27628</v>
      </c>
      <c r="L1975">
        <f t="shared" si="183"/>
        <v>24865.200000000001</v>
      </c>
      <c r="M1975">
        <f t="shared" si="184"/>
        <v>22102.400000000001</v>
      </c>
      <c r="N1975">
        <f t="shared" si="185"/>
        <v>33153.599999999999</v>
      </c>
    </row>
    <row r="1976" spans="1:14" x14ac:dyDescent="0.25">
      <c r="A1976" s="2">
        <v>42818</v>
      </c>
      <c r="B1976" s="3">
        <f t="shared" si="180"/>
        <v>3</v>
      </c>
      <c r="C1976" s="3">
        <f t="shared" si="181"/>
        <v>24</v>
      </c>
      <c r="D1976" s="4">
        <v>6</v>
      </c>
      <c r="E1976" s="7" t="s">
        <v>13</v>
      </c>
      <c r="F1976" s="7"/>
      <c r="G1976">
        <v>0</v>
      </c>
      <c r="H1976" s="1">
        <v>28558</v>
      </c>
      <c r="I1976">
        <f t="shared" si="182"/>
        <v>0</v>
      </c>
      <c r="K1976">
        <v>28558</v>
      </c>
      <c r="L1976">
        <f t="shared" si="183"/>
        <v>25702.2</v>
      </c>
      <c r="M1976">
        <f t="shared" si="184"/>
        <v>22846.400000000001</v>
      </c>
      <c r="N1976">
        <f t="shared" si="185"/>
        <v>34269.599999999999</v>
      </c>
    </row>
    <row r="1977" spans="1:14" x14ac:dyDescent="0.25">
      <c r="A1977" s="2">
        <v>42818</v>
      </c>
      <c r="B1977" s="3">
        <f t="shared" si="180"/>
        <v>3</v>
      </c>
      <c r="C1977" s="3">
        <f t="shared" si="181"/>
        <v>24</v>
      </c>
      <c r="D1977" s="4">
        <v>7</v>
      </c>
      <c r="E1977" s="7" t="s">
        <v>13</v>
      </c>
      <c r="F1977" s="7"/>
      <c r="G1977">
        <v>34765</v>
      </c>
      <c r="H1977" s="1">
        <v>31157</v>
      </c>
      <c r="I1977">
        <f t="shared" si="182"/>
        <v>31157</v>
      </c>
      <c r="K1977">
        <v>31157</v>
      </c>
      <c r="L1977">
        <f t="shared" si="183"/>
        <v>28041.3</v>
      </c>
      <c r="M1977">
        <f t="shared" si="184"/>
        <v>24925.600000000002</v>
      </c>
      <c r="N1977">
        <f t="shared" si="185"/>
        <v>37388.400000000001</v>
      </c>
    </row>
    <row r="1978" spans="1:14" x14ac:dyDescent="0.25">
      <c r="A1978" s="2">
        <v>42818</v>
      </c>
      <c r="B1978" s="3">
        <f t="shared" si="180"/>
        <v>3</v>
      </c>
      <c r="C1978" s="3">
        <f t="shared" si="181"/>
        <v>24</v>
      </c>
      <c r="D1978" s="4">
        <v>8</v>
      </c>
      <c r="E1978" s="7" t="s">
        <v>13</v>
      </c>
      <c r="F1978" s="7"/>
      <c r="G1978">
        <v>115850</v>
      </c>
      <c r="H1978" s="1">
        <v>37908</v>
      </c>
      <c r="I1978">
        <f t="shared" si="182"/>
        <v>37908</v>
      </c>
      <c r="K1978">
        <v>37908</v>
      </c>
      <c r="L1978">
        <f t="shared" si="183"/>
        <v>34117.200000000004</v>
      </c>
      <c r="M1978">
        <f t="shared" si="184"/>
        <v>30326.400000000001</v>
      </c>
      <c r="N1978">
        <f t="shared" si="185"/>
        <v>45489.599999999999</v>
      </c>
    </row>
    <row r="1979" spans="1:14" x14ac:dyDescent="0.25">
      <c r="A1979" s="2">
        <v>42818</v>
      </c>
      <c r="B1979" s="3">
        <f t="shared" si="180"/>
        <v>3</v>
      </c>
      <c r="C1979" s="3">
        <f t="shared" si="181"/>
        <v>24</v>
      </c>
      <c r="D1979" s="4">
        <v>9</v>
      </c>
      <c r="E1979" s="7" t="s">
        <v>13</v>
      </c>
      <c r="F1979" s="7"/>
      <c r="G1979">
        <v>206525</v>
      </c>
      <c r="H1979" s="1">
        <v>50922</v>
      </c>
      <c r="I1979">
        <f t="shared" si="182"/>
        <v>50922</v>
      </c>
      <c r="K1979">
        <v>50922</v>
      </c>
      <c r="L1979">
        <f t="shared" si="183"/>
        <v>45829.8</v>
      </c>
      <c r="M1979">
        <f t="shared" si="184"/>
        <v>40737.600000000006</v>
      </c>
      <c r="N1979">
        <f t="shared" si="185"/>
        <v>61106.399999999994</v>
      </c>
    </row>
    <row r="1980" spans="1:14" x14ac:dyDescent="0.25">
      <c r="A1980" s="2">
        <v>42818</v>
      </c>
      <c r="B1980" s="3">
        <f t="shared" si="180"/>
        <v>3</v>
      </c>
      <c r="C1980" s="3">
        <f t="shared" si="181"/>
        <v>24</v>
      </c>
      <c r="D1980" s="4">
        <v>10</v>
      </c>
      <c r="E1980" s="7" t="s">
        <v>13</v>
      </c>
      <c r="F1980" s="7"/>
      <c r="G1980">
        <v>237145</v>
      </c>
      <c r="H1980" s="1">
        <v>57423</v>
      </c>
      <c r="I1980">
        <f t="shared" si="182"/>
        <v>57423</v>
      </c>
      <c r="K1980">
        <v>57423</v>
      </c>
      <c r="L1980">
        <f t="shared" si="183"/>
        <v>51680.700000000004</v>
      </c>
      <c r="M1980">
        <f t="shared" si="184"/>
        <v>45938.400000000001</v>
      </c>
      <c r="N1980">
        <f t="shared" si="185"/>
        <v>68907.599999999991</v>
      </c>
    </row>
    <row r="1981" spans="1:14" x14ac:dyDescent="0.25">
      <c r="A1981" s="2">
        <v>42818</v>
      </c>
      <c r="B1981" s="3">
        <f t="shared" si="180"/>
        <v>3</v>
      </c>
      <c r="C1981" s="3">
        <f t="shared" si="181"/>
        <v>24</v>
      </c>
      <c r="D1981" s="4">
        <v>11</v>
      </c>
      <c r="E1981" s="7" t="s">
        <v>13</v>
      </c>
      <c r="F1981" s="7"/>
      <c r="G1981">
        <v>341895</v>
      </c>
      <c r="H1981" s="1">
        <v>55333</v>
      </c>
      <c r="I1981">
        <f t="shared" si="182"/>
        <v>55333</v>
      </c>
      <c r="K1981">
        <v>55333</v>
      </c>
      <c r="L1981">
        <f t="shared" si="183"/>
        <v>49799.700000000004</v>
      </c>
      <c r="M1981">
        <f t="shared" si="184"/>
        <v>44266.400000000001</v>
      </c>
      <c r="N1981">
        <f t="shared" si="185"/>
        <v>66399.599999999991</v>
      </c>
    </row>
    <row r="1982" spans="1:14" x14ac:dyDescent="0.25">
      <c r="A1982" s="2">
        <v>42818</v>
      </c>
      <c r="B1982" s="3">
        <f t="shared" si="180"/>
        <v>3</v>
      </c>
      <c r="C1982" s="3">
        <f t="shared" si="181"/>
        <v>24</v>
      </c>
      <c r="D1982" s="4">
        <v>12</v>
      </c>
      <c r="E1982" s="7" t="s">
        <v>13</v>
      </c>
      <c r="F1982" s="7"/>
      <c r="G1982">
        <v>226115</v>
      </c>
      <c r="H1982" s="1">
        <v>57558</v>
      </c>
      <c r="I1982">
        <f t="shared" si="182"/>
        <v>57558</v>
      </c>
      <c r="K1982">
        <v>57558</v>
      </c>
      <c r="L1982">
        <f t="shared" si="183"/>
        <v>51802.200000000004</v>
      </c>
      <c r="M1982">
        <f t="shared" si="184"/>
        <v>46046.400000000001</v>
      </c>
      <c r="N1982">
        <f t="shared" si="185"/>
        <v>69069.599999999991</v>
      </c>
    </row>
    <row r="1983" spans="1:14" x14ac:dyDescent="0.25">
      <c r="A1983" s="2">
        <v>42818</v>
      </c>
      <c r="B1983" s="3">
        <f t="shared" si="180"/>
        <v>3</v>
      </c>
      <c r="C1983" s="3">
        <f t="shared" si="181"/>
        <v>24</v>
      </c>
      <c r="D1983" s="4">
        <v>13</v>
      </c>
      <c r="E1983" s="7" t="s">
        <v>13</v>
      </c>
      <c r="F1983" s="7"/>
      <c r="G1983">
        <v>187805</v>
      </c>
      <c r="H1983" s="1">
        <v>59015</v>
      </c>
      <c r="I1983">
        <f t="shared" si="182"/>
        <v>59015</v>
      </c>
      <c r="K1983">
        <v>59015</v>
      </c>
      <c r="L1983">
        <f t="shared" si="183"/>
        <v>53113.5</v>
      </c>
      <c r="M1983">
        <f t="shared" si="184"/>
        <v>47212</v>
      </c>
      <c r="N1983">
        <f t="shared" si="185"/>
        <v>70818</v>
      </c>
    </row>
    <row r="1984" spans="1:14" x14ac:dyDescent="0.25">
      <c r="A1984" s="2">
        <v>42818</v>
      </c>
      <c r="B1984" s="3">
        <f t="shared" si="180"/>
        <v>3</v>
      </c>
      <c r="C1984" s="3">
        <f t="shared" si="181"/>
        <v>24</v>
      </c>
      <c r="D1984" s="4">
        <v>14</v>
      </c>
      <c r="E1984" s="7" t="s">
        <v>13</v>
      </c>
      <c r="F1984" s="7"/>
      <c r="G1984">
        <v>133570</v>
      </c>
      <c r="H1984" s="1">
        <v>58402</v>
      </c>
      <c r="I1984">
        <f t="shared" si="182"/>
        <v>58402</v>
      </c>
      <c r="K1984">
        <v>58402</v>
      </c>
      <c r="L1984">
        <f t="shared" si="183"/>
        <v>52561.8</v>
      </c>
      <c r="M1984">
        <f t="shared" si="184"/>
        <v>46721.600000000006</v>
      </c>
      <c r="N1984">
        <f t="shared" si="185"/>
        <v>70082.399999999994</v>
      </c>
    </row>
    <row r="1985" spans="1:14" x14ac:dyDescent="0.25">
      <c r="A1985" s="2">
        <v>42818</v>
      </c>
      <c r="B1985" s="3">
        <f t="shared" si="180"/>
        <v>3</v>
      </c>
      <c r="C1985" s="3">
        <f t="shared" si="181"/>
        <v>24</v>
      </c>
      <c r="D1985" s="4">
        <v>15</v>
      </c>
      <c r="E1985" s="7" t="s">
        <v>13</v>
      </c>
      <c r="F1985" s="7"/>
      <c r="G1985">
        <v>114930</v>
      </c>
      <c r="H1985" s="1">
        <v>54633</v>
      </c>
      <c r="I1985">
        <f t="shared" si="182"/>
        <v>54633</v>
      </c>
      <c r="K1985">
        <v>54633</v>
      </c>
      <c r="L1985">
        <f t="shared" si="183"/>
        <v>49169.700000000004</v>
      </c>
      <c r="M1985">
        <f t="shared" si="184"/>
        <v>43706.400000000001</v>
      </c>
      <c r="N1985">
        <f t="shared" si="185"/>
        <v>65559.599999999991</v>
      </c>
    </row>
    <row r="1986" spans="1:14" x14ac:dyDescent="0.25">
      <c r="A1986" s="2">
        <v>42818</v>
      </c>
      <c r="B1986" s="3">
        <f t="shared" ref="B1986:B2049" si="186">MONTH(A1986)</f>
        <v>3</v>
      </c>
      <c r="C1986" s="3">
        <f t="shared" ref="C1986:C2049" si="187">DAY(A1986)</f>
        <v>24</v>
      </c>
      <c r="D1986" s="4">
        <v>16</v>
      </c>
      <c r="E1986" s="7" t="s">
        <v>13</v>
      </c>
      <c r="F1986" s="7"/>
      <c r="G1986">
        <v>78970</v>
      </c>
      <c r="H1986" s="1">
        <v>50528</v>
      </c>
      <c r="I1986">
        <f t="shared" si="182"/>
        <v>50528</v>
      </c>
      <c r="K1986">
        <v>50528</v>
      </c>
      <c r="L1986">
        <f t="shared" si="183"/>
        <v>45475.200000000004</v>
      </c>
      <c r="M1986">
        <f t="shared" si="184"/>
        <v>40422.400000000001</v>
      </c>
      <c r="N1986">
        <f t="shared" si="185"/>
        <v>60633.599999999999</v>
      </c>
    </row>
    <row r="1987" spans="1:14" x14ac:dyDescent="0.25">
      <c r="A1987" s="2">
        <v>42818</v>
      </c>
      <c r="B1987" s="3">
        <f t="shared" si="186"/>
        <v>3</v>
      </c>
      <c r="C1987" s="3">
        <f t="shared" si="187"/>
        <v>24</v>
      </c>
      <c r="D1987" s="4">
        <v>17</v>
      </c>
      <c r="E1987" s="7" t="s">
        <v>13</v>
      </c>
      <c r="F1987" s="7"/>
      <c r="G1987">
        <v>46060</v>
      </c>
      <c r="H1987" s="1">
        <v>46817</v>
      </c>
      <c r="I1987">
        <f t="shared" ref="I1987:I2050" si="188">MIN(G1987,H1987)</f>
        <v>46060</v>
      </c>
      <c r="K1987">
        <v>46817</v>
      </c>
      <c r="L1987">
        <f t="shared" ref="L1987:L2050" si="189">K1987*0.9</f>
        <v>42135.3</v>
      </c>
      <c r="M1987">
        <f t="shared" ref="M1987:M2050" si="190">K1987*0.8</f>
        <v>37453.599999999999</v>
      </c>
      <c r="N1987">
        <f t="shared" ref="N1987:N2050" si="191">K1987*1.2</f>
        <v>56180.4</v>
      </c>
    </row>
    <row r="1988" spans="1:14" x14ac:dyDescent="0.25">
      <c r="A1988" s="2">
        <v>42818</v>
      </c>
      <c r="B1988" s="3">
        <f t="shared" si="186"/>
        <v>3</v>
      </c>
      <c r="C1988" s="3">
        <f t="shared" si="187"/>
        <v>24</v>
      </c>
      <c r="D1988" s="4">
        <v>18</v>
      </c>
      <c r="E1988" s="7" t="s">
        <v>13</v>
      </c>
      <c r="F1988" s="7"/>
      <c r="G1988">
        <v>12151.5</v>
      </c>
      <c r="H1988" s="1">
        <v>54739</v>
      </c>
      <c r="I1988">
        <f t="shared" si="188"/>
        <v>12151.5</v>
      </c>
      <c r="K1988">
        <v>54739</v>
      </c>
      <c r="L1988">
        <f t="shared" si="189"/>
        <v>49265.1</v>
      </c>
      <c r="M1988">
        <f t="shared" si="190"/>
        <v>43791.200000000004</v>
      </c>
      <c r="N1988">
        <f t="shared" si="191"/>
        <v>65686.8</v>
      </c>
    </row>
    <row r="1989" spans="1:14" x14ac:dyDescent="0.25">
      <c r="A1989" s="2">
        <v>42818</v>
      </c>
      <c r="B1989" s="3">
        <f t="shared" si="186"/>
        <v>3</v>
      </c>
      <c r="C1989" s="3">
        <f t="shared" si="187"/>
        <v>24</v>
      </c>
      <c r="D1989" s="4">
        <v>19</v>
      </c>
      <c r="E1989" s="7" t="s">
        <v>13</v>
      </c>
      <c r="F1989" s="7"/>
      <c r="G1989">
        <v>0</v>
      </c>
      <c r="H1989" s="1">
        <v>55880</v>
      </c>
      <c r="I1989">
        <f t="shared" si="188"/>
        <v>0</v>
      </c>
      <c r="K1989">
        <v>55880</v>
      </c>
      <c r="L1989">
        <f t="shared" si="189"/>
        <v>50292</v>
      </c>
      <c r="M1989">
        <f t="shared" si="190"/>
        <v>44704</v>
      </c>
      <c r="N1989">
        <f t="shared" si="191"/>
        <v>67056</v>
      </c>
    </row>
    <row r="1990" spans="1:14" x14ac:dyDescent="0.25">
      <c r="A1990" s="2">
        <v>42818</v>
      </c>
      <c r="B1990" s="3">
        <f t="shared" si="186"/>
        <v>3</v>
      </c>
      <c r="C1990" s="3">
        <f t="shared" si="187"/>
        <v>24</v>
      </c>
      <c r="D1990" s="4">
        <v>20</v>
      </c>
      <c r="E1990" s="7" t="s">
        <v>13</v>
      </c>
      <c r="F1990" s="7"/>
      <c r="G1990">
        <v>0</v>
      </c>
      <c r="H1990" s="1">
        <v>55256</v>
      </c>
      <c r="I1990">
        <f t="shared" si="188"/>
        <v>0</v>
      </c>
      <c r="K1990">
        <v>55256</v>
      </c>
      <c r="L1990">
        <f t="shared" si="189"/>
        <v>49730.400000000001</v>
      </c>
      <c r="M1990">
        <f t="shared" si="190"/>
        <v>44204.800000000003</v>
      </c>
      <c r="N1990">
        <f t="shared" si="191"/>
        <v>66307.199999999997</v>
      </c>
    </row>
    <row r="1991" spans="1:14" x14ac:dyDescent="0.25">
      <c r="A1991" s="2">
        <v>42818</v>
      </c>
      <c r="B1991" s="3">
        <f t="shared" si="186"/>
        <v>3</v>
      </c>
      <c r="C1991" s="3">
        <f t="shared" si="187"/>
        <v>24</v>
      </c>
      <c r="D1991" s="4">
        <v>21</v>
      </c>
      <c r="E1991" s="7" t="s">
        <v>13</v>
      </c>
      <c r="F1991" s="7"/>
      <c r="G1991">
        <v>0</v>
      </c>
      <c r="H1991" s="1">
        <v>54499</v>
      </c>
      <c r="I1991">
        <f t="shared" si="188"/>
        <v>0</v>
      </c>
      <c r="K1991">
        <v>54499</v>
      </c>
      <c r="L1991">
        <f t="shared" si="189"/>
        <v>49049.1</v>
      </c>
      <c r="M1991">
        <f t="shared" si="190"/>
        <v>43599.200000000004</v>
      </c>
      <c r="N1991">
        <f t="shared" si="191"/>
        <v>65398.799999999996</v>
      </c>
    </row>
    <row r="1992" spans="1:14" x14ac:dyDescent="0.25">
      <c r="A1992" s="2">
        <v>42818</v>
      </c>
      <c r="B1992" s="3">
        <f t="shared" si="186"/>
        <v>3</v>
      </c>
      <c r="C1992" s="3">
        <f t="shared" si="187"/>
        <v>24</v>
      </c>
      <c r="D1992" s="4">
        <v>22</v>
      </c>
      <c r="E1992" s="7" t="s">
        <v>12</v>
      </c>
      <c r="F1992" s="7"/>
      <c r="G1992">
        <v>0</v>
      </c>
      <c r="H1992" s="1">
        <v>52878</v>
      </c>
      <c r="I1992">
        <f t="shared" si="188"/>
        <v>0</v>
      </c>
      <c r="K1992">
        <v>52878</v>
      </c>
      <c r="L1992">
        <f t="shared" si="189"/>
        <v>47590.200000000004</v>
      </c>
      <c r="M1992">
        <f t="shared" si="190"/>
        <v>42302.400000000001</v>
      </c>
      <c r="N1992">
        <f t="shared" si="191"/>
        <v>63453.599999999999</v>
      </c>
    </row>
    <row r="1993" spans="1:14" x14ac:dyDescent="0.25">
      <c r="A1993" s="2">
        <v>42818</v>
      </c>
      <c r="B1993" s="3">
        <f t="shared" si="186"/>
        <v>3</v>
      </c>
      <c r="C1993" s="3">
        <f t="shared" si="187"/>
        <v>24</v>
      </c>
      <c r="D1993" s="4">
        <v>23</v>
      </c>
      <c r="E1993" s="7" t="s">
        <v>12</v>
      </c>
      <c r="F1993" s="7"/>
      <c r="G1993">
        <v>0</v>
      </c>
      <c r="H1993" s="1">
        <v>45148</v>
      </c>
      <c r="I1993">
        <f t="shared" si="188"/>
        <v>0</v>
      </c>
      <c r="K1993">
        <v>45148</v>
      </c>
      <c r="L1993">
        <f t="shared" si="189"/>
        <v>40633.200000000004</v>
      </c>
      <c r="M1993">
        <f t="shared" si="190"/>
        <v>36118.400000000001</v>
      </c>
      <c r="N1993">
        <f t="shared" si="191"/>
        <v>54177.599999999999</v>
      </c>
    </row>
    <row r="1994" spans="1:14" x14ac:dyDescent="0.25">
      <c r="A1994" s="2">
        <v>42819</v>
      </c>
      <c r="B1994" s="3">
        <f t="shared" si="186"/>
        <v>3</v>
      </c>
      <c r="C1994" s="3">
        <f t="shared" si="187"/>
        <v>25</v>
      </c>
      <c r="D1994" s="4">
        <v>0</v>
      </c>
      <c r="E1994" s="7" t="s">
        <v>12</v>
      </c>
      <c r="F1994" s="7"/>
      <c r="G1994">
        <v>0</v>
      </c>
      <c r="H1994" s="1">
        <v>38043</v>
      </c>
      <c r="I1994">
        <f t="shared" si="188"/>
        <v>0</v>
      </c>
      <c r="K1994">
        <v>38043</v>
      </c>
      <c r="L1994">
        <f t="shared" si="189"/>
        <v>34238.700000000004</v>
      </c>
      <c r="M1994">
        <f t="shared" si="190"/>
        <v>30434.400000000001</v>
      </c>
      <c r="N1994">
        <f t="shared" si="191"/>
        <v>45651.6</v>
      </c>
    </row>
    <row r="1995" spans="1:14" x14ac:dyDescent="0.25">
      <c r="A1995" s="2">
        <v>42819</v>
      </c>
      <c r="B1995" s="3">
        <f t="shared" si="186"/>
        <v>3</v>
      </c>
      <c r="C1995" s="3">
        <f t="shared" si="187"/>
        <v>25</v>
      </c>
      <c r="D1995" s="4">
        <v>1</v>
      </c>
      <c r="E1995" s="7" t="s">
        <v>12</v>
      </c>
      <c r="F1995" s="7"/>
      <c r="G1995">
        <v>0</v>
      </c>
      <c r="H1995" s="1">
        <v>32749</v>
      </c>
      <c r="I1995">
        <f t="shared" si="188"/>
        <v>0</v>
      </c>
      <c r="K1995">
        <v>32749</v>
      </c>
      <c r="L1995">
        <f t="shared" si="189"/>
        <v>29474.100000000002</v>
      </c>
      <c r="M1995">
        <f t="shared" si="190"/>
        <v>26199.200000000001</v>
      </c>
      <c r="N1995">
        <f t="shared" si="191"/>
        <v>39298.799999999996</v>
      </c>
    </row>
    <row r="1996" spans="1:14" x14ac:dyDescent="0.25">
      <c r="A1996" s="2">
        <v>42819</v>
      </c>
      <c r="B1996" s="3">
        <f t="shared" si="186"/>
        <v>3</v>
      </c>
      <c r="C1996" s="3">
        <f t="shared" si="187"/>
        <v>25</v>
      </c>
      <c r="D1996" s="4">
        <v>2</v>
      </c>
      <c r="E1996" s="7" t="s">
        <v>12</v>
      </c>
      <c r="F1996" s="7"/>
      <c r="G1996">
        <v>0</v>
      </c>
      <c r="H1996" s="1">
        <v>29920</v>
      </c>
      <c r="I1996">
        <f t="shared" si="188"/>
        <v>0</v>
      </c>
      <c r="K1996">
        <v>29920</v>
      </c>
      <c r="L1996">
        <f t="shared" si="189"/>
        <v>26928</v>
      </c>
      <c r="M1996">
        <f t="shared" si="190"/>
        <v>23936</v>
      </c>
      <c r="N1996">
        <f t="shared" si="191"/>
        <v>35904</v>
      </c>
    </row>
    <row r="1997" spans="1:14" x14ac:dyDescent="0.25">
      <c r="A1997" s="2">
        <v>42819</v>
      </c>
      <c r="B1997" s="3">
        <f t="shared" si="186"/>
        <v>3</v>
      </c>
      <c r="C1997" s="3">
        <f t="shared" si="187"/>
        <v>25</v>
      </c>
      <c r="D1997" s="4">
        <v>3</v>
      </c>
      <c r="E1997" s="7" t="s">
        <v>12</v>
      </c>
      <c r="F1997" s="7"/>
      <c r="G1997">
        <v>0</v>
      </c>
      <c r="H1997" s="1">
        <v>27935</v>
      </c>
      <c r="I1997">
        <f t="shared" si="188"/>
        <v>0</v>
      </c>
      <c r="K1997">
        <v>27935</v>
      </c>
      <c r="L1997">
        <f t="shared" si="189"/>
        <v>25141.5</v>
      </c>
      <c r="M1997">
        <f t="shared" si="190"/>
        <v>22348</v>
      </c>
      <c r="N1997">
        <f t="shared" si="191"/>
        <v>33522</v>
      </c>
    </row>
    <row r="1998" spans="1:14" x14ac:dyDescent="0.25">
      <c r="A1998" s="2">
        <v>42819</v>
      </c>
      <c r="B1998" s="3">
        <f t="shared" si="186"/>
        <v>3</v>
      </c>
      <c r="C1998" s="3">
        <f t="shared" si="187"/>
        <v>25</v>
      </c>
      <c r="D1998" s="4">
        <v>4</v>
      </c>
      <c r="E1998" s="7" t="s">
        <v>12</v>
      </c>
      <c r="F1998" s="7"/>
      <c r="G1998">
        <v>0</v>
      </c>
      <c r="H1998" s="1">
        <v>27945</v>
      </c>
      <c r="I1998">
        <f t="shared" si="188"/>
        <v>0</v>
      </c>
      <c r="K1998">
        <v>27945</v>
      </c>
      <c r="L1998">
        <f t="shared" si="189"/>
        <v>25150.5</v>
      </c>
      <c r="M1998">
        <f t="shared" si="190"/>
        <v>22356</v>
      </c>
      <c r="N1998">
        <f t="shared" si="191"/>
        <v>33534</v>
      </c>
    </row>
    <row r="1999" spans="1:14" x14ac:dyDescent="0.25">
      <c r="A1999" s="2">
        <v>42819</v>
      </c>
      <c r="B1999" s="3">
        <f t="shared" si="186"/>
        <v>3</v>
      </c>
      <c r="C1999" s="3">
        <f t="shared" si="187"/>
        <v>25</v>
      </c>
      <c r="D1999" s="4">
        <v>5</v>
      </c>
      <c r="E1999" s="7" t="s">
        <v>12</v>
      </c>
      <c r="F1999" s="7"/>
      <c r="G1999">
        <v>0</v>
      </c>
      <c r="H1999" s="1">
        <v>27830</v>
      </c>
      <c r="I1999">
        <f t="shared" si="188"/>
        <v>0</v>
      </c>
      <c r="K1999">
        <v>27830</v>
      </c>
      <c r="L1999">
        <f t="shared" si="189"/>
        <v>25047</v>
      </c>
      <c r="M1999">
        <f t="shared" si="190"/>
        <v>22264</v>
      </c>
      <c r="N1999">
        <f t="shared" si="191"/>
        <v>33396</v>
      </c>
    </row>
    <row r="2000" spans="1:14" x14ac:dyDescent="0.25">
      <c r="A2000" s="2">
        <v>42819</v>
      </c>
      <c r="B2000" s="3">
        <f t="shared" si="186"/>
        <v>3</v>
      </c>
      <c r="C2000" s="3">
        <f t="shared" si="187"/>
        <v>25</v>
      </c>
      <c r="D2000" s="4">
        <v>6</v>
      </c>
      <c r="E2000" s="7" t="s">
        <v>13</v>
      </c>
      <c r="F2000" s="7"/>
      <c r="G2000">
        <v>0</v>
      </c>
      <c r="H2000" s="1">
        <v>30323</v>
      </c>
      <c r="I2000">
        <f t="shared" si="188"/>
        <v>0</v>
      </c>
      <c r="K2000">
        <v>30323</v>
      </c>
      <c r="L2000">
        <f t="shared" si="189"/>
        <v>27290.7</v>
      </c>
      <c r="M2000">
        <f t="shared" si="190"/>
        <v>24258.400000000001</v>
      </c>
      <c r="N2000">
        <f t="shared" si="191"/>
        <v>36387.599999999999</v>
      </c>
    </row>
    <row r="2001" spans="1:14" x14ac:dyDescent="0.25">
      <c r="A2001" s="2">
        <v>42819</v>
      </c>
      <c r="B2001" s="3">
        <f t="shared" si="186"/>
        <v>3</v>
      </c>
      <c r="C2001" s="3">
        <f t="shared" si="187"/>
        <v>25</v>
      </c>
      <c r="D2001" s="4">
        <v>7</v>
      </c>
      <c r="E2001" s="7" t="s">
        <v>13</v>
      </c>
      <c r="F2001" s="7"/>
      <c r="G2001">
        <v>37045.5</v>
      </c>
      <c r="H2001" s="1">
        <v>32106</v>
      </c>
      <c r="I2001">
        <f t="shared" si="188"/>
        <v>32106</v>
      </c>
      <c r="K2001">
        <v>32106</v>
      </c>
      <c r="L2001">
        <f t="shared" si="189"/>
        <v>28895.4</v>
      </c>
      <c r="M2001">
        <f t="shared" si="190"/>
        <v>25684.800000000003</v>
      </c>
      <c r="N2001">
        <f t="shared" si="191"/>
        <v>38527.199999999997</v>
      </c>
    </row>
    <row r="2002" spans="1:14" x14ac:dyDescent="0.25">
      <c r="A2002" s="2">
        <v>42819</v>
      </c>
      <c r="B2002" s="3">
        <f t="shared" si="186"/>
        <v>3</v>
      </c>
      <c r="C2002" s="3">
        <f t="shared" si="187"/>
        <v>25</v>
      </c>
      <c r="D2002" s="4">
        <v>8</v>
      </c>
      <c r="E2002" s="7" t="s">
        <v>13</v>
      </c>
      <c r="F2002" s="7"/>
      <c r="G2002">
        <v>159955</v>
      </c>
      <c r="H2002" s="1">
        <v>36355</v>
      </c>
      <c r="I2002">
        <f t="shared" si="188"/>
        <v>36355</v>
      </c>
      <c r="K2002">
        <v>36355</v>
      </c>
      <c r="L2002">
        <f t="shared" si="189"/>
        <v>32719.5</v>
      </c>
      <c r="M2002">
        <f t="shared" si="190"/>
        <v>29084</v>
      </c>
      <c r="N2002">
        <f t="shared" si="191"/>
        <v>43626</v>
      </c>
    </row>
    <row r="2003" spans="1:14" x14ac:dyDescent="0.25">
      <c r="A2003" s="2">
        <v>42819</v>
      </c>
      <c r="B2003" s="3">
        <f t="shared" si="186"/>
        <v>3</v>
      </c>
      <c r="C2003" s="3">
        <f t="shared" si="187"/>
        <v>25</v>
      </c>
      <c r="D2003" s="4">
        <v>9</v>
      </c>
      <c r="E2003" s="7" t="s">
        <v>13</v>
      </c>
      <c r="F2003" s="7"/>
      <c r="G2003">
        <v>204045</v>
      </c>
      <c r="H2003" s="1">
        <v>50902</v>
      </c>
      <c r="I2003">
        <f t="shared" si="188"/>
        <v>50902</v>
      </c>
      <c r="K2003">
        <v>50902</v>
      </c>
      <c r="L2003">
        <f t="shared" si="189"/>
        <v>45811.8</v>
      </c>
      <c r="M2003">
        <f t="shared" si="190"/>
        <v>40721.600000000006</v>
      </c>
      <c r="N2003">
        <f t="shared" si="191"/>
        <v>61082.399999999994</v>
      </c>
    </row>
    <row r="2004" spans="1:14" x14ac:dyDescent="0.25">
      <c r="A2004" s="2">
        <v>42819</v>
      </c>
      <c r="B2004" s="3">
        <f t="shared" si="186"/>
        <v>3</v>
      </c>
      <c r="C2004" s="3">
        <f t="shared" si="187"/>
        <v>25</v>
      </c>
      <c r="D2004" s="4">
        <v>10</v>
      </c>
      <c r="E2004" s="7" t="s">
        <v>13</v>
      </c>
      <c r="F2004" s="7"/>
      <c r="G2004">
        <v>281015</v>
      </c>
      <c r="H2004" s="1">
        <v>55813</v>
      </c>
      <c r="I2004">
        <f t="shared" si="188"/>
        <v>55813</v>
      </c>
      <c r="K2004">
        <v>55813</v>
      </c>
      <c r="L2004">
        <f t="shared" si="189"/>
        <v>50231.700000000004</v>
      </c>
      <c r="M2004">
        <f t="shared" si="190"/>
        <v>44650.400000000001</v>
      </c>
      <c r="N2004">
        <f t="shared" si="191"/>
        <v>66975.599999999991</v>
      </c>
    </row>
    <row r="2005" spans="1:14" x14ac:dyDescent="0.25">
      <c r="A2005" s="2">
        <v>42819</v>
      </c>
      <c r="B2005" s="3">
        <f t="shared" si="186"/>
        <v>3</v>
      </c>
      <c r="C2005" s="3">
        <f t="shared" si="187"/>
        <v>25</v>
      </c>
      <c r="D2005" s="4">
        <v>11</v>
      </c>
      <c r="E2005" s="7" t="s">
        <v>13</v>
      </c>
      <c r="F2005" s="7"/>
      <c r="G2005">
        <v>319570</v>
      </c>
      <c r="H2005" s="1">
        <v>56733</v>
      </c>
      <c r="I2005">
        <f t="shared" si="188"/>
        <v>56733</v>
      </c>
      <c r="K2005">
        <v>56733</v>
      </c>
      <c r="L2005">
        <f t="shared" si="189"/>
        <v>51059.700000000004</v>
      </c>
      <c r="M2005">
        <f t="shared" si="190"/>
        <v>45386.400000000001</v>
      </c>
      <c r="N2005">
        <f t="shared" si="191"/>
        <v>68079.599999999991</v>
      </c>
    </row>
    <row r="2006" spans="1:14" x14ac:dyDescent="0.25">
      <c r="A2006" s="2">
        <v>42819</v>
      </c>
      <c r="B2006" s="3">
        <f t="shared" si="186"/>
        <v>3</v>
      </c>
      <c r="C2006" s="3">
        <f t="shared" si="187"/>
        <v>25</v>
      </c>
      <c r="D2006" s="4">
        <v>12</v>
      </c>
      <c r="E2006" s="7" t="s">
        <v>13</v>
      </c>
      <c r="F2006" s="7"/>
      <c r="G2006">
        <v>346750</v>
      </c>
      <c r="H2006" s="1">
        <v>57520</v>
      </c>
      <c r="I2006">
        <f t="shared" si="188"/>
        <v>57520</v>
      </c>
      <c r="K2006">
        <v>57520</v>
      </c>
      <c r="L2006">
        <f t="shared" si="189"/>
        <v>51768</v>
      </c>
      <c r="M2006">
        <f t="shared" si="190"/>
        <v>46016</v>
      </c>
      <c r="N2006">
        <f t="shared" si="191"/>
        <v>69024</v>
      </c>
    </row>
    <row r="2007" spans="1:14" x14ac:dyDescent="0.25">
      <c r="A2007" s="2">
        <v>42819</v>
      </c>
      <c r="B2007" s="3">
        <f t="shared" si="186"/>
        <v>3</v>
      </c>
      <c r="C2007" s="3">
        <f t="shared" si="187"/>
        <v>25</v>
      </c>
      <c r="D2007" s="4">
        <v>13</v>
      </c>
      <c r="E2007" s="7" t="s">
        <v>13</v>
      </c>
      <c r="F2007" s="7"/>
      <c r="G2007">
        <v>317660</v>
      </c>
      <c r="H2007" s="1">
        <v>59006</v>
      </c>
      <c r="I2007">
        <f t="shared" si="188"/>
        <v>59006</v>
      </c>
      <c r="K2007">
        <v>59006</v>
      </c>
      <c r="L2007">
        <f t="shared" si="189"/>
        <v>53105.4</v>
      </c>
      <c r="M2007">
        <f t="shared" si="190"/>
        <v>47204.800000000003</v>
      </c>
      <c r="N2007">
        <f t="shared" si="191"/>
        <v>70807.199999999997</v>
      </c>
    </row>
    <row r="2008" spans="1:14" x14ac:dyDescent="0.25">
      <c r="A2008" s="2">
        <v>42819</v>
      </c>
      <c r="B2008" s="3">
        <f t="shared" si="186"/>
        <v>3</v>
      </c>
      <c r="C2008" s="3">
        <f t="shared" si="187"/>
        <v>25</v>
      </c>
      <c r="D2008" s="4">
        <v>14</v>
      </c>
      <c r="E2008" s="7" t="s">
        <v>13</v>
      </c>
      <c r="F2008" s="7"/>
      <c r="G2008">
        <v>252900</v>
      </c>
      <c r="H2008" s="1">
        <v>59869</v>
      </c>
      <c r="I2008">
        <f t="shared" si="188"/>
        <v>59869</v>
      </c>
      <c r="K2008">
        <v>59869</v>
      </c>
      <c r="L2008">
        <f t="shared" si="189"/>
        <v>53882.1</v>
      </c>
      <c r="M2008">
        <f t="shared" si="190"/>
        <v>47895.200000000004</v>
      </c>
      <c r="N2008">
        <f t="shared" si="191"/>
        <v>71842.8</v>
      </c>
    </row>
    <row r="2009" spans="1:14" x14ac:dyDescent="0.25">
      <c r="A2009" s="2">
        <v>42819</v>
      </c>
      <c r="B2009" s="3">
        <f t="shared" si="186"/>
        <v>3</v>
      </c>
      <c r="C2009" s="3">
        <f t="shared" si="187"/>
        <v>25</v>
      </c>
      <c r="D2009" s="4">
        <v>15</v>
      </c>
      <c r="E2009" s="7" t="s">
        <v>13</v>
      </c>
      <c r="F2009" s="7"/>
      <c r="G2009">
        <v>145330</v>
      </c>
      <c r="H2009" s="1">
        <v>53376</v>
      </c>
      <c r="I2009">
        <f t="shared" si="188"/>
        <v>53376</v>
      </c>
      <c r="K2009">
        <v>53376</v>
      </c>
      <c r="L2009">
        <f t="shared" si="189"/>
        <v>48038.400000000001</v>
      </c>
      <c r="M2009">
        <f t="shared" si="190"/>
        <v>42700.800000000003</v>
      </c>
      <c r="N2009">
        <f t="shared" si="191"/>
        <v>64051.199999999997</v>
      </c>
    </row>
    <row r="2010" spans="1:14" x14ac:dyDescent="0.25">
      <c r="A2010" s="2">
        <v>42819</v>
      </c>
      <c r="B2010" s="3">
        <f t="shared" si="186"/>
        <v>3</v>
      </c>
      <c r="C2010" s="3">
        <f t="shared" si="187"/>
        <v>25</v>
      </c>
      <c r="D2010" s="4">
        <v>16</v>
      </c>
      <c r="E2010" s="7" t="s">
        <v>13</v>
      </c>
      <c r="F2010" s="7"/>
      <c r="G2010">
        <v>70205</v>
      </c>
      <c r="H2010" s="1">
        <v>45139</v>
      </c>
      <c r="I2010">
        <f t="shared" si="188"/>
        <v>45139</v>
      </c>
      <c r="K2010">
        <v>45139</v>
      </c>
      <c r="L2010">
        <f t="shared" si="189"/>
        <v>40625.1</v>
      </c>
      <c r="M2010">
        <f t="shared" si="190"/>
        <v>36111.200000000004</v>
      </c>
      <c r="N2010">
        <f t="shared" si="191"/>
        <v>54166.799999999996</v>
      </c>
    </row>
    <row r="2011" spans="1:14" x14ac:dyDescent="0.25">
      <c r="A2011" s="2">
        <v>42819</v>
      </c>
      <c r="B2011" s="3">
        <f t="shared" si="186"/>
        <v>3</v>
      </c>
      <c r="C2011" s="3">
        <f t="shared" si="187"/>
        <v>25</v>
      </c>
      <c r="D2011" s="4">
        <v>17</v>
      </c>
      <c r="E2011" s="7" t="s">
        <v>13</v>
      </c>
      <c r="F2011" s="7"/>
      <c r="G2011">
        <v>42508.5</v>
      </c>
      <c r="H2011" s="1">
        <v>39913</v>
      </c>
      <c r="I2011">
        <f t="shared" si="188"/>
        <v>39913</v>
      </c>
      <c r="K2011">
        <v>39913</v>
      </c>
      <c r="L2011">
        <f t="shared" si="189"/>
        <v>35921.700000000004</v>
      </c>
      <c r="M2011">
        <f t="shared" si="190"/>
        <v>31930.400000000001</v>
      </c>
      <c r="N2011">
        <f t="shared" si="191"/>
        <v>47895.6</v>
      </c>
    </row>
    <row r="2012" spans="1:14" x14ac:dyDescent="0.25">
      <c r="A2012" s="2">
        <v>42819</v>
      </c>
      <c r="B2012" s="3">
        <f t="shared" si="186"/>
        <v>3</v>
      </c>
      <c r="C2012" s="3">
        <f t="shared" si="187"/>
        <v>25</v>
      </c>
      <c r="D2012" s="4">
        <v>18</v>
      </c>
      <c r="E2012" s="7" t="s">
        <v>13</v>
      </c>
      <c r="F2012" s="7"/>
      <c r="G2012">
        <v>10149.5</v>
      </c>
      <c r="H2012" s="1">
        <v>46146</v>
      </c>
      <c r="I2012">
        <f t="shared" si="188"/>
        <v>10149.5</v>
      </c>
      <c r="K2012">
        <v>46146</v>
      </c>
      <c r="L2012">
        <f t="shared" si="189"/>
        <v>41531.4</v>
      </c>
      <c r="M2012">
        <f t="shared" si="190"/>
        <v>36916.800000000003</v>
      </c>
      <c r="N2012">
        <f t="shared" si="191"/>
        <v>55375.199999999997</v>
      </c>
    </row>
    <row r="2013" spans="1:14" x14ac:dyDescent="0.25">
      <c r="A2013" s="2">
        <v>42819</v>
      </c>
      <c r="B2013" s="3">
        <f t="shared" si="186"/>
        <v>3</v>
      </c>
      <c r="C2013" s="3">
        <f t="shared" si="187"/>
        <v>25</v>
      </c>
      <c r="D2013" s="4">
        <v>19</v>
      </c>
      <c r="E2013" s="7" t="s">
        <v>13</v>
      </c>
      <c r="F2013" s="7"/>
      <c r="G2013">
        <v>0</v>
      </c>
      <c r="H2013" s="1">
        <v>50845</v>
      </c>
      <c r="I2013">
        <f t="shared" si="188"/>
        <v>0</v>
      </c>
      <c r="K2013">
        <v>50845</v>
      </c>
      <c r="L2013">
        <f t="shared" si="189"/>
        <v>45760.5</v>
      </c>
      <c r="M2013">
        <f t="shared" si="190"/>
        <v>40676</v>
      </c>
      <c r="N2013">
        <f t="shared" si="191"/>
        <v>61014</v>
      </c>
    </row>
    <row r="2014" spans="1:14" x14ac:dyDescent="0.25">
      <c r="A2014" s="2">
        <v>42819</v>
      </c>
      <c r="B2014" s="3">
        <f t="shared" si="186"/>
        <v>3</v>
      </c>
      <c r="C2014" s="3">
        <f t="shared" si="187"/>
        <v>25</v>
      </c>
      <c r="D2014" s="4">
        <v>20</v>
      </c>
      <c r="E2014" s="7" t="s">
        <v>13</v>
      </c>
      <c r="F2014" s="7"/>
      <c r="G2014">
        <v>0</v>
      </c>
      <c r="H2014" s="1">
        <v>51315</v>
      </c>
      <c r="I2014">
        <f t="shared" si="188"/>
        <v>0</v>
      </c>
      <c r="K2014">
        <v>51315</v>
      </c>
      <c r="L2014">
        <f t="shared" si="189"/>
        <v>46183.5</v>
      </c>
      <c r="M2014">
        <f t="shared" si="190"/>
        <v>41052</v>
      </c>
      <c r="N2014">
        <f t="shared" si="191"/>
        <v>61578</v>
      </c>
    </row>
    <row r="2015" spans="1:14" x14ac:dyDescent="0.25">
      <c r="A2015" s="2">
        <v>42819</v>
      </c>
      <c r="B2015" s="3">
        <f t="shared" si="186"/>
        <v>3</v>
      </c>
      <c r="C2015" s="3">
        <f t="shared" si="187"/>
        <v>25</v>
      </c>
      <c r="D2015" s="4">
        <v>21</v>
      </c>
      <c r="E2015" s="7" t="s">
        <v>13</v>
      </c>
      <c r="F2015" s="7"/>
      <c r="G2015">
        <v>0</v>
      </c>
      <c r="H2015" s="1">
        <v>50040</v>
      </c>
      <c r="I2015">
        <f t="shared" si="188"/>
        <v>0</v>
      </c>
      <c r="K2015">
        <v>50040</v>
      </c>
      <c r="L2015">
        <f t="shared" si="189"/>
        <v>45036</v>
      </c>
      <c r="M2015">
        <f t="shared" si="190"/>
        <v>40032</v>
      </c>
      <c r="N2015">
        <f t="shared" si="191"/>
        <v>60048</v>
      </c>
    </row>
    <row r="2016" spans="1:14" x14ac:dyDescent="0.25">
      <c r="A2016" s="2">
        <v>42819</v>
      </c>
      <c r="B2016" s="3">
        <f t="shared" si="186"/>
        <v>3</v>
      </c>
      <c r="C2016" s="3">
        <f t="shared" si="187"/>
        <v>25</v>
      </c>
      <c r="D2016" s="4">
        <v>22</v>
      </c>
      <c r="E2016" s="7" t="s">
        <v>12</v>
      </c>
      <c r="F2016" s="7"/>
      <c r="G2016">
        <v>0</v>
      </c>
      <c r="H2016" s="1">
        <v>45417</v>
      </c>
      <c r="I2016">
        <f t="shared" si="188"/>
        <v>0</v>
      </c>
      <c r="K2016">
        <v>45417</v>
      </c>
      <c r="L2016">
        <f t="shared" si="189"/>
        <v>40875.300000000003</v>
      </c>
      <c r="M2016">
        <f t="shared" si="190"/>
        <v>36333.599999999999</v>
      </c>
      <c r="N2016">
        <f t="shared" si="191"/>
        <v>54500.4</v>
      </c>
    </row>
    <row r="2017" spans="1:14" x14ac:dyDescent="0.25">
      <c r="A2017" s="2">
        <v>42819</v>
      </c>
      <c r="B2017" s="3">
        <f t="shared" si="186"/>
        <v>3</v>
      </c>
      <c r="C2017" s="3">
        <f t="shared" si="187"/>
        <v>25</v>
      </c>
      <c r="D2017" s="4">
        <v>23</v>
      </c>
      <c r="E2017" s="7" t="s">
        <v>12</v>
      </c>
      <c r="F2017" s="7"/>
      <c r="G2017">
        <v>0</v>
      </c>
      <c r="H2017" s="1">
        <v>37141</v>
      </c>
      <c r="I2017">
        <f t="shared" si="188"/>
        <v>0</v>
      </c>
      <c r="K2017">
        <v>37141</v>
      </c>
      <c r="L2017">
        <f t="shared" si="189"/>
        <v>33426.9</v>
      </c>
      <c r="M2017">
        <f t="shared" si="190"/>
        <v>29712.800000000003</v>
      </c>
      <c r="N2017">
        <f t="shared" si="191"/>
        <v>44569.2</v>
      </c>
    </row>
    <row r="2018" spans="1:14" x14ac:dyDescent="0.25">
      <c r="A2018" s="2">
        <v>42820</v>
      </c>
      <c r="B2018" s="3">
        <f t="shared" si="186"/>
        <v>3</v>
      </c>
      <c r="C2018" s="3">
        <f t="shared" si="187"/>
        <v>26</v>
      </c>
      <c r="D2018" s="4">
        <v>0</v>
      </c>
      <c r="E2018" s="7" t="s">
        <v>12</v>
      </c>
      <c r="F2018" s="7"/>
      <c r="G2018">
        <v>0</v>
      </c>
      <c r="H2018" s="1">
        <v>31436</v>
      </c>
      <c r="I2018">
        <f t="shared" si="188"/>
        <v>0</v>
      </c>
      <c r="K2018">
        <v>31436</v>
      </c>
      <c r="L2018">
        <f t="shared" si="189"/>
        <v>28292.400000000001</v>
      </c>
      <c r="M2018">
        <f t="shared" si="190"/>
        <v>25148.800000000003</v>
      </c>
      <c r="N2018">
        <f t="shared" si="191"/>
        <v>37723.199999999997</v>
      </c>
    </row>
    <row r="2019" spans="1:14" x14ac:dyDescent="0.25">
      <c r="A2019" s="2">
        <v>42820</v>
      </c>
      <c r="B2019" s="3">
        <f t="shared" si="186"/>
        <v>3</v>
      </c>
      <c r="C2019" s="3">
        <f t="shared" si="187"/>
        <v>26</v>
      </c>
      <c r="D2019" s="4">
        <v>1</v>
      </c>
      <c r="E2019" s="7" t="s">
        <v>12</v>
      </c>
      <c r="F2019" s="7"/>
      <c r="G2019">
        <v>0</v>
      </c>
      <c r="H2019" s="1">
        <v>29096</v>
      </c>
      <c r="I2019">
        <f t="shared" si="188"/>
        <v>0</v>
      </c>
      <c r="K2019">
        <v>29096</v>
      </c>
      <c r="L2019">
        <f t="shared" si="189"/>
        <v>26186.400000000001</v>
      </c>
      <c r="M2019">
        <f t="shared" si="190"/>
        <v>23276.800000000003</v>
      </c>
      <c r="N2019">
        <f t="shared" si="191"/>
        <v>34915.199999999997</v>
      </c>
    </row>
    <row r="2020" spans="1:14" x14ac:dyDescent="0.25">
      <c r="A2020" s="2">
        <v>42820</v>
      </c>
      <c r="B2020" s="3">
        <f t="shared" si="186"/>
        <v>3</v>
      </c>
      <c r="C2020" s="3">
        <f t="shared" si="187"/>
        <v>26</v>
      </c>
      <c r="D2020" s="4">
        <v>2</v>
      </c>
      <c r="E2020" s="7" t="s">
        <v>12</v>
      </c>
      <c r="F2020" s="7"/>
      <c r="G2020">
        <v>0</v>
      </c>
      <c r="H2020" s="1">
        <v>27494</v>
      </c>
      <c r="I2020">
        <f t="shared" si="188"/>
        <v>0</v>
      </c>
      <c r="K2020">
        <v>27494</v>
      </c>
      <c r="L2020">
        <f t="shared" si="189"/>
        <v>24744.600000000002</v>
      </c>
      <c r="M2020">
        <f t="shared" si="190"/>
        <v>21995.200000000001</v>
      </c>
      <c r="N2020">
        <f t="shared" si="191"/>
        <v>32992.799999999996</v>
      </c>
    </row>
    <row r="2021" spans="1:14" x14ac:dyDescent="0.25">
      <c r="A2021" s="2">
        <v>42820</v>
      </c>
      <c r="B2021" s="3">
        <f t="shared" si="186"/>
        <v>3</v>
      </c>
      <c r="C2021" s="3">
        <f t="shared" si="187"/>
        <v>26</v>
      </c>
      <c r="D2021" s="4">
        <v>3</v>
      </c>
      <c r="E2021" s="7" t="s">
        <v>12</v>
      </c>
      <c r="F2021" s="7"/>
      <c r="G2021">
        <v>0</v>
      </c>
      <c r="H2021" s="1">
        <v>26046</v>
      </c>
      <c r="I2021">
        <f t="shared" si="188"/>
        <v>0</v>
      </c>
      <c r="K2021">
        <v>26046</v>
      </c>
      <c r="L2021">
        <f t="shared" si="189"/>
        <v>23441.4</v>
      </c>
      <c r="M2021">
        <f t="shared" si="190"/>
        <v>20836.800000000003</v>
      </c>
      <c r="N2021">
        <f t="shared" si="191"/>
        <v>31255.199999999997</v>
      </c>
    </row>
    <row r="2022" spans="1:14" x14ac:dyDescent="0.25">
      <c r="A2022" s="2">
        <v>42820</v>
      </c>
      <c r="B2022" s="3">
        <f t="shared" si="186"/>
        <v>3</v>
      </c>
      <c r="C2022" s="3">
        <f t="shared" si="187"/>
        <v>26</v>
      </c>
      <c r="D2022" s="4">
        <v>4</v>
      </c>
      <c r="E2022" s="7" t="s">
        <v>12</v>
      </c>
      <c r="F2022" s="7"/>
      <c r="G2022">
        <v>0</v>
      </c>
      <c r="H2022" s="1">
        <v>26564</v>
      </c>
      <c r="I2022">
        <f t="shared" si="188"/>
        <v>0</v>
      </c>
      <c r="K2022">
        <v>26564</v>
      </c>
      <c r="L2022">
        <f t="shared" si="189"/>
        <v>23907.600000000002</v>
      </c>
      <c r="M2022">
        <f t="shared" si="190"/>
        <v>21251.200000000001</v>
      </c>
      <c r="N2022">
        <f t="shared" si="191"/>
        <v>31876.799999999999</v>
      </c>
    </row>
    <row r="2023" spans="1:14" x14ac:dyDescent="0.25">
      <c r="A2023" s="2">
        <v>42820</v>
      </c>
      <c r="B2023" s="3">
        <f t="shared" si="186"/>
        <v>3</v>
      </c>
      <c r="C2023" s="3">
        <f t="shared" si="187"/>
        <v>26</v>
      </c>
      <c r="D2023" s="4">
        <v>5</v>
      </c>
      <c r="E2023" s="7" t="s">
        <v>12</v>
      </c>
      <c r="F2023" s="7"/>
      <c r="G2023">
        <v>0</v>
      </c>
      <c r="H2023" s="1">
        <v>26842</v>
      </c>
      <c r="I2023">
        <f t="shared" si="188"/>
        <v>0</v>
      </c>
      <c r="K2023">
        <v>26842</v>
      </c>
      <c r="L2023">
        <f t="shared" si="189"/>
        <v>24157.8</v>
      </c>
      <c r="M2023">
        <f t="shared" si="190"/>
        <v>21473.600000000002</v>
      </c>
      <c r="N2023">
        <f t="shared" si="191"/>
        <v>32210.399999999998</v>
      </c>
    </row>
    <row r="2024" spans="1:14" x14ac:dyDescent="0.25">
      <c r="A2024" s="2">
        <v>42820</v>
      </c>
      <c r="B2024" s="3">
        <f t="shared" si="186"/>
        <v>3</v>
      </c>
      <c r="C2024" s="3">
        <f t="shared" si="187"/>
        <v>26</v>
      </c>
      <c r="D2024" s="4">
        <v>6</v>
      </c>
      <c r="E2024" s="7" t="s">
        <v>13</v>
      </c>
      <c r="F2024" s="7"/>
      <c r="G2024">
        <v>0</v>
      </c>
      <c r="H2024" s="1">
        <v>27676</v>
      </c>
      <c r="I2024">
        <f t="shared" si="188"/>
        <v>0</v>
      </c>
      <c r="K2024">
        <v>27676</v>
      </c>
      <c r="L2024">
        <f t="shared" si="189"/>
        <v>24908.400000000001</v>
      </c>
      <c r="M2024">
        <f t="shared" si="190"/>
        <v>22140.800000000003</v>
      </c>
      <c r="N2024">
        <f t="shared" si="191"/>
        <v>33211.199999999997</v>
      </c>
    </row>
    <row r="2025" spans="1:14" x14ac:dyDescent="0.25">
      <c r="A2025" s="2">
        <v>42820</v>
      </c>
      <c r="B2025" s="3">
        <f t="shared" si="186"/>
        <v>3</v>
      </c>
      <c r="C2025" s="3">
        <f t="shared" si="187"/>
        <v>26</v>
      </c>
      <c r="D2025" s="4">
        <v>7</v>
      </c>
      <c r="E2025" s="7" t="s">
        <v>13</v>
      </c>
      <c r="F2025" s="7"/>
      <c r="G2025">
        <v>37848.5</v>
      </c>
      <c r="H2025" s="1">
        <v>28980</v>
      </c>
      <c r="I2025">
        <f t="shared" si="188"/>
        <v>28980</v>
      </c>
      <c r="K2025">
        <v>28980</v>
      </c>
      <c r="L2025">
        <f t="shared" si="189"/>
        <v>26082</v>
      </c>
      <c r="M2025">
        <f t="shared" si="190"/>
        <v>23184</v>
      </c>
      <c r="N2025">
        <f t="shared" si="191"/>
        <v>34776</v>
      </c>
    </row>
    <row r="2026" spans="1:14" x14ac:dyDescent="0.25">
      <c r="A2026" s="2">
        <v>42820</v>
      </c>
      <c r="B2026" s="3">
        <f t="shared" si="186"/>
        <v>3</v>
      </c>
      <c r="C2026" s="3">
        <f t="shared" si="187"/>
        <v>26</v>
      </c>
      <c r="D2026" s="4">
        <v>8</v>
      </c>
      <c r="E2026" s="7" t="s">
        <v>13</v>
      </c>
      <c r="F2026" s="7"/>
      <c r="G2026">
        <v>146215</v>
      </c>
      <c r="H2026" s="1">
        <v>36460</v>
      </c>
      <c r="I2026">
        <f t="shared" si="188"/>
        <v>36460</v>
      </c>
      <c r="K2026">
        <v>36460</v>
      </c>
      <c r="L2026">
        <f t="shared" si="189"/>
        <v>32814</v>
      </c>
      <c r="M2026">
        <f t="shared" si="190"/>
        <v>29168</v>
      </c>
      <c r="N2026">
        <f t="shared" si="191"/>
        <v>43752</v>
      </c>
    </row>
    <row r="2027" spans="1:14" x14ac:dyDescent="0.25">
      <c r="A2027" s="2">
        <v>42820</v>
      </c>
      <c r="B2027" s="3">
        <f t="shared" si="186"/>
        <v>3</v>
      </c>
      <c r="C2027" s="3">
        <f t="shared" si="187"/>
        <v>26</v>
      </c>
      <c r="D2027" s="4">
        <v>9</v>
      </c>
      <c r="E2027" s="7" t="s">
        <v>13</v>
      </c>
      <c r="F2027" s="7"/>
      <c r="G2027">
        <v>202715</v>
      </c>
      <c r="H2027" s="1">
        <v>52552</v>
      </c>
      <c r="I2027">
        <f t="shared" si="188"/>
        <v>52552</v>
      </c>
      <c r="K2027">
        <v>52552</v>
      </c>
      <c r="L2027">
        <f t="shared" si="189"/>
        <v>47296.800000000003</v>
      </c>
      <c r="M2027">
        <f t="shared" si="190"/>
        <v>42041.600000000006</v>
      </c>
      <c r="N2027">
        <f t="shared" si="191"/>
        <v>63062.399999999994</v>
      </c>
    </row>
    <row r="2028" spans="1:14" x14ac:dyDescent="0.25">
      <c r="A2028" s="2">
        <v>42820</v>
      </c>
      <c r="B2028" s="3">
        <f t="shared" si="186"/>
        <v>3</v>
      </c>
      <c r="C2028" s="3">
        <f t="shared" si="187"/>
        <v>26</v>
      </c>
      <c r="D2028" s="4">
        <v>10</v>
      </c>
      <c r="E2028" s="7" t="s">
        <v>13</v>
      </c>
      <c r="F2028" s="7"/>
      <c r="G2028">
        <v>268955</v>
      </c>
      <c r="H2028" s="1">
        <v>55889</v>
      </c>
      <c r="I2028">
        <f t="shared" si="188"/>
        <v>55889</v>
      </c>
      <c r="K2028">
        <v>55889</v>
      </c>
      <c r="L2028">
        <f t="shared" si="189"/>
        <v>50300.1</v>
      </c>
      <c r="M2028">
        <f t="shared" si="190"/>
        <v>44711.200000000004</v>
      </c>
      <c r="N2028">
        <f t="shared" si="191"/>
        <v>67066.8</v>
      </c>
    </row>
    <row r="2029" spans="1:14" x14ac:dyDescent="0.25">
      <c r="A2029" s="2">
        <v>42820</v>
      </c>
      <c r="B2029" s="3">
        <f t="shared" si="186"/>
        <v>3</v>
      </c>
      <c r="C2029" s="3">
        <f t="shared" si="187"/>
        <v>26</v>
      </c>
      <c r="D2029" s="4">
        <v>11</v>
      </c>
      <c r="E2029" s="7" t="s">
        <v>13</v>
      </c>
      <c r="F2029" s="7"/>
      <c r="G2029">
        <v>329920</v>
      </c>
      <c r="H2029" s="1">
        <v>54739</v>
      </c>
      <c r="I2029">
        <f t="shared" si="188"/>
        <v>54739</v>
      </c>
      <c r="K2029">
        <v>54739</v>
      </c>
      <c r="L2029">
        <f t="shared" si="189"/>
        <v>49265.1</v>
      </c>
      <c r="M2029">
        <f t="shared" si="190"/>
        <v>43791.200000000004</v>
      </c>
      <c r="N2029">
        <f t="shared" si="191"/>
        <v>65686.8</v>
      </c>
    </row>
    <row r="2030" spans="1:14" x14ac:dyDescent="0.25">
      <c r="A2030" s="2">
        <v>42820</v>
      </c>
      <c r="B2030" s="3">
        <f t="shared" si="186"/>
        <v>3</v>
      </c>
      <c r="C2030" s="3">
        <f t="shared" si="187"/>
        <v>26</v>
      </c>
      <c r="D2030" s="4">
        <v>12</v>
      </c>
      <c r="E2030" s="7" t="s">
        <v>13</v>
      </c>
      <c r="F2030" s="7"/>
      <c r="G2030">
        <v>361085</v>
      </c>
      <c r="H2030" s="1">
        <v>54403</v>
      </c>
      <c r="I2030">
        <f t="shared" si="188"/>
        <v>54403</v>
      </c>
      <c r="K2030">
        <v>54403</v>
      </c>
      <c r="L2030">
        <f t="shared" si="189"/>
        <v>48962.700000000004</v>
      </c>
      <c r="M2030">
        <f t="shared" si="190"/>
        <v>43522.400000000001</v>
      </c>
      <c r="N2030">
        <f t="shared" si="191"/>
        <v>65283.6</v>
      </c>
    </row>
    <row r="2031" spans="1:14" x14ac:dyDescent="0.25">
      <c r="A2031" s="2">
        <v>42820</v>
      </c>
      <c r="B2031" s="3">
        <f t="shared" si="186"/>
        <v>3</v>
      </c>
      <c r="C2031" s="3">
        <f t="shared" si="187"/>
        <v>26</v>
      </c>
      <c r="D2031" s="4">
        <v>13</v>
      </c>
      <c r="E2031" s="7" t="s">
        <v>13</v>
      </c>
      <c r="F2031" s="7"/>
      <c r="G2031">
        <v>297515</v>
      </c>
      <c r="H2031" s="1">
        <v>56790</v>
      </c>
      <c r="I2031">
        <f t="shared" si="188"/>
        <v>56790</v>
      </c>
      <c r="K2031">
        <v>56790</v>
      </c>
      <c r="L2031">
        <f t="shared" si="189"/>
        <v>51111</v>
      </c>
      <c r="M2031">
        <f t="shared" si="190"/>
        <v>45432</v>
      </c>
      <c r="N2031">
        <f t="shared" si="191"/>
        <v>68148</v>
      </c>
    </row>
    <row r="2032" spans="1:14" x14ac:dyDescent="0.25">
      <c r="A2032" s="2">
        <v>42820</v>
      </c>
      <c r="B2032" s="3">
        <f t="shared" si="186"/>
        <v>3</v>
      </c>
      <c r="C2032" s="3">
        <f t="shared" si="187"/>
        <v>26</v>
      </c>
      <c r="D2032" s="4">
        <v>14</v>
      </c>
      <c r="E2032" s="7" t="s">
        <v>13</v>
      </c>
      <c r="F2032" s="7"/>
      <c r="G2032">
        <v>233300</v>
      </c>
      <c r="H2032" s="1">
        <v>54556</v>
      </c>
      <c r="I2032">
        <f t="shared" si="188"/>
        <v>54556</v>
      </c>
      <c r="K2032">
        <v>54556</v>
      </c>
      <c r="L2032">
        <f t="shared" si="189"/>
        <v>49100.4</v>
      </c>
      <c r="M2032">
        <f t="shared" si="190"/>
        <v>43644.800000000003</v>
      </c>
      <c r="N2032">
        <f t="shared" si="191"/>
        <v>65467.199999999997</v>
      </c>
    </row>
    <row r="2033" spans="1:14" x14ac:dyDescent="0.25">
      <c r="A2033" s="2">
        <v>42820</v>
      </c>
      <c r="B2033" s="3">
        <f t="shared" si="186"/>
        <v>3</v>
      </c>
      <c r="C2033" s="3">
        <f t="shared" si="187"/>
        <v>26</v>
      </c>
      <c r="D2033" s="4">
        <v>15</v>
      </c>
      <c r="E2033" s="7" t="s">
        <v>13</v>
      </c>
      <c r="F2033" s="7"/>
      <c r="G2033">
        <v>148065</v>
      </c>
      <c r="H2033" s="1">
        <v>47747</v>
      </c>
      <c r="I2033">
        <f t="shared" si="188"/>
        <v>47747</v>
      </c>
      <c r="K2033">
        <v>47747</v>
      </c>
      <c r="L2033">
        <f t="shared" si="189"/>
        <v>42972.3</v>
      </c>
      <c r="M2033">
        <f t="shared" si="190"/>
        <v>38197.599999999999</v>
      </c>
      <c r="N2033">
        <f t="shared" si="191"/>
        <v>57296.4</v>
      </c>
    </row>
    <row r="2034" spans="1:14" x14ac:dyDescent="0.25">
      <c r="A2034" s="2">
        <v>42820</v>
      </c>
      <c r="B2034" s="3">
        <f t="shared" si="186"/>
        <v>3</v>
      </c>
      <c r="C2034" s="3">
        <f t="shared" si="187"/>
        <v>26</v>
      </c>
      <c r="D2034" s="4">
        <v>16</v>
      </c>
      <c r="E2034" s="7" t="s">
        <v>13</v>
      </c>
      <c r="F2034" s="7"/>
      <c r="G2034">
        <v>71305</v>
      </c>
      <c r="H2034" s="1">
        <v>44333</v>
      </c>
      <c r="I2034">
        <f t="shared" si="188"/>
        <v>44333</v>
      </c>
      <c r="K2034">
        <v>44333</v>
      </c>
      <c r="L2034">
        <f t="shared" si="189"/>
        <v>39899.700000000004</v>
      </c>
      <c r="M2034">
        <f t="shared" si="190"/>
        <v>35466.400000000001</v>
      </c>
      <c r="N2034">
        <f t="shared" si="191"/>
        <v>53199.6</v>
      </c>
    </row>
    <row r="2035" spans="1:14" x14ac:dyDescent="0.25">
      <c r="A2035" s="2">
        <v>42820</v>
      </c>
      <c r="B2035" s="3">
        <f t="shared" si="186"/>
        <v>3</v>
      </c>
      <c r="C2035" s="3">
        <f t="shared" si="187"/>
        <v>26</v>
      </c>
      <c r="D2035" s="4">
        <v>17</v>
      </c>
      <c r="E2035" s="7" t="s">
        <v>13</v>
      </c>
      <c r="F2035" s="7"/>
      <c r="G2035">
        <v>46536</v>
      </c>
      <c r="H2035" s="1">
        <v>41802</v>
      </c>
      <c r="I2035">
        <f t="shared" si="188"/>
        <v>41802</v>
      </c>
      <c r="K2035">
        <v>41802</v>
      </c>
      <c r="L2035">
        <f t="shared" si="189"/>
        <v>37621.800000000003</v>
      </c>
      <c r="M2035">
        <f t="shared" si="190"/>
        <v>33441.599999999999</v>
      </c>
      <c r="N2035">
        <f t="shared" si="191"/>
        <v>50162.400000000001</v>
      </c>
    </row>
    <row r="2036" spans="1:14" x14ac:dyDescent="0.25">
      <c r="A2036" s="2">
        <v>42820</v>
      </c>
      <c r="B2036" s="3">
        <f t="shared" si="186"/>
        <v>3</v>
      </c>
      <c r="C2036" s="3">
        <f t="shared" si="187"/>
        <v>26</v>
      </c>
      <c r="D2036" s="4">
        <v>18</v>
      </c>
      <c r="E2036" s="7" t="s">
        <v>13</v>
      </c>
      <c r="F2036" s="7"/>
      <c r="G2036">
        <v>7581</v>
      </c>
      <c r="H2036" s="1">
        <v>48371</v>
      </c>
      <c r="I2036">
        <f t="shared" si="188"/>
        <v>7581</v>
      </c>
      <c r="K2036">
        <v>48371</v>
      </c>
      <c r="L2036">
        <f t="shared" si="189"/>
        <v>43533.9</v>
      </c>
      <c r="M2036">
        <f t="shared" si="190"/>
        <v>38696.800000000003</v>
      </c>
      <c r="N2036">
        <f t="shared" si="191"/>
        <v>58045.2</v>
      </c>
    </row>
    <row r="2037" spans="1:14" x14ac:dyDescent="0.25">
      <c r="A2037" s="2">
        <v>42820</v>
      </c>
      <c r="B2037" s="3">
        <f t="shared" si="186"/>
        <v>3</v>
      </c>
      <c r="C2037" s="3">
        <f t="shared" si="187"/>
        <v>26</v>
      </c>
      <c r="D2037" s="4">
        <v>19</v>
      </c>
      <c r="E2037" s="7" t="s">
        <v>13</v>
      </c>
      <c r="F2037" s="7"/>
      <c r="G2037">
        <v>0</v>
      </c>
      <c r="H2037" s="1">
        <v>49944</v>
      </c>
      <c r="I2037">
        <f t="shared" si="188"/>
        <v>0</v>
      </c>
      <c r="K2037">
        <v>49944</v>
      </c>
      <c r="L2037">
        <f t="shared" si="189"/>
        <v>44949.599999999999</v>
      </c>
      <c r="M2037">
        <f t="shared" si="190"/>
        <v>39955.200000000004</v>
      </c>
      <c r="N2037">
        <f t="shared" si="191"/>
        <v>59932.799999999996</v>
      </c>
    </row>
    <row r="2038" spans="1:14" x14ac:dyDescent="0.25">
      <c r="A2038" s="2">
        <v>42820</v>
      </c>
      <c r="B2038" s="3">
        <f t="shared" si="186"/>
        <v>3</v>
      </c>
      <c r="C2038" s="3">
        <f t="shared" si="187"/>
        <v>26</v>
      </c>
      <c r="D2038" s="4">
        <v>20</v>
      </c>
      <c r="E2038" s="7" t="s">
        <v>13</v>
      </c>
      <c r="F2038" s="7"/>
      <c r="G2038">
        <v>0</v>
      </c>
      <c r="H2038" s="1">
        <v>51651</v>
      </c>
      <c r="I2038">
        <f t="shared" si="188"/>
        <v>0</v>
      </c>
      <c r="K2038">
        <v>51651</v>
      </c>
      <c r="L2038">
        <f t="shared" si="189"/>
        <v>46485.9</v>
      </c>
      <c r="M2038">
        <f t="shared" si="190"/>
        <v>41320.800000000003</v>
      </c>
      <c r="N2038">
        <f t="shared" si="191"/>
        <v>61981.2</v>
      </c>
    </row>
    <row r="2039" spans="1:14" x14ac:dyDescent="0.25">
      <c r="A2039" s="2">
        <v>42820</v>
      </c>
      <c r="B2039" s="3">
        <f t="shared" si="186"/>
        <v>3</v>
      </c>
      <c r="C2039" s="3">
        <f t="shared" si="187"/>
        <v>26</v>
      </c>
      <c r="D2039" s="4">
        <v>21</v>
      </c>
      <c r="E2039" s="7" t="s">
        <v>13</v>
      </c>
      <c r="F2039" s="7"/>
      <c r="G2039">
        <v>0</v>
      </c>
      <c r="H2039" s="1">
        <v>51526</v>
      </c>
      <c r="I2039">
        <f t="shared" si="188"/>
        <v>0</v>
      </c>
      <c r="K2039">
        <v>51526</v>
      </c>
      <c r="L2039">
        <f t="shared" si="189"/>
        <v>46373.4</v>
      </c>
      <c r="M2039">
        <f t="shared" si="190"/>
        <v>41220.800000000003</v>
      </c>
      <c r="N2039">
        <f t="shared" si="191"/>
        <v>61831.199999999997</v>
      </c>
    </row>
    <row r="2040" spans="1:14" x14ac:dyDescent="0.25">
      <c r="A2040" s="2">
        <v>42820</v>
      </c>
      <c r="B2040" s="3">
        <f t="shared" si="186"/>
        <v>3</v>
      </c>
      <c r="C2040" s="3">
        <f t="shared" si="187"/>
        <v>26</v>
      </c>
      <c r="D2040" s="4">
        <v>22</v>
      </c>
      <c r="E2040" s="7" t="s">
        <v>12</v>
      </c>
      <c r="F2040" s="7"/>
      <c r="G2040">
        <v>0</v>
      </c>
      <c r="H2040" s="1">
        <v>47249</v>
      </c>
      <c r="I2040">
        <f t="shared" si="188"/>
        <v>0</v>
      </c>
      <c r="K2040">
        <v>47249</v>
      </c>
      <c r="L2040">
        <f t="shared" si="189"/>
        <v>42524.1</v>
      </c>
      <c r="M2040">
        <f t="shared" si="190"/>
        <v>37799.200000000004</v>
      </c>
      <c r="N2040">
        <f t="shared" si="191"/>
        <v>56698.799999999996</v>
      </c>
    </row>
    <row r="2041" spans="1:14" x14ac:dyDescent="0.25">
      <c r="A2041" s="2">
        <v>42821</v>
      </c>
      <c r="B2041" s="3">
        <f t="shared" si="186"/>
        <v>3</v>
      </c>
      <c r="C2041" s="3">
        <f t="shared" si="187"/>
        <v>27</v>
      </c>
      <c r="D2041" s="4">
        <v>23</v>
      </c>
      <c r="E2041" s="7" t="s">
        <v>12</v>
      </c>
      <c r="F2041" s="7"/>
      <c r="G2041">
        <v>0</v>
      </c>
      <c r="H2041" s="1">
        <v>38512</v>
      </c>
      <c r="I2041">
        <f t="shared" si="188"/>
        <v>0</v>
      </c>
      <c r="K2041">
        <v>38512</v>
      </c>
      <c r="L2041">
        <f t="shared" si="189"/>
        <v>34660.800000000003</v>
      </c>
      <c r="M2041">
        <f t="shared" si="190"/>
        <v>30809.600000000002</v>
      </c>
      <c r="N2041">
        <f t="shared" si="191"/>
        <v>46214.400000000001</v>
      </c>
    </row>
    <row r="2042" spans="1:14" x14ac:dyDescent="0.25">
      <c r="A2042" s="2">
        <v>42821</v>
      </c>
      <c r="B2042" s="3">
        <f t="shared" si="186"/>
        <v>3</v>
      </c>
      <c r="C2042" s="3">
        <f t="shared" si="187"/>
        <v>27</v>
      </c>
      <c r="D2042" s="4">
        <v>0</v>
      </c>
      <c r="E2042" s="7" t="s">
        <v>12</v>
      </c>
      <c r="F2042" s="7"/>
      <c r="G2042">
        <v>0</v>
      </c>
      <c r="H2042" s="1">
        <v>31464</v>
      </c>
      <c r="I2042">
        <f t="shared" si="188"/>
        <v>0</v>
      </c>
      <c r="K2042">
        <v>31464</v>
      </c>
      <c r="L2042">
        <f t="shared" si="189"/>
        <v>28317.600000000002</v>
      </c>
      <c r="M2042">
        <f t="shared" si="190"/>
        <v>25171.200000000001</v>
      </c>
      <c r="N2042">
        <f t="shared" si="191"/>
        <v>37756.799999999996</v>
      </c>
    </row>
    <row r="2043" spans="1:14" x14ac:dyDescent="0.25">
      <c r="A2043" s="2">
        <v>42821</v>
      </c>
      <c r="B2043" s="3">
        <f t="shared" si="186"/>
        <v>3</v>
      </c>
      <c r="C2043" s="3">
        <f t="shared" si="187"/>
        <v>27</v>
      </c>
      <c r="D2043" s="4">
        <v>1</v>
      </c>
      <c r="E2043" s="7" t="s">
        <v>12</v>
      </c>
      <c r="F2043" s="7"/>
      <c r="G2043">
        <v>0</v>
      </c>
      <c r="H2043" s="1">
        <v>27235</v>
      </c>
      <c r="I2043">
        <f t="shared" si="188"/>
        <v>0</v>
      </c>
      <c r="K2043">
        <v>27235</v>
      </c>
      <c r="L2043">
        <f t="shared" si="189"/>
        <v>24511.5</v>
      </c>
      <c r="M2043">
        <f t="shared" si="190"/>
        <v>21788</v>
      </c>
      <c r="N2043">
        <f t="shared" si="191"/>
        <v>32682</v>
      </c>
    </row>
    <row r="2044" spans="1:14" x14ac:dyDescent="0.25">
      <c r="A2044" s="2">
        <v>42821</v>
      </c>
      <c r="B2044" s="3">
        <f t="shared" si="186"/>
        <v>3</v>
      </c>
      <c r="C2044" s="3">
        <f t="shared" si="187"/>
        <v>27</v>
      </c>
      <c r="D2044" s="4">
        <v>2</v>
      </c>
      <c r="E2044" s="7" t="s">
        <v>12</v>
      </c>
      <c r="F2044" s="7"/>
      <c r="G2044">
        <v>0</v>
      </c>
      <c r="H2044" s="1">
        <v>25595</v>
      </c>
      <c r="I2044">
        <f t="shared" si="188"/>
        <v>0</v>
      </c>
      <c r="K2044">
        <v>25595</v>
      </c>
      <c r="L2044">
        <f t="shared" si="189"/>
        <v>23035.5</v>
      </c>
      <c r="M2044">
        <f t="shared" si="190"/>
        <v>20476</v>
      </c>
      <c r="N2044">
        <f t="shared" si="191"/>
        <v>30714</v>
      </c>
    </row>
    <row r="2045" spans="1:14" x14ac:dyDescent="0.25">
      <c r="A2045" s="2">
        <v>42821</v>
      </c>
      <c r="B2045" s="3">
        <f t="shared" si="186"/>
        <v>3</v>
      </c>
      <c r="C2045" s="3">
        <f t="shared" si="187"/>
        <v>27</v>
      </c>
      <c r="D2045" s="4">
        <v>3</v>
      </c>
      <c r="E2045" s="7" t="s">
        <v>12</v>
      </c>
      <c r="F2045" s="7"/>
      <c r="G2045">
        <v>0</v>
      </c>
      <c r="H2045" s="1">
        <v>24732</v>
      </c>
      <c r="I2045">
        <f t="shared" si="188"/>
        <v>0</v>
      </c>
      <c r="K2045">
        <v>24732</v>
      </c>
      <c r="L2045">
        <f t="shared" si="189"/>
        <v>22258.799999999999</v>
      </c>
      <c r="M2045">
        <f t="shared" si="190"/>
        <v>19785.600000000002</v>
      </c>
      <c r="N2045">
        <f t="shared" si="191"/>
        <v>29678.399999999998</v>
      </c>
    </row>
    <row r="2046" spans="1:14" x14ac:dyDescent="0.25">
      <c r="A2046" s="2">
        <v>42821</v>
      </c>
      <c r="B2046" s="3">
        <f t="shared" si="186"/>
        <v>3</v>
      </c>
      <c r="C2046" s="3">
        <f t="shared" si="187"/>
        <v>27</v>
      </c>
      <c r="D2046" s="4">
        <v>4</v>
      </c>
      <c r="E2046" s="7" t="s">
        <v>12</v>
      </c>
      <c r="F2046" s="7"/>
      <c r="G2046">
        <v>0</v>
      </c>
      <c r="H2046" s="1">
        <v>25509</v>
      </c>
      <c r="I2046">
        <f t="shared" si="188"/>
        <v>0</v>
      </c>
      <c r="K2046">
        <v>25509</v>
      </c>
      <c r="L2046">
        <f t="shared" si="189"/>
        <v>22958.100000000002</v>
      </c>
      <c r="M2046">
        <f t="shared" si="190"/>
        <v>20407.2</v>
      </c>
      <c r="N2046">
        <f t="shared" si="191"/>
        <v>30610.799999999999</v>
      </c>
    </row>
    <row r="2047" spans="1:14" x14ac:dyDescent="0.25">
      <c r="A2047" s="2">
        <v>42821</v>
      </c>
      <c r="B2047" s="3">
        <f t="shared" si="186"/>
        <v>3</v>
      </c>
      <c r="C2047" s="3">
        <f t="shared" si="187"/>
        <v>27</v>
      </c>
      <c r="D2047" s="4">
        <v>5</v>
      </c>
      <c r="E2047" s="7" t="s">
        <v>12</v>
      </c>
      <c r="F2047" s="7"/>
      <c r="G2047">
        <v>0</v>
      </c>
      <c r="H2047" s="1">
        <v>23821</v>
      </c>
      <c r="I2047">
        <f t="shared" si="188"/>
        <v>0</v>
      </c>
      <c r="K2047">
        <v>23821</v>
      </c>
      <c r="L2047">
        <f t="shared" si="189"/>
        <v>21438.9</v>
      </c>
      <c r="M2047">
        <f t="shared" si="190"/>
        <v>19056.8</v>
      </c>
      <c r="N2047">
        <f t="shared" si="191"/>
        <v>28585.200000000001</v>
      </c>
    </row>
    <row r="2048" spans="1:14" x14ac:dyDescent="0.25">
      <c r="A2048" s="2">
        <v>42821</v>
      </c>
      <c r="B2048" s="3">
        <f t="shared" si="186"/>
        <v>3</v>
      </c>
      <c r="C2048" s="3">
        <f t="shared" si="187"/>
        <v>27</v>
      </c>
      <c r="D2048" s="4">
        <v>6</v>
      </c>
      <c r="E2048" s="7" t="s">
        <v>13</v>
      </c>
      <c r="F2048" s="7"/>
      <c r="G2048">
        <v>0</v>
      </c>
      <c r="H2048" s="1">
        <v>24176</v>
      </c>
      <c r="I2048">
        <f t="shared" si="188"/>
        <v>0</v>
      </c>
      <c r="K2048">
        <v>24176</v>
      </c>
      <c r="L2048">
        <f t="shared" si="189"/>
        <v>21758.400000000001</v>
      </c>
      <c r="M2048">
        <f t="shared" si="190"/>
        <v>19340.8</v>
      </c>
      <c r="N2048">
        <f t="shared" si="191"/>
        <v>29011.200000000001</v>
      </c>
    </row>
    <row r="2049" spans="1:14" x14ac:dyDescent="0.25">
      <c r="A2049" s="2">
        <v>42821</v>
      </c>
      <c r="B2049" s="3">
        <f t="shared" si="186"/>
        <v>3</v>
      </c>
      <c r="C2049" s="3">
        <f t="shared" si="187"/>
        <v>27</v>
      </c>
      <c r="D2049" s="4">
        <v>7</v>
      </c>
      <c r="E2049" s="7" t="s">
        <v>13</v>
      </c>
      <c r="F2049" s="7"/>
      <c r="G2049">
        <v>39137</v>
      </c>
      <c r="H2049" s="1">
        <v>27964</v>
      </c>
      <c r="I2049">
        <f t="shared" si="188"/>
        <v>27964</v>
      </c>
      <c r="K2049">
        <v>27964</v>
      </c>
      <c r="L2049">
        <f t="shared" si="189"/>
        <v>25167.600000000002</v>
      </c>
      <c r="M2049">
        <f t="shared" si="190"/>
        <v>22371.200000000001</v>
      </c>
      <c r="N2049">
        <f t="shared" si="191"/>
        <v>33556.799999999996</v>
      </c>
    </row>
    <row r="2050" spans="1:14" x14ac:dyDescent="0.25">
      <c r="A2050" s="2">
        <v>42821</v>
      </c>
      <c r="B2050" s="3">
        <f t="shared" ref="B2050:B2113" si="192">MONTH(A2050)</f>
        <v>3</v>
      </c>
      <c r="C2050" s="3">
        <f t="shared" ref="C2050:C2113" si="193">DAY(A2050)</f>
        <v>27</v>
      </c>
      <c r="D2050" s="4">
        <v>8</v>
      </c>
      <c r="E2050" s="7" t="s">
        <v>13</v>
      </c>
      <c r="F2050" s="7"/>
      <c r="G2050">
        <v>132185</v>
      </c>
      <c r="H2050" s="1">
        <v>35760</v>
      </c>
      <c r="I2050">
        <f t="shared" si="188"/>
        <v>35760</v>
      </c>
      <c r="K2050">
        <v>35760</v>
      </c>
      <c r="L2050">
        <f t="shared" si="189"/>
        <v>32184</v>
      </c>
      <c r="M2050">
        <f t="shared" si="190"/>
        <v>28608</v>
      </c>
      <c r="N2050">
        <f t="shared" si="191"/>
        <v>42912</v>
      </c>
    </row>
    <row r="2051" spans="1:14" x14ac:dyDescent="0.25">
      <c r="A2051" s="2">
        <v>42821</v>
      </c>
      <c r="B2051" s="3">
        <f t="shared" si="192"/>
        <v>3</v>
      </c>
      <c r="C2051" s="3">
        <f t="shared" si="193"/>
        <v>27</v>
      </c>
      <c r="D2051" s="4">
        <v>9</v>
      </c>
      <c r="E2051" s="7" t="s">
        <v>13</v>
      </c>
      <c r="F2051" s="7"/>
      <c r="G2051">
        <v>180645</v>
      </c>
      <c r="H2051" s="1">
        <v>49195</v>
      </c>
      <c r="I2051">
        <f t="shared" ref="I2051:I2114" si="194">MIN(G2051,H2051)</f>
        <v>49195</v>
      </c>
      <c r="K2051">
        <v>49195</v>
      </c>
      <c r="L2051">
        <f t="shared" ref="L2051:L2114" si="195">K2051*0.9</f>
        <v>44275.5</v>
      </c>
      <c r="M2051">
        <f t="shared" ref="M2051:M2114" si="196">K2051*0.8</f>
        <v>39356</v>
      </c>
      <c r="N2051">
        <f t="shared" ref="N2051:N2114" si="197">K2051*1.2</f>
        <v>59034</v>
      </c>
    </row>
    <row r="2052" spans="1:14" x14ac:dyDescent="0.25">
      <c r="A2052" s="2">
        <v>42821</v>
      </c>
      <c r="B2052" s="3">
        <f t="shared" si="192"/>
        <v>3</v>
      </c>
      <c r="C2052" s="3">
        <f t="shared" si="193"/>
        <v>27</v>
      </c>
      <c r="D2052" s="4">
        <v>10</v>
      </c>
      <c r="E2052" s="7" t="s">
        <v>13</v>
      </c>
      <c r="F2052" s="7"/>
      <c r="G2052">
        <v>282375</v>
      </c>
      <c r="H2052" s="1">
        <v>53262</v>
      </c>
      <c r="I2052">
        <f t="shared" si="194"/>
        <v>53262</v>
      </c>
      <c r="K2052">
        <v>53262</v>
      </c>
      <c r="L2052">
        <f t="shared" si="195"/>
        <v>47935.8</v>
      </c>
      <c r="M2052">
        <f t="shared" si="196"/>
        <v>42609.600000000006</v>
      </c>
      <c r="N2052">
        <f t="shared" si="197"/>
        <v>63914.399999999994</v>
      </c>
    </row>
    <row r="2053" spans="1:14" x14ac:dyDescent="0.25">
      <c r="A2053" s="2">
        <v>42821</v>
      </c>
      <c r="B2053" s="3">
        <f t="shared" si="192"/>
        <v>3</v>
      </c>
      <c r="C2053" s="3">
        <f t="shared" si="193"/>
        <v>27</v>
      </c>
      <c r="D2053" s="4">
        <v>11</v>
      </c>
      <c r="E2053" s="7" t="s">
        <v>13</v>
      </c>
      <c r="F2053" s="7"/>
      <c r="G2053">
        <v>337255</v>
      </c>
      <c r="H2053" s="1">
        <v>53271</v>
      </c>
      <c r="I2053">
        <f t="shared" si="194"/>
        <v>53271</v>
      </c>
      <c r="K2053">
        <v>53271</v>
      </c>
      <c r="L2053">
        <f t="shared" si="195"/>
        <v>47943.9</v>
      </c>
      <c r="M2053">
        <f t="shared" si="196"/>
        <v>42616.800000000003</v>
      </c>
      <c r="N2053">
        <f t="shared" si="197"/>
        <v>63925.2</v>
      </c>
    </row>
    <row r="2054" spans="1:14" x14ac:dyDescent="0.25">
      <c r="A2054" s="2">
        <v>42821</v>
      </c>
      <c r="B2054" s="3">
        <f t="shared" si="192"/>
        <v>3</v>
      </c>
      <c r="C2054" s="3">
        <f t="shared" si="193"/>
        <v>27</v>
      </c>
      <c r="D2054" s="4">
        <v>12</v>
      </c>
      <c r="E2054" s="7" t="s">
        <v>13</v>
      </c>
      <c r="F2054" s="7"/>
      <c r="G2054">
        <v>326595</v>
      </c>
      <c r="H2054" s="1">
        <v>55420</v>
      </c>
      <c r="I2054">
        <f t="shared" si="194"/>
        <v>55420</v>
      </c>
      <c r="K2054">
        <v>55420</v>
      </c>
      <c r="L2054">
        <f t="shared" si="195"/>
        <v>49878</v>
      </c>
      <c r="M2054">
        <f t="shared" si="196"/>
        <v>44336</v>
      </c>
      <c r="N2054">
        <f t="shared" si="197"/>
        <v>66504</v>
      </c>
    </row>
    <row r="2055" spans="1:14" x14ac:dyDescent="0.25">
      <c r="A2055" s="2">
        <v>42821</v>
      </c>
      <c r="B2055" s="3">
        <f t="shared" si="192"/>
        <v>3</v>
      </c>
      <c r="C2055" s="3">
        <f t="shared" si="193"/>
        <v>27</v>
      </c>
      <c r="D2055" s="4">
        <v>13</v>
      </c>
      <c r="E2055" s="7" t="s">
        <v>13</v>
      </c>
      <c r="F2055" s="7"/>
      <c r="G2055">
        <v>312150</v>
      </c>
      <c r="H2055" s="1">
        <v>57088</v>
      </c>
      <c r="I2055">
        <f t="shared" si="194"/>
        <v>57088</v>
      </c>
      <c r="K2055">
        <v>57088</v>
      </c>
      <c r="L2055">
        <f t="shared" si="195"/>
        <v>51379.200000000004</v>
      </c>
      <c r="M2055">
        <f t="shared" si="196"/>
        <v>45670.400000000001</v>
      </c>
      <c r="N2055">
        <f t="shared" si="197"/>
        <v>68505.599999999991</v>
      </c>
    </row>
    <row r="2056" spans="1:14" x14ac:dyDescent="0.25">
      <c r="A2056" s="2">
        <v>42821</v>
      </c>
      <c r="B2056" s="3">
        <f t="shared" si="192"/>
        <v>3</v>
      </c>
      <c r="C2056" s="3">
        <f t="shared" si="193"/>
        <v>27</v>
      </c>
      <c r="D2056" s="4">
        <v>14</v>
      </c>
      <c r="E2056" s="7" t="s">
        <v>13</v>
      </c>
      <c r="F2056" s="7"/>
      <c r="G2056">
        <v>238325</v>
      </c>
      <c r="H2056" s="1">
        <v>53252</v>
      </c>
      <c r="I2056">
        <f t="shared" si="194"/>
        <v>53252</v>
      </c>
      <c r="K2056">
        <v>53252</v>
      </c>
      <c r="L2056">
        <f t="shared" si="195"/>
        <v>47926.8</v>
      </c>
      <c r="M2056">
        <f t="shared" si="196"/>
        <v>42601.600000000006</v>
      </c>
      <c r="N2056">
        <f t="shared" si="197"/>
        <v>63902.399999999994</v>
      </c>
    </row>
    <row r="2057" spans="1:14" x14ac:dyDescent="0.25">
      <c r="A2057" s="2">
        <v>42821</v>
      </c>
      <c r="B2057" s="3">
        <f t="shared" si="192"/>
        <v>3</v>
      </c>
      <c r="C2057" s="3">
        <f t="shared" si="193"/>
        <v>27</v>
      </c>
      <c r="D2057" s="4">
        <v>15</v>
      </c>
      <c r="E2057" s="7" t="s">
        <v>13</v>
      </c>
      <c r="F2057" s="7"/>
      <c r="G2057">
        <v>165155</v>
      </c>
      <c r="H2057" s="1">
        <v>47373</v>
      </c>
      <c r="I2057">
        <f t="shared" si="194"/>
        <v>47373</v>
      </c>
      <c r="K2057">
        <v>47373</v>
      </c>
      <c r="L2057">
        <f t="shared" si="195"/>
        <v>42635.700000000004</v>
      </c>
      <c r="M2057">
        <f t="shared" si="196"/>
        <v>37898.400000000001</v>
      </c>
      <c r="N2057">
        <f t="shared" si="197"/>
        <v>56847.6</v>
      </c>
    </row>
    <row r="2058" spans="1:14" x14ac:dyDescent="0.25">
      <c r="A2058" s="2">
        <v>42821</v>
      </c>
      <c r="B2058" s="3">
        <f t="shared" si="192"/>
        <v>3</v>
      </c>
      <c r="C2058" s="3">
        <f t="shared" si="193"/>
        <v>27</v>
      </c>
      <c r="D2058" s="4">
        <v>16</v>
      </c>
      <c r="E2058" s="7" t="s">
        <v>13</v>
      </c>
      <c r="F2058" s="7"/>
      <c r="G2058">
        <v>72335</v>
      </c>
      <c r="H2058" s="1">
        <v>42109</v>
      </c>
      <c r="I2058">
        <f t="shared" si="194"/>
        <v>42109</v>
      </c>
      <c r="K2058">
        <v>42109</v>
      </c>
      <c r="L2058">
        <f t="shared" si="195"/>
        <v>37898.1</v>
      </c>
      <c r="M2058">
        <f t="shared" si="196"/>
        <v>33687.200000000004</v>
      </c>
      <c r="N2058">
        <f t="shared" si="197"/>
        <v>50530.799999999996</v>
      </c>
    </row>
    <row r="2059" spans="1:14" x14ac:dyDescent="0.25">
      <c r="A2059" s="2">
        <v>42821</v>
      </c>
      <c r="B2059" s="3">
        <f t="shared" si="192"/>
        <v>3</v>
      </c>
      <c r="C2059" s="3">
        <f t="shared" si="193"/>
        <v>27</v>
      </c>
      <c r="D2059" s="4">
        <v>17</v>
      </c>
      <c r="E2059" s="7" t="s">
        <v>13</v>
      </c>
      <c r="F2059" s="7"/>
      <c r="G2059">
        <v>33343.5</v>
      </c>
      <c r="H2059" s="1">
        <v>40641</v>
      </c>
      <c r="I2059">
        <f t="shared" si="194"/>
        <v>33343.5</v>
      </c>
      <c r="K2059">
        <v>40641</v>
      </c>
      <c r="L2059">
        <f t="shared" si="195"/>
        <v>36576.9</v>
      </c>
      <c r="M2059">
        <f t="shared" si="196"/>
        <v>32512.800000000003</v>
      </c>
      <c r="N2059">
        <f t="shared" si="197"/>
        <v>48769.2</v>
      </c>
    </row>
    <row r="2060" spans="1:14" x14ac:dyDescent="0.25">
      <c r="A2060" s="2">
        <v>42821</v>
      </c>
      <c r="B2060" s="3">
        <f t="shared" si="192"/>
        <v>3</v>
      </c>
      <c r="C2060" s="3">
        <f t="shared" si="193"/>
        <v>27</v>
      </c>
      <c r="D2060" s="4">
        <v>18</v>
      </c>
      <c r="E2060" s="7" t="s">
        <v>13</v>
      </c>
      <c r="F2060" s="7"/>
      <c r="G2060">
        <v>12568.5</v>
      </c>
      <c r="H2060" s="1">
        <v>45513</v>
      </c>
      <c r="I2060">
        <f t="shared" si="194"/>
        <v>12568.5</v>
      </c>
      <c r="K2060">
        <v>45513</v>
      </c>
      <c r="L2060">
        <f t="shared" si="195"/>
        <v>40961.700000000004</v>
      </c>
      <c r="M2060">
        <f t="shared" si="196"/>
        <v>36410.400000000001</v>
      </c>
      <c r="N2060">
        <f t="shared" si="197"/>
        <v>54615.6</v>
      </c>
    </row>
    <row r="2061" spans="1:14" x14ac:dyDescent="0.25">
      <c r="A2061" s="2">
        <v>42821</v>
      </c>
      <c r="B2061" s="3">
        <f t="shared" si="192"/>
        <v>3</v>
      </c>
      <c r="C2061" s="3">
        <f t="shared" si="193"/>
        <v>27</v>
      </c>
      <c r="D2061" s="4">
        <v>19</v>
      </c>
      <c r="E2061" s="7" t="s">
        <v>13</v>
      </c>
      <c r="F2061" s="7"/>
      <c r="G2061">
        <v>0</v>
      </c>
      <c r="H2061" s="1">
        <v>48754</v>
      </c>
      <c r="I2061">
        <f t="shared" si="194"/>
        <v>0</v>
      </c>
      <c r="K2061">
        <v>48754</v>
      </c>
      <c r="L2061">
        <f t="shared" si="195"/>
        <v>43878.6</v>
      </c>
      <c r="M2061">
        <f t="shared" si="196"/>
        <v>39003.200000000004</v>
      </c>
      <c r="N2061">
        <f t="shared" si="197"/>
        <v>58504.799999999996</v>
      </c>
    </row>
    <row r="2062" spans="1:14" x14ac:dyDescent="0.25">
      <c r="A2062" s="2">
        <v>42821</v>
      </c>
      <c r="B2062" s="3">
        <f t="shared" si="192"/>
        <v>3</v>
      </c>
      <c r="C2062" s="3">
        <f t="shared" si="193"/>
        <v>27</v>
      </c>
      <c r="D2062" s="4">
        <v>20</v>
      </c>
      <c r="E2062" s="7" t="s">
        <v>13</v>
      </c>
      <c r="F2062" s="7"/>
      <c r="G2062">
        <v>0</v>
      </c>
      <c r="H2062" s="1">
        <v>52763</v>
      </c>
      <c r="I2062">
        <f t="shared" si="194"/>
        <v>0</v>
      </c>
      <c r="K2062">
        <v>52763</v>
      </c>
      <c r="L2062">
        <f t="shared" si="195"/>
        <v>47486.700000000004</v>
      </c>
      <c r="M2062">
        <f t="shared" si="196"/>
        <v>42210.400000000001</v>
      </c>
      <c r="N2062">
        <f t="shared" si="197"/>
        <v>63315.6</v>
      </c>
    </row>
    <row r="2063" spans="1:14" x14ac:dyDescent="0.25">
      <c r="A2063" s="2">
        <v>42821</v>
      </c>
      <c r="B2063" s="3">
        <f t="shared" si="192"/>
        <v>3</v>
      </c>
      <c r="C2063" s="3">
        <f t="shared" si="193"/>
        <v>27</v>
      </c>
      <c r="D2063" s="4">
        <v>21</v>
      </c>
      <c r="E2063" s="7" t="s">
        <v>13</v>
      </c>
      <c r="F2063" s="7"/>
      <c r="G2063">
        <v>0</v>
      </c>
      <c r="H2063" s="1">
        <v>51986</v>
      </c>
      <c r="I2063">
        <f t="shared" si="194"/>
        <v>0</v>
      </c>
      <c r="K2063">
        <v>51986</v>
      </c>
      <c r="L2063">
        <f t="shared" si="195"/>
        <v>46787.4</v>
      </c>
      <c r="M2063">
        <f t="shared" si="196"/>
        <v>41588.800000000003</v>
      </c>
      <c r="N2063">
        <f t="shared" si="197"/>
        <v>62383.199999999997</v>
      </c>
    </row>
    <row r="2064" spans="1:14" x14ac:dyDescent="0.25">
      <c r="A2064" s="2">
        <v>42821</v>
      </c>
      <c r="B2064" s="3">
        <f t="shared" si="192"/>
        <v>3</v>
      </c>
      <c r="C2064" s="3">
        <f t="shared" si="193"/>
        <v>27</v>
      </c>
      <c r="D2064" s="4">
        <v>22</v>
      </c>
      <c r="E2064" s="7" t="s">
        <v>12</v>
      </c>
      <c r="F2064" s="7"/>
      <c r="G2064">
        <v>0</v>
      </c>
      <c r="H2064" s="1">
        <v>48697</v>
      </c>
      <c r="I2064">
        <f t="shared" si="194"/>
        <v>0</v>
      </c>
      <c r="K2064">
        <v>48697</v>
      </c>
      <c r="L2064">
        <f t="shared" si="195"/>
        <v>43827.3</v>
      </c>
      <c r="M2064">
        <f t="shared" si="196"/>
        <v>38957.599999999999</v>
      </c>
      <c r="N2064">
        <f t="shared" si="197"/>
        <v>58436.4</v>
      </c>
    </row>
    <row r="2065" spans="1:14" x14ac:dyDescent="0.25">
      <c r="A2065" s="2">
        <v>42822</v>
      </c>
      <c r="B2065" s="3">
        <f t="shared" si="192"/>
        <v>3</v>
      </c>
      <c r="C2065" s="3">
        <f t="shared" si="193"/>
        <v>28</v>
      </c>
      <c r="D2065" s="4">
        <v>23</v>
      </c>
      <c r="E2065" s="7" t="s">
        <v>12</v>
      </c>
      <c r="F2065" s="7"/>
      <c r="G2065">
        <v>0</v>
      </c>
      <c r="H2065" s="1">
        <v>40133</v>
      </c>
      <c r="I2065">
        <f t="shared" si="194"/>
        <v>0</v>
      </c>
      <c r="K2065">
        <v>40133</v>
      </c>
      <c r="L2065">
        <f t="shared" si="195"/>
        <v>36119.700000000004</v>
      </c>
      <c r="M2065">
        <f t="shared" si="196"/>
        <v>32106.400000000001</v>
      </c>
      <c r="N2065">
        <f t="shared" si="197"/>
        <v>48159.6</v>
      </c>
    </row>
    <row r="2066" spans="1:14" x14ac:dyDescent="0.25">
      <c r="A2066" s="2">
        <v>42822</v>
      </c>
      <c r="B2066" s="3">
        <f t="shared" si="192"/>
        <v>3</v>
      </c>
      <c r="C2066" s="3">
        <f t="shared" si="193"/>
        <v>28</v>
      </c>
      <c r="D2066" s="4">
        <v>0</v>
      </c>
      <c r="E2066" s="7" t="s">
        <v>12</v>
      </c>
      <c r="F2066" s="7"/>
      <c r="G2066">
        <v>0</v>
      </c>
      <c r="H2066" s="1">
        <v>32587</v>
      </c>
      <c r="I2066">
        <f t="shared" si="194"/>
        <v>0</v>
      </c>
      <c r="K2066">
        <v>32587</v>
      </c>
      <c r="L2066">
        <f t="shared" si="195"/>
        <v>29328.3</v>
      </c>
      <c r="M2066">
        <f t="shared" si="196"/>
        <v>26069.600000000002</v>
      </c>
      <c r="N2066">
        <f t="shared" si="197"/>
        <v>39104.400000000001</v>
      </c>
    </row>
    <row r="2067" spans="1:14" x14ac:dyDescent="0.25">
      <c r="A2067" s="2">
        <v>42822</v>
      </c>
      <c r="B2067" s="3">
        <f t="shared" si="192"/>
        <v>3</v>
      </c>
      <c r="C2067" s="3">
        <f t="shared" si="193"/>
        <v>28</v>
      </c>
      <c r="D2067" s="4">
        <v>1</v>
      </c>
      <c r="E2067" s="7" t="s">
        <v>12</v>
      </c>
      <c r="F2067" s="7"/>
      <c r="G2067">
        <v>0</v>
      </c>
      <c r="H2067" s="1">
        <v>29176</v>
      </c>
      <c r="I2067">
        <f t="shared" si="194"/>
        <v>0</v>
      </c>
      <c r="K2067">
        <v>29176</v>
      </c>
      <c r="L2067">
        <f t="shared" si="195"/>
        <v>26258.400000000001</v>
      </c>
      <c r="M2067">
        <f t="shared" si="196"/>
        <v>23340.800000000003</v>
      </c>
      <c r="N2067">
        <f t="shared" si="197"/>
        <v>35011.199999999997</v>
      </c>
    </row>
    <row r="2068" spans="1:14" x14ac:dyDescent="0.25">
      <c r="A2068" s="2">
        <v>42822</v>
      </c>
      <c r="B2068" s="3">
        <f t="shared" si="192"/>
        <v>3</v>
      </c>
      <c r="C2068" s="3">
        <f t="shared" si="193"/>
        <v>28</v>
      </c>
      <c r="D2068" s="4">
        <v>2</v>
      </c>
      <c r="E2068" s="7" t="s">
        <v>12</v>
      </c>
      <c r="F2068" s="7"/>
      <c r="G2068">
        <v>0</v>
      </c>
      <c r="H2068" s="1">
        <v>28262</v>
      </c>
      <c r="I2068">
        <f t="shared" si="194"/>
        <v>0</v>
      </c>
      <c r="K2068">
        <v>28262</v>
      </c>
      <c r="L2068">
        <f t="shared" si="195"/>
        <v>25435.8</v>
      </c>
      <c r="M2068">
        <f t="shared" si="196"/>
        <v>22609.600000000002</v>
      </c>
      <c r="N2068">
        <f t="shared" si="197"/>
        <v>33914.400000000001</v>
      </c>
    </row>
    <row r="2069" spans="1:14" x14ac:dyDescent="0.25">
      <c r="A2069" s="2">
        <v>42822</v>
      </c>
      <c r="B2069" s="3">
        <f t="shared" si="192"/>
        <v>3</v>
      </c>
      <c r="C2069" s="3">
        <f t="shared" si="193"/>
        <v>28</v>
      </c>
      <c r="D2069" s="4">
        <v>3</v>
      </c>
      <c r="E2069" s="7" t="s">
        <v>12</v>
      </c>
      <c r="F2069" s="7"/>
      <c r="G2069">
        <v>0</v>
      </c>
      <c r="H2069" s="1">
        <v>26513</v>
      </c>
      <c r="I2069">
        <f t="shared" si="194"/>
        <v>0</v>
      </c>
      <c r="K2069">
        <v>26513</v>
      </c>
      <c r="L2069">
        <f t="shared" si="195"/>
        <v>23861.7</v>
      </c>
      <c r="M2069">
        <f t="shared" si="196"/>
        <v>21210.400000000001</v>
      </c>
      <c r="N2069">
        <f t="shared" si="197"/>
        <v>31815.599999999999</v>
      </c>
    </row>
    <row r="2070" spans="1:14" x14ac:dyDescent="0.25">
      <c r="A2070" s="2">
        <v>42822</v>
      </c>
      <c r="B2070" s="3">
        <f t="shared" si="192"/>
        <v>3</v>
      </c>
      <c r="C2070" s="3">
        <f t="shared" si="193"/>
        <v>28</v>
      </c>
      <c r="D2070" s="4">
        <v>4</v>
      </c>
      <c r="E2070" s="7" t="s">
        <v>12</v>
      </c>
      <c r="F2070" s="7"/>
      <c r="G2070">
        <v>0</v>
      </c>
      <c r="H2070" s="1">
        <v>26802</v>
      </c>
      <c r="I2070">
        <f t="shared" si="194"/>
        <v>0</v>
      </c>
      <c r="K2070">
        <v>26802</v>
      </c>
      <c r="L2070">
        <f t="shared" si="195"/>
        <v>24121.8</v>
      </c>
      <c r="M2070">
        <f t="shared" si="196"/>
        <v>21441.600000000002</v>
      </c>
      <c r="N2070">
        <f t="shared" si="197"/>
        <v>32162.399999999998</v>
      </c>
    </row>
    <row r="2071" spans="1:14" x14ac:dyDescent="0.25">
      <c r="A2071" s="2">
        <v>42822</v>
      </c>
      <c r="B2071" s="3">
        <f t="shared" si="192"/>
        <v>3</v>
      </c>
      <c r="C2071" s="3">
        <f t="shared" si="193"/>
        <v>28</v>
      </c>
      <c r="D2071" s="4">
        <v>5</v>
      </c>
      <c r="E2071" s="7" t="s">
        <v>12</v>
      </c>
      <c r="F2071" s="7"/>
      <c r="G2071">
        <v>0</v>
      </c>
      <c r="H2071" s="1">
        <v>24253</v>
      </c>
      <c r="I2071">
        <f t="shared" si="194"/>
        <v>0</v>
      </c>
      <c r="K2071">
        <v>24253</v>
      </c>
      <c r="L2071">
        <f t="shared" si="195"/>
        <v>21827.7</v>
      </c>
      <c r="M2071">
        <f t="shared" si="196"/>
        <v>19402.400000000001</v>
      </c>
      <c r="N2071">
        <f t="shared" si="197"/>
        <v>29103.599999999999</v>
      </c>
    </row>
    <row r="2072" spans="1:14" x14ac:dyDescent="0.25">
      <c r="A2072" s="2">
        <v>42822</v>
      </c>
      <c r="B2072" s="3">
        <f t="shared" si="192"/>
        <v>3</v>
      </c>
      <c r="C2072" s="3">
        <f t="shared" si="193"/>
        <v>28</v>
      </c>
      <c r="D2072" s="4">
        <v>6</v>
      </c>
      <c r="E2072" s="7" t="s">
        <v>13</v>
      </c>
      <c r="F2072" s="7"/>
      <c r="G2072">
        <v>0</v>
      </c>
      <c r="H2072" s="1">
        <v>23875</v>
      </c>
      <c r="I2072">
        <f t="shared" si="194"/>
        <v>0</v>
      </c>
      <c r="K2072">
        <v>23875</v>
      </c>
      <c r="L2072">
        <f t="shared" si="195"/>
        <v>21487.5</v>
      </c>
      <c r="M2072">
        <f t="shared" si="196"/>
        <v>19100</v>
      </c>
      <c r="N2072">
        <f t="shared" si="197"/>
        <v>28650</v>
      </c>
    </row>
    <row r="2073" spans="1:14" x14ac:dyDescent="0.25">
      <c r="A2073" s="2">
        <v>42822</v>
      </c>
      <c r="B2073" s="3">
        <f t="shared" si="192"/>
        <v>3</v>
      </c>
      <c r="C2073" s="3">
        <f t="shared" si="193"/>
        <v>28</v>
      </c>
      <c r="D2073" s="4">
        <v>7</v>
      </c>
      <c r="E2073" s="7" t="s">
        <v>13</v>
      </c>
      <c r="F2073" s="7"/>
      <c r="G2073">
        <v>29624</v>
      </c>
      <c r="H2073" s="1">
        <v>29897</v>
      </c>
      <c r="I2073">
        <f t="shared" si="194"/>
        <v>29624</v>
      </c>
      <c r="K2073">
        <v>29897</v>
      </c>
      <c r="L2073">
        <f t="shared" si="195"/>
        <v>26907.3</v>
      </c>
      <c r="M2073">
        <f t="shared" si="196"/>
        <v>23917.600000000002</v>
      </c>
      <c r="N2073">
        <f t="shared" si="197"/>
        <v>35876.400000000001</v>
      </c>
    </row>
    <row r="2074" spans="1:14" x14ac:dyDescent="0.25">
      <c r="A2074" s="2">
        <v>42822</v>
      </c>
      <c r="B2074" s="3">
        <f t="shared" si="192"/>
        <v>3</v>
      </c>
      <c r="C2074" s="3">
        <f t="shared" si="193"/>
        <v>28</v>
      </c>
      <c r="D2074" s="4">
        <v>8</v>
      </c>
      <c r="E2074" s="7" t="s">
        <v>13</v>
      </c>
      <c r="F2074" s="7"/>
      <c r="G2074">
        <v>44515</v>
      </c>
      <c r="H2074" s="1">
        <v>37422</v>
      </c>
      <c r="I2074">
        <f t="shared" si="194"/>
        <v>37422</v>
      </c>
      <c r="K2074">
        <v>37422</v>
      </c>
      <c r="L2074">
        <f t="shared" si="195"/>
        <v>33679.800000000003</v>
      </c>
      <c r="M2074">
        <f t="shared" si="196"/>
        <v>29937.600000000002</v>
      </c>
      <c r="N2074">
        <f t="shared" si="197"/>
        <v>44906.400000000001</v>
      </c>
    </row>
    <row r="2075" spans="1:14" x14ac:dyDescent="0.25">
      <c r="A2075" s="2">
        <v>42822</v>
      </c>
      <c r="B2075" s="3">
        <f t="shared" si="192"/>
        <v>3</v>
      </c>
      <c r="C2075" s="3">
        <f t="shared" si="193"/>
        <v>28</v>
      </c>
      <c r="D2075" s="4">
        <v>9</v>
      </c>
      <c r="E2075" s="7" t="s">
        <v>13</v>
      </c>
      <c r="F2075" s="7"/>
      <c r="G2075">
        <v>109695</v>
      </c>
      <c r="H2075" s="1">
        <v>48322</v>
      </c>
      <c r="I2075">
        <f t="shared" si="194"/>
        <v>48322</v>
      </c>
      <c r="K2075">
        <v>48322</v>
      </c>
      <c r="L2075">
        <f t="shared" si="195"/>
        <v>43489.8</v>
      </c>
      <c r="M2075">
        <f t="shared" si="196"/>
        <v>38657.599999999999</v>
      </c>
      <c r="N2075">
        <f t="shared" si="197"/>
        <v>57986.400000000001</v>
      </c>
    </row>
    <row r="2076" spans="1:14" x14ac:dyDescent="0.25">
      <c r="A2076" s="2">
        <v>42822</v>
      </c>
      <c r="B2076" s="3">
        <f t="shared" si="192"/>
        <v>3</v>
      </c>
      <c r="C2076" s="3">
        <f t="shared" si="193"/>
        <v>28</v>
      </c>
      <c r="D2076" s="4">
        <v>10</v>
      </c>
      <c r="E2076" s="7" t="s">
        <v>13</v>
      </c>
      <c r="F2076" s="7"/>
      <c r="G2076">
        <v>141340</v>
      </c>
      <c r="H2076" s="1">
        <v>55759</v>
      </c>
      <c r="I2076">
        <f t="shared" si="194"/>
        <v>55759</v>
      </c>
      <c r="K2076">
        <v>55759</v>
      </c>
      <c r="L2076">
        <f t="shared" si="195"/>
        <v>50183.1</v>
      </c>
      <c r="M2076">
        <f t="shared" si="196"/>
        <v>44607.200000000004</v>
      </c>
      <c r="N2076">
        <f t="shared" si="197"/>
        <v>66910.8</v>
      </c>
    </row>
    <row r="2077" spans="1:14" x14ac:dyDescent="0.25">
      <c r="A2077" s="2">
        <v>42822</v>
      </c>
      <c r="B2077" s="3">
        <f t="shared" si="192"/>
        <v>3</v>
      </c>
      <c r="C2077" s="3">
        <f t="shared" si="193"/>
        <v>28</v>
      </c>
      <c r="D2077" s="4">
        <v>11</v>
      </c>
      <c r="E2077" s="7" t="s">
        <v>13</v>
      </c>
      <c r="F2077" s="7"/>
      <c r="G2077">
        <v>111205</v>
      </c>
      <c r="H2077" s="1">
        <v>54440</v>
      </c>
      <c r="I2077">
        <f t="shared" si="194"/>
        <v>54440</v>
      </c>
      <c r="K2077">
        <v>54440</v>
      </c>
      <c r="L2077">
        <f t="shared" si="195"/>
        <v>48996</v>
      </c>
      <c r="M2077">
        <f t="shared" si="196"/>
        <v>43552</v>
      </c>
      <c r="N2077">
        <f t="shared" si="197"/>
        <v>65328</v>
      </c>
    </row>
    <row r="2078" spans="1:14" x14ac:dyDescent="0.25">
      <c r="A2078" s="2">
        <v>42822</v>
      </c>
      <c r="B2078" s="3">
        <f t="shared" si="192"/>
        <v>3</v>
      </c>
      <c r="C2078" s="3">
        <f t="shared" si="193"/>
        <v>28</v>
      </c>
      <c r="D2078" s="4">
        <v>12</v>
      </c>
      <c r="E2078" s="7" t="s">
        <v>13</v>
      </c>
      <c r="F2078" s="7"/>
      <c r="G2078">
        <v>233760</v>
      </c>
      <c r="H2078" s="1">
        <v>57420</v>
      </c>
      <c r="I2078">
        <f t="shared" si="194"/>
        <v>57420</v>
      </c>
      <c r="K2078">
        <v>57420</v>
      </c>
      <c r="L2078">
        <f t="shared" si="195"/>
        <v>51678</v>
      </c>
      <c r="M2078">
        <f t="shared" si="196"/>
        <v>45936</v>
      </c>
      <c r="N2078">
        <f t="shared" si="197"/>
        <v>68904</v>
      </c>
    </row>
    <row r="2079" spans="1:14" x14ac:dyDescent="0.25">
      <c r="A2079" s="2">
        <v>42822</v>
      </c>
      <c r="B2079" s="3">
        <f t="shared" si="192"/>
        <v>3</v>
      </c>
      <c r="C2079" s="3">
        <f t="shared" si="193"/>
        <v>28</v>
      </c>
      <c r="D2079" s="4">
        <v>13</v>
      </c>
      <c r="E2079" s="7" t="s">
        <v>13</v>
      </c>
      <c r="F2079" s="7"/>
      <c r="G2079">
        <v>222380</v>
      </c>
      <c r="H2079" s="1">
        <v>59987</v>
      </c>
      <c r="I2079">
        <f t="shared" si="194"/>
        <v>59987</v>
      </c>
      <c r="K2079">
        <v>59987</v>
      </c>
      <c r="L2079">
        <f t="shared" si="195"/>
        <v>53988.3</v>
      </c>
      <c r="M2079">
        <f t="shared" si="196"/>
        <v>47989.600000000006</v>
      </c>
      <c r="N2079">
        <f t="shared" si="197"/>
        <v>71984.399999999994</v>
      </c>
    </row>
    <row r="2080" spans="1:14" x14ac:dyDescent="0.25">
      <c r="A2080" s="2">
        <v>42822</v>
      </c>
      <c r="B2080" s="3">
        <f t="shared" si="192"/>
        <v>3</v>
      </c>
      <c r="C2080" s="3">
        <f t="shared" si="193"/>
        <v>28</v>
      </c>
      <c r="D2080" s="4">
        <v>14</v>
      </c>
      <c r="E2080" s="7" t="s">
        <v>13</v>
      </c>
      <c r="F2080" s="7"/>
      <c r="G2080">
        <v>220560</v>
      </c>
      <c r="H2080" s="1">
        <v>56999</v>
      </c>
      <c r="I2080">
        <f t="shared" si="194"/>
        <v>56999</v>
      </c>
      <c r="K2080">
        <v>56999</v>
      </c>
      <c r="L2080">
        <f t="shared" si="195"/>
        <v>51299.1</v>
      </c>
      <c r="M2080">
        <f t="shared" si="196"/>
        <v>45599.200000000004</v>
      </c>
      <c r="N2080">
        <f t="shared" si="197"/>
        <v>68398.8</v>
      </c>
    </row>
    <row r="2081" spans="1:14" x14ac:dyDescent="0.25">
      <c r="A2081" s="2">
        <v>42822</v>
      </c>
      <c r="B2081" s="3">
        <f t="shared" si="192"/>
        <v>3</v>
      </c>
      <c r="C2081" s="3">
        <f t="shared" si="193"/>
        <v>28</v>
      </c>
      <c r="D2081" s="4">
        <v>15</v>
      </c>
      <c r="E2081" s="7" t="s">
        <v>13</v>
      </c>
      <c r="F2081" s="7"/>
      <c r="G2081">
        <v>165100</v>
      </c>
      <c r="H2081" s="1">
        <v>51873</v>
      </c>
      <c r="I2081">
        <f t="shared" si="194"/>
        <v>51873</v>
      </c>
      <c r="K2081">
        <v>51873</v>
      </c>
      <c r="L2081">
        <f t="shared" si="195"/>
        <v>46685.700000000004</v>
      </c>
      <c r="M2081">
        <f t="shared" si="196"/>
        <v>41498.400000000001</v>
      </c>
      <c r="N2081">
        <f t="shared" si="197"/>
        <v>62247.6</v>
      </c>
    </row>
    <row r="2082" spans="1:14" x14ac:dyDescent="0.25">
      <c r="A2082" s="2">
        <v>42822</v>
      </c>
      <c r="B2082" s="3">
        <f t="shared" si="192"/>
        <v>3</v>
      </c>
      <c r="C2082" s="3">
        <f t="shared" si="193"/>
        <v>28</v>
      </c>
      <c r="D2082" s="4">
        <v>16</v>
      </c>
      <c r="E2082" s="7" t="s">
        <v>13</v>
      </c>
      <c r="F2082" s="7"/>
      <c r="G2082">
        <v>84325</v>
      </c>
      <c r="H2082" s="1">
        <v>47259</v>
      </c>
      <c r="I2082">
        <f t="shared" si="194"/>
        <v>47259</v>
      </c>
      <c r="K2082">
        <v>47259</v>
      </c>
      <c r="L2082">
        <f t="shared" si="195"/>
        <v>42533.1</v>
      </c>
      <c r="M2082">
        <f t="shared" si="196"/>
        <v>37807.200000000004</v>
      </c>
      <c r="N2082">
        <f t="shared" si="197"/>
        <v>56710.799999999996</v>
      </c>
    </row>
    <row r="2083" spans="1:14" x14ac:dyDescent="0.25">
      <c r="A2083" s="2">
        <v>42822</v>
      </c>
      <c r="B2083" s="3">
        <f t="shared" si="192"/>
        <v>3</v>
      </c>
      <c r="C2083" s="3">
        <f t="shared" si="193"/>
        <v>28</v>
      </c>
      <c r="D2083" s="4">
        <v>17</v>
      </c>
      <c r="E2083" s="7" t="s">
        <v>13</v>
      </c>
      <c r="F2083" s="7"/>
      <c r="G2083">
        <v>39292.5</v>
      </c>
      <c r="H2083" s="1">
        <v>44375</v>
      </c>
      <c r="I2083">
        <f t="shared" si="194"/>
        <v>39292.5</v>
      </c>
      <c r="K2083">
        <v>44375</v>
      </c>
      <c r="L2083">
        <f t="shared" si="195"/>
        <v>39937.5</v>
      </c>
      <c r="M2083">
        <f t="shared" si="196"/>
        <v>35500</v>
      </c>
      <c r="N2083">
        <f t="shared" si="197"/>
        <v>53250</v>
      </c>
    </row>
    <row r="2084" spans="1:14" x14ac:dyDescent="0.25">
      <c r="A2084" s="2">
        <v>42822</v>
      </c>
      <c r="B2084" s="3">
        <f t="shared" si="192"/>
        <v>3</v>
      </c>
      <c r="C2084" s="3">
        <f t="shared" si="193"/>
        <v>28</v>
      </c>
      <c r="D2084" s="4">
        <v>18</v>
      </c>
      <c r="E2084" s="7" t="s">
        <v>13</v>
      </c>
      <c r="F2084" s="7"/>
      <c r="G2084">
        <v>5277</v>
      </c>
      <c r="H2084" s="1">
        <v>52137</v>
      </c>
      <c r="I2084">
        <f t="shared" si="194"/>
        <v>5277</v>
      </c>
      <c r="K2084">
        <v>52137</v>
      </c>
      <c r="L2084">
        <f t="shared" si="195"/>
        <v>46923.3</v>
      </c>
      <c r="M2084">
        <f t="shared" si="196"/>
        <v>41709.600000000006</v>
      </c>
      <c r="N2084">
        <f t="shared" si="197"/>
        <v>62564.399999999994</v>
      </c>
    </row>
    <row r="2085" spans="1:14" x14ac:dyDescent="0.25">
      <c r="A2085" s="2">
        <v>42822</v>
      </c>
      <c r="B2085" s="3">
        <f t="shared" si="192"/>
        <v>3</v>
      </c>
      <c r="C2085" s="3">
        <f t="shared" si="193"/>
        <v>28</v>
      </c>
      <c r="D2085" s="4">
        <v>19</v>
      </c>
      <c r="E2085" s="7" t="s">
        <v>13</v>
      </c>
      <c r="F2085" s="7"/>
      <c r="G2085">
        <v>0</v>
      </c>
      <c r="H2085" s="1">
        <v>56524</v>
      </c>
      <c r="I2085">
        <f t="shared" si="194"/>
        <v>0</v>
      </c>
      <c r="K2085">
        <v>56524</v>
      </c>
      <c r="L2085">
        <f t="shared" si="195"/>
        <v>50871.6</v>
      </c>
      <c r="M2085">
        <f t="shared" si="196"/>
        <v>45219.200000000004</v>
      </c>
      <c r="N2085">
        <f t="shared" si="197"/>
        <v>67828.800000000003</v>
      </c>
    </row>
    <row r="2086" spans="1:14" x14ac:dyDescent="0.25">
      <c r="A2086" s="2">
        <v>42822</v>
      </c>
      <c r="B2086" s="3">
        <f t="shared" si="192"/>
        <v>3</v>
      </c>
      <c r="C2086" s="3">
        <f t="shared" si="193"/>
        <v>28</v>
      </c>
      <c r="D2086" s="4">
        <v>20</v>
      </c>
      <c r="E2086" s="7" t="s">
        <v>13</v>
      </c>
      <c r="F2086" s="7"/>
      <c r="G2086">
        <v>0</v>
      </c>
      <c r="H2086" s="1">
        <v>56445</v>
      </c>
      <c r="I2086">
        <f t="shared" si="194"/>
        <v>0</v>
      </c>
      <c r="K2086">
        <v>56445</v>
      </c>
      <c r="L2086">
        <f t="shared" si="195"/>
        <v>50800.5</v>
      </c>
      <c r="M2086">
        <f t="shared" si="196"/>
        <v>45156</v>
      </c>
      <c r="N2086">
        <f t="shared" si="197"/>
        <v>67734</v>
      </c>
    </row>
    <row r="2087" spans="1:14" x14ac:dyDescent="0.25">
      <c r="A2087" s="2">
        <v>42822</v>
      </c>
      <c r="B2087" s="3">
        <f t="shared" si="192"/>
        <v>3</v>
      </c>
      <c r="C2087" s="3">
        <f t="shared" si="193"/>
        <v>28</v>
      </c>
      <c r="D2087" s="4">
        <v>21</v>
      </c>
      <c r="E2087" s="7" t="s">
        <v>13</v>
      </c>
      <c r="F2087" s="7"/>
      <c r="G2087">
        <v>0</v>
      </c>
      <c r="H2087" s="1">
        <v>55354</v>
      </c>
      <c r="I2087">
        <f t="shared" si="194"/>
        <v>0</v>
      </c>
      <c r="K2087">
        <v>55354</v>
      </c>
      <c r="L2087">
        <f t="shared" si="195"/>
        <v>49818.6</v>
      </c>
      <c r="M2087">
        <f t="shared" si="196"/>
        <v>44283.200000000004</v>
      </c>
      <c r="N2087">
        <f t="shared" si="197"/>
        <v>66424.800000000003</v>
      </c>
    </row>
    <row r="2088" spans="1:14" x14ac:dyDescent="0.25">
      <c r="A2088" s="2">
        <v>42822</v>
      </c>
      <c r="B2088" s="3">
        <f t="shared" si="192"/>
        <v>3</v>
      </c>
      <c r="C2088" s="3">
        <f t="shared" si="193"/>
        <v>28</v>
      </c>
      <c r="D2088" s="4">
        <v>22</v>
      </c>
      <c r="E2088" s="7" t="s">
        <v>12</v>
      </c>
      <c r="F2088" s="7"/>
      <c r="G2088">
        <v>0</v>
      </c>
      <c r="H2088" s="1">
        <v>50406</v>
      </c>
      <c r="I2088">
        <f t="shared" si="194"/>
        <v>0</v>
      </c>
      <c r="K2088">
        <v>50406</v>
      </c>
      <c r="L2088">
        <f t="shared" si="195"/>
        <v>45365.4</v>
      </c>
      <c r="M2088">
        <f t="shared" si="196"/>
        <v>40324.800000000003</v>
      </c>
      <c r="N2088">
        <f t="shared" si="197"/>
        <v>60487.199999999997</v>
      </c>
    </row>
    <row r="2089" spans="1:14" x14ac:dyDescent="0.25">
      <c r="A2089" s="2">
        <v>42823</v>
      </c>
      <c r="B2089" s="3">
        <f t="shared" si="192"/>
        <v>3</v>
      </c>
      <c r="C2089" s="3">
        <f t="shared" si="193"/>
        <v>29</v>
      </c>
      <c r="D2089" s="4">
        <v>23</v>
      </c>
      <c r="E2089" s="7" t="s">
        <v>12</v>
      </c>
      <c r="F2089" s="7"/>
      <c r="G2089">
        <v>0</v>
      </c>
      <c r="H2089" s="1">
        <v>42010</v>
      </c>
      <c r="I2089">
        <f t="shared" si="194"/>
        <v>0</v>
      </c>
      <c r="K2089">
        <v>42010</v>
      </c>
      <c r="L2089">
        <f t="shared" si="195"/>
        <v>37809</v>
      </c>
      <c r="M2089">
        <f t="shared" si="196"/>
        <v>33608</v>
      </c>
      <c r="N2089">
        <f t="shared" si="197"/>
        <v>50412</v>
      </c>
    </row>
    <row r="2090" spans="1:14" x14ac:dyDescent="0.25">
      <c r="A2090" s="2">
        <v>42823</v>
      </c>
      <c r="B2090" s="3">
        <f t="shared" si="192"/>
        <v>3</v>
      </c>
      <c r="C2090" s="3">
        <f t="shared" si="193"/>
        <v>29</v>
      </c>
      <c r="D2090" s="4">
        <v>0</v>
      </c>
      <c r="E2090" s="7" t="s">
        <v>12</v>
      </c>
      <c r="F2090" s="7"/>
      <c r="G2090">
        <v>0</v>
      </c>
      <c r="H2090" s="1">
        <v>34372</v>
      </c>
      <c r="I2090">
        <f t="shared" si="194"/>
        <v>0</v>
      </c>
      <c r="K2090">
        <v>34372</v>
      </c>
      <c r="L2090">
        <f t="shared" si="195"/>
        <v>30934.799999999999</v>
      </c>
      <c r="M2090">
        <f t="shared" si="196"/>
        <v>27497.600000000002</v>
      </c>
      <c r="N2090">
        <f t="shared" si="197"/>
        <v>41246.400000000001</v>
      </c>
    </row>
    <row r="2091" spans="1:14" x14ac:dyDescent="0.25">
      <c r="A2091" s="2">
        <v>42823</v>
      </c>
      <c r="B2091" s="3">
        <f t="shared" si="192"/>
        <v>3</v>
      </c>
      <c r="C2091" s="3">
        <f t="shared" si="193"/>
        <v>29</v>
      </c>
      <c r="D2091" s="4">
        <v>1</v>
      </c>
      <c r="E2091" s="7" t="s">
        <v>12</v>
      </c>
      <c r="F2091" s="7"/>
      <c r="G2091">
        <v>0</v>
      </c>
      <c r="H2091" s="1">
        <v>29888</v>
      </c>
      <c r="I2091">
        <f t="shared" si="194"/>
        <v>0</v>
      </c>
      <c r="K2091">
        <v>29888</v>
      </c>
      <c r="L2091">
        <f t="shared" si="195"/>
        <v>26899.200000000001</v>
      </c>
      <c r="M2091">
        <f t="shared" si="196"/>
        <v>23910.400000000001</v>
      </c>
      <c r="N2091">
        <f t="shared" si="197"/>
        <v>35865.599999999999</v>
      </c>
    </row>
    <row r="2092" spans="1:14" x14ac:dyDescent="0.25">
      <c r="A2092" s="2">
        <v>42823</v>
      </c>
      <c r="B2092" s="3">
        <f t="shared" si="192"/>
        <v>3</v>
      </c>
      <c r="C2092" s="3">
        <f t="shared" si="193"/>
        <v>29</v>
      </c>
      <c r="D2092" s="4">
        <v>2</v>
      </c>
      <c r="E2092" s="7" t="s">
        <v>12</v>
      </c>
      <c r="F2092" s="7"/>
      <c r="G2092">
        <v>0</v>
      </c>
      <c r="H2092" s="1">
        <v>27480</v>
      </c>
      <c r="I2092">
        <f t="shared" si="194"/>
        <v>0</v>
      </c>
      <c r="K2092">
        <v>27480</v>
      </c>
      <c r="L2092">
        <f t="shared" si="195"/>
        <v>24732</v>
      </c>
      <c r="M2092">
        <f t="shared" si="196"/>
        <v>21984</v>
      </c>
      <c r="N2092">
        <f t="shared" si="197"/>
        <v>32976</v>
      </c>
    </row>
    <row r="2093" spans="1:14" x14ac:dyDescent="0.25">
      <c r="A2093" s="2">
        <v>42823</v>
      </c>
      <c r="B2093" s="3">
        <f t="shared" si="192"/>
        <v>3</v>
      </c>
      <c r="C2093" s="3">
        <f t="shared" si="193"/>
        <v>29</v>
      </c>
      <c r="D2093" s="4">
        <v>3</v>
      </c>
      <c r="E2093" s="7" t="s">
        <v>12</v>
      </c>
      <c r="F2093" s="7"/>
      <c r="G2093">
        <v>0</v>
      </c>
      <c r="H2093" s="1">
        <v>26310</v>
      </c>
      <c r="I2093">
        <f t="shared" si="194"/>
        <v>0</v>
      </c>
      <c r="K2093">
        <v>26310</v>
      </c>
      <c r="L2093">
        <f t="shared" si="195"/>
        <v>23679</v>
      </c>
      <c r="M2093">
        <f t="shared" si="196"/>
        <v>21048</v>
      </c>
      <c r="N2093">
        <f t="shared" si="197"/>
        <v>31572</v>
      </c>
    </row>
    <row r="2094" spans="1:14" x14ac:dyDescent="0.25">
      <c r="A2094" s="2">
        <v>42823</v>
      </c>
      <c r="B2094" s="3">
        <f t="shared" si="192"/>
        <v>3</v>
      </c>
      <c r="C2094" s="3">
        <f t="shared" si="193"/>
        <v>29</v>
      </c>
      <c r="D2094" s="4">
        <v>4</v>
      </c>
      <c r="E2094" s="7" t="s">
        <v>12</v>
      </c>
      <c r="F2094" s="7"/>
      <c r="G2094">
        <v>0</v>
      </c>
      <c r="H2094" s="1">
        <v>27365</v>
      </c>
      <c r="I2094">
        <f t="shared" si="194"/>
        <v>0</v>
      </c>
      <c r="K2094">
        <v>27365</v>
      </c>
      <c r="L2094">
        <f t="shared" si="195"/>
        <v>24628.5</v>
      </c>
      <c r="M2094">
        <f t="shared" si="196"/>
        <v>21892</v>
      </c>
      <c r="N2094">
        <f t="shared" si="197"/>
        <v>32838</v>
      </c>
    </row>
    <row r="2095" spans="1:14" x14ac:dyDescent="0.25">
      <c r="A2095" s="2">
        <v>42823</v>
      </c>
      <c r="B2095" s="3">
        <f t="shared" si="192"/>
        <v>3</v>
      </c>
      <c r="C2095" s="3">
        <f t="shared" si="193"/>
        <v>29</v>
      </c>
      <c r="D2095" s="4">
        <v>5</v>
      </c>
      <c r="E2095" s="7" t="s">
        <v>12</v>
      </c>
      <c r="F2095" s="7"/>
      <c r="G2095">
        <v>0</v>
      </c>
      <c r="H2095" s="1">
        <v>25308</v>
      </c>
      <c r="I2095">
        <f t="shared" si="194"/>
        <v>0</v>
      </c>
      <c r="K2095">
        <v>25308</v>
      </c>
      <c r="L2095">
        <f t="shared" si="195"/>
        <v>22777.200000000001</v>
      </c>
      <c r="M2095">
        <f t="shared" si="196"/>
        <v>20246.400000000001</v>
      </c>
      <c r="N2095">
        <f t="shared" si="197"/>
        <v>30369.599999999999</v>
      </c>
    </row>
    <row r="2096" spans="1:14" x14ac:dyDescent="0.25">
      <c r="A2096" s="2">
        <v>42823</v>
      </c>
      <c r="B2096" s="3">
        <f t="shared" si="192"/>
        <v>3</v>
      </c>
      <c r="C2096" s="3">
        <f t="shared" si="193"/>
        <v>29</v>
      </c>
      <c r="D2096" s="4">
        <v>6</v>
      </c>
      <c r="E2096" s="7" t="s">
        <v>13</v>
      </c>
      <c r="F2096" s="7"/>
      <c r="G2096">
        <v>0</v>
      </c>
      <c r="H2096" s="1">
        <v>25405</v>
      </c>
      <c r="I2096">
        <f t="shared" si="194"/>
        <v>0</v>
      </c>
      <c r="K2096">
        <v>25405</v>
      </c>
      <c r="L2096">
        <f t="shared" si="195"/>
        <v>22864.5</v>
      </c>
      <c r="M2096">
        <f t="shared" si="196"/>
        <v>20324</v>
      </c>
      <c r="N2096">
        <f t="shared" si="197"/>
        <v>30486</v>
      </c>
    </row>
    <row r="2097" spans="1:14" x14ac:dyDescent="0.25">
      <c r="A2097" s="2">
        <v>42823</v>
      </c>
      <c r="B2097" s="3">
        <f t="shared" si="192"/>
        <v>3</v>
      </c>
      <c r="C2097" s="3">
        <f t="shared" si="193"/>
        <v>29</v>
      </c>
      <c r="D2097" s="4">
        <v>7</v>
      </c>
      <c r="E2097" s="7" t="s">
        <v>13</v>
      </c>
      <c r="F2097" s="7"/>
      <c r="G2097">
        <v>48942.5</v>
      </c>
      <c r="H2097" s="1">
        <v>32613</v>
      </c>
      <c r="I2097">
        <f t="shared" si="194"/>
        <v>32613</v>
      </c>
      <c r="K2097">
        <v>32613</v>
      </c>
      <c r="L2097">
        <f t="shared" si="195"/>
        <v>29351.7</v>
      </c>
      <c r="M2097">
        <f t="shared" si="196"/>
        <v>26090.400000000001</v>
      </c>
      <c r="N2097">
        <f t="shared" si="197"/>
        <v>39135.599999999999</v>
      </c>
    </row>
    <row r="2098" spans="1:14" x14ac:dyDescent="0.25">
      <c r="A2098" s="2">
        <v>42823</v>
      </c>
      <c r="B2098" s="3">
        <f t="shared" si="192"/>
        <v>3</v>
      </c>
      <c r="C2098" s="3">
        <f t="shared" si="193"/>
        <v>29</v>
      </c>
      <c r="D2098" s="4">
        <v>8</v>
      </c>
      <c r="E2098" s="7" t="s">
        <v>13</v>
      </c>
      <c r="F2098" s="7"/>
      <c r="G2098">
        <v>153755</v>
      </c>
      <c r="H2098" s="1">
        <v>36534</v>
      </c>
      <c r="I2098">
        <f t="shared" si="194"/>
        <v>36534</v>
      </c>
      <c r="K2098">
        <v>36534</v>
      </c>
      <c r="L2098">
        <f t="shared" si="195"/>
        <v>32880.6</v>
      </c>
      <c r="M2098">
        <f t="shared" si="196"/>
        <v>29227.200000000001</v>
      </c>
      <c r="N2098">
        <f t="shared" si="197"/>
        <v>43840.799999999996</v>
      </c>
    </row>
    <row r="2099" spans="1:14" x14ac:dyDescent="0.25">
      <c r="A2099" s="2">
        <v>42823</v>
      </c>
      <c r="B2099" s="3">
        <f t="shared" si="192"/>
        <v>3</v>
      </c>
      <c r="C2099" s="3">
        <f t="shared" si="193"/>
        <v>29</v>
      </c>
      <c r="D2099" s="4">
        <v>9</v>
      </c>
      <c r="E2099" s="7" t="s">
        <v>13</v>
      </c>
      <c r="F2099" s="7"/>
      <c r="G2099">
        <v>194280</v>
      </c>
      <c r="H2099" s="1">
        <v>49931</v>
      </c>
      <c r="I2099">
        <f t="shared" si="194"/>
        <v>49931</v>
      </c>
      <c r="K2099">
        <v>49931</v>
      </c>
      <c r="L2099">
        <f t="shared" si="195"/>
        <v>44937.9</v>
      </c>
      <c r="M2099">
        <f t="shared" si="196"/>
        <v>39944.800000000003</v>
      </c>
      <c r="N2099">
        <f t="shared" si="197"/>
        <v>59917.2</v>
      </c>
    </row>
    <row r="2100" spans="1:14" x14ac:dyDescent="0.25">
      <c r="A2100" s="2">
        <v>42823</v>
      </c>
      <c r="B2100" s="3">
        <f t="shared" si="192"/>
        <v>3</v>
      </c>
      <c r="C2100" s="3">
        <f t="shared" si="193"/>
        <v>29</v>
      </c>
      <c r="D2100" s="4">
        <v>10</v>
      </c>
      <c r="E2100" s="7" t="s">
        <v>13</v>
      </c>
      <c r="F2100" s="7"/>
      <c r="G2100">
        <v>250960</v>
      </c>
      <c r="H2100" s="1">
        <v>55917</v>
      </c>
      <c r="I2100">
        <f t="shared" si="194"/>
        <v>55917</v>
      </c>
      <c r="K2100">
        <v>55917</v>
      </c>
      <c r="L2100">
        <f t="shared" si="195"/>
        <v>50325.3</v>
      </c>
      <c r="M2100">
        <f t="shared" si="196"/>
        <v>44733.600000000006</v>
      </c>
      <c r="N2100">
        <f t="shared" si="197"/>
        <v>67100.399999999994</v>
      </c>
    </row>
    <row r="2101" spans="1:14" x14ac:dyDescent="0.25">
      <c r="A2101" s="2">
        <v>42823</v>
      </c>
      <c r="B2101" s="3">
        <f t="shared" si="192"/>
        <v>3</v>
      </c>
      <c r="C2101" s="3">
        <f t="shared" si="193"/>
        <v>29</v>
      </c>
      <c r="D2101" s="4">
        <v>11</v>
      </c>
      <c r="E2101" s="7" t="s">
        <v>13</v>
      </c>
      <c r="F2101" s="7"/>
      <c r="G2101">
        <v>289240</v>
      </c>
      <c r="H2101" s="1">
        <v>55311</v>
      </c>
      <c r="I2101">
        <f t="shared" si="194"/>
        <v>55311</v>
      </c>
      <c r="K2101">
        <v>55311</v>
      </c>
      <c r="L2101">
        <f t="shared" si="195"/>
        <v>49779.9</v>
      </c>
      <c r="M2101">
        <f t="shared" si="196"/>
        <v>44248.800000000003</v>
      </c>
      <c r="N2101">
        <f t="shared" si="197"/>
        <v>66373.2</v>
      </c>
    </row>
    <row r="2102" spans="1:14" x14ac:dyDescent="0.25">
      <c r="A2102" s="2">
        <v>42823</v>
      </c>
      <c r="B2102" s="3">
        <f t="shared" si="192"/>
        <v>3</v>
      </c>
      <c r="C2102" s="3">
        <f t="shared" si="193"/>
        <v>29</v>
      </c>
      <c r="D2102" s="4">
        <v>12</v>
      </c>
      <c r="E2102" s="7" t="s">
        <v>13</v>
      </c>
      <c r="F2102" s="7"/>
      <c r="G2102">
        <v>324790</v>
      </c>
      <c r="H2102" s="1">
        <v>58071</v>
      </c>
      <c r="I2102">
        <f t="shared" si="194"/>
        <v>58071</v>
      </c>
      <c r="K2102">
        <v>58071</v>
      </c>
      <c r="L2102">
        <f t="shared" si="195"/>
        <v>52263.9</v>
      </c>
      <c r="M2102">
        <f t="shared" si="196"/>
        <v>46456.800000000003</v>
      </c>
      <c r="N2102">
        <f t="shared" si="197"/>
        <v>69685.2</v>
      </c>
    </row>
    <row r="2103" spans="1:14" x14ac:dyDescent="0.25">
      <c r="A2103" s="2">
        <v>42823</v>
      </c>
      <c r="B2103" s="3">
        <f t="shared" si="192"/>
        <v>3</v>
      </c>
      <c r="C2103" s="3">
        <f t="shared" si="193"/>
        <v>29</v>
      </c>
      <c r="D2103" s="4">
        <v>13</v>
      </c>
      <c r="E2103" s="7" t="s">
        <v>13</v>
      </c>
      <c r="F2103" s="7"/>
      <c r="G2103">
        <v>323230</v>
      </c>
      <c r="H2103" s="1">
        <v>60049</v>
      </c>
      <c r="I2103">
        <f t="shared" si="194"/>
        <v>60049</v>
      </c>
      <c r="K2103">
        <v>60049</v>
      </c>
      <c r="L2103">
        <f t="shared" si="195"/>
        <v>54044.1</v>
      </c>
      <c r="M2103">
        <f t="shared" si="196"/>
        <v>48039.200000000004</v>
      </c>
      <c r="N2103">
        <f t="shared" si="197"/>
        <v>72058.8</v>
      </c>
    </row>
    <row r="2104" spans="1:14" x14ac:dyDescent="0.25">
      <c r="A2104" s="2">
        <v>42823</v>
      </c>
      <c r="B2104" s="3">
        <f t="shared" si="192"/>
        <v>3</v>
      </c>
      <c r="C2104" s="3">
        <f t="shared" si="193"/>
        <v>29</v>
      </c>
      <c r="D2104" s="4">
        <v>14</v>
      </c>
      <c r="E2104" s="7" t="s">
        <v>13</v>
      </c>
      <c r="F2104" s="7"/>
      <c r="G2104">
        <v>254400</v>
      </c>
      <c r="H2104" s="1">
        <v>55794</v>
      </c>
      <c r="I2104">
        <f t="shared" si="194"/>
        <v>55794</v>
      </c>
      <c r="K2104">
        <v>55794</v>
      </c>
      <c r="L2104">
        <f t="shared" si="195"/>
        <v>50214.6</v>
      </c>
      <c r="M2104">
        <f t="shared" si="196"/>
        <v>44635.200000000004</v>
      </c>
      <c r="N2104">
        <f t="shared" si="197"/>
        <v>66952.800000000003</v>
      </c>
    </row>
    <row r="2105" spans="1:14" x14ac:dyDescent="0.25">
      <c r="A2105" s="2">
        <v>42823</v>
      </c>
      <c r="B2105" s="3">
        <f t="shared" si="192"/>
        <v>3</v>
      </c>
      <c r="C2105" s="3">
        <f t="shared" si="193"/>
        <v>29</v>
      </c>
      <c r="D2105" s="4">
        <v>15</v>
      </c>
      <c r="E2105" s="7" t="s">
        <v>13</v>
      </c>
      <c r="F2105" s="7"/>
      <c r="G2105">
        <v>152670</v>
      </c>
      <c r="H2105" s="1">
        <v>46933</v>
      </c>
      <c r="I2105">
        <f t="shared" si="194"/>
        <v>46933</v>
      </c>
      <c r="K2105">
        <v>46933</v>
      </c>
      <c r="L2105">
        <f t="shared" si="195"/>
        <v>42239.700000000004</v>
      </c>
      <c r="M2105">
        <f t="shared" si="196"/>
        <v>37546.400000000001</v>
      </c>
      <c r="N2105">
        <f t="shared" si="197"/>
        <v>56319.6</v>
      </c>
    </row>
    <row r="2106" spans="1:14" x14ac:dyDescent="0.25">
      <c r="A2106" s="2">
        <v>42823</v>
      </c>
      <c r="B2106" s="3">
        <f t="shared" si="192"/>
        <v>3</v>
      </c>
      <c r="C2106" s="3">
        <f t="shared" si="193"/>
        <v>29</v>
      </c>
      <c r="D2106" s="4">
        <v>16</v>
      </c>
      <c r="E2106" s="7" t="s">
        <v>13</v>
      </c>
      <c r="F2106" s="7"/>
      <c r="G2106">
        <v>73530</v>
      </c>
      <c r="H2106" s="1">
        <v>44287</v>
      </c>
      <c r="I2106">
        <f t="shared" si="194"/>
        <v>44287</v>
      </c>
      <c r="K2106">
        <v>44287</v>
      </c>
      <c r="L2106">
        <f t="shared" si="195"/>
        <v>39858.300000000003</v>
      </c>
      <c r="M2106">
        <f t="shared" si="196"/>
        <v>35429.599999999999</v>
      </c>
      <c r="N2106">
        <f t="shared" si="197"/>
        <v>53144.4</v>
      </c>
    </row>
    <row r="2107" spans="1:14" x14ac:dyDescent="0.25">
      <c r="A2107" s="2">
        <v>42823</v>
      </c>
      <c r="B2107" s="3">
        <f t="shared" si="192"/>
        <v>3</v>
      </c>
      <c r="C2107" s="3">
        <f t="shared" si="193"/>
        <v>29</v>
      </c>
      <c r="D2107" s="4">
        <v>17</v>
      </c>
      <c r="E2107" s="7" t="s">
        <v>13</v>
      </c>
      <c r="F2107" s="7"/>
      <c r="G2107">
        <v>45617</v>
      </c>
      <c r="H2107" s="1">
        <v>41993</v>
      </c>
      <c r="I2107">
        <f t="shared" si="194"/>
        <v>41993</v>
      </c>
      <c r="K2107">
        <v>41993</v>
      </c>
      <c r="L2107">
        <f t="shared" si="195"/>
        <v>37793.700000000004</v>
      </c>
      <c r="M2107">
        <f t="shared" si="196"/>
        <v>33594.400000000001</v>
      </c>
      <c r="N2107">
        <f t="shared" si="197"/>
        <v>50391.6</v>
      </c>
    </row>
    <row r="2108" spans="1:14" x14ac:dyDescent="0.25">
      <c r="A2108" s="2">
        <v>42823</v>
      </c>
      <c r="B2108" s="3">
        <f t="shared" si="192"/>
        <v>3</v>
      </c>
      <c r="C2108" s="3">
        <f t="shared" si="193"/>
        <v>29</v>
      </c>
      <c r="D2108" s="4">
        <v>18</v>
      </c>
      <c r="E2108" s="7" t="s">
        <v>13</v>
      </c>
      <c r="F2108" s="7"/>
      <c r="G2108">
        <v>15267.5</v>
      </c>
      <c r="H2108" s="1">
        <v>51997</v>
      </c>
      <c r="I2108">
        <f t="shared" si="194"/>
        <v>15267.5</v>
      </c>
      <c r="K2108">
        <v>51997</v>
      </c>
      <c r="L2108">
        <f t="shared" si="195"/>
        <v>46797.3</v>
      </c>
      <c r="M2108">
        <f t="shared" si="196"/>
        <v>41597.600000000006</v>
      </c>
      <c r="N2108">
        <f t="shared" si="197"/>
        <v>62396.399999999994</v>
      </c>
    </row>
    <row r="2109" spans="1:14" x14ac:dyDescent="0.25">
      <c r="A2109" s="2">
        <v>42823</v>
      </c>
      <c r="B2109" s="3">
        <f t="shared" si="192"/>
        <v>3</v>
      </c>
      <c r="C2109" s="3">
        <f t="shared" si="193"/>
        <v>29</v>
      </c>
      <c r="D2109" s="4">
        <v>19</v>
      </c>
      <c r="E2109" s="7" t="s">
        <v>13</v>
      </c>
      <c r="F2109" s="7"/>
      <c r="G2109">
        <v>0</v>
      </c>
      <c r="H2109" s="1">
        <v>55513</v>
      </c>
      <c r="I2109">
        <f t="shared" si="194"/>
        <v>0</v>
      </c>
      <c r="K2109">
        <v>55513</v>
      </c>
      <c r="L2109">
        <f t="shared" si="195"/>
        <v>49961.700000000004</v>
      </c>
      <c r="M2109">
        <f t="shared" si="196"/>
        <v>44410.400000000001</v>
      </c>
      <c r="N2109">
        <f t="shared" si="197"/>
        <v>66615.599999999991</v>
      </c>
    </row>
    <row r="2110" spans="1:14" x14ac:dyDescent="0.25">
      <c r="A2110" s="2">
        <v>42823</v>
      </c>
      <c r="B2110" s="3">
        <f t="shared" si="192"/>
        <v>3</v>
      </c>
      <c r="C2110" s="3">
        <f t="shared" si="193"/>
        <v>29</v>
      </c>
      <c r="D2110" s="4">
        <v>20</v>
      </c>
      <c r="E2110" s="7" t="s">
        <v>13</v>
      </c>
      <c r="F2110" s="7"/>
      <c r="G2110">
        <v>0</v>
      </c>
      <c r="H2110" s="1">
        <v>54423</v>
      </c>
      <c r="I2110">
        <f t="shared" si="194"/>
        <v>0</v>
      </c>
      <c r="K2110">
        <v>54423</v>
      </c>
      <c r="L2110">
        <f t="shared" si="195"/>
        <v>48980.700000000004</v>
      </c>
      <c r="M2110">
        <f t="shared" si="196"/>
        <v>43538.400000000001</v>
      </c>
      <c r="N2110">
        <f t="shared" si="197"/>
        <v>65307.6</v>
      </c>
    </row>
    <row r="2111" spans="1:14" x14ac:dyDescent="0.25">
      <c r="A2111" s="2">
        <v>42823</v>
      </c>
      <c r="B2111" s="3">
        <f t="shared" si="192"/>
        <v>3</v>
      </c>
      <c r="C2111" s="3">
        <f t="shared" si="193"/>
        <v>29</v>
      </c>
      <c r="D2111" s="4">
        <v>21</v>
      </c>
      <c r="E2111" s="7" t="s">
        <v>13</v>
      </c>
      <c r="F2111" s="7"/>
      <c r="G2111">
        <v>0</v>
      </c>
      <c r="H2111" s="1">
        <v>52761</v>
      </c>
      <c r="I2111">
        <f t="shared" si="194"/>
        <v>0</v>
      </c>
      <c r="K2111">
        <v>52761</v>
      </c>
      <c r="L2111">
        <f t="shared" si="195"/>
        <v>47484.9</v>
      </c>
      <c r="M2111">
        <f t="shared" si="196"/>
        <v>42208.800000000003</v>
      </c>
      <c r="N2111">
        <f t="shared" si="197"/>
        <v>63313.2</v>
      </c>
    </row>
    <row r="2112" spans="1:14" x14ac:dyDescent="0.25">
      <c r="A2112" s="2">
        <v>42823</v>
      </c>
      <c r="B2112" s="3">
        <f t="shared" si="192"/>
        <v>3</v>
      </c>
      <c r="C2112" s="3">
        <f t="shared" si="193"/>
        <v>29</v>
      </c>
      <c r="D2112" s="4">
        <v>22</v>
      </c>
      <c r="E2112" s="7" t="s">
        <v>12</v>
      </c>
      <c r="F2112" s="7"/>
      <c r="G2112">
        <v>0</v>
      </c>
      <c r="H2112" s="1">
        <v>50537</v>
      </c>
      <c r="I2112">
        <f t="shared" si="194"/>
        <v>0</v>
      </c>
      <c r="K2112">
        <v>50537</v>
      </c>
      <c r="L2112">
        <f t="shared" si="195"/>
        <v>45483.3</v>
      </c>
      <c r="M2112">
        <f t="shared" si="196"/>
        <v>40429.600000000006</v>
      </c>
      <c r="N2112">
        <f t="shared" si="197"/>
        <v>60644.399999999994</v>
      </c>
    </row>
    <row r="2113" spans="1:14" x14ac:dyDescent="0.25">
      <c r="A2113" s="2">
        <v>42824</v>
      </c>
      <c r="B2113" s="3">
        <f t="shared" si="192"/>
        <v>3</v>
      </c>
      <c r="C2113" s="3">
        <f t="shared" si="193"/>
        <v>30</v>
      </c>
      <c r="D2113" s="4">
        <v>23</v>
      </c>
      <c r="E2113" s="7" t="s">
        <v>12</v>
      </c>
      <c r="F2113" s="7"/>
      <c r="G2113">
        <v>0</v>
      </c>
      <c r="H2113" s="1">
        <v>42072</v>
      </c>
      <c r="I2113">
        <f t="shared" si="194"/>
        <v>0</v>
      </c>
      <c r="K2113">
        <v>42072</v>
      </c>
      <c r="L2113">
        <f t="shared" si="195"/>
        <v>37864.800000000003</v>
      </c>
      <c r="M2113">
        <f t="shared" si="196"/>
        <v>33657.599999999999</v>
      </c>
      <c r="N2113">
        <f t="shared" si="197"/>
        <v>50486.400000000001</v>
      </c>
    </row>
    <row r="2114" spans="1:14" x14ac:dyDescent="0.25">
      <c r="A2114" s="2">
        <v>42824</v>
      </c>
      <c r="B2114" s="3">
        <f t="shared" ref="B2114:B2177" si="198">MONTH(A2114)</f>
        <v>3</v>
      </c>
      <c r="C2114" s="3">
        <f t="shared" ref="C2114:C2177" si="199">DAY(A2114)</f>
        <v>30</v>
      </c>
      <c r="D2114" s="4">
        <v>0</v>
      </c>
      <c r="E2114" s="7" t="s">
        <v>12</v>
      </c>
      <c r="F2114" s="7"/>
      <c r="G2114">
        <v>0</v>
      </c>
      <c r="H2114" s="1">
        <v>34196</v>
      </c>
      <c r="I2114">
        <f t="shared" si="194"/>
        <v>0</v>
      </c>
      <c r="K2114">
        <v>34196</v>
      </c>
      <c r="L2114">
        <f t="shared" si="195"/>
        <v>30776.400000000001</v>
      </c>
      <c r="M2114">
        <f t="shared" si="196"/>
        <v>27356.800000000003</v>
      </c>
      <c r="N2114">
        <f t="shared" si="197"/>
        <v>41035.199999999997</v>
      </c>
    </row>
    <row r="2115" spans="1:14" x14ac:dyDescent="0.25">
      <c r="A2115" s="2">
        <v>42824</v>
      </c>
      <c r="B2115" s="3">
        <f t="shared" si="198"/>
        <v>3</v>
      </c>
      <c r="C2115" s="3">
        <f t="shared" si="199"/>
        <v>30</v>
      </c>
      <c r="D2115" s="4">
        <v>1</v>
      </c>
      <c r="E2115" s="7" t="s">
        <v>12</v>
      </c>
      <c r="F2115" s="7"/>
      <c r="G2115">
        <v>0</v>
      </c>
      <c r="H2115" s="1">
        <v>30477</v>
      </c>
      <c r="I2115">
        <f t="shared" ref="I2115:I2178" si="200">MIN(G2115,H2115)</f>
        <v>0</v>
      </c>
      <c r="K2115">
        <v>30477</v>
      </c>
      <c r="L2115">
        <f t="shared" ref="L2115:L2178" si="201">K2115*0.9</f>
        <v>27429.3</v>
      </c>
      <c r="M2115">
        <f t="shared" ref="M2115:M2178" si="202">K2115*0.8</f>
        <v>24381.600000000002</v>
      </c>
      <c r="N2115">
        <f t="shared" ref="N2115:N2178" si="203">K2115*1.2</f>
        <v>36572.400000000001</v>
      </c>
    </row>
    <row r="2116" spans="1:14" x14ac:dyDescent="0.25">
      <c r="A2116" s="2">
        <v>42824</v>
      </c>
      <c r="B2116" s="3">
        <f t="shared" si="198"/>
        <v>3</v>
      </c>
      <c r="C2116" s="3">
        <f t="shared" si="199"/>
        <v>30</v>
      </c>
      <c r="D2116" s="4">
        <v>3</v>
      </c>
      <c r="E2116" s="7" t="s">
        <v>12</v>
      </c>
      <c r="F2116" s="7"/>
      <c r="G2116">
        <v>0</v>
      </c>
      <c r="H2116" s="1">
        <v>27655</v>
      </c>
      <c r="I2116">
        <f t="shared" si="200"/>
        <v>0</v>
      </c>
      <c r="K2116">
        <v>27655</v>
      </c>
      <c r="L2116">
        <f t="shared" si="201"/>
        <v>24889.5</v>
      </c>
      <c r="M2116">
        <f t="shared" si="202"/>
        <v>22124</v>
      </c>
      <c r="N2116">
        <f t="shared" si="203"/>
        <v>33186</v>
      </c>
    </row>
    <row r="2117" spans="1:14" x14ac:dyDescent="0.25">
      <c r="A2117" s="2">
        <v>42824</v>
      </c>
      <c r="B2117" s="3">
        <f t="shared" si="198"/>
        <v>3</v>
      </c>
      <c r="C2117" s="3">
        <f t="shared" si="199"/>
        <v>30</v>
      </c>
      <c r="D2117" s="4">
        <v>4</v>
      </c>
      <c r="E2117" s="7" t="s">
        <v>12</v>
      </c>
      <c r="F2117" s="7"/>
      <c r="G2117">
        <v>0</v>
      </c>
      <c r="H2117" s="1">
        <v>27172</v>
      </c>
      <c r="I2117">
        <f t="shared" si="200"/>
        <v>0</v>
      </c>
      <c r="K2117">
        <v>27172</v>
      </c>
      <c r="L2117">
        <f t="shared" si="201"/>
        <v>24454.799999999999</v>
      </c>
      <c r="M2117">
        <f t="shared" si="202"/>
        <v>21737.600000000002</v>
      </c>
      <c r="N2117">
        <f t="shared" si="203"/>
        <v>32606.399999999998</v>
      </c>
    </row>
    <row r="2118" spans="1:14" x14ac:dyDescent="0.25">
      <c r="A2118" s="2">
        <v>42824</v>
      </c>
      <c r="B2118" s="3">
        <f t="shared" si="198"/>
        <v>3</v>
      </c>
      <c r="C2118" s="3">
        <f t="shared" si="199"/>
        <v>30</v>
      </c>
      <c r="D2118" s="4">
        <v>5</v>
      </c>
      <c r="E2118" s="7" t="s">
        <v>12</v>
      </c>
      <c r="F2118" s="7"/>
      <c r="G2118">
        <v>0</v>
      </c>
      <c r="H2118" s="1">
        <v>26873</v>
      </c>
      <c r="I2118">
        <f t="shared" si="200"/>
        <v>0</v>
      </c>
      <c r="K2118">
        <v>26873</v>
      </c>
      <c r="L2118">
        <f t="shared" si="201"/>
        <v>24185.7</v>
      </c>
      <c r="M2118">
        <f t="shared" si="202"/>
        <v>21498.400000000001</v>
      </c>
      <c r="N2118">
        <f t="shared" si="203"/>
        <v>32247.599999999999</v>
      </c>
    </row>
    <row r="2119" spans="1:14" x14ac:dyDescent="0.25">
      <c r="A2119" s="2">
        <v>42824</v>
      </c>
      <c r="B2119" s="3">
        <f t="shared" si="198"/>
        <v>3</v>
      </c>
      <c r="C2119" s="3">
        <f t="shared" si="199"/>
        <v>30</v>
      </c>
      <c r="D2119" s="4">
        <v>6</v>
      </c>
      <c r="E2119" s="7" t="s">
        <v>13</v>
      </c>
      <c r="F2119" s="7"/>
      <c r="G2119">
        <v>0</v>
      </c>
      <c r="H2119" s="1">
        <v>24974</v>
      </c>
      <c r="I2119">
        <f t="shared" si="200"/>
        <v>0</v>
      </c>
      <c r="K2119">
        <v>24974</v>
      </c>
      <c r="L2119">
        <f t="shared" si="201"/>
        <v>22476.600000000002</v>
      </c>
      <c r="M2119">
        <f t="shared" si="202"/>
        <v>19979.2</v>
      </c>
      <c r="N2119">
        <f t="shared" si="203"/>
        <v>29968.799999999999</v>
      </c>
    </row>
    <row r="2120" spans="1:14" x14ac:dyDescent="0.25">
      <c r="A2120" s="2">
        <v>42824</v>
      </c>
      <c r="B2120" s="3">
        <f t="shared" si="198"/>
        <v>3</v>
      </c>
      <c r="C2120" s="3">
        <f t="shared" si="199"/>
        <v>30</v>
      </c>
      <c r="D2120" s="4">
        <v>7</v>
      </c>
      <c r="E2120" s="7" t="s">
        <v>13</v>
      </c>
      <c r="F2120" s="7"/>
      <c r="G2120">
        <v>0</v>
      </c>
      <c r="H2120" s="1">
        <v>26574</v>
      </c>
      <c r="I2120">
        <f t="shared" si="200"/>
        <v>0</v>
      </c>
      <c r="K2120">
        <v>26574</v>
      </c>
      <c r="L2120">
        <f t="shared" si="201"/>
        <v>23916.600000000002</v>
      </c>
      <c r="M2120">
        <f t="shared" si="202"/>
        <v>21259.200000000001</v>
      </c>
      <c r="N2120">
        <f t="shared" si="203"/>
        <v>31888.799999999999</v>
      </c>
    </row>
    <row r="2121" spans="1:14" x14ac:dyDescent="0.25">
      <c r="A2121" s="2">
        <v>42824</v>
      </c>
      <c r="B2121" s="3">
        <f t="shared" si="198"/>
        <v>3</v>
      </c>
      <c r="C2121" s="3">
        <f t="shared" si="199"/>
        <v>30</v>
      </c>
      <c r="D2121" s="4">
        <v>8</v>
      </c>
      <c r="E2121" s="7" t="s">
        <v>13</v>
      </c>
      <c r="F2121" s="7"/>
      <c r="G2121">
        <v>15834</v>
      </c>
      <c r="H2121" s="1">
        <v>34318</v>
      </c>
      <c r="I2121">
        <f t="shared" si="200"/>
        <v>15834</v>
      </c>
      <c r="K2121">
        <v>34318</v>
      </c>
      <c r="L2121">
        <f t="shared" si="201"/>
        <v>30886.2</v>
      </c>
      <c r="M2121">
        <f t="shared" si="202"/>
        <v>27454.400000000001</v>
      </c>
      <c r="N2121">
        <f t="shared" si="203"/>
        <v>41181.599999999999</v>
      </c>
    </row>
    <row r="2122" spans="1:14" x14ac:dyDescent="0.25">
      <c r="A2122" s="2">
        <v>42824</v>
      </c>
      <c r="B2122" s="3">
        <f t="shared" si="198"/>
        <v>3</v>
      </c>
      <c r="C2122" s="3">
        <f t="shared" si="199"/>
        <v>30</v>
      </c>
      <c r="D2122" s="4">
        <v>9</v>
      </c>
      <c r="E2122" s="7" t="s">
        <v>13</v>
      </c>
      <c r="F2122" s="7"/>
      <c r="G2122">
        <v>32086.5</v>
      </c>
      <c r="H2122" s="1">
        <v>37044</v>
      </c>
      <c r="I2122">
        <f t="shared" si="200"/>
        <v>32086.5</v>
      </c>
      <c r="K2122">
        <v>37044</v>
      </c>
      <c r="L2122">
        <f t="shared" si="201"/>
        <v>33339.599999999999</v>
      </c>
      <c r="M2122">
        <f t="shared" si="202"/>
        <v>29635.200000000001</v>
      </c>
      <c r="N2122">
        <f t="shared" si="203"/>
        <v>44452.799999999996</v>
      </c>
    </row>
    <row r="2123" spans="1:14" x14ac:dyDescent="0.25">
      <c r="A2123" s="2">
        <v>42824</v>
      </c>
      <c r="B2123" s="3">
        <f t="shared" si="198"/>
        <v>3</v>
      </c>
      <c r="C2123" s="3">
        <f t="shared" si="199"/>
        <v>30</v>
      </c>
      <c r="D2123" s="4">
        <v>10</v>
      </c>
      <c r="E2123" s="7" t="s">
        <v>13</v>
      </c>
      <c r="F2123" s="7"/>
      <c r="G2123">
        <v>75995</v>
      </c>
      <c r="H2123" s="1">
        <v>47953</v>
      </c>
      <c r="I2123">
        <f t="shared" si="200"/>
        <v>47953</v>
      </c>
      <c r="K2123">
        <v>47953</v>
      </c>
      <c r="L2123">
        <f t="shared" si="201"/>
        <v>43157.700000000004</v>
      </c>
      <c r="M2123">
        <f t="shared" si="202"/>
        <v>38362.400000000001</v>
      </c>
      <c r="N2123">
        <f t="shared" si="203"/>
        <v>57543.6</v>
      </c>
    </row>
    <row r="2124" spans="1:14" x14ac:dyDescent="0.25">
      <c r="A2124" s="2">
        <v>42824</v>
      </c>
      <c r="B2124" s="3">
        <f t="shared" si="198"/>
        <v>3</v>
      </c>
      <c r="C2124" s="3">
        <f t="shared" si="199"/>
        <v>30</v>
      </c>
      <c r="D2124" s="4">
        <v>11</v>
      </c>
      <c r="E2124" s="7" t="s">
        <v>13</v>
      </c>
      <c r="F2124" s="7"/>
      <c r="G2124">
        <v>80185</v>
      </c>
      <c r="H2124" s="1">
        <v>56357</v>
      </c>
      <c r="I2124">
        <f t="shared" si="200"/>
        <v>56357</v>
      </c>
      <c r="K2124">
        <v>56357</v>
      </c>
      <c r="L2124">
        <f t="shared" si="201"/>
        <v>50721.3</v>
      </c>
      <c r="M2124">
        <f t="shared" si="202"/>
        <v>45085.600000000006</v>
      </c>
      <c r="N2124">
        <f t="shared" si="203"/>
        <v>67628.399999999994</v>
      </c>
    </row>
    <row r="2125" spans="1:14" x14ac:dyDescent="0.25">
      <c r="A2125" s="2">
        <v>42824</v>
      </c>
      <c r="B2125" s="3">
        <f t="shared" si="198"/>
        <v>3</v>
      </c>
      <c r="C2125" s="3">
        <f t="shared" si="199"/>
        <v>30</v>
      </c>
      <c r="D2125" s="4">
        <v>12</v>
      </c>
      <c r="E2125" s="7" t="s">
        <v>13</v>
      </c>
      <c r="F2125" s="7"/>
      <c r="G2125">
        <v>79845</v>
      </c>
      <c r="H2125" s="1">
        <v>53491</v>
      </c>
      <c r="I2125">
        <f t="shared" si="200"/>
        <v>53491</v>
      </c>
      <c r="K2125">
        <v>53491</v>
      </c>
      <c r="L2125">
        <f t="shared" si="201"/>
        <v>48141.9</v>
      </c>
      <c r="M2125">
        <f t="shared" si="202"/>
        <v>42792.800000000003</v>
      </c>
      <c r="N2125">
        <f t="shared" si="203"/>
        <v>64189.2</v>
      </c>
    </row>
    <row r="2126" spans="1:14" x14ac:dyDescent="0.25">
      <c r="A2126" s="2">
        <v>42824</v>
      </c>
      <c r="B2126" s="3">
        <f t="shared" si="198"/>
        <v>3</v>
      </c>
      <c r="C2126" s="3">
        <f t="shared" si="199"/>
        <v>30</v>
      </c>
      <c r="D2126" s="4">
        <v>13</v>
      </c>
      <c r="E2126" s="7" t="s">
        <v>13</v>
      </c>
      <c r="F2126" s="7"/>
      <c r="G2126">
        <v>55310</v>
      </c>
      <c r="H2126" s="1">
        <v>56814</v>
      </c>
      <c r="I2126">
        <f t="shared" si="200"/>
        <v>55310</v>
      </c>
      <c r="K2126">
        <v>56814</v>
      </c>
      <c r="L2126">
        <f t="shared" si="201"/>
        <v>51132.6</v>
      </c>
      <c r="M2126">
        <f t="shared" si="202"/>
        <v>45451.200000000004</v>
      </c>
      <c r="N2126">
        <f t="shared" si="203"/>
        <v>68176.800000000003</v>
      </c>
    </row>
    <row r="2127" spans="1:14" x14ac:dyDescent="0.25">
      <c r="A2127" s="2">
        <v>42824</v>
      </c>
      <c r="B2127" s="3">
        <f t="shared" si="198"/>
        <v>3</v>
      </c>
      <c r="C2127" s="3">
        <f t="shared" si="199"/>
        <v>30</v>
      </c>
      <c r="D2127" s="4">
        <v>14</v>
      </c>
      <c r="E2127" s="7" t="s">
        <v>13</v>
      </c>
      <c r="F2127" s="7"/>
      <c r="G2127">
        <v>89210</v>
      </c>
      <c r="H2127" s="1">
        <v>58053</v>
      </c>
      <c r="I2127">
        <f t="shared" si="200"/>
        <v>58053</v>
      </c>
      <c r="K2127">
        <v>58053</v>
      </c>
      <c r="L2127">
        <f t="shared" si="201"/>
        <v>52247.700000000004</v>
      </c>
      <c r="M2127">
        <f t="shared" si="202"/>
        <v>46442.400000000001</v>
      </c>
      <c r="N2127">
        <f t="shared" si="203"/>
        <v>69663.599999999991</v>
      </c>
    </row>
    <row r="2128" spans="1:14" x14ac:dyDescent="0.25">
      <c r="A2128" s="2">
        <v>42824</v>
      </c>
      <c r="B2128" s="3">
        <f t="shared" si="198"/>
        <v>3</v>
      </c>
      <c r="C2128" s="3">
        <f t="shared" si="199"/>
        <v>30</v>
      </c>
      <c r="D2128" s="4">
        <v>15</v>
      </c>
      <c r="E2128" s="7" t="s">
        <v>13</v>
      </c>
      <c r="F2128" s="7"/>
      <c r="G2128">
        <v>188305</v>
      </c>
      <c r="H2128" s="1">
        <v>54423</v>
      </c>
      <c r="I2128">
        <f t="shared" si="200"/>
        <v>54423</v>
      </c>
      <c r="K2128">
        <v>54423</v>
      </c>
      <c r="L2128">
        <f t="shared" si="201"/>
        <v>48980.700000000004</v>
      </c>
      <c r="M2128">
        <f t="shared" si="202"/>
        <v>43538.400000000001</v>
      </c>
      <c r="N2128">
        <f t="shared" si="203"/>
        <v>65307.6</v>
      </c>
    </row>
    <row r="2129" spans="1:14" x14ac:dyDescent="0.25">
      <c r="A2129" s="2">
        <v>42824</v>
      </c>
      <c r="B2129" s="3">
        <f t="shared" si="198"/>
        <v>3</v>
      </c>
      <c r="C2129" s="3">
        <f t="shared" si="199"/>
        <v>30</v>
      </c>
      <c r="D2129" s="4">
        <v>16</v>
      </c>
      <c r="E2129" s="7" t="s">
        <v>13</v>
      </c>
      <c r="F2129" s="7"/>
      <c r="G2129">
        <v>129035</v>
      </c>
      <c r="H2129" s="1">
        <v>49720</v>
      </c>
      <c r="I2129">
        <f t="shared" si="200"/>
        <v>49720</v>
      </c>
      <c r="K2129">
        <v>49720</v>
      </c>
      <c r="L2129">
        <f t="shared" si="201"/>
        <v>44748</v>
      </c>
      <c r="M2129">
        <f t="shared" si="202"/>
        <v>39776</v>
      </c>
      <c r="N2129">
        <f t="shared" si="203"/>
        <v>59664</v>
      </c>
    </row>
    <row r="2130" spans="1:14" x14ac:dyDescent="0.25">
      <c r="A2130" s="2">
        <v>42824</v>
      </c>
      <c r="B2130" s="3">
        <f t="shared" si="198"/>
        <v>3</v>
      </c>
      <c r="C2130" s="3">
        <f t="shared" si="199"/>
        <v>30</v>
      </c>
      <c r="D2130" s="4">
        <v>17</v>
      </c>
      <c r="E2130" s="7" t="s">
        <v>13</v>
      </c>
      <c r="F2130" s="7"/>
      <c r="G2130">
        <v>48774.5</v>
      </c>
      <c r="H2130" s="1">
        <v>46362</v>
      </c>
      <c r="I2130">
        <f t="shared" si="200"/>
        <v>46362</v>
      </c>
      <c r="K2130">
        <v>46362</v>
      </c>
      <c r="L2130">
        <f t="shared" si="201"/>
        <v>41725.800000000003</v>
      </c>
      <c r="M2130">
        <f t="shared" si="202"/>
        <v>37089.599999999999</v>
      </c>
      <c r="N2130">
        <f t="shared" si="203"/>
        <v>55634.400000000001</v>
      </c>
    </row>
    <row r="2131" spans="1:14" x14ac:dyDescent="0.25">
      <c r="A2131" s="2">
        <v>42824</v>
      </c>
      <c r="B2131" s="3">
        <f t="shared" si="198"/>
        <v>3</v>
      </c>
      <c r="C2131" s="3">
        <f t="shared" si="199"/>
        <v>30</v>
      </c>
      <c r="D2131" s="4">
        <v>18</v>
      </c>
      <c r="E2131" s="7" t="s">
        <v>13</v>
      </c>
      <c r="F2131" s="7"/>
      <c r="G2131">
        <v>23396.5</v>
      </c>
      <c r="H2131" s="1">
        <v>44041</v>
      </c>
      <c r="I2131">
        <f t="shared" si="200"/>
        <v>23396.5</v>
      </c>
      <c r="K2131">
        <v>44041</v>
      </c>
      <c r="L2131">
        <f t="shared" si="201"/>
        <v>39636.9</v>
      </c>
      <c r="M2131">
        <f t="shared" si="202"/>
        <v>35232.800000000003</v>
      </c>
      <c r="N2131">
        <f t="shared" si="203"/>
        <v>52849.2</v>
      </c>
    </row>
    <row r="2132" spans="1:14" x14ac:dyDescent="0.25">
      <c r="A2132" s="2">
        <v>42824</v>
      </c>
      <c r="B2132" s="3">
        <f t="shared" si="198"/>
        <v>3</v>
      </c>
      <c r="C2132" s="3">
        <f t="shared" si="199"/>
        <v>30</v>
      </c>
      <c r="D2132" s="4">
        <v>19</v>
      </c>
      <c r="E2132" s="7" t="s">
        <v>13</v>
      </c>
      <c r="F2132" s="7"/>
      <c r="G2132">
        <v>8890</v>
      </c>
      <c r="H2132" s="1">
        <v>54581</v>
      </c>
      <c r="I2132">
        <f t="shared" si="200"/>
        <v>8890</v>
      </c>
      <c r="K2132">
        <v>54581</v>
      </c>
      <c r="L2132">
        <f t="shared" si="201"/>
        <v>49122.9</v>
      </c>
      <c r="M2132">
        <f t="shared" si="202"/>
        <v>43664.800000000003</v>
      </c>
      <c r="N2132">
        <f t="shared" si="203"/>
        <v>65497.2</v>
      </c>
    </row>
    <row r="2133" spans="1:14" x14ac:dyDescent="0.25">
      <c r="A2133" s="2">
        <v>42824</v>
      </c>
      <c r="B2133" s="3">
        <f t="shared" si="198"/>
        <v>3</v>
      </c>
      <c r="C2133" s="3">
        <f t="shared" si="199"/>
        <v>30</v>
      </c>
      <c r="D2133" s="4">
        <v>20</v>
      </c>
      <c r="E2133" s="7" t="s">
        <v>13</v>
      </c>
      <c r="F2133" s="7"/>
      <c r="G2133">
        <v>0</v>
      </c>
      <c r="H2133" s="1">
        <v>56506</v>
      </c>
      <c r="I2133">
        <f t="shared" si="200"/>
        <v>0</v>
      </c>
      <c r="K2133">
        <v>56506</v>
      </c>
      <c r="L2133">
        <f t="shared" si="201"/>
        <v>50855.4</v>
      </c>
      <c r="M2133">
        <f t="shared" si="202"/>
        <v>45204.800000000003</v>
      </c>
      <c r="N2133">
        <f t="shared" si="203"/>
        <v>67807.199999999997</v>
      </c>
    </row>
    <row r="2134" spans="1:14" x14ac:dyDescent="0.25">
      <c r="A2134" s="2">
        <v>42824</v>
      </c>
      <c r="B2134" s="3">
        <f t="shared" si="198"/>
        <v>3</v>
      </c>
      <c r="C2134" s="3">
        <f t="shared" si="199"/>
        <v>30</v>
      </c>
      <c r="D2134" s="4">
        <v>21</v>
      </c>
      <c r="E2134" s="7" t="s">
        <v>13</v>
      </c>
      <c r="F2134" s="7"/>
      <c r="G2134">
        <v>0</v>
      </c>
      <c r="H2134" s="1">
        <v>54721</v>
      </c>
      <c r="I2134">
        <f t="shared" si="200"/>
        <v>0</v>
      </c>
      <c r="K2134">
        <v>54721</v>
      </c>
      <c r="L2134">
        <f t="shared" si="201"/>
        <v>49248.9</v>
      </c>
      <c r="M2134">
        <f t="shared" si="202"/>
        <v>43776.800000000003</v>
      </c>
      <c r="N2134">
        <f t="shared" si="203"/>
        <v>65665.2</v>
      </c>
    </row>
    <row r="2135" spans="1:14" x14ac:dyDescent="0.25">
      <c r="A2135" s="2">
        <v>42824</v>
      </c>
      <c r="B2135" s="3">
        <f t="shared" si="198"/>
        <v>3</v>
      </c>
      <c r="C2135" s="3">
        <f t="shared" si="199"/>
        <v>30</v>
      </c>
      <c r="D2135" s="4">
        <v>22</v>
      </c>
      <c r="E2135" s="7" t="s">
        <v>12</v>
      </c>
      <c r="F2135" s="7"/>
      <c r="G2135">
        <v>0</v>
      </c>
      <c r="H2135" s="1">
        <v>54009</v>
      </c>
      <c r="I2135">
        <f t="shared" si="200"/>
        <v>0</v>
      </c>
      <c r="K2135">
        <v>54009</v>
      </c>
      <c r="L2135">
        <f t="shared" si="201"/>
        <v>48608.1</v>
      </c>
      <c r="M2135">
        <f t="shared" si="202"/>
        <v>43207.200000000004</v>
      </c>
      <c r="N2135">
        <f t="shared" si="203"/>
        <v>64810.799999999996</v>
      </c>
    </row>
    <row r="2136" spans="1:14" x14ac:dyDescent="0.25">
      <c r="A2136" s="2">
        <v>42824</v>
      </c>
      <c r="B2136" s="3">
        <f t="shared" si="198"/>
        <v>3</v>
      </c>
      <c r="C2136" s="3">
        <f t="shared" si="199"/>
        <v>30</v>
      </c>
      <c r="D2136" s="4">
        <v>23</v>
      </c>
      <c r="E2136" s="7" t="s">
        <v>12</v>
      </c>
      <c r="F2136" s="7"/>
      <c r="G2136">
        <v>0</v>
      </c>
      <c r="H2136" s="1">
        <v>49262</v>
      </c>
      <c r="I2136">
        <f t="shared" si="200"/>
        <v>0</v>
      </c>
      <c r="K2136">
        <v>49262</v>
      </c>
      <c r="L2136">
        <f t="shared" si="201"/>
        <v>44335.8</v>
      </c>
      <c r="M2136">
        <f t="shared" si="202"/>
        <v>39409.600000000006</v>
      </c>
      <c r="N2136">
        <f t="shared" si="203"/>
        <v>59114.399999999994</v>
      </c>
    </row>
    <row r="2137" spans="1:14" x14ac:dyDescent="0.25">
      <c r="A2137" s="2">
        <v>42825</v>
      </c>
      <c r="B2137" s="3">
        <f t="shared" si="198"/>
        <v>3</v>
      </c>
      <c r="C2137" s="3">
        <f t="shared" si="199"/>
        <v>31</v>
      </c>
      <c r="D2137" s="4">
        <v>0</v>
      </c>
      <c r="E2137" s="7" t="s">
        <v>12</v>
      </c>
      <c r="F2137" s="7"/>
      <c r="G2137">
        <v>0</v>
      </c>
      <c r="H2137" s="1">
        <v>40859</v>
      </c>
      <c r="I2137">
        <f t="shared" si="200"/>
        <v>0</v>
      </c>
      <c r="K2137">
        <v>40859</v>
      </c>
      <c r="L2137">
        <f t="shared" si="201"/>
        <v>36773.1</v>
      </c>
      <c r="M2137">
        <f t="shared" si="202"/>
        <v>32687.200000000001</v>
      </c>
      <c r="N2137">
        <f t="shared" si="203"/>
        <v>49030.799999999996</v>
      </c>
    </row>
    <row r="2138" spans="1:14" x14ac:dyDescent="0.25">
      <c r="A2138" s="2">
        <v>42825</v>
      </c>
      <c r="B2138" s="3">
        <f t="shared" si="198"/>
        <v>3</v>
      </c>
      <c r="C2138" s="3">
        <f t="shared" si="199"/>
        <v>31</v>
      </c>
      <c r="D2138" s="4">
        <v>1</v>
      </c>
      <c r="E2138" s="7" t="s">
        <v>12</v>
      </c>
      <c r="F2138" s="7"/>
      <c r="G2138">
        <v>0</v>
      </c>
      <c r="H2138" s="1">
        <v>35233</v>
      </c>
      <c r="I2138">
        <f t="shared" si="200"/>
        <v>0</v>
      </c>
      <c r="K2138">
        <v>35233</v>
      </c>
      <c r="L2138">
        <f t="shared" si="201"/>
        <v>31709.7</v>
      </c>
      <c r="M2138">
        <f t="shared" si="202"/>
        <v>28186.400000000001</v>
      </c>
      <c r="N2138">
        <f t="shared" si="203"/>
        <v>42279.6</v>
      </c>
    </row>
    <row r="2139" spans="1:14" x14ac:dyDescent="0.25">
      <c r="A2139" s="2">
        <v>42825</v>
      </c>
      <c r="B2139" s="3">
        <f t="shared" si="198"/>
        <v>3</v>
      </c>
      <c r="C2139" s="3">
        <f t="shared" si="199"/>
        <v>31</v>
      </c>
      <c r="D2139" s="4">
        <v>2</v>
      </c>
      <c r="E2139" s="7" t="s">
        <v>12</v>
      </c>
      <c r="F2139" s="7"/>
      <c r="G2139">
        <v>0</v>
      </c>
      <c r="H2139" s="1">
        <v>30725</v>
      </c>
      <c r="I2139">
        <f t="shared" si="200"/>
        <v>0</v>
      </c>
      <c r="K2139">
        <v>30725</v>
      </c>
      <c r="L2139">
        <f t="shared" si="201"/>
        <v>27652.5</v>
      </c>
      <c r="M2139">
        <f t="shared" si="202"/>
        <v>24580</v>
      </c>
      <c r="N2139">
        <f t="shared" si="203"/>
        <v>36870</v>
      </c>
    </row>
    <row r="2140" spans="1:14" x14ac:dyDescent="0.25">
      <c r="A2140" s="2">
        <v>42825</v>
      </c>
      <c r="B2140" s="3">
        <f t="shared" si="198"/>
        <v>3</v>
      </c>
      <c r="C2140" s="3">
        <f t="shared" si="199"/>
        <v>31</v>
      </c>
      <c r="D2140" s="4">
        <v>3</v>
      </c>
      <c r="E2140" s="7" t="s">
        <v>12</v>
      </c>
      <c r="F2140" s="7"/>
      <c r="G2140">
        <v>0</v>
      </c>
      <c r="H2140" s="1">
        <v>29412</v>
      </c>
      <c r="I2140">
        <f t="shared" si="200"/>
        <v>0</v>
      </c>
      <c r="K2140">
        <v>29412</v>
      </c>
      <c r="L2140">
        <f t="shared" si="201"/>
        <v>26470.799999999999</v>
      </c>
      <c r="M2140">
        <f t="shared" si="202"/>
        <v>23529.600000000002</v>
      </c>
      <c r="N2140">
        <f t="shared" si="203"/>
        <v>35294.400000000001</v>
      </c>
    </row>
    <row r="2141" spans="1:14" x14ac:dyDescent="0.25">
      <c r="A2141" s="2">
        <v>42825</v>
      </c>
      <c r="B2141" s="3">
        <f t="shared" si="198"/>
        <v>3</v>
      </c>
      <c r="C2141" s="3">
        <f t="shared" si="199"/>
        <v>31</v>
      </c>
      <c r="D2141" s="4">
        <v>4</v>
      </c>
      <c r="E2141" s="7" t="s">
        <v>12</v>
      </c>
      <c r="F2141" s="7"/>
      <c r="G2141">
        <v>0</v>
      </c>
      <c r="H2141" s="1">
        <v>27523</v>
      </c>
      <c r="I2141">
        <f t="shared" si="200"/>
        <v>0</v>
      </c>
      <c r="K2141">
        <v>27523</v>
      </c>
      <c r="L2141">
        <f t="shared" si="201"/>
        <v>24770.7</v>
      </c>
      <c r="M2141">
        <f t="shared" si="202"/>
        <v>22018.400000000001</v>
      </c>
      <c r="N2141">
        <f t="shared" si="203"/>
        <v>33027.599999999999</v>
      </c>
    </row>
    <row r="2142" spans="1:14" x14ac:dyDescent="0.25">
      <c r="A2142" s="2">
        <v>42825</v>
      </c>
      <c r="B2142" s="3">
        <f t="shared" si="198"/>
        <v>3</v>
      </c>
      <c r="C2142" s="3">
        <f t="shared" si="199"/>
        <v>31</v>
      </c>
      <c r="D2142" s="4">
        <v>5</v>
      </c>
      <c r="E2142" s="7" t="s">
        <v>12</v>
      </c>
      <c r="F2142" s="7"/>
      <c r="G2142">
        <v>0</v>
      </c>
      <c r="H2142" s="1">
        <v>27446</v>
      </c>
      <c r="I2142">
        <f t="shared" si="200"/>
        <v>0</v>
      </c>
      <c r="K2142">
        <v>27446</v>
      </c>
      <c r="L2142">
        <f t="shared" si="201"/>
        <v>24701.4</v>
      </c>
      <c r="M2142">
        <f t="shared" si="202"/>
        <v>21956.800000000003</v>
      </c>
      <c r="N2142">
        <f t="shared" si="203"/>
        <v>32935.199999999997</v>
      </c>
    </row>
    <row r="2143" spans="1:14" x14ac:dyDescent="0.25">
      <c r="A2143" s="2">
        <v>42825</v>
      </c>
      <c r="B2143" s="3">
        <f t="shared" si="198"/>
        <v>3</v>
      </c>
      <c r="C2143" s="3">
        <f t="shared" si="199"/>
        <v>31</v>
      </c>
      <c r="D2143" s="4">
        <v>6</v>
      </c>
      <c r="E2143" s="7" t="s">
        <v>13</v>
      </c>
      <c r="F2143" s="7"/>
      <c r="G2143">
        <v>0</v>
      </c>
      <c r="H2143" s="1">
        <v>27628</v>
      </c>
      <c r="I2143">
        <f t="shared" si="200"/>
        <v>0</v>
      </c>
      <c r="K2143">
        <v>27628</v>
      </c>
      <c r="L2143">
        <f t="shared" si="201"/>
        <v>24865.200000000001</v>
      </c>
      <c r="M2143">
        <f t="shared" si="202"/>
        <v>22102.400000000001</v>
      </c>
      <c r="N2143">
        <f t="shared" si="203"/>
        <v>33153.599999999999</v>
      </c>
    </row>
    <row r="2144" spans="1:14" x14ac:dyDescent="0.25">
      <c r="A2144" s="2">
        <v>42825</v>
      </c>
      <c r="B2144" s="3">
        <f t="shared" si="198"/>
        <v>3</v>
      </c>
      <c r="C2144" s="3">
        <f t="shared" si="199"/>
        <v>31</v>
      </c>
      <c r="D2144" s="4">
        <v>7</v>
      </c>
      <c r="E2144" s="7" t="s">
        <v>13</v>
      </c>
      <c r="F2144" s="7"/>
      <c r="G2144">
        <v>0</v>
      </c>
      <c r="H2144" s="1">
        <v>28558</v>
      </c>
      <c r="I2144">
        <f t="shared" si="200"/>
        <v>0</v>
      </c>
      <c r="K2144">
        <v>28558</v>
      </c>
      <c r="L2144">
        <f t="shared" si="201"/>
        <v>25702.2</v>
      </c>
      <c r="M2144">
        <f t="shared" si="202"/>
        <v>22846.400000000001</v>
      </c>
      <c r="N2144">
        <f t="shared" si="203"/>
        <v>34269.599999999999</v>
      </c>
    </row>
    <row r="2145" spans="1:14" x14ac:dyDescent="0.25">
      <c r="A2145" s="2">
        <v>42825</v>
      </c>
      <c r="B2145" s="3">
        <f t="shared" si="198"/>
        <v>3</v>
      </c>
      <c r="C2145" s="3">
        <f t="shared" si="199"/>
        <v>31</v>
      </c>
      <c r="D2145" s="4">
        <v>8</v>
      </c>
      <c r="E2145" s="7" t="s">
        <v>13</v>
      </c>
      <c r="F2145" s="7"/>
      <c r="G2145">
        <v>32422</v>
      </c>
      <c r="H2145" s="1">
        <v>31157</v>
      </c>
      <c r="I2145">
        <f t="shared" si="200"/>
        <v>31157</v>
      </c>
      <c r="K2145">
        <v>31157</v>
      </c>
      <c r="L2145">
        <f t="shared" si="201"/>
        <v>28041.3</v>
      </c>
      <c r="M2145">
        <f t="shared" si="202"/>
        <v>24925.600000000002</v>
      </c>
      <c r="N2145">
        <f t="shared" si="203"/>
        <v>37388.400000000001</v>
      </c>
    </row>
    <row r="2146" spans="1:14" x14ac:dyDescent="0.25">
      <c r="A2146" s="2">
        <v>42825</v>
      </c>
      <c r="B2146" s="3">
        <f t="shared" si="198"/>
        <v>3</v>
      </c>
      <c r="C2146" s="3">
        <f t="shared" si="199"/>
        <v>31</v>
      </c>
      <c r="D2146" s="4">
        <v>9</v>
      </c>
      <c r="E2146" s="7" t="s">
        <v>13</v>
      </c>
      <c r="F2146" s="7"/>
      <c r="G2146">
        <v>65005</v>
      </c>
      <c r="H2146" s="1">
        <v>37908</v>
      </c>
      <c r="I2146">
        <f t="shared" si="200"/>
        <v>37908</v>
      </c>
      <c r="K2146">
        <v>37908</v>
      </c>
      <c r="L2146">
        <f t="shared" si="201"/>
        <v>34117.200000000004</v>
      </c>
      <c r="M2146">
        <f t="shared" si="202"/>
        <v>30326.400000000001</v>
      </c>
      <c r="N2146">
        <f t="shared" si="203"/>
        <v>45489.599999999999</v>
      </c>
    </row>
    <row r="2147" spans="1:14" x14ac:dyDescent="0.25">
      <c r="A2147" s="2">
        <v>42825</v>
      </c>
      <c r="B2147" s="3">
        <f t="shared" si="198"/>
        <v>3</v>
      </c>
      <c r="C2147" s="3">
        <f t="shared" si="199"/>
        <v>31</v>
      </c>
      <c r="D2147" s="4">
        <v>10</v>
      </c>
      <c r="E2147" s="7" t="s">
        <v>13</v>
      </c>
      <c r="F2147" s="7"/>
      <c r="G2147">
        <v>131745</v>
      </c>
      <c r="H2147" s="1">
        <v>50922</v>
      </c>
      <c r="I2147">
        <f t="shared" si="200"/>
        <v>50922</v>
      </c>
      <c r="K2147">
        <v>50922</v>
      </c>
      <c r="L2147">
        <f t="shared" si="201"/>
        <v>45829.8</v>
      </c>
      <c r="M2147">
        <f t="shared" si="202"/>
        <v>40737.600000000006</v>
      </c>
      <c r="N2147">
        <f t="shared" si="203"/>
        <v>61106.399999999994</v>
      </c>
    </row>
    <row r="2148" spans="1:14" x14ac:dyDescent="0.25">
      <c r="A2148" s="2">
        <v>42825</v>
      </c>
      <c r="B2148" s="3">
        <f t="shared" si="198"/>
        <v>3</v>
      </c>
      <c r="C2148" s="3">
        <f t="shared" si="199"/>
        <v>31</v>
      </c>
      <c r="D2148" s="4">
        <v>11</v>
      </c>
      <c r="E2148" s="7" t="s">
        <v>13</v>
      </c>
      <c r="F2148" s="7"/>
      <c r="G2148">
        <v>212885</v>
      </c>
      <c r="H2148" s="1">
        <v>57423</v>
      </c>
      <c r="I2148">
        <f t="shared" si="200"/>
        <v>57423</v>
      </c>
      <c r="K2148">
        <v>57423</v>
      </c>
      <c r="L2148">
        <f t="shared" si="201"/>
        <v>51680.700000000004</v>
      </c>
      <c r="M2148">
        <f t="shared" si="202"/>
        <v>45938.400000000001</v>
      </c>
      <c r="N2148">
        <f t="shared" si="203"/>
        <v>68907.599999999991</v>
      </c>
    </row>
    <row r="2149" spans="1:14" x14ac:dyDescent="0.25">
      <c r="A2149" s="2">
        <v>42825</v>
      </c>
      <c r="B2149" s="3">
        <f t="shared" si="198"/>
        <v>3</v>
      </c>
      <c r="C2149" s="3">
        <f t="shared" si="199"/>
        <v>31</v>
      </c>
      <c r="D2149" s="4">
        <v>12</v>
      </c>
      <c r="E2149" s="7" t="s">
        <v>13</v>
      </c>
      <c r="F2149" s="7"/>
      <c r="G2149">
        <v>271650</v>
      </c>
      <c r="H2149" s="1">
        <v>55333</v>
      </c>
      <c r="I2149">
        <f t="shared" si="200"/>
        <v>55333</v>
      </c>
      <c r="K2149">
        <v>55333</v>
      </c>
      <c r="L2149">
        <f t="shared" si="201"/>
        <v>49799.700000000004</v>
      </c>
      <c r="M2149">
        <f t="shared" si="202"/>
        <v>44266.400000000001</v>
      </c>
      <c r="N2149">
        <f t="shared" si="203"/>
        <v>66399.599999999991</v>
      </c>
    </row>
    <row r="2150" spans="1:14" x14ac:dyDescent="0.25">
      <c r="A2150" s="2">
        <v>42825</v>
      </c>
      <c r="B2150" s="3">
        <f t="shared" si="198"/>
        <v>3</v>
      </c>
      <c r="C2150" s="3">
        <f t="shared" si="199"/>
        <v>31</v>
      </c>
      <c r="D2150" s="4">
        <v>13</v>
      </c>
      <c r="E2150" s="7" t="s">
        <v>13</v>
      </c>
      <c r="F2150" s="7"/>
      <c r="G2150">
        <v>256130</v>
      </c>
      <c r="H2150" s="1">
        <v>57558</v>
      </c>
      <c r="I2150">
        <f t="shared" si="200"/>
        <v>57558</v>
      </c>
      <c r="K2150">
        <v>57558</v>
      </c>
      <c r="L2150">
        <f t="shared" si="201"/>
        <v>51802.200000000004</v>
      </c>
      <c r="M2150">
        <f t="shared" si="202"/>
        <v>46046.400000000001</v>
      </c>
      <c r="N2150">
        <f t="shared" si="203"/>
        <v>69069.599999999991</v>
      </c>
    </row>
    <row r="2151" spans="1:14" x14ac:dyDescent="0.25">
      <c r="A2151" s="2">
        <v>42825</v>
      </c>
      <c r="B2151" s="3">
        <f t="shared" si="198"/>
        <v>3</v>
      </c>
      <c r="C2151" s="3">
        <f t="shared" si="199"/>
        <v>31</v>
      </c>
      <c r="D2151" s="4">
        <v>14</v>
      </c>
      <c r="E2151" s="7" t="s">
        <v>13</v>
      </c>
      <c r="F2151" s="7"/>
      <c r="G2151">
        <v>286700</v>
      </c>
      <c r="H2151" s="1">
        <v>59015</v>
      </c>
      <c r="I2151">
        <f t="shared" si="200"/>
        <v>59015</v>
      </c>
      <c r="K2151">
        <v>59015</v>
      </c>
      <c r="L2151">
        <f t="shared" si="201"/>
        <v>53113.5</v>
      </c>
      <c r="M2151">
        <f t="shared" si="202"/>
        <v>47212</v>
      </c>
      <c r="N2151">
        <f t="shared" si="203"/>
        <v>70818</v>
      </c>
    </row>
    <row r="2152" spans="1:14" x14ac:dyDescent="0.25">
      <c r="A2152" s="2">
        <v>42825</v>
      </c>
      <c r="B2152" s="3">
        <f t="shared" si="198"/>
        <v>3</v>
      </c>
      <c r="C2152" s="3">
        <f t="shared" si="199"/>
        <v>31</v>
      </c>
      <c r="D2152" s="4">
        <v>15</v>
      </c>
      <c r="E2152" s="7" t="s">
        <v>13</v>
      </c>
      <c r="F2152" s="7"/>
      <c r="G2152">
        <v>232735</v>
      </c>
      <c r="H2152" s="1">
        <v>58402</v>
      </c>
      <c r="I2152">
        <f t="shared" si="200"/>
        <v>58402</v>
      </c>
      <c r="K2152">
        <v>58402</v>
      </c>
      <c r="L2152">
        <f t="shared" si="201"/>
        <v>52561.8</v>
      </c>
      <c r="M2152">
        <f t="shared" si="202"/>
        <v>46721.600000000006</v>
      </c>
      <c r="N2152">
        <f t="shared" si="203"/>
        <v>70082.399999999994</v>
      </c>
    </row>
    <row r="2153" spans="1:14" x14ac:dyDescent="0.25">
      <c r="A2153" s="2">
        <v>42825</v>
      </c>
      <c r="B2153" s="3">
        <f t="shared" si="198"/>
        <v>3</v>
      </c>
      <c r="C2153" s="3">
        <f t="shared" si="199"/>
        <v>31</v>
      </c>
      <c r="D2153" s="4">
        <v>16</v>
      </c>
      <c r="E2153" s="7" t="s">
        <v>13</v>
      </c>
      <c r="F2153" s="7"/>
      <c r="G2153">
        <v>166755</v>
      </c>
      <c r="H2153" s="1">
        <v>54633</v>
      </c>
      <c r="I2153">
        <f t="shared" si="200"/>
        <v>54633</v>
      </c>
      <c r="K2153">
        <v>54633</v>
      </c>
      <c r="L2153">
        <f t="shared" si="201"/>
        <v>49169.700000000004</v>
      </c>
      <c r="M2153">
        <f t="shared" si="202"/>
        <v>43706.400000000001</v>
      </c>
      <c r="N2153">
        <f t="shared" si="203"/>
        <v>65559.599999999991</v>
      </c>
    </row>
    <row r="2154" spans="1:14" x14ac:dyDescent="0.25">
      <c r="A2154" s="2">
        <v>42825</v>
      </c>
      <c r="B2154" s="3">
        <f t="shared" si="198"/>
        <v>3</v>
      </c>
      <c r="C2154" s="3">
        <f t="shared" si="199"/>
        <v>31</v>
      </c>
      <c r="D2154" s="4">
        <v>17</v>
      </c>
      <c r="E2154" s="7" t="s">
        <v>13</v>
      </c>
      <c r="F2154" s="7"/>
      <c r="G2154">
        <v>75780</v>
      </c>
      <c r="H2154" s="1">
        <v>50528</v>
      </c>
      <c r="I2154">
        <f t="shared" si="200"/>
        <v>50528</v>
      </c>
      <c r="K2154">
        <v>50528</v>
      </c>
      <c r="L2154">
        <f t="shared" si="201"/>
        <v>45475.200000000004</v>
      </c>
      <c r="M2154">
        <f t="shared" si="202"/>
        <v>40422.400000000001</v>
      </c>
      <c r="N2154">
        <f t="shared" si="203"/>
        <v>60633.599999999999</v>
      </c>
    </row>
    <row r="2155" spans="1:14" x14ac:dyDescent="0.25">
      <c r="A2155" s="2">
        <v>42825</v>
      </c>
      <c r="B2155" s="3">
        <f t="shared" si="198"/>
        <v>3</v>
      </c>
      <c r="C2155" s="3">
        <f t="shared" si="199"/>
        <v>31</v>
      </c>
      <c r="D2155" s="4">
        <v>18</v>
      </c>
      <c r="E2155" s="7" t="s">
        <v>13</v>
      </c>
      <c r="F2155" s="7"/>
      <c r="G2155">
        <v>49273</v>
      </c>
      <c r="H2155" s="1">
        <v>46817</v>
      </c>
      <c r="I2155">
        <f t="shared" si="200"/>
        <v>46817</v>
      </c>
      <c r="K2155">
        <v>46817</v>
      </c>
      <c r="L2155">
        <f t="shared" si="201"/>
        <v>42135.3</v>
      </c>
      <c r="M2155">
        <f t="shared" si="202"/>
        <v>37453.599999999999</v>
      </c>
      <c r="N2155">
        <f t="shared" si="203"/>
        <v>56180.4</v>
      </c>
    </row>
    <row r="2156" spans="1:14" x14ac:dyDescent="0.25">
      <c r="A2156" s="2">
        <v>42825</v>
      </c>
      <c r="B2156" s="3">
        <f t="shared" si="198"/>
        <v>3</v>
      </c>
      <c r="C2156" s="3">
        <f t="shared" si="199"/>
        <v>31</v>
      </c>
      <c r="D2156" s="4">
        <v>19</v>
      </c>
      <c r="E2156" s="7" t="s">
        <v>13</v>
      </c>
      <c r="F2156" s="7"/>
      <c r="G2156">
        <v>15410</v>
      </c>
      <c r="H2156" s="1">
        <v>54739</v>
      </c>
      <c r="I2156">
        <f t="shared" si="200"/>
        <v>15410</v>
      </c>
      <c r="K2156">
        <v>54739</v>
      </c>
      <c r="L2156">
        <f t="shared" si="201"/>
        <v>49265.1</v>
      </c>
      <c r="M2156">
        <f t="shared" si="202"/>
        <v>43791.200000000004</v>
      </c>
      <c r="N2156">
        <f t="shared" si="203"/>
        <v>65686.8</v>
      </c>
    </row>
    <row r="2157" spans="1:14" x14ac:dyDescent="0.25">
      <c r="A2157" s="2">
        <v>42825</v>
      </c>
      <c r="B2157" s="3">
        <f t="shared" si="198"/>
        <v>3</v>
      </c>
      <c r="C2157" s="3">
        <f t="shared" si="199"/>
        <v>31</v>
      </c>
      <c r="D2157" s="4">
        <v>20</v>
      </c>
      <c r="E2157" s="7" t="s">
        <v>13</v>
      </c>
      <c r="F2157" s="7"/>
      <c r="G2157">
        <v>0</v>
      </c>
      <c r="H2157" s="1">
        <v>55880</v>
      </c>
      <c r="I2157">
        <f t="shared" si="200"/>
        <v>0</v>
      </c>
      <c r="K2157">
        <v>55880</v>
      </c>
      <c r="L2157">
        <f t="shared" si="201"/>
        <v>50292</v>
      </c>
      <c r="M2157">
        <f t="shared" si="202"/>
        <v>44704</v>
      </c>
      <c r="N2157">
        <f t="shared" si="203"/>
        <v>67056</v>
      </c>
    </row>
    <row r="2158" spans="1:14" x14ac:dyDescent="0.25">
      <c r="A2158" s="2">
        <v>42825</v>
      </c>
      <c r="B2158" s="3">
        <f t="shared" si="198"/>
        <v>3</v>
      </c>
      <c r="C2158" s="3">
        <f t="shared" si="199"/>
        <v>31</v>
      </c>
      <c r="D2158" s="4">
        <v>21</v>
      </c>
      <c r="E2158" s="7" t="s">
        <v>13</v>
      </c>
      <c r="F2158" s="7"/>
      <c r="G2158">
        <v>0</v>
      </c>
      <c r="H2158" s="1">
        <v>55256</v>
      </c>
      <c r="I2158">
        <f t="shared" si="200"/>
        <v>0</v>
      </c>
      <c r="K2158">
        <v>55256</v>
      </c>
      <c r="L2158">
        <f t="shared" si="201"/>
        <v>49730.400000000001</v>
      </c>
      <c r="M2158">
        <f t="shared" si="202"/>
        <v>44204.800000000003</v>
      </c>
      <c r="N2158">
        <f t="shared" si="203"/>
        <v>66307.199999999997</v>
      </c>
    </row>
    <row r="2159" spans="1:14" x14ac:dyDescent="0.25">
      <c r="A2159" s="2">
        <v>42825</v>
      </c>
      <c r="B2159" s="3">
        <f t="shared" si="198"/>
        <v>3</v>
      </c>
      <c r="C2159" s="3">
        <f t="shared" si="199"/>
        <v>31</v>
      </c>
      <c r="D2159" s="4">
        <v>22</v>
      </c>
      <c r="E2159" s="7" t="s">
        <v>12</v>
      </c>
      <c r="F2159" s="7"/>
      <c r="G2159">
        <v>0</v>
      </c>
      <c r="H2159" s="1">
        <v>54499</v>
      </c>
      <c r="I2159">
        <f t="shared" si="200"/>
        <v>0</v>
      </c>
      <c r="K2159">
        <v>54499</v>
      </c>
      <c r="L2159">
        <f t="shared" si="201"/>
        <v>49049.1</v>
      </c>
      <c r="M2159">
        <f t="shared" si="202"/>
        <v>43599.200000000004</v>
      </c>
      <c r="N2159">
        <f t="shared" si="203"/>
        <v>65398.799999999996</v>
      </c>
    </row>
    <row r="2160" spans="1:14" x14ac:dyDescent="0.25">
      <c r="A2160" s="2">
        <v>42825</v>
      </c>
      <c r="B2160" s="3">
        <f t="shared" si="198"/>
        <v>3</v>
      </c>
      <c r="C2160" s="3">
        <f t="shared" si="199"/>
        <v>31</v>
      </c>
      <c r="D2160" s="4">
        <v>23</v>
      </c>
      <c r="E2160" s="7" t="s">
        <v>12</v>
      </c>
      <c r="F2160" s="7"/>
      <c r="G2160">
        <v>0</v>
      </c>
      <c r="H2160" s="1">
        <v>52878</v>
      </c>
      <c r="I2160">
        <f t="shared" si="200"/>
        <v>0</v>
      </c>
      <c r="K2160">
        <v>52878</v>
      </c>
      <c r="L2160">
        <f t="shared" si="201"/>
        <v>47590.200000000004</v>
      </c>
      <c r="M2160">
        <f t="shared" si="202"/>
        <v>42302.400000000001</v>
      </c>
      <c r="N2160">
        <f t="shared" si="203"/>
        <v>63453.599999999999</v>
      </c>
    </row>
    <row r="2161" spans="1:14" x14ac:dyDescent="0.25">
      <c r="A2161" s="2">
        <v>42826</v>
      </c>
      <c r="B2161" s="3">
        <f t="shared" si="198"/>
        <v>4</v>
      </c>
      <c r="C2161" s="3">
        <f t="shared" si="199"/>
        <v>1</v>
      </c>
      <c r="D2161" s="4">
        <v>0</v>
      </c>
      <c r="E2161" s="7" t="s">
        <v>12</v>
      </c>
      <c r="F2161" s="7"/>
      <c r="G2161">
        <v>0</v>
      </c>
      <c r="H2161" s="1">
        <v>45148</v>
      </c>
      <c r="I2161">
        <f t="shared" si="200"/>
        <v>0</v>
      </c>
      <c r="K2161">
        <v>45148</v>
      </c>
      <c r="L2161">
        <f t="shared" si="201"/>
        <v>40633.200000000004</v>
      </c>
      <c r="M2161">
        <f t="shared" si="202"/>
        <v>36118.400000000001</v>
      </c>
      <c r="N2161">
        <f t="shared" si="203"/>
        <v>54177.599999999999</v>
      </c>
    </row>
    <row r="2162" spans="1:14" x14ac:dyDescent="0.25">
      <c r="A2162" s="2">
        <v>42826</v>
      </c>
      <c r="B2162" s="3">
        <f t="shared" si="198"/>
        <v>4</v>
      </c>
      <c r="C2162" s="3">
        <f t="shared" si="199"/>
        <v>1</v>
      </c>
      <c r="D2162" s="4">
        <v>1</v>
      </c>
      <c r="E2162" s="7" t="s">
        <v>12</v>
      </c>
      <c r="F2162" s="7"/>
      <c r="G2162">
        <v>0</v>
      </c>
      <c r="H2162" s="1">
        <v>62714</v>
      </c>
      <c r="I2162">
        <f t="shared" si="200"/>
        <v>0</v>
      </c>
      <c r="K2162">
        <v>62714</v>
      </c>
      <c r="L2162">
        <f t="shared" si="201"/>
        <v>56442.6</v>
      </c>
      <c r="M2162">
        <f t="shared" si="202"/>
        <v>50171.200000000004</v>
      </c>
      <c r="N2162">
        <f t="shared" si="203"/>
        <v>75256.800000000003</v>
      </c>
    </row>
    <row r="2163" spans="1:14" x14ac:dyDescent="0.25">
      <c r="A2163" s="2">
        <v>42826</v>
      </c>
      <c r="B2163" s="3">
        <f t="shared" si="198"/>
        <v>4</v>
      </c>
      <c r="C2163" s="3">
        <f t="shared" si="199"/>
        <v>1</v>
      </c>
      <c r="D2163" s="4">
        <v>2</v>
      </c>
      <c r="E2163" s="7" t="s">
        <v>12</v>
      </c>
      <c r="F2163" s="7"/>
      <c r="G2163">
        <v>0</v>
      </c>
      <c r="H2163" s="1">
        <v>53987</v>
      </c>
      <c r="I2163">
        <f t="shared" si="200"/>
        <v>0</v>
      </c>
      <c r="K2163">
        <v>53987</v>
      </c>
      <c r="L2163">
        <f t="shared" si="201"/>
        <v>48588.3</v>
      </c>
      <c r="M2163">
        <f t="shared" si="202"/>
        <v>43189.600000000006</v>
      </c>
      <c r="N2163">
        <f t="shared" si="203"/>
        <v>64784.399999999994</v>
      </c>
    </row>
    <row r="2164" spans="1:14" x14ac:dyDescent="0.25">
      <c r="A2164" s="2">
        <v>42826</v>
      </c>
      <c r="B2164" s="3">
        <f t="shared" si="198"/>
        <v>4</v>
      </c>
      <c r="C2164" s="3">
        <f t="shared" si="199"/>
        <v>1</v>
      </c>
      <c r="D2164" s="4">
        <v>3</v>
      </c>
      <c r="E2164" s="7" t="s">
        <v>12</v>
      </c>
      <c r="F2164" s="7"/>
      <c r="G2164">
        <v>0</v>
      </c>
      <c r="H2164" s="1">
        <v>49324</v>
      </c>
      <c r="I2164">
        <f t="shared" si="200"/>
        <v>0</v>
      </c>
      <c r="K2164">
        <v>49324</v>
      </c>
      <c r="L2164">
        <f t="shared" si="201"/>
        <v>44391.6</v>
      </c>
      <c r="M2164">
        <f t="shared" si="202"/>
        <v>39459.200000000004</v>
      </c>
      <c r="N2164">
        <f t="shared" si="203"/>
        <v>59188.799999999996</v>
      </c>
    </row>
    <row r="2165" spans="1:14" x14ac:dyDescent="0.25">
      <c r="A2165" s="2">
        <v>42826</v>
      </c>
      <c r="B2165" s="3">
        <f t="shared" si="198"/>
        <v>4</v>
      </c>
      <c r="C2165" s="3">
        <f t="shared" si="199"/>
        <v>1</v>
      </c>
      <c r="D2165" s="4">
        <v>4</v>
      </c>
      <c r="E2165" s="7" t="s">
        <v>12</v>
      </c>
      <c r="F2165" s="7"/>
      <c r="G2165">
        <v>0</v>
      </c>
      <c r="H2165" s="1">
        <v>46051</v>
      </c>
      <c r="I2165">
        <f t="shared" si="200"/>
        <v>0</v>
      </c>
      <c r="K2165">
        <v>46051</v>
      </c>
      <c r="L2165">
        <f t="shared" si="201"/>
        <v>41445.9</v>
      </c>
      <c r="M2165">
        <f t="shared" si="202"/>
        <v>36840.800000000003</v>
      </c>
      <c r="N2165">
        <f t="shared" si="203"/>
        <v>55261.2</v>
      </c>
    </row>
    <row r="2166" spans="1:14" x14ac:dyDescent="0.25">
      <c r="A2166" s="2">
        <v>42826</v>
      </c>
      <c r="B2166" s="3">
        <f t="shared" si="198"/>
        <v>4</v>
      </c>
      <c r="C2166" s="3">
        <f t="shared" si="199"/>
        <v>1</v>
      </c>
      <c r="D2166" s="4">
        <v>5</v>
      </c>
      <c r="E2166" s="7" t="s">
        <v>12</v>
      </c>
      <c r="F2166" s="7"/>
      <c r="G2166">
        <v>0</v>
      </c>
      <c r="H2166" s="1">
        <v>46067</v>
      </c>
      <c r="I2166">
        <f t="shared" si="200"/>
        <v>0</v>
      </c>
      <c r="K2166">
        <v>46067</v>
      </c>
      <c r="L2166">
        <f t="shared" si="201"/>
        <v>41460.300000000003</v>
      </c>
      <c r="M2166">
        <f t="shared" si="202"/>
        <v>36853.599999999999</v>
      </c>
      <c r="N2166">
        <f t="shared" si="203"/>
        <v>55280.4</v>
      </c>
    </row>
    <row r="2167" spans="1:14" x14ac:dyDescent="0.25">
      <c r="A2167" s="2">
        <v>42826</v>
      </c>
      <c r="B2167" s="3">
        <f t="shared" si="198"/>
        <v>4</v>
      </c>
      <c r="C2167" s="3">
        <f t="shared" si="199"/>
        <v>1</v>
      </c>
      <c r="D2167" s="4">
        <v>6</v>
      </c>
      <c r="E2167" s="7" t="s">
        <v>13</v>
      </c>
      <c r="F2167" s="7"/>
      <c r="G2167">
        <v>0</v>
      </c>
      <c r="H2167" s="1">
        <v>45878</v>
      </c>
      <c r="I2167">
        <f t="shared" si="200"/>
        <v>0</v>
      </c>
      <c r="K2167">
        <v>45878</v>
      </c>
      <c r="L2167">
        <f t="shared" si="201"/>
        <v>41290.200000000004</v>
      </c>
      <c r="M2167">
        <f t="shared" si="202"/>
        <v>36702.400000000001</v>
      </c>
      <c r="N2167">
        <f t="shared" si="203"/>
        <v>55053.599999999999</v>
      </c>
    </row>
    <row r="2168" spans="1:14" x14ac:dyDescent="0.25">
      <c r="A2168" s="2">
        <v>42826</v>
      </c>
      <c r="B2168" s="3">
        <f t="shared" si="198"/>
        <v>4</v>
      </c>
      <c r="C2168" s="3">
        <f t="shared" si="199"/>
        <v>1</v>
      </c>
      <c r="D2168" s="4">
        <v>7</v>
      </c>
      <c r="E2168" s="7" t="s">
        <v>13</v>
      </c>
      <c r="F2168" s="7"/>
      <c r="G2168">
        <v>0</v>
      </c>
      <c r="H2168" s="1">
        <v>49987</v>
      </c>
      <c r="I2168">
        <f t="shared" si="200"/>
        <v>0</v>
      </c>
      <c r="K2168">
        <v>49987</v>
      </c>
      <c r="L2168">
        <f t="shared" si="201"/>
        <v>44988.3</v>
      </c>
      <c r="M2168">
        <f t="shared" si="202"/>
        <v>39989.600000000006</v>
      </c>
      <c r="N2168">
        <f t="shared" si="203"/>
        <v>59984.399999999994</v>
      </c>
    </row>
    <row r="2169" spans="1:14" x14ac:dyDescent="0.25">
      <c r="A2169" s="2">
        <v>42826</v>
      </c>
      <c r="B2169" s="3">
        <f t="shared" si="198"/>
        <v>4</v>
      </c>
      <c r="C2169" s="3">
        <f t="shared" si="199"/>
        <v>1</v>
      </c>
      <c r="D2169" s="4">
        <v>8</v>
      </c>
      <c r="E2169" s="7" t="s">
        <v>13</v>
      </c>
      <c r="F2169" s="7"/>
      <c r="G2169">
        <v>21693</v>
      </c>
      <c r="H2169" s="1">
        <v>52928</v>
      </c>
      <c r="I2169">
        <f t="shared" si="200"/>
        <v>21693</v>
      </c>
      <c r="K2169">
        <v>52928</v>
      </c>
      <c r="L2169">
        <f t="shared" si="201"/>
        <v>47635.200000000004</v>
      </c>
      <c r="M2169">
        <f t="shared" si="202"/>
        <v>42342.400000000001</v>
      </c>
      <c r="N2169">
        <f t="shared" si="203"/>
        <v>63513.599999999999</v>
      </c>
    </row>
    <row r="2170" spans="1:14" x14ac:dyDescent="0.25">
      <c r="A2170" s="2">
        <v>42826</v>
      </c>
      <c r="B2170" s="3">
        <f t="shared" si="198"/>
        <v>4</v>
      </c>
      <c r="C2170" s="3">
        <f t="shared" si="199"/>
        <v>1</v>
      </c>
      <c r="D2170" s="4">
        <v>9</v>
      </c>
      <c r="E2170" s="7" t="s">
        <v>13</v>
      </c>
      <c r="F2170" s="7"/>
      <c r="G2170">
        <v>152750</v>
      </c>
      <c r="H2170" s="1">
        <v>59931</v>
      </c>
      <c r="I2170">
        <f t="shared" si="200"/>
        <v>59931</v>
      </c>
      <c r="K2170">
        <v>59931</v>
      </c>
      <c r="L2170">
        <f t="shared" si="201"/>
        <v>53937.9</v>
      </c>
      <c r="M2170">
        <f t="shared" si="202"/>
        <v>47944.800000000003</v>
      </c>
      <c r="N2170">
        <f t="shared" si="203"/>
        <v>71917.2</v>
      </c>
    </row>
    <row r="2171" spans="1:14" x14ac:dyDescent="0.25">
      <c r="A2171" s="2">
        <v>42826</v>
      </c>
      <c r="B2171" s="3">
        <f t="shared" si="198"/>
        <v>4</v>
      </c>
      <c r="C2171" s="3">
        <f t="shared" si="199"/>
        <v>1</v>
      </c>
      <c r="D2171" s="4">
        <v>10</v>
      </c>
      <c r="E2171" s="7" t="s">
        <v>13</v>
      </c>
      <c r="F2171" s="7"/>
      <c r="G2171">
        <v>178580</v>
      </c>
      <c r="H2171" s="1">
        <v>83913</v>
      </c>
      <c r="I2171">
        <f t="shared" si="200"/>
        <v>83913</v>
      </c>
      <c r="K2171">
        <v>83913</v>
      </c>
      <c r="L2171">
        <f t="shared" si="201"/>
        <v>75521.7</v>
      </c>
      <c r="M2171">
        <f t="shared" si="202"/>
        <v>67130.400000000009</v>
      </c>
      <c r="N2171">
        <f t="shared" si="203"/>
        <v>100695.59999999999</v>
      </c>
    </row>
    <row r="2172" spans="1:14" x14ac:dyDescent="0.25">
      <c r="A2172" s="2">
        <v>42826</v>
      </c>
      <c r="B2172" s="3">
        <f t="shared" si="198"/>
        <v>4</v>
      </c>
      <c r="C2172" s="3">
        <f t="shared" si="199"/>
        <v>1</v>
      </c>
      <c r="D2172" s="4">
        <v>11</v>
      </c>
      <c r="E2172" s="7" t="s">
        <v>13</v>
      </c>
      <c r="F2172" s="7"/>
      <c r="G2172">
        <v>169355</v>
      </c>
      <c r="H2172" s="1">
        <v>92008</v>
      </c>
      <c r="I2172">
        <f t="shared" si="200"/>
        <v>92008</v>
      </c>
      <c r="K2172">
        <v>92008</v>
      </c>
      <c r="L2172">
        <f t="shared" si="201"/>
        <v>82807.199999999997</v>
      </c>
      <c r="M2172">
        <f t="shared" si="202"/>
        <v>73606.400000000009</v>
      </c>
      <c r="N2172">
        <f t="shared" si="203"/>
        <v>110409.59999999999</v>
      </c>
    </row>
    <row r="2173" spans="1:14" x14ac:dyDescent="0.25">
      <c r="A2173" s="2">
        <v>42826</v>
      </c>
      <c r="B2173" s="3">
        <f t="shared" si="198"/>
        <v>4</v>
      </c>
      <c r="C2173" s="3">
        <f t="shared" si="199"/>
        <v>1</v>
      </c>
      <c r="D2173" s="4">
        <v>12</v>
      </c>
      <c r="E2173" s="7" t="s">
        <v>13</v>
      </c>
      <c r="F2173" s="7"/>
      <c r="G2173">
        <v>242505</v>
      </c>
      <c r="H2173" s="1">
        <v>93525</v>
      </c>
      <c r="I2173">
        <f t="shared" si="200"/>
        <v>93525</v>
      </c>
      <c r="K2173">
        <v>93525</v>
      </c>
      <c r="L2173">
        <f t="shared" si="201"/>
        <v>84172.5</v>
      </c>
      <c r="M2173">
        <f t="shared" si="202"/>
        <v>74820</v>
      </c>
      <c r="N2173">
        <f t="shared" si="203"/>
        <v>112230</v>
      </c>
    </row>
    <row r="2174" spans="1:14" x14ac:dyDescent="0.25">
      <c r="A2174" s="2">
        <v>42826</v>
      </c>
      <c r="B2174" s="3">
        <f t="shared" si="198"/>
        <v>4</v>
      </c>
      <c r="C2174" s="3">
        <f t="shared" si="199"/>
        <v>1</v>
      </c>
      <c r="D2174" s="4">
        <v>13</v>
      </c>
      <c r="E2174" s="7" t="s">
        <v>13</v>
      </c>
      <c r="F2174" s="7"/>
      <c r="G2174">
        <v>247235</v>
      </c>
      <c r="H2174" s="1">
        <v>94822</v>
      </c>
      <c r="I2174">
        <f t="shared" si="200"/>
        <v>94822</v>
      </c>
      <c r="K2174">
        <v>94822</v>
      </c>
      <c r="L2174">
        <f t="shared" si="201"/>
        <v>85339.8</v>
      </c>
      <c r="M2174">
        <f t="shared" si="202"/>
        <v>75857.600000000006</v>
      </c>
      <c r="N2174">
        <f t="shared" si="203"/>
        <v>113786.4</v>
      </c>
    </row>
    <row r="2175" spans="1:14" x14ac:dyDescent="0.25">
      <c r="A2175" s="2">
        <v>42826</v>
      </c>
      <c r="B2175" s="3">
        <f t="shared" si="198"/>
        <v>4</v>
      </c>
      <c r="C2175" s="3">
        <f t="shared" si="199"/>
        <v>1</v>
      </c>
      <c r="D2175" s="4">
        <v>14</v>
      </c>
      <c r="E2175" s="7" t="s">
        <v>13</v>
      </c>
      <c r="F2175" s="7"/>
      <c r="G2175">
        <v>227010</v>
      </c>
      <c r="H2175" s="1">
        <v>97271</v>
      </c>
      <c r="I2175">
        <f t="shared" si="200"/>
        <v>97271</v>
      </c>
      <c r="K2175">
        <v>97271</v>
      </c>
      <c r="L2175">
        <f t="shared" si="201"/>
        <v>87543.900000000009</v>
      </c>
      <c r="M2175">
        <f t="shared" si="202"/>
        <v>77816.800000000003</v>
      </c>
      <c r="N2175">
        <f t="shared" si="203"/>
        <v>116725.2</v>
      </c>
    </row>
    <row r="2176" spans="1:14" x14ac:dyDescent="0.25">
      <c r="A2176" s="2">
        <v>42826</v>
      </c>
      <c r="B2176" s="3">
        <f t="shared" si="198"/>
        <v>4</v>
      </c>
      <c r="C2176" s="3">
        <f t="shared" si="199"/>
        <v>1</v>
      </c>
      <c r="D2176" s="4">
        <v>15</v>
      </c>
      <c r="E2176" s="7" t="s">
        <v>13</v>
      </c>
      <c r="F2176" s="7"/>
      <c r="G2176">
        <v>169040</v>
      </c>
      <c r="H2176" s="1">
        <v>98695</v>
      </c>
      <c r="I2176">
        <f t="shared" si="200"/>
        <v>98695</v>
      </c>
      <c r="K2176">
        <v>98695</v>
      </c>
      <c r="L2176">
        <f t="shared" si="201"/>
        <v>88825.5</v>
      </c>
      <c r="M2176">
        <f t="shared" si="202"/>
        <v>78956</v>
      </c>
      <c r="N2176">
        <f t="shared" si="203"/>
        <v>118434</v>
      </c>
    </row>
    <row r="2177" spans="1:14" x14ac:dyDescent="0.25">
      <c r="A2177" s="2">
        <v>42826</v>
      </c>
      <c r="B2177" s="3">
        <f t="shared" si="198"/>
        <v>4</v>
      </c>
      <c r="C2177" s="3">
        <f t="shared" si="199"/>
        <v>1</v>
      </c>
      <c r="D2177" s="4">
        <v>16</v>
      </c>
      <c r="E2177" s="7" t="s">
        <v>13</v>
      </c>
      <c r="F2177" s="7"/>
      <c r="G2177">
        <v>121900</v>
      </c>
      <c r="H2177" s="1">
        <v>87992</v>
      </c>
      <c r="I2177">
        <f t="shared" si="200"/>
        <v>87992</v>
      </c>
      <c r="K2177">
        <v>87992</v>
      </c>
      <c r="L2177">
        <f t="shared" si="201"/>
        <v>79192.800000000003</v>
      </c>
      <c r="M2177">
        <f t="shared" si="202"/>
        <v>70393.600000000006</v>
      </c>
      <c r="N2177">
        <f t="shared" si="203"/>
        <v>105590.39999999999</v>
      </c>
    </row>
    <row r="2178" spans="1:14" x14ac:dyDescent="0.25">
      <c r="A2178" s="2">
        <v>42826</v>
      </c>
      <c r="B2178" s="3">
        <f t="shared" ref="B2178:B2241" si="204">MONTH(A2178)</f>
        <v>4</v>
      </c>
      <c r="C2178" s="3">
        <f t="shared" ref="C2178:C2241" si="205">DAY(A2178)</f>
        <v>1</v>
      </c>
      <c r="D2178" s="4">
        <v>17</v>
      </c>
      <c r="E2178" s="7" t="s">
        <v>13</v>
      </c>
      <c r="F2178" s="7"/>
      <c r="G2178">
        <v>87530</v>
      </c>
      <c r="H2178" s="1">
        <v>74412</v>
      </c>
      <c r="I2178">
        <f t="shared" si="200"/>
        <v>74412</v>
      </c>
      <c r="K2178">
        <v>74412</v>
      </c>
      <c r="L2178">
        <f t="shared" si="201"/>
        <v>66970.8</v>
      </c>
      <c r="M2178">
        <f t="shared" si="202"/>
        <v>59529.600000000006</v>
      </c>
      <c r="N2178">
        <f t="shared" si="203"/>
        <v>89294.399999999994</v>
      </c>
    </row>
    <row r="2179" spans="1:14" x14ac:dyDescent="0.25">
      <c r="A2179" s="2">
        <v>42826</v>
      </c>
      <c r="B2179" s="3">
        <f t="shared" si="204"/>
        <v>4</v>
      </c>
      <c r="C2179" s="3">
        <f t="shared" si="205"/>
        <v>1</v>
      </c>
      <c r="D2179" s="4">
        <v>18</v>
      </c>
      <c r="E2179" s="7" t="s">
        <v>13</v>
      </c>
      <c r="F2179" s="7"/>
      <c r="G2179">
        <v>42577.5</v>
      </c>
      <c r="H2179" s="1">
        <v>65797</v>
      </c>
      <c r="I2179">
        <f t="shared" ref="I2179:I2242" si="206">MIN(G2179,H2179)</f>
        <v>42577.5</v>
      </c>
      <c r="K2179">
        <v>65797</v>
      </c>
      <c r="L2179">
        <f t="shared" ref="L2179:L2242" si="207">K2179*0.9</f>
        <v>59217.3</v>
      </c>
      <c r="M2179">
        <f t="shared" ref="M2179:M2242" si="208">K2179*0.8</f>
        <v>52637.600000000006</v>
      </c>
      <c r="N2179">
        <f t="shared" ref="N2179:N2242" si="209">K2179*1.2</f>
        <v>78956.399999999994</v>
      </c>
    </row>
    <row r="2180" spans="1:14" x14ac:dyDescent="0.25">
      <c r="A2180" s="2">
        <v>42826</v>
      </c>
      <c r="B2180" s="3">
        <f t="shared" si="204"/>
        <v>4</v>
      </c>
      <c r="C2180" s="3">
        <f t="shared" si="205"/>
        <v>1</v>
      </c>
      <c r="D2180" s="4">
        <v>19</v>
      </c>
      <c r="E2180" s="7" t="s">
        <v>13</v>
      </c>
      <c r="F2180" s="7"/>
      <c r="G2180">
        <v>16109</v>
      </c>
      <c r="H2180" s="1">
        <v>76072</v>
      </c>
      <c r="I2180">
        <f t="shared" si="206"/>
        <v>16109</v>
      </c>
      <c r="K2180">
        <v>76072</v>
      </c>
      <c r="L2180">
        <f t="shared" si="207"/>
        <v>68464.800000000003</v>
      </c>
      <c r="M2180">
        <f t="shared" si="208"/>
        <v>60857.600000000006</v>
      </c>
      <c r="N2180">
        <f t="shared" si="209"/>
        <v>91286.399999999994</v>
      </c>
    </row>
    <row r="2181" spans="1:14" x14ac:dyDescent="0.25">
      <c r="A2181" s="2">
        <v>42826</v>
      </c>
      <c r="B2181" s="3">
        <f t="shared" si="204"/>
        <v>4</v>
      </c>
      <c r="C2181" s="3">
        <f t="shared" si="205"/>
        <v>1</v>
      </c>
      <c r="D2181" s="4">
        <v>20</v>
      </c>
      <c r="E2181" s="7" t="s">
        <v>13</v>
      </c>
      <c r="F2181" s="7"/>
      <c r="G2181">
        <v>0</v>
      </c>
      <c r="H2181" s="1">
        <v>83818</v>
      </c>
      <c r="I2181">
        <f t="shared" si="206"/>
        <v>0</v>
      </c>
      <c r="K2181">
        <v>83818</v>
      </c>
      <c r="L2181">
        <f t="shared" si="207"/>
        <v>75436.2</v>
      </c>
      <c r="M2181">
        <f t="shared" si="208"/>
        <v>67054.400000000009</v>
      </c>
      <c r="N2181">
        <f t="shared" si="209"/>
        <v>100581.59999999999</v>
      </c>
    </row>
    <row r="2182" spans="1:14" x14ac:dyDescent="0.25">
      <c r="A2182" s="2">
        <v>42826</v>
      </c>
      <c r="B2182" s="3">
        <f t="shared" si="204"/>
        <v>4</v>
      </c>
      <c r="C2182" s="3">
        <f t="shared" si="205"/>
        <v>1</v>
      </c>
      <c r="D2182" s="4">
        <v>21</v>
      </c>
      <c r="E2182" s="7" t="s">
        <v>13</v>
      </c>
      <c r="F2182" s="7"/>
      <c r="G2182">
        <v>0</v>
      </c>
      <c r="H2182" s="1">
        <v>84593</v>
      </c>
      <c r="I2182">
        <f t="shared" si="206"/>
        <v>0</v>
      </c>
      <c r="K2182">
        <v>84593</v>
      </c>
      <c r="L2182">
        <f t="shared" si="207"/>
        <v>76133.7</v>
      </c>
      <c r="M2182">
        <f t="shared" si="208"/>
        <v>67674.400000000009</v>
      </c>
      <c r="N2182">
        <f t="shared" si="209"/>
        <v>101511.59999999999</v>
      </c>
    </row>
    <row r="2183" spans="1:14" x14ac:dyDescent="0.25">
      <c r="A2183" s="2">
        <v>42826</v>
      </c>
      <c r="B2183" s="3">
        <f t="shared" si="204"/>
        <v>4</v>
      </c>
      <c r="C2183" s="3">
        <f t="shared" si="205"/>
        <v>1</v>
      </c>
      <c r="D2183" s="4">
        <v>22</v>
      </c>
      <c r="E2183" s="7" t="s">
        <v>12</v>
      </c>
      <c r="F2183" s="7"/>
      <c r="G2183">
        <v>0</v>
      </c>
      <c r="H2183" s="1">
        <v>82491</v>
      </c>
      <c r="I2183">
        <f t="shared" si="206"/>
        <v>0</v>
      </c>
      <c r="K2183">
        <v>82491</v>
      </c>
      <c r="L2183">
        <f t="shared" si="207"/>
        <v>74241.900000000009</v>
      </c>
      <c r="M2183">
        <f t="shared" si="208"/>
        <v>65992.800000000003</v>
      </c>
      <c r="N2183">
        <f t="shared" si="209"/>
        <v>98989.2</v>
      </c>
    </row>
    <row r="2184" spans="1:14" x14ac:dyDescent="0.25">
      <c r="A2184" s="2">
        <v>42826</v>
      </c>
      <c r="B2184" s="3">
        <f t="shared" si="204"/>
        <v>4</v>
      </c>
      <c r="C2184" s="3">
        <f t="shared" si="205"/>
        <v>1</v>
      </c>
      <c r="D2184" s="4">
        <v>23</v>
      </c>
      <c r="E2184" s="7" t="s">
        <v>12</v>
      </c>
      <c r="F2184" s="7"/>
      <c r="G2184">
        <v>0</v>
      </c>
      <c r="H2184" s="1">
        <v>74871</v>
      </c>
      <c r="I2184">
        <f t="shared" si="206"/>
        <v>0</v>
      </c>
      <c r="K2184">
        <v>74871</v>
      </c>
      <c r="L2184">
        <f t="shared" si="207"/>
        <v>67383.900000000009</v>
      </c>
      <c r="M2184">
        <f t="shared" si="208"/>
        <v>59896.800000000003</v>
      </c>
      <c r="N2184">
        <f t="shared" si="209"/>
        <v>89845.2</v>
      </c>
    </row>
    <row r="2185" spans="1:14" x14ac:dyDescent="0.25">
      <c r="A2185" s="2">
        <v>42827</v>
      </c>
      <c r="B2185" s="3">
        <f t="shared" si="204"/>
        <v>4</v>
      </c>
      <c r="C2185" s="3">
        <f t="shared" si="205"/>
        <v>2</v>
      </c>
      <c r="D2185" s="4">
        <v>0</v>
      </c>
      <c r="E2185" s="7" t="s">
        <v>12</v>
      </c>
      <c r="F2185" s="7"/>
      <c r="G2185">
        <v>0</v>
      </c>
      <c r="H2185" s="1">
        <v>61228</v>
      </c>
      <c r="I2185">
        <f t="shared" si="206"/>
        <v>0</v>
      </c>
      <c r="K2185">
        <v>61228</v>
      </c>
      <c r="L2185">
        <f t="shared" si="207"/>
        <v>55105.200000000004</v>
      </c>
      <c r="M2185">
        <f t="shared" si="208"/>
        <v>48982.400000000001</v>
      </c>
      <c r="N2185">
        <f t="shared" si="209"/>
        <v>73473.599999999991</v>
      </c>
    </row>
    <row r="2186" spans="1:14" x14ac:dyDescent="0.25">
      <c r="A2186" s="2">
        <v>42827</v>
      </c>
      <c r="B2186" s="3">
        <f t="shared" si="204"/>
        <v>4</v>
      </c>
      <c r="C2186" s="3">
        <f t="shared" si="205"/>
        <v>2</v>
      </c>
      <c r="D2186" s="4">
        <v>1</v>
      </c>
      <c r="E2186" s="7" t="s">
        <v>12</v>
      </c>
      <c r="F2186" s="7"/>
      <c r="G2186">
        <v>0</v>
      </c>
      <c r="H2186" s="1">
        <v>51822</v>
      </c>
      <c r="I2186">
        <f t="shared" si="206"/>
        <v>0</v>
      </c>
      <c r="K2186">
        <v>51822</v>
      </c>
      <c r="L2186">
        <f t="shared" si="207"/>
        <v>46639.8</v>
      </c>
      <c r="M2186">
        <f t="shared" si="208"/>
        <v>41457.600000000006</v>
      </c>
      <c r="N2186">
        <f t="shared" si="209"/>
        <v>62186.399999999994</v>
      </c>
    </row>
    <row r="2187" spans="1:14" x14ac:dyDescent="0.25">
      <c r="A2187" s="2">
        <v>42827</v>
      </c>
      <c r="B2187" s="3">
        <f t="shared" si="204"/>
        <v>4</v>
      </c>
      <c r="C2187" s="3">
        <f t="shared" si="205"/>
        <v>2</v>
      </c>
      <c r="D2187" s="4">
        <v>2</v>
      </c>
      <c r="E2187" s="7" t="s">
        <v>12</v>
      </c>
      <c r="F2187" s="7"/>
      <c r="G2187">
        <v>0</v>
      </c>
      <c r="H2187" s="1">
        <v>47964</v>
      </c>
      <c r="I2187">
        <f t="shared" si="206"/>
        <v>0</v>
      </c>
      <c r="K2187">
        <v>47964</v>
      </c>
      <c r="L2187">
        <f t="shared" si="207"/>
        <v>43167.6</v>
      </c>
      <c r="M2187">
        <f t="shared" si="208"/>
        <v>38371.200000000004</v>
      </c>
      <c r="N2187">
        <f t="shared" si="209"/>
        <v>57556.799999999996</v>
      </c>
    </row>
    <row r="2188" spans="1:14" x14ac:dyDescent="0.25">
      <c r="A2188" s="2">
        <v>42827</v>
      </c>
      <c r="B2188" s="3">
        <f t="shared" si="204"/>
        <v>4</v>
      </c>
      <c r="C2188" s="3">
        <f t="shared" si="205"/>
        <v>2</v>
      </c>
      <c r="D2188" s="4">
        <v>3</v>
      </c>
      <c r="E2188" s="7" t="s">
        <v>12</v>
      </c>
      <c r="F2188" s="7"/>
      <c r="G2188">
        <v>0</v>
      </c>
      <c r="H2188" s="1">
        <v>45323</v>
      </c>
      <c r="I2188">
        <f t="shared" si="206"/>
        <v>0</v>
      </c>
      <c r="K2188">
        <v>45323</v>
      </c>
      <c r="L2188">
        <f t="shared" si="207"/>
        <v>40790.700000000004</v>
      </c>
      <c r="M2188">
        <f t="shared" si="208"/>
        <v>36258.400000000001</v>
      </c>
      <c r="N2188">
        <f t="shared" si="209"/>
        <v>54387.6</v>
      </c>
    </row>
    <row r="2189" spans="1:14" x14ac:dyDescent="0.25">
      <c r="A2189" s="2">
        <v>42827</v>
      </c>
      <c r="B2189" s="3">
        <f t="shared" si="204"/>
        <v>4</v>
      </c>
      <c r="C2189" s="3">
        <f t="shared" si="205"/>
        <v>2</v>
      </c>
      <c r="D2189" s="4">
        <v>4</v>
      </c>
      <c r="E2189" s="7" t="s">
        <v>12</v>
      </c>
      <c r="F2189" s="7"/>
      <c r="G2189">
        <v>0</v>
      </c>
      <c r="H2189" s="1">
        <v>42937</v>
      </c>
      <c r="I2189">
        <f t="shared" si="206"/>
        <v>0</v>
      </c>
      <c r="K2189">
        <v>42937</v>
      </c>
      <c r="L2189">
        <f t="shared" si="207"/>
        <v>38643.300000000003</v>
      </c>
      <c r="M2189">
        <f t="shared" si="208"/>
        <v>34349.599999999999</v>
      </c>
      <c r="N2189">
        <f t="shared" si="209"/>
        <v>51524.4</v>
      </c>
    </row>
    <row r="2190" spans="1:14" x14ac:dyDescent="0.25">
      <c r="A2190" s="2">
        <v>42827</v>
      </c>
      <c r="B2190" s="3">
        <f t="shared" si="204"/>
        <v>4</v>
      </c>
      <c r="C2190" s="3">
        <f t="shared" si="205"/>
        <v>2</v>
      </c>
      <c r="D2190" s="4">
        <v>5</v>
      </c>
      <c r="E2190" s="7" t="s">
        <v>12</v>
      </c>
      <c r="F2190" s="7"/>
      <c r="G2190">
        <v>0</v>
      </c>
      <c r="H2190" s="1">
        <v>43791</v>
      </c>
      <c r="I2190">
        <f t="shared" si="206"/>
        <v>0</v>
      </c>
      <c r="K2190">
        <v>43791</v>
      </c>
      <c r="L2190">
        <f t="shared" si="207"/>
        <v>39411.9</v>
      </c>
      <c r="M2190">
        <f t="shared" si="208"/>
        <v>35032.800000000003</v>
      </c>
      <c r="N2190">
        <f t="shared" si="209"/>
        <v>52549.2</v>
      </c>
    </row>
    <row r="2191" spans="1:14" x14ac:dyDescent="0.25">
      <c r="A2191" s="2">
        <v>42827</v>
      </c>
      <c r="B2191" s="3">
        <f t="shared" si="204"/>
        <v>4</v>
      </c>
      <c r="C2191" s="3">
        <f t="shared" si="205"/>
        <v>2</v>
      </c>
      <c r="D2191" s="4">
        <v>6</v>
      </c>
      <c r="E2191" s="7" t="s">
        <v>13</v>
      </c>
      <c r="F2191" s="7"/>
      <c r="G2191">
        <v>0</v>
      </c>
      <c r="H2191" s="1">
        <v>44249</v>
      </c>
      <c r="I2191">
        <f t="shared" si="206"/>
        <v>0</v>
      </c>
      <c r="K2191">
        <v>44249</v>
      </c>
      <c r="L2191">
        <f t="shared" si="207"/>
        <v>39824.1</v>
      </c>
      <c r="M2191">
        <f t="shared" si="208"/>
        <v>35399.200000000004</v>
      </c>
      <c r="N2191">
        <f t="shared" si="209"/>
        <v>53098.799999999996</v>
      </c>
    </row>
    <row r="2192" spans="1:14" x14ac:dyDescent="0.25">
      <c r="A2192" s="2">
        <v>42827</v>
      </c>
      <c r="B2192" s="3">
        <f t="shared" si="204"/>
        <v>4</v>
      </c>
      <c r="C2192" s="3">
        <f t="shared" si="205"/>
        <v>2</v>
      </c>
      <c r="D2192" s="4">
        <v>7</v>
      </c>
      <c r="E2192" s="7" t="s">
        <v>13</v>
      </c>
      <c r="F2192" s="7"/>
      <c r="G2192">
        <v>0</v>
      </c>
      <c r="H2192" s="1">
        <v>45624</v>
      </c>
      <c r="I2192">
        <f t="shared" si="206"/>
        <v>0</v>
      </c>
      <c r="K2192">
        <v>45624</v>
      </c>
      <c r="L2192">
        <f t="shared" si="207"/>
        <v>41061.599999999999</v>
      </c>
      <c r="M2192">
        <f t="shared" si="208"/>
        <v>36499.200000000004</v>
      </c>
      <c r="N2192">
        <f t="shared" si="209"/>
        <v>54748.799999999996</v>
      </c>
    </row>
    <row r="2193" spans="1:14" x14ac:dyDescent="0.25">
      <c r="A2193" s="2">
        <v>42827</v>
      </c>
      <c r="B2193" s="3">
        <f t="shared" si="204"/>
        <v>4</v>
      </c>
      <c r="C2193" s="3">
        <f t="shared" si="205"/>
        <v>2</v>
      </c>
      <c r="D2193" s="4">
        <v>8</v>
      </c>
      <c r="E2193" s="7" t="s">
        <v>13</v>
      </c>
      <c r="F2193" s="7"/>
      <c r="G2193">
        <v>26576</v>
      </c>
      <c r="H2193" s="1">
        <v>47774</v>
      </c>
      <c r="I2193">
        <f t="shared" si="206"/>
        <v>26576</v>
      </c>
      <c r="K2193">
        <v>47774</v>
      </c>
      <c r="L2193">
        <f t="shared" si="207"/>
        <v>42996.6</v>
      </c>
      <c r="M2193">
        <f t="shared" si="208"/>
        <v>38219.200000000004</v>
      </c>
      <c r="N2193">
        <f t="shared" si="209"/>
        <v>57328.799999999996</v>
      </c>
    </row>
    <row r="2194" spans="1:14" x14ac:dyDescent="0.25">
      <c r="A2194" s="2">
        <v>42827</v>
      </c>
      <c r="B2194" s="3">
        <f t="shared" si="204"/>
        <v>4</v>
      </c>
      <c r="C2194" s="3">
        <f t="shared" si="205"/>
        <v>2</v>
      </c>
      <c r="D2194" s="4">
        <v>9</v>
      </c>
      <c r="E2194" s="7" t="s">
        <v>13</v>
      </c>
      <c r="F2194" s="7"/>
      <c r="G2194">
        <v>70190</v>
      </c>
      <c r="H2194" s="1">
        <v>60105</v>
      </c>
      <c r="I2194">
        <f t="shared" si="206"/>
        <v>60105</v>
      </c>
      <c r="K2194">
        <v>60105</v>
      </c>
      <c r="L2194">
        <f t="shared" si="207"/>
        <v>54094.5</v>
      </c>
      <c r="M2194">
        <f t="shared" si="208"/>
        <v>48084</v>
      </c>
      <c r="N2194">
        <f t="shared" si="209"/>
        <v>72126</v>
      </c>
    </row>
    <row r="2195" spans="1:14" x14ac:dyDescent="0.25">
      <c r="A2195" s="2">
        <v>42827</v>
      </c>
      <c r="B2195" s="3">
        <f t="shared" si="204"/>
        <v>4</v>
      </c>
      <c r="C2195" s="3">
        <f t="shared" si="205"/>
        <v>2</v>
      </c>
      <c r="D2195" s="4">
        <v>10</v>
      </c>
      <c r="E2195" s="7" t="s">
        <v>13</v>
      </c>
      <c r="F2195" s="7"/>
      <c r="G2195">
        <v>152825</v>
      </c>
      <c r="H2195" s="1">
        <v>86632</v>
      </c>
      <c r="I2195">
        <f t="shared" si="206"/>
        <v>86632</v>
      </c>
      <c r="K2195">
        <v>86632</v>
      </c>
      <c r="L2195">
        <f t="shared" si="207"/>
        <v>77968.800000000003</v>
      </c>
      <c r="M2195">
        <f t="shared" si="208"/>
        <v>69305.600000000006</v>
      </c>
      <c r="N2195">
        <f t="shared" si="209"/>
        <v>103958.39999999999</v>
      </c>
    </row>
    <row r="2196" spans="1:14" x14ac:dyDescent="0.25">
      <c r="A2196" s="2">
        <v>42827</v>
      </c>
      <c r="B2196" s="3">
        <f t="shared" si="204"/>
        <v>4</v>
      </c>
      <c r="C2196" s="3">
        <f t="shared" si="205"/>
        <v>2</v>
      </c>
      <c r="D2196" s="4">
        <v>11</v>
      </c>
      <c r="E2196" s="7" t="s">
        <v>13</v>
      </c>
      <c r="F2196" s="7"/>
      <c r="G2196">
        <v>218620</v>
      </c>
      <c r="H2196" s="1">
        <v>92134</v>
      </c>
      <c r="I2196">
        <f t="shared" si="206"/>
        <v>92134</v>
      </c>
      <c r="K2196">
        <v>92134</v>
      </c>
      <c r="L2196">
        <f t="shared" si="207"/>
        <v>82920.600000000006</v>
      </c>
      <c r="M2196">
        <f t="shared" si="208"/>
        <v>73707.199999999997</v>
      </c>
      <c r="N2196">
        <f t="shared" si="209"/>
        <v>110560.8</v>
      </c>
    </row>
    <row r="2197" spans="1:14" x14ac:dyDescent="0.25">
      <c r="A2197" s="2">
        <v>42827</v>
      </c>
      <c r="B2197" s="3">
        <f t="shared" si="204"/>
        <v>4</v>
      </c>
      <c r="C2197" s="3">
        <f t="shared" si="205"/>
        <v>2</v>
      </c>
      <c r="D2197" s="4">
        <v>12</v>
      </c>
      <c r="E2197" s="7" t="s">
        <v>13</v>
      </c>
      <c r="F2197" s="7"/>
      <c r="G2197">
        <v>284165</v>
      </c>
      <c r="H2197" s="1">
        <v>90237</v>
      </c>
      <c r="I2197">
        <f t="shared" si="206"/>
        <v>90237</v>
      </c>
      <c r="K2197">
        <v>90237</v>
      </c>
      <c r="L2197">
        <f t="shared" si="207"/>
        <v>81213.3</v>
      </c>
      <c r="M2197">
        <f t="shared" si="208"/>
        <v>72189.600000000006</v>
      </c>
      <c r="N2197">
        <f t="shared" si="209"/>
        <v>108284.4</v>
      </c>
    </row>
    <row r="2198" spans="1:14" x14ac:dyDescent="0.25">
      <c r="A2198" s="2">
        <v>42827</v>
      </c>
      <c r="B2198" s="3">
        <f t="shared" si="204"/>
        <v>4</v>
      </c>
      <c r="C2198" s="3">
        <f t="shared" si="205"/>
        <v>2</v>
      </c>
      <c r="D2198" s="4">
        <v>13</v>
      </c>
      <c r="E2198" s="7" t="s">
        <v>13</v>
      </c>
      <c r="F2198" s="7"/>
      <c r="G2198">
        <v>273910</v>
      </c>
      <c r="H2198" s="1">
        <v>89684</v>
      </c>
      <c r="I2198">
        <f t="shared" si="206"/>
        <v>89684</v>
      </c>
      <c r="K2198">
        <v>89684</v>
      </c>
      <c r="L2198">
        <f t="shared" si="207"/>
        <v>80715.600000000006</v>
      </c>
      <c r="M2198">
        <f t="shared" si="208"/>
        <v>71747.199999999997</v>
      </c>
      <c r="N2198">
        <f t="shared" si="209"/>
        <v>107620.8</v>
      </c>
    </row>
    <row r="2199" spans="1:14" x14ac:dyDescent="0.25">
      <c r="A2199" s="2">
        <v>42827</v>
      </c>
      <c r="B2199" s="3">
        <f t="shared" si="204"/>
        <v>4</v>
      </c>
      <c r="C2199" s="3">
        <f t="shared" si="205"/>
        <v>2</v>
      </c>
      <c r="D2199" s="4">
        <v>14</v>
      </c>
      <c r="E2199" s="7" t="s">
        <v>13</v>
      </c>
      <c r="F2199" s="7"/>
      <c r="G2199">
        <v>244695</v>
      </c>
      <c r="H2199" s="1">
        <v>93620</v>
      </c>
      <c r="I2199">
        <f t="shared" si="206"/>
        <v>93620</v>
      </c>
      <c r="K2199">
        <v>93620</v>
      </c>
      <c r="L2199">
        <f t="shared" si="207"/>
        <v>84258</v>
      </c>
      <c r="M2199">
        <f t="shared" si="208"/>
        <v>74896</v>
      </c>
      <c r="N2199">
        <f t="shared" si="209"/>
        <v>112344</v>
      </c>
    </row>
    <row r="2200" spans="1:14" x14ac:dyDescent="0.25">
      <c r="A2200" s="2">
        <v>42827</v>
      </c>
      <c r="B2200" s="3">
        <f t="shared" si="204"/>
        <v>4</v>
      </c>
      <c r="C2200" s="3">
        <f t="shared" si="205"/>
        <v>2</v>
      </c>
      <c r="D2200" s="4">
        <v>15</v>
      </c>
      <c r="E2200" s="7" t="s">
        <v>13</v>
      </c>
      <c r="F2200" s="7"/>
      <c r="G2200">
        <v>235065</v>
      </c>
      <c r="H2200" s="1">
        <v>89936</v>
      </c>
      <c r="I2200">
        <f t="shared" si="206"/>
        <v>89936</v>
      </c>
      <c r="K2200">
        <v>89936</v>
      </c>
      <c r="L2200">
        <f t="shared" si="207"/>
        <v>80942.400000000009</v>
      </c>
      <c r="M2200">
        <f t="shared" si="208"/>
        <v>71948.800000000003</v>
      </c>
      <c r="N2200">
        <f t="shared" si="209"/>
        <v>107923.2</v>
      </c>
    </row>
    <row r="2201" spans="1:14" x14ac:dyDescent="0.25">
      <c r="A2201" s="2">
        <v>42827</v>
      </c>
      <c r="B2201" s="3">
        <f t="shared" si="204"/>
        <v>4</v>
      </c>
      <c r="C2201" s="3">
        <f t="shared" si="205"/>
        <v>2</v>
      </c>
      <c r="D2201" s="4">
        <v>16</v>
      </c>
      <c r="E2201" s="7" t="s">
        <v>13</v>
      </c>
      <c r="F2201" s="7"/>
      <c r="G2201">
        <v>155595</v>
      </c>
      <c r="H2201" s="1">
        <v>78712</v>
      </c>
      <c r="I2201">
        <f t="shared" si="206"/>
        <v>78712</v>
      </c>
      <c r="K2201">
        <v>78712</v>
      </c>
      <c r="L2201">
        <f t="shared" si="207"/>
        <v>70840.800000000003</v>
      </c>
      <c r="M2201">
        <f t="shared" si="208"/>
        <v>62969.600000000006</v>
      </c>
      <c r="N2201">
        <f t="shared" si="209"/>
        <v>94454.399999999994</v>
      </c>
    </row>
    <row r="2202" spans="1:14" x14ac:dyDescent="0.25">
      <c r="A2202" s="2">
        <v>42827</v>
      </c>
      <c r="B2202" s="3">
        <f t="shared" si="204"/>
        <v>4</v>
      </c>
      <c r="C2202" s="3">
        <f t="shared" si="205"/>
        <v>2</v>
      </c>
      <c r="D2202" s="4">
        <v>17</v>
      </c>
      <c r="E2202" s="7" t="s">
        <v>13</v>
      </c>
      <c r="F2202" s="7"/>
      <c r="G2202">
        <v>79500</v>
      </c>
      <c r="H2202" s="1">
        <v>73084</v>
      </c>
      <c r="I2202">
        <f t="shared" si="206"/>
        <v>73084</v>
      </c>
      <c r="K2202">
        <v>73084</v>
      </c>
      <c r="L2202">
        <f t="shared" si="207"/>
        <v>65775.600000000006</v>
      </c>
      <c r="M2202">
        <f t="shared" si="208"/>
        <v>58467.200000000004</v>
      </c>
      <c r="N2202">
        <f t="shared" si="209"/>
        <v>87700.800000000003</v>
      </c>
    </row>
    <row r="2203" spans="1:14" x14ac:dyDescent="0.25">
      <c r="A2203" s="2">
        <v>42827</v>
      </c>
      <c r="B2203" s="3">
        <f t="shared" si="204"/>
        <v>4</v>
      </c>
      <c r="C2203" s="3">
        <f t="shared" si="205"/>
        <v>2</v>
      </c>
      <c r="D2203" s="4">
        <v>18</v>
      </c>
      <c r="E2203" s="7" t="s">
        <v>13</v>
      </c>
      <c r="F2203" s="7"/>
      <c r="G2203">
        <v>48099.5</v>
      </c>
      <c r="H2203" s="1">
        <v>68910</v>
      </c>
      <c r="I2203">
        <f t="shared" si="206"/>
        <v>48099.5</v>
      </c>
      <c r="K2203">
        <v>68910</v>
      </c>
      <c r="L2203">
        <f t="shared" si="207"/>
        <v>62019</v>
      </c>
      <c r="M2203">
        <f t="shared" si="208"/>
        <v>55128</v>
      </c>
      <c r="N2203">
        <f t="shared" si="209"/>
        <v>82692</v>
      </c>
    </row>
    <row r="2204" spans="1:14" x14ac:dyDescent="0.25">
      <c r="A2204" s="2">
        <v>42827</v>
      </c>
      <c r="B2204" s="3">
        <f t="shared" si="204"/>
        <v>4</v>
      </c>
      <c r="C2204" s="3">
        <f t="shared" si="205"/>
        <v>2</v>
      </c>
      <c r="D2204" s="4">
        <v>19</v>
      </c>
      <c r="E2204" s="7" t="s">
        <v>13</v>
      </c>
      <c r="F2204" s="7"/>
      <c r="G2204">
        <v>14745.5</v>
      </c>
      <c r="H2204" s="1">
        <v>79739</v>
      </c>
      <c r="I2204">
        <f t="shared" si="206"/>
        <v>14745.5</v>
      </c>
      <c r="K2204">
        <v>79739</v>
      </c>
      <c r="L2204">
        <f t="shared" si="207"/>
        <v>71765.100000000006</v>
      </c>
      <c r="M2204">
        <f t="shared" si="208"/>
        <v>63791.200000000004</v>
      </c>
      <c r="N2204">
        <f t="shared" si="209"/>
        <v>95686.8</v>
      </c>
    </row>
    <row r="2205" spans="1:14" x14ac:dyDescent="0.25">
      <c r="A2205" s="2">
        <v>42827</v>
      </c>
      <c r="B2205" s="3">
        <f t="shared" si="204"/>
        <v>4</v>
      </c>
      <c r="C2205" s="3">
        <f t="shared" si="205"/>
        <v>2</v>
      </c>
      <c r="D2205" s="4">
        <v>20</v>
      </c>
      <c r="E2205" s="7" t="s">
        <v>13</v>
      </c>
      <c r="F2205" s="7"/>
      <c r="G2205">
        <v>0</v>
      </c>
      <c r="H2205" s="1">
        <v>82332</v>
      </c>
      <c r="I2205">
        <f t="shared" si="206"/>
        <v>0</v>
      </c>
      <c r="K2205">
        <v>82332</v>
      </c>
      <c r="L2205">
        <f t="shared" si="207"/>
        <v>74098.8</v>
      </c>
      <c r="M2205">
        <f t="shared" si="208"/>
        <v>65865.600000000006</v>
      </c>
      <c r="N2205">
        <f t="shared" si="209"/>
        <v>98798.399999999994</v>
      </c>
    </row>
    <row r="2206" spans="1:14" x14ac:dyDescent="0.25">
      <c r="A2206" s="2">
        <v>42827</v>
      </c>
      <c r="B2206" s="3">
        <f t="shared" si="204"/>
        <v>4</v>
      </c>
      <c r="C2206" s="3">
        <f t="shared" si="205"/>
        <v>2</v>
      </c>
      <c r="D2206" s="4">
        <v>21</v>
      </c>
      <c r="E2206" s="7" t="s">
        <v>13</v>
      </c>
      <c r="F2206" s="7"/>
      <c r="G2206">
        <v>0</v>
      </c>
      <c r="H2206" s="1">
        <v>85146</v>
      </c>
      <c r="I2206">
        <f t="shared" si="206"/>
        <v>0</v>
      </c>
      <c r="K2206">
        <v>85146</v>
      </c>
      <c r="L2206">
        <f t="shared" si="207"/>
        <v>76631.400000000009</v>
      </c>
      <c r="M2206">
        <f t="shared" si="208"/>
        <v>68116.800000000003</v>
      </c>
      <c r="N2206">
        <f t="shared" si="209"/>
        <v>102175.2</v>
      </c>
    </row>
    <row r="2207" spans="1:14" x14ac:dyDescent="0.25">
      <c r="A2207" s="2">
        <v>42827</v>
      </c>
      <c r="B2207" s="3">
        <f t="shared" si="204"/>
        <v>4</v>
      </c>
      <c r="C2207" s="3">
        <f t="shared" si="205"/>
        <v>2</v>
      </c>
      <c r="D2207" s="4">
        <v>22</v>
      </c>
      <c r="E2207" s="7" t="s">
        <v>12</v>
      </c>
      <c r="F2207" s="7"/>
      <c r="G2207">
        <v>0</v>
      </c>
      <c r="H2207" s="1">
        <v>84941</v>
      </c>
      <c r="I2207">
        <f t="shared" si="206"/>
        <v>0</v>
      </c>
      <c r="K2207">
        <v>84941</v>
      </c>
      <c r="L2207">
        <f t="shared" si="207"/>
        <v>76446.900000000009</v>
      </c>
      <c r="M2207">
        <f t="shared" si="208"/>
        <v>67952.800000000003</v>
      </c>
      <c r="N2207">
        <f t="shared" si="209"/>
        <v>101929.2</v>
      </c>
    </row>
    <row r="2208" spans="1:14" x14ac:dyDescent="0.25">
      <c r="A2208" s="2">
        <v>42827</v>
      </c>
      <c r="B2208" s="3">
        <f t="shared" si="204"/>
        <v>4</v>
      </c>
      <c r="C2208" s="3">
        <f t="shared" si="205"/>
        <v>2</v>
      </c>
      <c r="D2208" s="4">
        <v>23</v>
      </c>
      <c r="E2208" s="7" t="s">
        <v>12</v>
      </c>
      <c r="F2208" s="7"/>
      <c r="G2208">
        <v>0</v>
      </c>
      <c r="H2208" s="1">
        <v>77891</v>
      </c>
      <c r="I2208">
        <f t="shared" si="206"/>
        <v>0</v>
      </c>
      <c r="K2208">
        <v>77891</v>
      </c>
      <c r="L2208">
        <f t="shared" si="207"/>
        <v>70101.900000000009</v>
      </c>
      <c r="M2208">
        <f t="shared" si="208"/>
        <v>62312.800000000003</v>
      </c>
      <c r="N2208">
        <f t="shared" si="209"/>
        <v>93469.2</v>
      </c>
    </row>
    <row r="2209" spans="1:14" x14ac:dyDescent="0.25">
      <c r="A2209" s="2">
        <v>42828</v>
      </c>
      <c r="B2209" s="3">
        <f t="shared" si="204"/>
        <v>4</v>
      </c>
      <c r="C2209" s="3">
        <f t="shared" si="205"/>
        <v>3</v>
      </c>
      <c r="D2209" s="4">
        <v>0</v>
      </c>
      <c r="E2209" s="7" t="s">
        <v>12</v>
      </c>
      <c r="F2209" s="7"/>
      <c r="G2209">
        <v>0</v>
      </c>
      <c r="H2209" s="1">
        <v>63488</v>
      </c>
      <c r="I2209">
        <f t="shared" si="206"/>
        <v>0</v>
      </c>
      <c r="K2209">
        <v>63488</v>
      </c>
      <c r="L2209">
        <f t="shared" si="207"/>
        <v>57139.200000000004</v>
      </c>
      <c r="M2209">
        <f t="shared" si="208"/>
        <v>50790.400000000001</v>
      </c>
      <c r="N2209">
        <f t="shared" si="209"/>
        <v>76185.599999999991</v>
      </c>
    </row>
    <row r="2210" spans="1:14" x14ac:dyDescent="0.25">
      <c r="A2210" s="2">
        <v>42828</v>
      </c>
      <c r="B2210" s="3">
        <f t="shared" si="204"/>
        <v>4</v>
      </c>
      <c r="C2210" s="3">
        <f t="shared" si="205"/>
        <v>3</v>
      </c>
      <c r="D2210" s="4">
        <v>1</v>
      </c>
      <c r="E2210" s="7" t="s">
        <v>12</v>
      </c>
      <c r="F2210" s="7"/>
      <c r="G2210">
        <v>0</v>
      </c>
      <c r="H2210" s="1">
        <v>51869</v>
      </c>
      <c r="I2210">
        <f t="shared" si="206"/>
        <v>0</v>
      </c>
      <c r="K2210">
        <v>51869</v>
      </c>
      <c r="L2210">
        <f t="shared" si="207"/>
        <v>46682.1</v>
      </c>
      <c r="M2210">
        <f t="shared" si="208"/>
        <v>41495.200000000004</v>
      </c>
      <c r="N2210">
        <f t="shared" si="209"/>
        <v>62242.799999999996</v>
      </c>
    </row>
    <row r="2211" spans="1:14" x14ac:dyDescent="0.25">
      <c r="A2211" s="2">
        <v>42828</v>
      </c>
      <c r="B2211" s="3">
        <f t="shared" si="204"/>
        <v>4</v>
      </c>
      <c r="C2211" s="3">
        <f t="shared" si="205"/>
        <v>3</v>
      </c>
      <c r="D2211" s="4">
        <v>2</v>
      </c>
      <c r="E2211" s="7" t="s">
        <v>12</v>
      </c>
      <c r="F2211" s="7"/>
      <c r="G2211">
        <v>0</v>
      </c>
      <c r="H2211" s="1">
        <v>44897</v>
      </c>
      <c r="I2211">
        <f t="shared" si="206"/>
        <v>0</v>
      </c>
      <c r="K2211">
        <v>44897</v>
      </c>
      <c r="L2211">
        <f t="shared" si="207"/>
        <v>40407.300000000003</v>
      </c>
      <c r="M2211">
        <f t="shared" si="208"/>
        <v>35917.599999999999</v>
      </c>
      <c r="N2211">
        <f t="shared" si="209"/>
        <v>53876.4</v>
      </c>
    </row>
    <row r="2212" spans="1:14" x14ac:dyDescent="0.25">
      <c r="A2212" s="2">
        <v>42828</v>
      </c>
      <c r="B2212" s="3">
        <f t="shared" si="204"/>
        <v>4</v>
      </c>
      <c r="C2212" s="3">
        <f t="shared" si="205"/>
        <v>3</v>
      </c>
      <c r="D2212" s="4">
        <v>3</v>
      </c>
      <c r="E2212" s="7" t="s">
        <v>12</v>
      </c>
      <c r="F2212" s="7"/>
      <c r="G2212">
        <v>0</v>
      </c>
      <c r="H2212" s="1">
        <v>42193</v>
      </c>
      <c r="I2212">
        <f t="shared" si="206"/>
        <v>0</v>
      </c>
      <c r="K2212">
        <v>42193</v>
      </c>
      <c r="L2212">
        <f t="shared" si="207"/>
        <v>37973.700000000004</v>
      </c>
      <c r="M2212">
        <f t="shared" si="208"/>
        <v>33754.400000000001</v>
      </c>
      <c r="N2212">
        <f t="shared" si="209"/>
        <v>50631.6</v>
      </c>
    </row>
    <row r="2213" spans="1:14" x14ac:dyDescent="0.25">
      <c r="A2213" s="2">
        <v>42828</v>
      </c>
      <c r="B2213" s="3">
        <f t="shared" si="204"/>
        <v>4</v>
      </c>
      <c r="C2213" s="3">
        <f t="shared" si="205"/>
        <v>3</v>
      </c>
      <c r="D2213" s="4">
        <v>4</v>
      </c>
      <c r="E2213" s="7" t="s">
        <v>12</v>
      </c>
      <c r="F2213" s="7"/>
      <c r="G2213">
        <v>0</v>
      </c>
      <c r="H2213" s="1">
        <v>40771</v>
      </c>
      <c r="I2213">
        <f t="shared" si="206"/>
        <v>0</v>
      </c>
      <c r="K2213">
        <v>40771</v>
      </c>
      <c r="L2213">
        <f t="shared" si="207"/>
        <v>36693.9</v>
      </c>
      <c r="M2213">
        <f t="shared" si="208"/>
        <v>32616.800000000003</v>
      </c>
      <c r="N2213">
        <f t="shared" si="209"/>
        <v>48925.2</v>
      </c>
    </row>
    <row r="2214" spans="1:14" x14ac:dyDescent="0.25">
      <c r="A2214" s="2">
        <v>42828</v>
      </c>
      <c r="B2214" s="3">
        <f t="shared" si="204"/>
        <v>4</v>
      </c>
      <c r="C2214" s="3">
        <f t="shared" si="205"/>
        <v>3</v>
      </c>
      <c r="D2214" s="4">
        <v>5</v>
      </c>
      <c r="E2214" s="7" t="s">
        <v>12</v>
      </c>
      <c r="F2214" s="7"/>
      <c r="G2214">
        <v>0</v>
      </c>
      <c r="H2214" s="1">
        <v>42051</v>
      </c>
      <c r="I2214">
        <f t="shared" si="206"/>
        <v>0</v>
      </c>
      <c r="K2214">
        <v>42051</v>
      </c>
      <c r="L2214">
        <f t="shared" si="207"/>
        <v>37845.9</v>
      </c>
      <c r="M2214">
        <f t="shared" si="208"/>
        <v>33640.800000000003</v>
      </c>
      <c r="N2214">
        <f t="shared" si="209"/>
        <v>50461.2</v>
      </c>
    </row>
    <row r="2215" spans="1:14" x14ac:dyDescent="0.25">
      <c r="A2215" s="2">
        <v>42828</v>
      </c>
      <c r="B2215" s="3">
        <f t="shared" si="204"/>
        <v>4</v>
      </c>
      <c r="C2215" s="3">
        <f t="shared" si="205"/>
        <v>3</v>
      </c>
      <c r="D2215" s="4">
        <v>6</v>
      </c>
      <c r="E2215" s="7" t="s">
        <v>13</v>
      </c>
      <c r="F2215" s="7"/>
      <c r="G2215">
        <v>0</v>
      </c>
      <c r="H2215" s="1">
        <v>39269</v>
      </c>
      <c r="I2215">
        <f t="shared" si="206"/>
        <v>0</v>
      </c>
      <c r="K2215">
        <v>39269</v>
      </c>
      <c r="L2215">
        <f t="shared" si="207"/>
        <v>35342.1</v>
      </c>
      <c r="M2215">
        <f t="shared" si="208"/>
        <v>31415.200000000001</v>
      </c>
      <c r="N2215">
        <f t="shared" si="209"/>
        <v>47122.799999999996</v>
      </c>
    </row>
    <row r="2216" spans="1:14" x14ac:dyDescent="0.25">
      <c r="A2216" s="2">
        <v>42828</v>
      </c>
      <c r="B2216" s="3">
        <f t="shared" si="204"/>
        <v>4</v>
      </c>
      <c r="C2216" s="3">
        <f t="shared" si="205"/>
        <v>3</v>
      </c>
      <c r="D2216" s="4">
        <v>7</v>
      </c>
      <c r="E2216" s="7" t="s">
        <v>13</v>
      </c>
      <c r="F2216" s="7"/>
      <c r="G2216">
        <v>0</v>
      </c>
      <c r="H2216" s="1">
        <v>39854</v>
      </c>
      <c r="I2216">
        <f t="shared" si="206"/>
        <v>0</v>
      </c>
      <c r="K2216">
        <v>39854</v>
      </c>
      <c r="L2216">
        <f t="shared" si="207"/>
        <v>35868.6</v>
      </c>
      <c r="M2216">
        <f t="shared" si="208"/>
        <v>31883.200000000001</v>
      </c>
      <c r="N2216">
        <f t="shared" si="209"/>
        <v>47824.799999999996</v>
      </c>
    </row>
    <row r="2217" spans="1:14" x14ac:dyDescent="0.25">
      <c r="A2217" s="2">
        <v>42828</v>
      </c>
      <c r="B2217" s="3">
        <f t="shared" si="204"/>
        <v>4</v>
      </c>
      <c r="C2217" s="3">
        <f t="shared" si="205"/>
        <v>3</v>
      </c>
      <c r="D2217" s="4">
        <v>8</v>
      </c>
      <c r="E2217" s="7" t="s">
        <v>13</v>
      </c>
      <c r="F2217" s="7"/>
      <c r="G2217">
        <v>27039.5</v>
      </c>
      <c r="H2217" s="1">
        <v>46099</v>
      </c>
      <c r="I2217">
        <f t="shared" si="206"/>
        <v>27039.5</v>
      </c>
      <c r="K2217">
        <v>46099</v>
      </c>
      <c r="L2217">
        <f t="shared" si="207"/>
        <v>41489.1</v>
      </c>
      <c r="M2217">
        <f t="shared" si="208"/>
        <v>36879.200000000004</v>
      </c>
      <c r="N2217">
        <f t="shared" si="209"/>
        <v>55318.799999999996</v>
      </c>
    </row>
    <row r="2218" spans="1:14" x14ac:dyDescent="0.25">
      <c r="A2218" s="2">
        <v>42828</v>
      </c>
      <c r="B2218" s="3">
        <f t="shared" si="204"/>
        <v>4</v>
      </c>
      <c r="C2218" s="3">
        <f t="shared" si="205"/>
        <v>3</v>
      </c>
      <c r="D2218" s="4">
        <v>9</v>
      </c>
      <c r="E2218" s="7" t="s">
        <v>13</v>
      </c>
      <c r="F2218" s="7"/>
      <c r="G2218">
        <v>129285</v>
      </c>
      <c r="H2218" s="1">
        <v>58951</v>
      </c>
      <c r="I2218">
        <f t="shared" si="206"/>
        <v>58951</v>
      </c>
      <c r="K2218">
        <v>58951</v>
      </c>
      <c r="L2218">
        <f t="shared" si="207"/>
        <v>53055.9</v>
      </c>
      <c r="M2218">
        <f t="shared" si="208"/>
        <v>47160.800000000003</v>
      </c>
      <c r="N2218">
        <f t="shared" si="209"/>
        <v>70741.2</v>
      </c>
    </row>
    <row r="2219" spans="1:14" x14ac:dyDescent="0.25">
      <c r="A2219" s="2">
        <v>42828</v>
      </c>
      <c r="B2219" s="3">
        <f t="shared" si="204"/>
        <v>4</v>
      </c>
      <c r="C2219" s="3">
        <f t="shared" si="205"/>
        <v>3</v>
      </c>
      <c r="D2219" s="4">
        <v>10</v>
      </c>
      <c r="E2219" s="7" t="s">
        <v>13</v>
      </c>
      <c r="F2219" s="7"/>
      <c r="G2219">
        <v>239725</v>
      </c>
      <c r="H2219" s="1">
        <v>81099</v>
      </c>
      <c r="I2219">
        <f t="shared" si="206"/>
        <v>81099</v>
      </c>
      <c r="K2219">
        <v>81099</v>
      </c>
      <c r="L2219">
        <f t="shared" si="207"/>
        <v>72989.100000000006</v>
      </c>
      <c r="M2219">
        <f t="shared" si="208"/>
        <v>64879.200000000004</v>
      </c>
      <c r="N2219">
        <f t="shared" si="209"/>
        <v>97318.8</v>
      </c>
    </row>
    <row r="2220" spans="1:14" x14ac:dyDescent="0.25">
      <c r="A2220" s="2">
        <v>42828</v>
      </c>
      <c r="B2220" s="3">
        <f t="shared" si="204"/>
        <v>4</v>
      </c>
      <c r="C2220" s="3">
        <f t="shared" si="205"/>
        <v>3</v>
      </c>
      <c r="D2220" s="4">
        <v>11</v>
      </c>
      <c r="E2220" s="7" t="s">
        <v>13</v>
      </c>
      <c r="F2220" s="7"/>
      <c r="G2220">
        <v>185880</v>
      </c>
      <c r="H2220" s="1">
        <v>87803</v>
      </c>
      <c r="I2220">
        <f t="shared" si="206"/>
        <v>87803</v>
      </c>
      <c r="K2220">
        <v>87803</v>
      </c>
      <c r="L2220">
        <f t="shared" si="207"/>
        <v>79022.7</v>
      </c>
      <c r="M2220">
        <f t="shared" si="208"/>
        <v>70242.400000000009</v>
      </c>
      <c r="N2220">
        <f t="shared" si="209"/>
        <v>105363.59999999999</v>
      </c>
    </row>
    <row r="2221" spans="1:14" x14ac:dyDescent="0.25">
      <c r="A2221" s="2">
        <v>42828</v>
      </c>
      <c r="B2221" s="3">
        <f t="shared" si="204"/>
        <v>4</v>
      </c>
      <c r="C2221" s="3">
        <f t="shared" si="205"/>
        <v>3</v>
      </c>
      <c r="D2221" s="4">
        <v>12</v>
      </c>
      <c r="E2221" s="7" t="s">
        <v>13</v>
      </c>
      <c r="F2221" s="7"/>
      <c r="G2221">
        <v>227640</v>
      </c>
      <c r="H2221" s="1">
        <v>87818</v>
      </c>
      <c r="I2221">
        <f t="shared" si="206"/>
        <v>87818</v>
      </c>
      <c r="K2221">
        <v>87818</v>
      </c>
      <c r="L2221">
        <f t="shared" si="207"/>
        <v>79036.2</v>
      </c>
      <c r="M2221">
        <f t="shared" si="208"/>
        <v>70254.400000000009</v>
      </c>
      <c r="N2221">
        <f t="shared" si="209"/>
        <v>105381.59999999999</v>
      </c>
    </row>
    <row r="2222" spans="1:14" x14ac:dyDescent="0.25">
      <c r="A2222" s="2">
        <v>42828</v>
      </c>
      <c r="B2222" s="3">
        <f t="shared" si="204"/>
        <v>4</v>
      </c>
      <c r="C2222" s="3">
        <f t="shared" si="205"/>
        <v>3</v>
      </c>
      <c r="D2222" s="4">
        <v>13</v>
      </c>
      <c r="E2222" s="7" t="s">
        <v>13</v>
      </c>
      <c r="F2222" s="7"/>
      <c r="G2222">
        <v>346580</v>
      </c>
      <c r="H2222" s="1">
        <v>91360</v>
      </c>
      <c r="I2222">
        <f t="shared" si="206"/>
        <v>91360</v>
      </c>
      <c r="K2222">
        <v>91360</v>
      </c>
      <c r="L2222">
        <f t="shared" si="207"/>
        <v>82224</v>
      </c>
      <c r="M2222">
        <f t="shared" si="208"/>
        <v>73088</v>
      </c>
      <c r="N2222">
        <f t="shared" si="209"/>
        <v>109632</v>
      </c>
    </row>
    <row r="2223" spans="1:14" x14ac:dyDescent="0.25">
      <c r="A2223" s="2">
        <v>42828</v>
      </c>
      <c r="B2223" s="3">
        <f t="shared" si="204"/>
        <v>4</v>
      </c>
      <c r="C2223" s="3">
        <f t="shared" si="205"/>
        <v>3</v>
      </c>
      <c r="D2223" s="4">
        <v>14</v>
      </c>
      <c r="E2223" s="7" t="s">
        <v>13</v>
      </c>
      <c r="F2223" s="7"/>
      <c r="G2223">
        <v>185170</v>
      </c>
      <c r="H2223" s="1">
        <v>94110</v>
      </c>
      <c r="I2223">
        <f t="shared" si="206"/>
        <v>94110</v>
      </c>
      <c r="K2223">
        <v>94110</v>
      </c>
      <c r="L2223">
        <f t="shared" si="207"/>
        <v>84699</v>
      </c>
      <c r="M2223">
        <f t="shared" si="208"/>
        <v>75288</v>
      </c>
      <c r="N2223">
        <f t="shared" si="209"/>
        <v>112932</v>
      </c>
    </row>
    <row r="2224" spans="1:14" x14ac:dyDescent="0.25">
      <c r="A2224" s="2">
        <v>42828</v>
      </c>
      <c r="B2224" s="3">
        <f t="shared" si="204"/>
        <v>4</v>
      </c>
      <c r="C2224" s="3">
        <f t="shared" si="205"/>
        <v>3</v>
      </c>
      <c r="D2224" s="4">
        <v>15</v>
      </c>
      <c r="E2224" s="7" t="s">
        <v>13</v>
      </c>
      <c r="F2224" s="7"/>
      <c r="G2224">
        <v>115385</v>
      </c>
      <c r="H2224" s="1">
        <v>87786</v>
      </c>
      <c r="I2224">
        <f t="shared" si="206"/>
        <v>87786</v>
      </c>
      <c r="K2224">
        <v>87786</v>
      </c>
      <c r="L2224">
        <f t="shared" si="207"/>
        <v>79007.400000000009</v>
      </c>
      <c r="M2224">
        <f t="shared" si="208"/>
        <v>70228.800000000003</v>
      </c>
      <c r="N2224">
        <f t="shared" si="209"/>
        <v>105343.2</v>
      </c>
    </row>
    <row r="2225" spans="1:14" x14ac:dyDescent="0.25">
      <c r="A2225" s="2">
        <v>42828</v>
      </c>
      <c r="B2225" s="3">
        <f t="shared" si="204"/>
        <v>4</v>
      </c>
      <c r="C2225" s="3">
        <f t="shared" si="205"/>
        <v>3</v>
      </c>
      <c r="D2225" s="4">
        <v>16</v>
      </c>
      <c r="E2225" s="7" t="s">
        <v>13</v>
      </c>
      <c r="F2225" s="7"/>
      <c r="G2225">
        <v>144780</v>
      </c>
      <c r="H2225" s="1">
        <v>78095</v>
      </c>
      <c r="I2225">
        <f t="shared" si="206"/>
        <v>78095</v>
      </c>
      <c r="K2225">
        <v>78095</v>
      </c>
      <c r="L2225">
        <f t="shared" si="207"/>
        <v>70285.5</v>
      </c>
      <c r="M2225">
        <f t="shared" si="208"/>
        <v>62476</v>
      </c>
      <c r="N2225">
        <f t="shared" si="209"/>
        <v>93714</v>
      </c>
    </row>
    <row r="2226" spans="1:14" x14ac:dyDescent="0.25">
      <c r="A2226" s="2">
        <v>42828</v>
      </c>
      <c r="B2226" s="3">
        <f t="shared" si="204"/>
        <v>4</v>
      </c>
      <c r="C2226" s="3">
        <f t="shared" si="205"/>
        <v>3</v>
      </c>
      <c r="D2226" s="4">
        <v>17</v>
      </c>
      <c r="E2226" s="7" t="s">
        <v>13</v>
      </c>
      <c r="F2226" s="7"/>
      <c r="G2226">
        <v>90925</v>
      </c>
      <c r="H2226" s="1">
        <v>69416</v>
      </c>
      <c r="I2226">
        <f t="shared" si="206"/>
        <v>69416</v>
      </c>
      <c r="K2226">
        <v>69416</v>
      </c>
      <c r="L2226">
        <f t="shared" si="207"/>
        <v>62474.400000000001</v>
      </c>
      <c r="M2226">
        <f t="shared" si="208"/>
        <v>55532.800000000003</v>
      </c>
      <c r="N2226">
        <f t="shared" si="209"/>
        <v>83299.199999999997</v>
      </c>
    </row>
    <row r="2227" spans="1:14" x14ac:dyDescent="0.25">
      <c r="A2227" s="2">
        <v>42828</v>
      </c>
      <c r="B2227" s="3">
        <f t="shared" si="204"/>
        <v>4</v>
      </c>
      <c r="C2227" s="3">
        <f t="shared" si="205"/>
        <v>3</v>
      </c>
      <c r="D2227" s="4">
        <v>18</v>
      </c>
      <c r="E2227" s="7" t="s">
        <v>13</v>
      </c>
      <c r="F2227" s="7"/>
      <c r="G2227">
        <v>45987.5</v>
      </c>
      <c r="H2227" s="1">
        <v>66998</v>
      </c>
      <c r="I2227">
        <f t="shared" si="206"/>
        <v>45987.5</v>
      </c>
      <c r="K2227">
        <v>66998</v>
      </c>
      <c r="L2227">
        <f t="shared" si="207"/>
        <v>60298.200000000004</v>
      </c>
      <c r="M2227">
        <f t="shared" si="208"/>
        <v>53598.400000000001</v>
      </c>
      <c r="N2227">
        <f t="shared" si="209"/>
        <v>80397.599999999991</v>
      </c>
    </row>
    <row r="2228" spans="1:14" x14ac:dyDescent="0.25">
      <c r="A2228" s="2">
        <v>42828</v>
      </c>
      <c r="B2228" s="3">
        <f t="shared" si="204"/>
        <v>4</v>
      </c>
      <c r="C2228" s="3">
        <f t="shared" si="205"/>
        <v>3</v>
      </c>
      <c r="D2228" s="4">
        <v>19</v>
      </c>
      <c r="E2228" s="7" t="s">
        <v>13</v>
      </c>
      <c r="F2228" s="7"/>
      <c r="G2228">
        <v>18802.5</v>
      </c>
      <c r="H2228" s="1">
        <v>75029</v>
      </c>
      <c r="I2228">
        <f t="shared" si="206"/>
        <v>18802.5</v>
      </c>
      <c r="K2228">
        <v>75029</v>
      </c>
      <c r="L2228">
        <f t="shared" si="207"/>
        <v>67526.100000000006</v>
      </c>
      <c r="M2228">
        <f t="shared" si="208"/>
        <v>60023.200000000004</v>
      </c>
      <c r="N2228">
        <f t="shared" si="209"/>
        <v>90034.8</v>
      </c>
    </row>
    <row r="2229" spans="1:14" x14ac:dyDescent="0.25">
      <c r="A2229" s="2">
        <v>42828</v>
      </c>
      <c r="B2229" s="3">
        <f t="shared" si="204"/>
        <v>4</v>
      </c>
      <c r="C2229" s="3">
        <f t="shared" si="205"/>
        <v>3</v>
      </c>
      <c r="D2229" s="4">
        <v>20</v>
      </c>
      <c r="E2229" s="7" t="s">
        <v>13</v>
      </c>
      <c r="F2229" s="7"/>
      <c r="G2229">
        <v>0</v>
      </c>
      <c r="H2229" s="1">
        <v>80372</v>
      </c>
      <c r="I2229">
        <f t="shared" si="206"/>
        <v>0</v>
      </c>
      <c r="K2229">
        <v>80372</v>
      </c>
      <c r="L2229">
        <f t="shared" si="207"/>
        <v>72334.8</v>
      </c>
      <c r="M2229">
        <f t="shared" si="208"/>
        <v>64297.600000000006</v>
      </c>
      <c r="N2229">
        <f t="shared" si="209"/>
        <v>96446.399999999994</v>
      </c>
    </row>
    <row r="2230" spans="1:14" x14ac:dyDescent="0.25">
      <c r="A2230" s="2">
        <v>42828</v>
      </c>
      <c r="B2230" s="3">
        <f t="shared" si="204"/>
        <v>4</v>
      </c>
      <c r="C2230" s="3">
        <f t="shared" si="205"/>
        <v>3</v>
      </c>
      <c r="D2230" s="4">
        <v>21</v>
      </c>
      <c r="E2230" s="7" t="s">
        <v>13</v>
      </c>
      <c r="F2230" s="7"/>
      <c r="G2230">
        <v>0</v>
      </c>
      <c r="H2230" s="1">
        <v>86981</v>
      </c>
      <c r="I2230">
        <f t="shared" si="206"/>
        <v>0</v>
      </c>
      <c r="K2230">
        <v>86981</v>
      </c>
      <c r="L2230">
        <f t="shared" si="207"/>
        <v>78282.900000000009</v>
      </c>
      <c r="M2230">
        <f t="shared" si="208"/>
        <v>69584.800000000003</v>
      </c>
      <c r="N2230">
        <f t="shared" si="209"/>
        <v>104377.2</v>
      </c>
    </row>
    <row r="2231" spans="1:14" x14ac:dyDescent="0.25">
      <c r="A2231" s="2">
        <v>42828</v>
      </c>
      <c r="B2231" s="3">
        <f t="shared" si="204"/>
        <v>4</v>
      </c>
      <c r="C2231" s="3">
        <f t="shared" si="205"/>
        <v>3</v>
      </c>
      <c r="D2231" s="4">
        <v>22</v>
      </c>
      <c r="E2231" s="7" t="s">
        <v>12</v>
      </c>
      <c r="F2231" s="7"/>
      <c r="G2231">
        <v>0</v>
      </c>
      <c r="H2231" s="1">
        <v>85699</v>
      </c>
      <c r="I2231">
        <f t="shared" si="206"/>
        <v>0</v>
      </c>
      <c r="K2231">
        <v>85699</v>
      </c>
      <c r="L2231">
        <f t="shared" si="207"/>
        <v>77129.100000000006</v>
      </c>
      <c r="M2231">
        <f t="shared" si="208"/>
        <v>68559.199999999997</v>
      </c>
      <c r="N2231">
        <f t="shared" si="209"/>
        <v>102838.8</v>
      </c>
    </row>
    <row r="2232" spans="1:14" x14ac:dyDescent="0.25">
      <c r="A2232" s="2">
        <v>42828</v>
      </c>
      <c r="B2232" s="3">
        <f t="shared" si="204"/>
        <v>4</v>
      </c>
      <c r="C2232" s="3">
        <f t="shared" si="205"/>
        <v>3</v>
      </c>
      <c r="D2232" s="4">
        <v>23</v>
      </c>
      <c r="E2232" s="7" t="s">
        <v>12</v>
      </c>
      <c r="F2232" s="7"/>
      <c r="G2232">
        <v>0</v>
      </c>
      <c r="H2232" s="1">
        <v>80277</v>
      </c>
      <c r="I2232">
        <f t="shared" si="206"/>
        <v>0</v>
      </c>
      <c r="K2232">
        <v>80277</v>
      </c>
      <c r="L2232">
        <f t="shared" si="207"/>
        <v>72249.3</v>
      </c>
      <c r="M2232">
        <f t="shared" si="208"/>
        <v>64221.600000000006</v>
      </c>
      <c r="N2232">
        <f t="shared" si="209"/>
        <v>96332.4</v>
      </c>
    </row>
    <row r="2233" spans="1:14" x14ac:dyDescent="0.25">
      <c r="A2233" s="2">
        <v>42829</v>
      </c>
      <c r="B2233" s="3">
        <f t="shared" si="204"/>
        <v>4</v>
      </c>
      <c r="C2233" s="3">
        <f t="shared" si="205"/>
        <v>4</v>
      </c>
      <c r="D2233" s="4">
        <v>0</v>
      </c>
      <c r="E2233" s="7" t="s">
        <v>12</v>
      </c>
      <c r="F2233" s="7"/>
      <c r="G2233">
        <v>0</v>
      </c>
      <c r="H2233" s="1">
        <v>66160</v>
      </c>
      <c r="I2233">
        <f t="shared" si="206"/>
        <v>0</v>
      </c>
      <c r="K2233">
        <v>66160</v>
      </c>
      <c r="L2233">
        <f t="shared" si="207"/>
        <v>59544</v>
      </c>
      <c r="M2233">
        <f t="shared" si="208"/>
        <v>52928</v>
      </c>
      <c r="N2233">
        <f t="shared" si="209"/>
        <v>79392</v>
      </c>
    </row>
    <row r="2234" spans="1:14" x14ac:dyDescent="0.25">
      <c r="A2234" s="2">
        <v>42829</v>
      </c>
      <c r="B2234" s="3">
        <f t="shared" si="204"/>
        <v>4</v>
      </c>
      <c r="C2234" s="3">
        <f t="shared" si="205"/>
        <v>4</v>
      </c>
      <c r="D2234" s="4">
        <v>1</v>
      </c>
      <c r="E2234" s="7" t="s">
        <v>12</v>
      </c>
      <c r="F2234" s="7"/>
      <c r="G2234">
        <v>0</v>
      </c>
      <c r="H2234" s="1">
        <v>53720</v>
      </c>
      <c r="I2234">
        <f t="shared" si="206"/>
        <v>0</v>
      </c>
      <c r="K2234">
        <v>53720</v>
      </c>
      <c r="L2234">
        <f t="shared" si="207"/>
        <v>48348</v>
      </c>
      <c r="M2234">
        <f t="shared" si="208"/>
        <v>42976</v>
      </c>
      <c r="N2234">
        <f t="shared" si="209"/>
        <v>64464</v>
      </c>
    </row>
    <row r="2235" spans="1:14" x14ac:dyDescent="0.25">
      <c r="A2235" s="2">
        <v>42829</v>
      </c>
      <c r="B2235" s="3">
        <f t="shared" si="204"/>
        <v>4</v>
      </c>
      <c r="C2235" s="3">
        <f t="shared" si="205"/>
        <v>4</v>
      </c>
      <c r="D2235" s="4">
        <v>2</v>
      </c>
      <c r="E2235" s="7" t="s">
        <v>12</v>
      </c>
      <c r="F2235" s="7"/>
      <c r="G2235">
        <v>0</v>
      </c>
      <c r="H2235" s="1">
        <v>48097</v>
      </c>
      <c r="I2235">
        <f t="shared" si="206"/>
        <v>0</v>
      </c>
      <c r="K2235">
        <v>48097</v>
      </c>
      <c r="L2235">
        <f t="shared" si="207"/>
        <v>43287.3</v>
      </c>
      <c r="M2235">
        <f t="shared" si="208"/>
        <v>38477.599999999999</v>
      </c>
      <c r="N2235">
        <f t="shared" si="209"/>
        <v>57716.4</v>
      </c>
    </row>
    <row r="2236" spans="1:14" x14ac:dyDescent="0.25">
      <c r="A2236" s="2">
        <v>42829</v>
      </c>
      <c r="B2236" s="3">
        <f t="shared" si="204"/>
        <v>4</v>
      </c>
      <c r="C2236" s="3">
        <f t="shared" si="205"/>
        <v>4</v>
      </c>
      <c r="D2236" s="4">
        <v>3</v>
      </c>
      <c r="E2236" s="7" t="s">
        <v>12</v>
      </c>
      <c r="F2236" s="7"/>
      <c r="G2236">
        <v>0</v>
      </c>
      <c r="H2236" s="1">
        <v>46590</v>
      </c>
      <c r="I2236">
        <f t="shared" si="206"/>
        <v>0</v>
      </c>
      <c r="K2236">
        <v>46590</v>
      </c>
      <c r="L2236">
        <f t="shared" si="207"/>
        <v>41931</v>
      </c>
      <c r="M2236">
        <f t="shared" si="208"/>
        <v>37272</v>
      </c>
      <c r="N2236">
        <f t="shared" si="209"/>
        <v>55908</v>
      </c>
    </row>
    <row r="2237" spans="1:14" x14ac:dyDescent="0.25">
      <c r="A2237" s="2">
        <v>42829</v>
      </c>
      <c r="B2237" s="3">
        <f t="shared" si="204"/>
        <v>4</v>
      </c>
      <c r="C2237" s="3">
        <f t="shared" si="205"/>
        <v>4</v>
      </c>
      <c r="D2237" s="4">
        <v>4</v>
      </c>
      <c r="E2237" s="7" t="s">
        <v>12</v>
      </c>
      <c r="F2237" s="7"/>
      <c r="G2237">
        <v>0</v>
      </c>
      <c r="H2237" s="1">
        <v>43706</v>
      </c>
      <c r="I2237">
        <f t="shared" si="206"/>
        <v>0</v>
      </c>
      <c r="K2237">
        <v>43706</v>
      </c>
      <c r="L2237">
        <f t="shared" si="207"/>
        <v>39335.4</v>
      </c>
      <c r="M2237">
        <f t="shared" si="208"/>
        <v>34964.800000000003</v>
      </c>
      <c r="N2237">
        <f t="shared" si="209"/>
        <v>52447.199999999997</v>
      </c>
    </row>
    <row r="2238" spans="1:14" x14ac:dyDescent="0.25">
      <c r="A2238" s="2">
        <v>42829</v>
      </c>
      <c r="B2238" s="3">
        <f t="shared" si="204"/>
        <v>4</v>
      </c>
      <c r="C2238" s="3">
        <f t="shared" si="205"/>
        <v>4</v>
      </c>
      <c r="D2238" s="4">
        <v>5</v>
      </c>
      <c r="E2238" s="7" t="s">
        <v>12</v>
      </c>
      <c r="F2238" s="7"/>
      <c r="G2238">
        <v>0</v>
      </c>
      <c r="H2238" s="1">
        <v>44184</v>
      </c>
      <c r="I2238">
        <f t="shared" si="206"/>
        <v>0</v>
      </c>
      <c r="K2238">
        <v>44184</v>
      </c>
      <c r="L2238">
        <f t="shared" si="207"/>
        <v>39765.599999999999</v>
      </c>
      <c r="M2238">
        <f t="shared" si="208"/>
        <v>35347.200000000004</v>
      </c>
      <c r="N2238">
        <f t="shared" si="209"/>
        <v>53020.799999999996</v>
      </c>
    </row>
    <row r="2239" spans="1:14" x14ac:dyDescent="0.25">
      <c r="A2239" s="2">
        <v>42829</v>
      </c>
      <c r="B2239" s="3">
        <f t="shared" si="204"/>
        <v>4</v>
      </c>
      <c r="C2239" s="3">
        <f t="shared" si="205"/>
        <v>4</v>
      </c>
      <c r="D2239" s="4">
        <v>6</v>
      </c>
      <c r="E2239" s="7" t="s">
        <v>13</v>
      </c>
      <c r="F2239" s="7"/>
      <c r="G2239">
        <v>0</v>
      </c>
      <c r="H2239" s="1">
        <v>39981</v>
      </c>
      <c r="I2239">
        <f t="shared" si="206"/>
        <v>0</v>
      </c>
      <c r="K2239">
        <v>39981</v>
      </c>
      <c r="L2239">
        <f t="shared" si="207"/>
        <v>35982.9</v>
      </c>
      <c r="M2239">
        <f t="shared" si="208"/>
        <v>31984.800000000003</v>
      </c>
      <c r="N2239">
        <f t="shared" si="209"/>
        <v>47977.2</v>
      </c>
    </row>
    <row r="2240" spans="1:14" x14ac:dyDescent="0.25">
      <c r="A2240" s="2">
        <v>42829</v>
      </c>
      <c r="B2240" s="3">
        <f t="shared" si="204"/>
        <v>4</v>
      </c>
      <c r="C2240" s="3">
        <f t="shared" si="205"/>
        <v>4</v>
      </c>
      <c r="D2240" s="4">
        <v>7</v>
      </c>
      <c r="E2240" s="7" t="s">
        <v>13</v>
      </c>
      <c r="F2240" s="7"/>
      <c r="G2240">
        <v>0</v>
      </c>
      <c r="H2240" s="1">
        <v>39358</v>
      </c>
      <c r="I2240">
        <f t="shared" si="206"/>
        <v>0</v>
      </c>
      <c r="K2240">
        <v>39358</v>
      </c>
      <c r="L2240">
        <f t="shared" si="207"/>
        <v>35422.200000000004</v>
      </c>
      <c r="M2240">
        <f t="shared" si="208"/>
        <v>31486.400000000001</v>
      </c>
      <c r="N2240">
        <f t="shared" si="209"/>
        <v>47229.599999999999</v>
      </c>
    </row>
    <row r="2241" spans="1:14" x14ac:dyDescent="0.25">
      <c r="A2241" s="2">
        <v>42829</v>
      </c>
      <c r="B2241" s="3">
        <f t="shared" si="204"/>
        <v>4</v>
      </c>
      <c r="C2241" s="3">
        <f t="shared" si="205"/>
        <v>4</v>
      </c>
      <c r="D2241" s="4">
        <v>8</v>
      </c>
      <c r="E2241" s="7" t="s">
        <v>13</v>
      </c>
      <c r="F2241" s="7"/>
      <c r="G2241">
        <v>24316.5</v>
      </c>
      <c r="H2241" s="1">
        <v>49285</v>
      </c>
      <c r="I2241">
        <f t="shared" si="206"/>
        <v>24316.5</v>
      </c>
      <c r="K2241">
        <v>49285</v>
      </c>
      <c r="L2241">
        <f t="shared" si="207"/>
        <v>44356.5</v>
      </c>
      <c r="M2241">
        <f t="shared" si="208"/>
        <v>39428</v>
      </c>
      <c r="N2241">
        <f t="shared" si="209"/>
        <v>59142</v>
      </c>
    </row>
    <row r="2242" spans="1:14" x14ac:dyDescent="0.25">
      <c r="A2242" s="2">
        <v>42829</v>
      </c>
      <c r="B2242" s="3">
        <f t="shared" ref="B2242:B2305" si="210">MONTH(A2242)</f>
        <v>4</v>
      </c>
      <c r="C2242" s="3">
        <f t="shared" ref="C2242:C2305" si="211">DAY(A2242)</f>
        <v>4</v>
      </c>
      <c r="D2242" s="4">
        <v>9</v>
      </c>
      <c r="E2242" s="7" t="s">
        <v>13</v>
      </c>
      <c r="F2242" s="7"/>
      <c r="G2242">
        <v>135260</v>
      </c>
      <c r="H2242" s="1">
        <v>61690</v>
      </c>
      <c r="I2242">
        <f t="shared" si="206"/>
        <v>61690</v>
      </c>
      <c r="K2242">
        <v>61690</v>
      </c>
      <c r="L2242">
        <f t="shared" si="207"/>
        <v>55521</v>
      </c>
      <c r="M2242">
        <f t="shared" si="208"/>
        <v>49352</v>
      </c>
      <c r="N2242">
        <f t="shared" si="209"/>
        <v>74028</v>
      </c>
    </row>
    <row r="2243" spans="1:14" x14ac:dyDescent="0.25">
      <c r="A2243" s="2">
        <v>42829</v>
      </c>
      <c r="B2243" s="3">
        <f t="shared" si="210"/>
        <v>4</v>
      </c>
      <c r="C2243" s="3">
        <f t="shared" si="211"/>
        <v>4</v>
      </c>
      <c r="D2243" s="4">
        <v>10</v>
      </c>
      <c r="E2243" s="7" t="s">
        <v>13</v>
      </c>
      <c r="F2243" s="7"/>
      <c r="G2243">
        <v>176520</v>
      </c>
      <c r="H2243" s="1">
        <v>79659</v>
      </c>
      <c r="I2243">
        <f t="shared" ref="I2243:I2306" si="212">MIN(G2243,H2243)</f>
        <v>79659</v>
      </c>
      <c r="K2243">
        <v>79659</v>
      </c>
      <c r="L2243">
        <f t="shared" ref="L2243:L2306" si="213">K2243*0.9</f>
        <v>71693.100000000006</v>
      </c>
      <c r="M2243">
        <f t="shared" ref="M2243:M2306" si="214">K2243*0.8</f>
        <v>63727.200000000004</v>
      </c>
      <c r="N2243">
        <f t="shared" ref="N2243:N2306" si="215">K2243*1.2</f>
        <v>95590.8</v>
      </c>
    </row>
    <row r="2244" spans="1:14" x14ac:dyDescent="0.25">
      <c r="A2244" s="2">
        <v>42829</v>
      </c>
      <c r="B2244" s="3">
        <f t="shared" si="210"/>
        <v>4</v>
      </c>
      <c r="C2244" s="3">
        <f t="shared" si="211"/>
        <v>4</v>
      </c>
      <c r="D2244" s="4">
        <v>11</v>
      </c>
      <c r="E2244" s="7" t="s">
        <v>13</v>
      </c>
      <c r="F2244" s="7"/>
      <c r="G2244">
        <v>243305</v>
      </c>
      <c r="H2244" s="1">
        <v>91919</v>
      </c>
      <c r="I2244">
        <f t="shared" si="212"/>
        <v>91919</v>
      </c>
      <c r="K2244">
        <v>91919</v>
      </c>
      <c r="L2244">
        <f t="shared" si="213"/>
        <v>82727.100000000006</v>
      </c>
      <c r="M2244">
        <f t="shared" si="214"/>
        <v>73535.199999999997</v>
      </c>
      <c r="N2244">
        <f t="shared" si="215"/>
        <v>110302.8</v>
      </c>
    </row>
    <row r="2245" spans="1:14" x14ac:dyDescent="0.25">
      <c r="A2245" s="2">
        <v>42829</v>
      </c>
      <c r="B2245" s="3">
        <f t="shared" si="210"/>
        <v>4</v>
      </c>
      <c r="C2245" s="3">
        <f t="shared" si="211"/>
        <v>4</v>
      </c>
      <c r="D2245" s="4">
        <v>12</v>
      </c>
      <c r="E2245" s="7" t="s">
        <v>13</v>
      </c>
      <c r="F2245" s="7"/>
      <c r="G2245">
        <v>268495</v>
      </c>
      <c r="H2245" s="1">
        <v>89745</v>
      </c>
      <c r="I2245">
        <f t="shared" si="212"/>
        <v>89745</v>
      </c>
      <c r="K2245">
        <v>89745</v>
      </c>
      <c r="L2245">
        <f t="shared" si="213"/>
        <v>80770.5</v>
      </c>
      <c r="M2245">
        <f t="shared" si="214"/>
        <v>71796</v>
      </c>
      <c r="N2245">
        <f t="shared" si="215"/>
        <v>107694</v>
      </c>
    </row>
    <row r="2246" spans="1:14" x14ac:dyDescent="0.25">
      <c r="A2246" s="2">
        <v>42829</v>
      </c>
      <c r="B2246" s="3">
        <f t="shared" si="210"/>
        <v>4</v>
      </c>
      <c r="C2246" s="3">
        <f t="shared" si="211"/>
        <v>4</v>
      </c>
      <c r="D2246" s="4">
        <v>13</v>
      </c>
      <c r="E2246" s="7" t="s">
        <v>13</v>
      </c>
      <c r="F2246" s="7"/>
      <c r="G2246">
        <v>334410</v>
      </c>
      <c r="H2246" s="1">
        <v>94658</v>
      </c>
      <c r="I2246">
        <f t="shared" si="212"/>
        <v>94658</v>
      </c>
      <c r="K2246">
        <v>94658</v>
      </c>
      <c r="L2246">
        <f t="shared" si="213"/>
        <v>85192.2</v>
      </c>
      <c r="M2246">
        <f t="shared" si="214"/>
        <v>75726.400000000009</v>
      </c>
      <c r="N2246">
        <f t="shared" si="215"/>
        <v>113589.59999999999</v>
      </c>
    </row>
    <row r="2247" spans="1:14" x14ac:dyDescent="0.25">
      <c r="A2247" s="2">
        <v>42829</v>
      </c>
      <c r="B2247" s="3">
        <f t="shared" si="210"/>
        <v>4</v>
      </c>
      <c r="C2247" s="3">
        <f t="shared" si="211"/>
        <v>4</v>
      </c>
      <c r="D2247" s="4">
        <v>14</v>
      </c>
      <c r="E2247" s="7" t="s">
        <v>13</v>
      </c>
      <c r="F2247" s="7"/>
      <c r="G2247">
        <v>268550</v>
      </c>
      <c r="H2247" s="1">
        <v>98890</v>
      </c>
      <c r="I2247">
        <f t="shared" si="212"/>
        <v>98890</v>
      </c>
      <c r="K2247">
        <v>98890</v>
      </c>
      <c r="L2247">
        <f t="shared" si="213"/>
        <v>89001</v>
      </c>
      <c r="M2247">
        <f t="shared" si="214"/>
        <v>79112</v>
      </c>
      <c r="N2247">
        <f t="shared" si="215"/>
        <v>118668</v>
      </c>
    </row>
    <row r="2248" spans="1:14" x14ac:dyDescent="0.25">
      <c r="A2248" s="2">
        <v>42829</v>
      </c>
      <c r="B2248" s="3">
        <f t="shared" si="210"/>
        <v>4</v>
      </c>
      <c r="C2248" s="3">
        <f t="shared" si="211"/>
        <v>4</v>
      </c>
      <c r="D2248" s="4">
        <v>15</v>
      </c>
      <c r="E2248" s="7" t="s">
        <v>13</v>
      </c>
      <c r="F2248" s="7"/>
      <c r="G2248">
        <v>191900</v>
      </c>
      <c r="H2248" s="1">
        <v>93963</v>
      </c>
      <c r="I2248">
        <f t="shared" si="212"/>
        <v>93963</v>
      </c>
      <c r="K2248">
        <v>93963</v>
      </c>
      <c r="L2248">
        <f t="shared" si="213"/>
        <v>84566.7</v>
      </c>
      <c r="M2248">
        <f t="shared" si="214"/>
        <v>75170.400000000009</v>
      </c>
      <c r="N2248">
        <f t="shared" si="215"/>
        <v>112755.59999999999</v>
      </c>
    </row>
    <row r="2249" spans="1:14" x14ac:dyDescent="0.25">
      <c r="A2249" s="2">
        <v>42829</v>
      </c>
      <c r="B2249" s="3">
        <f t="shared" si="210"/>
        <v>4</v>
      </c>
      <c r="C2249" s="3">
        <f t="shared" si="211"/>
        <v>4</v>
      </c>
      <c r="D2249" s="4">
        <v>16</v>
      </c>
      <c r="E2249" s="7" t="s">
        <v>13</v>
      </c>
      <c r="F2249" s="7"/>
      <c r="G2249">
        <v>136085</v>
      </c>
      <c r="H2249" s="1">
        <v>85514</v>
      </c>
      <c r="I2249">
        <f t="shared" si="212"/>
        <v>85514</v>
      </c>
      <c r="K2249">
        <v>85514</v>
      </c>
      <c r="L2249">
        <f t="shared" si="213"/>
        <v>76962.600000000006</v>
      </c>
      <c r="M2249">
        <f t="shared" si="214"/>
        <v>68411.199999999997</v>
      </c>
      <c r="N2249">
        <f t="shared" si="215"/>
        <v>102616.8</v>
      </c>
    </row>
    <row r="2250" spans="1:14" x14ac:dyDescent="0.25">
      <c r="A2250" s="2">
        <v>42829</v>
      </c>
      <c r="B2250" s="3">
        <f t="shared" si="210"/>
        <v>4</v>
      </c>
      <c r="C2250" s="3">
        <f t="shared" si="211"/>
        <v>4</v>
      </c>
      <c r="D2250" s="4">
        <v>17</v>
      </c>
      <c r="E2250" s="7" t="s">
        <v>13</v>
      </c>
      <c r="F2250" s="7"/>
      <c r="G2250">
        <v>79030</v>
      </c>
      <c r="H2250" s="1">
        <v>77906</v>
      </c>
      <c r="I2250">
        <f t="shared" si="212"/>
        <v>77906</v>
      </c>
      <c r="K2250">
        <v>77906</v>
      </c>
      <c r="L2250">
        <f t="shared" si="213"/>
        <v>70115.400000000009</v>
      </c>
      <c r="M2250">
        <f t="shared" si="214"/>
        <v>62324.800000000003</v>
      </c>
      <c r="N2250">
        <f t="shared" si="215"/>
        <v>93487.2</v>
      </c>
    </row>
    <row r="2251" spans="1:14" x14ac:dyDescent="0.25">
      <c r="A2251" s="2">
        <v>42829</v>
      </c>
      <c r="B2251" s="3">
        <f t="shared" si="210"/>
        <v>4</v>
      </c>
      <c r="C2251" s="3">
        <f t="shared" si="211"/>
        <v>4</v>
      </c>
      <c r="D2251" s="4">
        <v>18</v>
      </c>
      <c r="E2251" s="7" t="s">
        <v>13</v>
      </c>
      <c r="F2251" s="7"/>
      <c r="G2251">
        <v>38289.5</v>
      </c>
      <c r="H2251" s="1">
        <v>73153</v>
      </c>
      <c r="I2251">
        <f t="shared" si="212"/>
        <v>38289.5</v>
      </c>
      <c r="K2251">
        <v>73153</v>
      </c>
      <c r="L2251">
        <f t="shared" si="213"/>
        <v>65837.7</v>
      </c>
      <c r="M2251">
        <f t="shared" si="214"/>
        <v>58522.400000000001</v>
      </c>
      <c r="N2251">
        <f t="shared" si="215"/>
        <v>87783.599999999991</v>
      </c>
    </row>
    <row r="2252" spans="1:14" x14ac:dyDescent="0.25">
      <c r="A2252" s="2">
        <v>42829</v>
      </c>
      <c r="B2252" s="3">
        <f t="shared" si="210"/>
        <v>4</v>
      </c>
      <c r="C2252" s="3">
        <f t="shared" si="211"/>
        <v>4</v>
      </c>
      <c r="D2252" s="4">
        <v>19</v>
      </c>
      <c r="E2252" s="7" t="s">
        <v>13</v>
      </c>
      <c r="F2252" s="7"/>
      <c r="G2252">
        <v>18505</v>
      </c>
      <c r="H2252" s="1">
        <v>85949</v>
      </c>
      <c r="I2252">
        <f t="shared" si="212"/>
        <v>18505</v>
      </c>
      <c r="K2252">
        <v>85949</v>
      </c>
      <c r="L2252">
        <f t="shared" si="213"/>
        <v>77354.100000000006</v>
      </c>
      <c r="M2252">
        <f t="shared" si="214"/>
        <v>68759.199999999997</v>
      </c>
      <c r="N2252">
        <f t="shared" si="215"/>
        <v>103138.8</v>
      </c>
    </row>
    <row r="2253" spans="1:14" x14ac:dyDescent="0.25">
      <c r="A2253" s="2">
        <v>42829</v>
      </c>
      <c r="B2253" s="3">
        <f t="shared" si="210"/>
        <v>4</v>
      </c>
      <c r="C2253" s="3">
        <f t="shared" si="211"/>
        <v>4</v>
      </c>
      <c r="D2253" s="4">
        <v>20</v>
      </c>
      <c r="E2253" s="7" t="s">
        <v>13</v>
      </c>
      <c r="F2253" s="7"/>
      <c r="G2253">
        <v>0</v>
      </c>
      <c r="H2253" s="1">
        <v>93180</v>
      </c>
      <c r="I2253">
        <f t="shared" si="212"/>
        <v>0</v>
      </c>
      <c r="K2253">
        <v>93180</v>
      </c>
      <c r="L2253">
        <f t="shared" si="213"/>
        <v>83862</v>
      </c>
      <c r="M2253">
        <f t="shared" si="214"/>
        <v>74544</v>
      </c>
      <c r="N2253">
        <f t="shared" si="215"/>
        <v>111816</v>
      </c>
    </row>
    <row r="2254" spans="1:14" x14ac:dyDescent="0.25">
      <c r="A2254" s="2">
        <v>42829</v>
      </c>
      <c r="B2254" s="3">
        <f t="shared" si="210"/>
        <v>4</v>
      </c>
      <c r="C2254" s="3">
        <f t="shared" si="211"/>
        <v>4</v>
      </c>
      <c r="D2254" s="4">
        <v>21</v>
      </c>
      <c r="E2254" s="7" t="s">
        <v>13</v>
      </c>
      <c r="F2254" s="7"/>
      <c r="G2254">
        <v>0</v>
      </c>
      <c r="H2254" s="1">
        <v>93050</v>
      </c>
      <c r="I2254">
        <f t="shared" si="212"/>
        <v>0</v>
      </c>
      <c r="K2254">
        <v>93050</v>
      </c>
      <c r="L2254">
        <f t="shared" si="213"/>
        <v>83745</v>
      </c>
      <c r="M2254">
        <f t="shared" si="214"/>
        <v>74440</v>
      </c>
      <c r="N2254">
        <f t="shared" si="215"/>
        <v>111660</v>
      </c>
    </row>
    <row r="2255" spans="1:14" x14ac:dyDescent="0.25">
      <c r="A2255" s="2">
        <v>42829</v>
      </c>
      <c r="B2255" s="3">
        <f t="shared" si="210"/>
        <v>4</v>
      </c>
      <c r="C2255" s="3">
        <f t="shared" si="211"/>
        <v>4</v>
      </c>
      <c r="D2255" s="4">
        <v>22</v>
      </c>
      <c r="E2255" s="7" t="s">
        <v>12</v>
      </c>
      <c r="F2255" s="7"/>
      <c r="G2255">
        <v>0</v>
      </c>
      <c r="H2255" s="1">
        <v>91252</v>
      </c>
      <c r="I2255">
        <f t="shared" si="212"/>
        <v>0</v>
      </c>
      <c r="K2255">
        <v>91252</v>
      </c>
      <c r="L2255">
        <f t="shared" si="213"/>
        <v>82126.8</v>
      </c>
      <c r="M2255">
        <f t="shared" si="214"/>
        <v>73001.600000000006</v>
      </c>
      <c r="N2255">
        <f t="shared" si="215"/>
        <v>109502.39999999999</v>
      </c>
    </row>
    <row r="2256" spans="1:14" x14ac:dyDescent="0.25">
      <c r="A2256" s="2">
        <v>42829</v>
      </c>
      <c r="B2256" s="3">
        <f t="shared" si="210"/>
        <v>4</v>
      </c>
      <c r="C2256" s="3">
        <f t="shared" si="211"/>
        <v>4</v>
      </c>
      <c r="D2256" s="4">
        <v>23</v>
      </c>
      <c r="E2256" s="7" t="s">
        <v>12</v>
      </c>
      <c r="F2256" s="7"/>
      <c r="G2256">
        <v>0</v>
      </c>
      <c r="H2256" s="1">
        <v>83094</v>
      </c>
      <c r="I2256">
        <f t="shared" si="212"/>
        <v>0</v>
      </c>
      <c r="K2256">
        <v>83094</v>
      </c>
      <c r="L2256">
        <f t="shared" si="213"/>
        <v>74784.600000000006</v>
      </c>
      <c r="M2256">
        <f t="shared" si="214"/>
        <v>66475.199999999997</v>
      </c>
      <c r="N2256">
        <f t="shared" si="215"/>
        <v>99712.8</v>
      </c>
    </row>
    <row r="2257" spans="1:14" x14ac:dyDescent="0.25">
      <c r="A2257" s="2">
        <v>42830</v>
      </c>
      <c r="B2257" s="3">
        <f t="shared" si="210"/>
        <v>4</v>
      </c>
      <c r="C2257" s="3">
        <f t="shared" si="211"/>
        <v>5</v>
      </c>
      <c r="D2257" s="4">
        <v>0</v>
      </c>
      <c r="E2257" s="7" t="s">
        <v>12</v>
      </c>
      <c r="F2257" s="7"/>
      <c r="G2257">
        <v>0</v>
      </c>
      <c r="H2257" s="1">
        <v>69255</v>
      </c>
      <c r="I2257">
        <f t="shared" si="212"/>
        <v>0</v>
      </c>
      <c r="K2257">
        <v>69255</v>
      </c>
      <c r="L2257">
        <f t="shared" si="213"/>
        <v>62329.5</v>
      </c>
      <c r="M2257">
        <f t="shared" si="214"/>
        <v>55404</v>
      </c>
      <c r="N2257">
        <f t="shared" si="215"/>
        <v>83106</v>
      </c>
    </row>
    <row r="2258" spans="1:14" x14ac:dyDescent="0.25">
      <c r="A2258" s="2">
        <v>42830</v>
      </c>
      <c r="B2258" s="3">
        <f t="shared" si="210"/>
        <v>4</v>
      </c>
      <c r="C2258" s="3">
        <f t="shared" si="211"/>
        <v>5</v>
      </c>
      <c r="D2258" s="4">
        <v>1</v>
      </c>
      <c r="E2258" s="7" t="s">
        <v>12</v>
      </c>
      <c r="F2258" s="7"/>
      <c r="G2258">
        <v>0</v>
      </c>
      <c r="H2258" s="1">
        <v>56662</v>
      </c>
      <c r="I2258">
        <f t="shared" si="212"/>
        <v>0</v>
      </c>
      <c r="K2258">
        <v>56662</v>
      </c>
      <c r="L2258">
        <f t="shared" si="213"/>
        <v>50995.8</v>
      </c>
      <c r="M2258">
        <f t="shared" si="214"/>
        <v>45329.600000000006</v>
      </c>
      <c r="N2258">
        <f t="shared" si="215"/>
        <v>67994.399999999994</v>
      </c>
    </row>
    <row r="2259" spans="1:14" x14ac:dyDescent="0.25">
      <c r="A2259" s="2">
        <v>42830</v>
      </c>
      <c r="B2259" s="3">
        <f t="shared" si="210"/>
        <v>4</v>
      </c>
      <c r="C2259" s="3">
        <f t="shared" si="211"/>
        <v>5</v>
      </c>
      <c r="D2259" s="4">
        <v>2</v>
      </c>
      <c r="E2259" s="7" t="s">
        <v>12</v>
      </c>
      <c r="F2259" s="7"/>
      <c r="G2259">
        <v>0</v>
      </c>
      <c r="H2259" s="1">
        <v>49271</v>
      </c>
      <c r="I2259">
        <f t="shared" si="212"/>
        <v>0</v>
      </c>
      <c r="K2259">
        <v>49271</v>
      </c>
      <c r="L2259">
        <f t="shared" si="213"/>
        <v>44343.9</v>
      </c>
      <c r="M2259">
        <f t="shared" si="214"/>
        <v>39416.800000000003</v>
      </c>
      <c r="N2259">
        <f t="shared" si="215"/>
        <v>59125.2</v>
      </c>
    </row>
    <row r="2260" spans="1:14" x14ac:dyDescent="0.25">
      <c r="A2260" s="2">
        <v>42830</v>
      </c>
      <c r="B2260" s="3">
        <f t="shared" si="210"/>
        <v>4</v>
      </c>
      <c r="C2260" s="3">
        <f t="shared" si="211"/>
        <v>5</v>
      </c>
      <c r="D2260" s="4">
        <v>3</v>
      </c>
      <c r="E2260" s="7" t="s">
        <v>12</v>
      </c>
      <c r="F2260" s="7"/>
      <c r="G2260">
        <v>0</v>
      </c>
      <c r="H2260" s="1">
        <v>45301</v>
      </c>
      <c r="I2260">
        <f t="shared" si="212"/>
        <v>0</v>
      </c>
      <c r="K2260">
        <v>45301</v>
      </c>
      <c r="L2260">
        <f t="shared" si="213"/>
        <v>40770.9</v>
      </c>
      <c r="M2260">
        <f t="shared" si="214"/>
        <v>36240.800000000003</v>
      </c>
      <c r="N2260">
        <f t="shared" si="215"/>
        <v>54361.2</v>
      </c>
    </row>
    <row r="2261" spans="1:14" x14ac:dyDescent="0.25">
      <c r="A2261" s="2">
        <v>42830</v>
      </c>
      <c r="B2261" s="3">
        <f t="shared" si="210"/>
        <v>4</v>
      </c>
      <c r="C2261" s="3">
        <f t="shared" si="211"/>
        <v>5</v>
      </c>
      <c r="D2261" s="4">
        <v>4</v>
      </c>
      <c r="E2261" s="7" t="s">
        <v>12</v>
      </c>
      <c r="F2261" s="7"/>
      <c r="G2261">
        <v>0</v>
      </c>
      <c r="H2261" s="1">
        <v>43372</v>
      </c>
      <c r="I2261">
        <f t="shared" si="212"/>
        <v>0</v>
      </c>
      <c r="K2261">
        <v>43372</v>
      </c>
      <c r="L2261">
        <f t="shared" si="213"/>
        <v>39034.800000000003</v>
      </c>
      <c r="M2261">
        <f t="shared" si="214"/>
        <v>34697.599999999999</v>
      </c>
      <c r="N2261">
        <f t="shared" si="215"/>
        <v>52046.400000000001</v>
      </c>
    </row>
    <row r="2262" spans="1:14" x14ac:dyDescent="0.25">
      <c r="A2262" s="2">
        <v>42830</v>
      </c>
      <c r="B2262" s="3">
        <f t="shared" si="210"/>
        <v>4</v>
      </c>
      <c r="C2262" s="3">
        <f t="shared" si="211"/>
        <v>5</v>
      </c>
      <c r="D2262" s="4">
        <v>5</v>
      </c>
      <c r="E2262" s="7" t="s">
        <v>12</v>
      </c>
      <c r="F2262" s="7"/>
      <c r="G2262">
        <v>0</v>
      </c>
      <c r="H2262" s="1">
        <v>45112</v>
      </c>
      <c r="I2262">
        <f t="shared" si="212"/>
        <v>0</v>
      </c>
      <c r="K2262">
        <v>45112</v>
      </c>
      <c r="L2262">
        <f t="shared" si="213"/>
        <v>40600.800000000003</v>
      </c>
      <c r="M2262">
        <f t="shared" si="214"/>
        <v>36089.599999999999</v>
      </c>
      <c r="N2262">
        <f t="shared" si="215"/>
        <v>54134.400000000001</v>
      </c>
    </row>
    <row r="2263" spans="1:14" x14ac:dyDescent="0.25">
      <c r="A2263" s="2">
        <v>42830</v>
      </c>
      <c r="B2263" s="3">
        <f t="shared" si="210"/>
        <v>4</v>
      </c>
      <c r="C2263" s="3">
        <f t="shared" si="211"/>
        <v>5</v>
      </c>
      <c r="D2263" s="4">
        <v>6</v>
      </c>
      <c r="E2263" s="7" t="s">
        <v>13</v>
      </c>
      <c r="F2263" s="7"/>
      <c r="G2263">
        <v>0</v>
      </c>
      <c r="H2263" s="1">
        <v>41721</v>
      </c>
      <c r="I2263">
        <f t="shared" si="212"/>
        <v>0</v>
      </c>
      <c r="K2263">
        <v>41721</v>
      </c>
      <c r="L2263">
        <f t="shared" si="213"/>
        <v>37548.9</v>
      </c>
      <c r="M2263">
        <f t="shared" si="214"/>
        <v>33376.800000000003</v>
      </c>
      <c r="N2263">
        <f t="shared" si="215"/>
        <v>50065.2</v>
      </c>
    </row>
    <row r="2264" spans="1:14" x14ac:dyDescent="0.25">
      <c r="A2264" s="2">
        <v>42830</v>
      </c>
      <c r="B2264" s="3">
        <f t="shared" si="210"/>
        <v>4</v>
      </c>
      <c r="C2264" s="3">
        <f t="shared" si="211"/>
        <v>5</v>
      </c>
      <c r="D2264" s="4">
        <v>7</v>
      </c>
      <c r="E2264" s="7" t="s">
        <v>13</v>
      </c>
      <c r="F2264" s="7"/>
      <c r="G2264">
        <v>0</v>
      </c>
      <c r="H2264" s="1">
        <v>41880</v>
      </c>
      <c r="I2264">
        <f t="shared" si="212"/>
        <v>0</v>
      </c>
      <c r="K2264">
        <v>41880</v>
      </c>
      <c r="L2264">
        <f t="shared" si="213"/>
        <v>37692</v>
      </c>
      <c r="M2264">
        <f t="shared" si="214"/>
        <v>33504</v>
      </c>
      <c r="N2264">
        <f t="shared" si="215"/>
        <v>50256</v>
      </c>
    </row>
    <row r="2265" spans="1:14" x14ac:dyDescent="0.25">
      <c r="A2265" s="2">
        <v>42830</v>
      </c>
      <c r="B2265" s="3">
        <f t="shared" si="210"/>
        <v>4</v>
      </c>
      <c r="C2265" s="3">
        <f t="shared" si="211"/>
        <v>5</v>
      </c>
      <c r="D2265" s="4">
        <v>8</v>
      </c>
      <c r="E2265" s="7" t="s">
        <v>13</v>
      </c>
      <c r="F2265" s="7"/>
      <c r="G2265">
        <v>20749</v>
      </c>
      <c r="H2265" s="1">
        <v>53763</v>
      </c>
      <c r="I2265">
        <f t="shared" si="212"/>
        <v>20749</v>
      </c>
      <c r="K2265">
        <v>53763</v>
      </c>
      <c r="L2265">
        <f t="shared" si="213"/>
        <v>48386.700000000004</v>
      </c>
      <c r="M2265">
        <f t="shared" si="214"/>
        <v>43010.400000000001</v>
      </c>
      <c r="N2265">
        <f t="shared" si="215"/>
        <v>64515.6</v>
      </c>
    </row>
    <row r="2266" spans="1:14" x14ac:dyDescent="0.25">
      <c r="A2266" s="2">
        <v>42830</v>
      </c>
      <c r="B2266" s="3">
        <f t="shared" si="210"/>
        <v>4</v>
      </c>
      <c r="C2266" s="3">
        <f t="shared" si="211"/>
        <v>5</v>
      </c>
      <c r="D2266" s="4">
        <v>9</v>
      </c>
      <c r="E2266" s="7" t="s">
        <v>13</v>
      </c>
      <c r="F2266" s="7"/>
      <c r="G2266">
        <v>59280</v>
      </c>
      <c r="H2266" s="1">
        <v>60226</v>
      </c>
      <c r="I2266">
        <f t="shared" si="212"/>
        <v>59280</v>
      </c>
      <c r="K2266">
        <v>60226</v>
      </c>
      <c r="L2266">
        <f t="shared" si="213"/>
        <v>54203.4</v>
      </c>
      <c r="M2266">
        <f t="shared" si="214"/>
        <v>48180.800000000003</v>
      </c>
      <c r="N2266">
        <f t="shared" si="215"/>
        <v>72271.199999999997</v>
      </c>
    </row>
    <row r="2267" spans="1:14" x14ac:dyDescent="0.25">
      <c r="A2267" s="2">
        <v>42830</v>
      </c>
      <c r="B2267" s="3">
        <f t="shared" si="210"/>
        <v>4</v>
      </c>
      <c r="C2267" s="3">
        <f t="shared" si="211"/>
        <v>5</v>
      </c>
      <c r="D2267" s="4">
        <v>10</v>
      </c>
      <c r="E2267" s="7" t="s">
        <v>13</v>
      </c>
      <c r="F2267" s="7"/>
      <c r="G2267">
        <v>58615</v>
      </c>
      <c r="H2267" s="1">
        <v>82311</v>
      </c>
      <c r="I2267">
        <f t="shared" si="212"/>
        <v>58615</v>
      </c>
      <c r="K2267">
        <v>82311</v>
      </c>
      <c r="L2267">
        <f t="shared" si="213"/>
        <v>74079.900000000009</v>
      </c>
      <c r="M2267">
        <f t="shared" si="214"/>
        <v>65848.800000000003</v>
      </c>
      <c r="N2267">
        <f t="shared" si="215"/>
        <v>98773.2</v>
      </c>
    </row>
    <row r="2268" spans="1:14" x14ac:dyDescent="0.25">
      <c r="A2268" s="2">
        <v>42830</v>
      </c>
      <c r="B2268" s="3">
        <f t="shared" si="210"/>
        <v>4</v>
      </c>
      <c r="C2268" s="3">
        <f t="shared" si="211"/>
        <v>5</v>
      </c>
      <c r="D2268" s="4">
        <v>11</v>
      </c>
      <c r="E2268" s="7" t="s">
        <v>13</v>
      </c>
      <c r="F2268" s="7"/>
      <c r="G2268">
        <v>88145</v>
      </c>
      <c r="H2268" s="1">
        <v>92180</v>
      </c>
      <c r="I2268">
        <f t="shared" si="212"/>
        <v>88145</v>
      </c>
      <c r="K2268">
        <v>92180</v>
      </c>
      <c r="L2268">
        <f t="shared" si="213"/>
        <v>82962</v>
      </c>
      <c r="M2268">
        <f t="shared" si="214"/>
        <v>73744</v>
      </c>
      <c r="N2268">
        <f t="shared" si="215"/>
        <v>110616</v>
      </c>
    </row>
    <row r="2269" spans="1:14" x14ac:dyDescent="0.25">
      <c r="A2269" s="2">
        <v>42830</v>
      </c>
      <c r="B2269" s="3">
        <f t="shared" si="210"/>
        <v>4</v>
      </c>
      <c r="C2269" s="3">
        <f t="shared" si="211"/>
        <v>5</v>
      </c>
      <c r="D2269" s="4">
        <v>12</v>
      </c>
      <c r="E2269" s="7" t="s">
        <v>13</v>
      </c>
      <c r="F2269" s="7"/>
      <c r="G2269">
        <v>104880</v>
      </c>
      <c r="H2269" s="1">
        <v>91180</v>
      </c>
      <c r="I2269">
        <f t="shared" si="212"/>
        <v>91180</v>
      </c>
      <c r="K2269">
        <v>91180</v>
      </c>
      <c r="L2269">
        <f t="shared" si="213"/>
        <v>82062</v>
      </c>
      <c r="M2269">
        <f t="shared" si="214"/>
        <v>72944</v>
      </c>
      <c r="N2269">
        <f t="shared" si="215"/>
        <v>109416</v>
      </c>
    </row>
    <row r="2270" spans="1:14" x14ac:dyDescent="0.25">
      <c r="A2270" s="2">
        <v>42830</v>
      </c>
      <c r="B2270" s="3">
        <f t="shared" si="210"/>
        <v>4</v>
      </c>
      <c r="C2270" s="3">
        <f t="shared" si="211"/>
        <v>5</v>
      </c>
      <c r="D2270" s="4">
        <v>13</v>
      </c>
      <c r="E2270" s="7" t="s">
        <v>13</v>
      </c>
      <c r="F2270" s="7"/>
      <c r="G2270">
        <v>206965</v>
      </c>
      <c r="H2270" s="1">
        <v>95730</v>
      </c>
      <c r="I2270">
        <f t="shared" si="212"/>
        <v>95730</v>
      </c>
      <c r="K2270">
        <v>95730</v>
      </c>
      <c r="L2270">
        <f t="shared" si="213"/>
        <v>86157</v>
      </c>
      <c r="M2270">
        <f t="shared" si="214"/>
        <v>76584</v>
      </c>
      <c r="N2270">
        <f t="shared" si="215"/>
        <v>114876</v>
      </c>
    </row>
    <row r="2271" spans="1:14" x14ac:dyDescent="0.25">
      <c r="A2271" s="2">
        <v>42830</v>
      </c>
      <c r="B2271" s="3">
        <f t="shared" si="210"/>
        <v>4</v>
      </c>
      <c r="C2271" s="3">
        <f t="shared" si="211"/>
        <v>5</v>
      </c>
      <c r="D2271" s="4">
        <v>14</v>
      </c>
      <c r="E2271" s="7" t="s">
        <v>13</v>
      </c>
      <c r="F2271" s="7"/>
      <c r="G2271">
        <v>192860</v>
      </c>
      <c r="H2271" s="1">
        <v>98991</v>
      </c>
      <c r="I2271">
        <f t="shared" si="212"/>
        <v>98991</v>
      </c>
      <c r="K2271">
        <v>98991</v>
      </c>
      <c r="L2271">
        <f t="shared" si="213"/>
        <v>89091.900000000009</v>
      </c>
      <c r="M2271">
        <f t="shared" si="214"/>
        <v>79192.800000000003</v>
      </c>
      <c r="N2271">
        <f t="shared" si="215"/>
        <v>118789.2</v>
      </c>
    </row>
    <row r="2272" spans="1:14" x14ac:dyDescent="0.25">
      <c r="A2272" s="2">
        <v>42830</v>
      </c>
      <c r="B2272" s="3">
        <f t="shared" si="210"/>
        <v>4</v>
      </c>
      <c r="C2272" s="3">
        <f t="shared" si="211"/>
        <v>5</v>
      </c>
      <c r="D2272" s="4">
        <v>15</v>
      </c>
      <c r="E2272" s="7" t="s">
        <v>13</v>
      </c>
      <c r="F2272" s="7"/>
      <c r="G2272">
        <v>103165</v>
      </c>
      <c r="H2272" s="1">
        <v>91977</v>
      </c>
      <c r="I2272">
        <f t="shared" si="212"/>
        <v>91977</v>
      </c>
      <c r="K2272">
        <v>91977</v>
      </c>
      <c r="L2272">
        <f t="shared" si="213"/>
        <v>82779.3</v>
      </c>
      <c r="M2272">
        <f t="shared" si="214"/>
        <v>73581.600000000006</v>
      </c>
      <c r="N2272">
        <f t="shared" si="215"/>
        <v>110372.4</v>
      </c>
    </row>
    <row r="2273" spans="1:14" x14ac:dyDescent="0.25">
      <c r="A2273" s="2">
        <v>42830</v>
      </c>
      <c r="B2273" s="3">
        <f t="shared" si="210"/>
        <v>4</v>
      </c>
      <c r="C2273" s="3">
        <f t="shared" si="211"/>
        <v>5</v>
      </c>
      <c r="D2273" s="4">
        <v>16</v>
      </c>
      <c r="E2273" s="7" t="s">
        <v>13</v>
      </c>
      <c r="F2273" s="7"/>
      <c r="G2273">
        <v>106655</v>
      </c>
      <c r="H2273" s="1">
        <v>77370</v>
      </c>
      <c r="I2273">
        <f t="shared" si="212"/>
        <v>77370</v>
      </c>
      <c r="K2273">
        <v>77370</v>
      </c>
      <c r="L2273">
        <f t="shared" si="213"/>
        <v>69633</v>
      </c>
      <c r="M2273">
        <f t="shared" si="214"/>
        <v>61896</v>
      </c>
      <c r="N2273">
        <f t="shared" si="215"/>
        <v>92844</v>
      </c>
    </row>
    <row r="2274" spans="1:14" x14ac:dyDescent="0.25">
      <c r="A2274" s="2">
        <v>42830</v>
      </c>
      <c r="B2274" s="3">
        <f t="shared" si="210"/>
        <v>4</v>
      </c>
      <c r="C2274" s="3">
        <f t="shared" si="211"/>
        <v>5</v>
      </c>
      <c r="D2274" s="4">
        <v>17</v>
      </c>
      <c r="E2274" s="7" t="s">
        <v>13</v>
      </c>
      <c r="F2274" s="7"/>
      <c r="G2274">
        <v>76465</v>
      </c>
      <c r="H2274" s="1">
        <v>73008</v>
      </c>
      <c r="I2274">
        <f t="shared" si="212"/>
        <v>73008</v>
      </c>
      <c r="K2274">
        <v>73008</v>
      </c>
      <c r="L2274">
        <f t="shared" si="213"/>
        <v>65707.199999999997</v>
      </c>
      <c r="M2274">
        <f t="shared" si="214"/>
        <v>58406.400000000001</v>
      </c>
      <c r="N2274">
        <f t="shared" si="215"/>
        <v>87609.599999999991</v>
      </c>
    </row>
    <row r="2275" spans="1:14" x14ac:dyDescent="0.25">
      <c r="A2275" s="2">
        <v>42830</v>
      </c>
      <c r="B2275" s="3">
        <f t="shared" si="210"/>
        <v>4</v>
      </c>
      <c r="C2275" s="3">
        <f t="shared" si="211"/>
        <v>5</v>
      </c>
      <c r="D2275" s="4">
        <v>18</v>
      </c>
      <c r="E2275" s="7" t="s">
        <v>13</v>
      </c>
      <c r="F2275" s="7"/>
      <c r="G2275">
        <v>29021</v>
      </c>
      <c r="H2275" s="1">
        <v>69225</v>
      </c>
      <c r="I2275">
        <f t="shared" si="212"/>
        <v>29021</v>
      </c>
      <c r="K2275">
        <v>69225</v>
      </c>
      <c r="L2275">
        <f t="shared" si="213"/>
        <v>62302.5</v>
      </c>
      <c r="M2275">
        <f t="shared" si="214"/>
        <v>55380</v>
      </c>
      <c r="N2275">
        <f t="shared" si="215"/>
        <v>83070</v>
      </c>
    </row>
    <row r="2276" spans="1:14" x14ac:dyDescent="0.25">
      <c r="A2276" s="2">
        <v>42830</v>
      </c>
      <c r="B2276" s="3">
        <f t="shared" si="210"/>
        <v>4</v>
      </c>
      <c r="C2276" s="3">
        <f t="shared" si="211"/>
        <v>5</v>
      </c>
      <c r="D2276" s="4">
        <v>19</v>
      </c>
      <c r="E2276" s="7" t="s">
        <v>13</v>
      </c>
      <c r="F2276" s="7"/>
      <c r="G2276">
        <v>7544</v>
      </c>
      <c r="H2276" s="1">
        <v>85717</v>
      </c>
      <c r="I2276">
        <f t="shared" si="212"/>
        <v>7544</v>
      </c>
      <c r="K2276">
        <v>85717</v>
      </c>
      <c r="L2276">
        <f t="shared" si="213"/>
        <v>77145.3</v>
      </c>
      <c r="M2276">
        <f t="shared" si="214"/>
        <v>68573.600000000006</v>
      </c>
      <c r="N2276">
        <f t="shared" si="215"/>
        <v>102860.4</v>
      </c>
    </row>
    <row r="2277" spans="1:14" x14ac:dyDescent="0.25">
      <c r="A2277" s="2">
        <v>42830</v>
      </c>
      <c r="B2277" s="3">
        <f t="shared" si="210"/>
        <v>4</v>
      </c>
      <c r="C2277" s="3">
        <f t="shared" si="211"/>
        <v>5</v>
      </c>
      <c r="D2277" s="4">
        <v>20</v>
      </c>
      <c r="E2277" s="7" t="s">
        <v>13</v>
      </c>
      <c r="F2277" s="7"/>
      <c r="G2277">
        <v>0</v>
      </c>
      <c r="H2277" s="1">
        <v>91513</v>
      </c>
      <c r="I2277">
        <f t="shared" si="212"/>
        <v>0</v>
      </c>
      <c r="K2277">
        <v>91513</v>
      </c>
      <c r="L2277">
        <f t="shared" si="213"/>
        <v>82361.7</v>
      </c>
      <c r="M2277">
        <f t="shared" si="214"/>
        <v>73210.400000000009</v>
      </c>
      <c r="N2277">
        <f t="shared" si="215"/>
        <v>109815.59999999999</v>
      </c>
    </row>
    <row r="2278" spans="1:14" x14ac:dyDescent="0.25">
      <c r="A2278" s="2">
        <v>42830</v>
      </c>
      <c r="B2278" s="3">
        <f t="shared" si="210"/>
        <v>4</v>
      </c>
      <c r="C2278" s="3">
        <f t="shared" si="211"/>
        <v>5</v>
      </c>
      <c r="D2278" s="4">
        <v>21</v>
      </c>
      <c r="E2278" s="7" t="s">
        <v>13</v>
      </c>
      <c r="F2278" s="7"/>
      <c r="G2278">
        <v>0</v>
      </c>
      <c r="H2278" s="1">
        <v>89716</v>
      </c>
      <c r="I2278">
        <f t="shared" si="212"/>
        <v>0</v>
      </c>
      <c r="K2278">
        <v>89716</v>
      </c>
      <c r="L2278">
        <f t="shared" si="213"/>
        <v>80744.400000000009</v>
      </c>
      <c r="M2278">
        <f t="shared" si="214"/>
        <v>71772.800000000003</v>
      </c>
      <c r="N2278">
        <f t="shared" si="215"/>
        <v>107659.2</v>
      </c>
    </row>
    <row r="2279" spans="1:14" x14ac:dyDescent="0.25">
      <c r="A2279" s="2">
        <v>42830</v>
      </c>
      <c r="B2279" s="3">
        <f t="shared" si="210"/>
        <v>4</v>
      </c>
      <c r="C2279" s="3">
        <f t="shared" si="211"/>
        <v>5</v>
      </c>
      <c r="D2279" s="4">
        <v>22</v>
      </c>
      <c r="E2279" s="7" t="s">
        <v>12</v>
      </c>
      <c r="F2279" s="7"/>
      <c r="G2279">
        <v>0</v>
      </c>
      <c r="H2279" s="1">
        <v>86977</v>
      </c>
      <c r="I2279">
        <f t="shared" si="212"/>
        <v>0</v>
      </c>
      <c r="K2279">
        <v>86977</v>
      </c>
      <c r="L2279">
        <f t="shared" si="213"/>
        <v>78279.3</v>
      </c>
      <c r="M2279">
        <f t="shared" si="214"/>
        <v>69581.600000000006</v>
      </c>
      <c r="N2279">
        <f t="shared" si="215"/>
        <v>104372.4</v>
      </c>
    </row>
    <row r="2280" spans="1:14" x14ac:dyDescent="0.25">
      <c r="A2280" s="2">
        <v>42830</v>
      </c>
      <c r="B2280" s="3">
        <f t="shared" si="210"/>
        <v>4</v>
      </c>
      <c r="C2280" s="3">
        <f t="shared" si="211"/>
        <v>5</v>
      </c>
      <c r="D2280" s="4">
        <v>23</v>
      </c>
      <c r="E2280" s="7" t="s">
        <v>12</v>
      </c>
      <c r="F2280" s="7"/>
      <c r="G2280">
        <v>0</v>
      </c>
      <c r="H2280" s="1">
        <v>83311</v>
      </c>
      <c r="I2280">
        <f t="shared" si="212"/>
        <v>0</v>
      </c>
      <c r="K2280">
        <v>83311</v>
      </c>
      <c r="L2280">
        <f t="shared" si="213"/>
        <v>74979.900000000009</v>
      </c>
      <c r="M2280">
        <f t="shared" si="214"/>
        <v>66648.800000000003</v>
      </c>
      <c r="N2280">
        <f t="shared" si="215"/>
        <v>99973.2</v>
      </c>
    </row>
    <row r="2281" spans="1:14" x14ac:dyDescent="0.25">
      <c r="A2281" s="2">
        <v>42831</v>
      </c>
      <c r="B2281" s="3">
        <f t="shared" si="210"/>
        <v>4</v>
      </c>
      <c r="C2281" s="3">
        <f t="shared" si="211"/>
        <v>6</v>
      </c>
      <c r="D2281" s="4">
        <v>0</v>
      </c>
      <c r="E2281" s="7" t="s">
        <v>12</v>
      </c>
      <c r="F2281" s="7"/>
      <c r="G2281">
        <v>0</v>
      </c>
      <c r="H2281" s="1">
        <v>69356</v>
      </c>
      <c r="I2281">
        <f t="shared" si="212"/>
        <v>0</v>
      </c>
      <c r="K2281">
        <v>69356</v>
      </c>
      <c r="L2281">
        <f t="shared" si="213"/>
        <v>62420.4</v>
      </c>
      <c r="M2281">
        <f t="shared" si="214"/>
        <v>55484.800000000003</v>
      </c>
      <c r="N2281">
        <f t="shared" si="215"/>
        <v>83227.199999999997</v>
      </c>
    </row>
    <row r="2282" spans="1:14" x14ac:dyDescent="0.25">
      <c r="A2282" s="2">
        <v>42831</v>
      </c>
      <c r="B2282" s="3">
        <f t="shared" si="210"/>
        <v>4</v>
      </c>
      <c r="C2282" s="3">
        <f t="shared" si="211"/>
        <v>6</v>
      </c>
      <c r="D2282" s="4">
        <v>1</v>
      </c>
      <c r="E2282" s="7" t="s">
        <v>12</v>
      </c>
      <c r="F2282" s="7"/>
      <c r="G2282">
        <v>0</v>
      </c>
      <c r="H2282" s="1">
        <v>56372</v>
      </c>
      <c r="I2282">
        <f t="shared" si="212"/>
        <v>0</v>
      </c>
      <c r="K2282">
        <v>56372</v>
      </c>
      <c r="L2282">
        <f t="shared" si="213"/>
        <v>50734.8</v>
      </c>
      <c r="M2282">
        <f t="shared" si="214"/>
        <v>45097.600000000006</v>
      </c>
      <c r="N2282">
        <f t="shared" si="215"/>
        <v>67646.399999999994</v>
      </c>
    </row>
    <row r="2283" spans="1:14" x14ac:dyDescent="0.25">
      <c r="A2283" s="2">
        <v>42831</v>
      </c>
      <c r="B2283" s="3">
        <f t="shared" si="210"/>
        <v>4</v>
      </c>
      <c r="C2283" s="3">
        <f t="shared" si="211"/>
        <v>6</v>
      </c>
      <c r="D2283" s="4">
        <v>2</v>
      </c>
      <c r="E2283" s="7" t="s">
        <v>12</v>
      </c>
      <c r="F2283" s="7"/>
      <c r="G2283">
        <v>0</v>
      </c>
      <c r="H2283" s="1">
        <v>50242</v>
      </c>
      <c r="I2283">
        <f t="shared" si="212"/>
        <v>0</v>
      </c>
      <c r="K2283">
        <v>50242</v>
      </c>
      <c r="L2283">
        <f t="shared" si="213"/>
        <v>45217.8</v>
      </c>
      <c r="M2283">
        <f t="shared" si="214"/>
        <v>40193.600000000006</v>
      </c>
      <c r="N2283">
        <f t="shared" si="215"/>
        <v>60290.399999999994</v>
      </c>
    </row>
    <row r="2284" spans="1:14" x14ac:dyDescent="0.25">
      <c r="A2284" s="2">
        <v>42831</v>
      </c>
      <c r="B2284" s="3">
        <f t="shared" si="210"/>
        <v>4</v>
      </c>
      <c r="C2284" s="3">
        <f t="shared" si="211"/>
        <v>6</v>
      </c>
      <c r="D2284" s="4">
        <v>3</v>
      </c>
      <c r="E2284" s="7" t="s">
        <v>12</v>
      </c>
      <c r="F2284" s="7"/>
      <c r="G2284">
        <v>0</v>
      </c>
      <c r="H2284" s="1">
        <v>45590</v>
      </c>
      <c r="I2284">
        <f t="shared" si="212"/>
        <v>0</v>
      </c>
      <c r="K2284">
        <v>45590</v>
      </c>
      <c r="L2284">
        <f t="shared" si="213"/>
        <v>41031</v>
      </c>
      <c r="M2284">
        <f t="shared" si="214"/>
        <v>36472</v>
      </c>
      <c r="N2284">
        <f t="shared" si="215"/>
        <v>54708</v>
      </c>
    </row>
    <row r="2285" spans="1:14" x14ac:dyDescent="0.25">
      <c r="A2285" s="2">
        <v>42831</v>
      </c>
      <c r="B2285" s="3">
        <f t="shared" si="210"/>
        <v>4</v>
      </c>
      <c r="C2285" s="3">
        <f t="shared" si="211"/>
        <v>6</v>
      </c>
      <c r="D2285" s="4">
        <v>4</v>
      </c>
      <c r="E2285" s="7" t="s">
        <v>12</v>
      </c>
      <c r="F2285" s="7"/>
      <c r="G2285">
        <v>0</v>
      </c>
      <c r="H2285" s="1">
        <v>44793</v>
      </c>
      <c r="I2285">
        <f t="shared" si="212"/>
        <v>0</v>
      </c>
      <c r="K2285">
        <v>44793</v>
      </c>
      <c r="L2285">
        <f t="shared" si="213"/>
        <v>40313.700000000004</v>
      </c>
      <c r="M2285">
        <f t="shared" si="214"/>
        <v>35834.400000000001</v>
      </c>
      <c r="N2285">
        <f t="shared" si="215"/>
        <v>53751.6</v>
      </c>
    </row>
    <row r="2286" spans="1:14" x14ac:dyDescent="0.25">
      <c r="A2286" s="2">
        <v>42831</v>
      </c>
      <c r="B2286" s="3">
        <f t="shared" si="210"/>
        <v>4</v>
      </c>
      <c r="C2286" s="3">
        <f t="shared" si="211"/>
        <v>6</v>
      </c>
      <c r="D2286" s="4">
        <v>5</v>
      </c>
      <c r="E2286" s="7" t="s">
        <v>12</v>
      </c>
      <c r="F2286" s="7"/>
      <c r="G2286">
        <v>0</v>
      </c>
      <c r="H2286" s="1">
        <v>44300</v>
      </c>
      <c r="I2286">
        <f t="shared" si="212"/>
        <v>0</v>
      </c>
      <c r="K2286">
        <v>44300</v>
      </c>
      <c r="L2286">
        <f t="shared" si="213"/>
        <v>39870</v>
      </c>
      <c r="M2286">
        <f t="shared" si="214"/>
        <v>35440</v>
      </c>
      <c r="N2286">
        <f t="shared" si="215"/>
        <v>53160</v>
      </c>
    </row>
    <row r="2287" spans="1:14" x14ac:dyDescent="0.25">
      <c r="A2287" s="2">
        <v>42831</v>
      </c>
      <c r="B2287" s="3">
        <f t="shared" si="210"/>
        <v>4</v>
      </c>
      <c r="C2287" s="3">
        <f t="shared" si="211"/>
        <v>6</v>
      </c>
      <c r="D2287" s="4">
        <v>6</v>
      </c>
      <c r="E2287" s="7" t="s">
        <v>13</v>
      </c>
      <c r="F2287" s="7"/>
      <c r="G2287">
        <v>0</v>
      </c>
      <c r="H2287" s="1">
        <v>41170</v>
      </c>
      <c r="I2287">
        <f t="shared" si="212"/>
        <v>0</v>
      </c>
      <c r="K2287">
        <v>41170</v>
      </c>
      <c r="L2287">
        <f t="shared" si="213"/>
        <v>37053</v>
      </c>
      <c r="M2287">
        <f t="shared" si="214"/>
        <v>32936</v>
      </c>
      <c r="N2287">
        <f t="shared" si="215"/>
        <v>49404</v>
      </c>
    </row>
    <row r="2288" spans="1:14" x14ac:dyDescent="0.25">
      <c r="A2288" s="2">
        <v>42831</v>
      </c>
      <c r="B2288" s="3">
        <f t="shared" si="210"/>
        <v>4</v>
      </c>
      <c r="C2288" s="3">
        <f t="shared" si="211"/>
        <v>6</v>
      </c>
      <c r="D2288" s="4">
        <v>7</v>
      </c>
      <c r="E2288" s="7" t="s">
        <v>13</v>
      </c>
      <c r="F2288" s="7"/>
      <c r="G2288">
        <v>0</v>
      </c>
      <c r="H2288" s="1">
        <v>43807</v>
      </c>
      <c r="I2288">
        <f t="shared" si="212"/>
        <v>0</v>
      </c>
      <c r="K2288">
        <v>43807</v>
      </c>
      <c r="L2288">
        <f t="shared" si="213"/>
        <v>39426.300000000003</v>
      </c>
      <c r="M2288">
        <f t="shared" si="214"/>
        <v>35045.599999999999</v>
      </c>
      <c r="N2288">
        <f t="shared" si="215"/>
        <v>52568.4</v>
      </c>
    </row>
    <row r="2289" spans="1:14" x14ac:dyDescent="0.25">
      <c r="A2289" s="2">
        <v>42831</v>
      </c>
      <c r="B2289" s="3">
        <f t="shared" si="210"/>
        <v>4</v>
      </c>
      <c r="C2289" s="3">
        <f t="shared" si="211"/>
        <v>6</v>
      </c>
      <c r="D2289" s="4">
        <v>8</v>
      </c>
      <c r="E2289" s="7" t="s">
        <v>13</v>
      </c>
      <c r="F2289" s="7"/>
      <c r="G2289">
        <v>53270</v>
      </c>
      <c r="H2289" s="1">
        <v>56574</v>
      </c>
      <c r="I2289">
        <f t="shared" si="212"/>
        <v>53270</v>
      </c>
      <c r="K2289">
        <v>56574</v>
      </c>
      <c r="L2289">
        <f t="shared" si="213"/>
        <v>50916.6</v>
      </c>
      <c r="M2289">
        <f t="shared" si="214"/>
        <v>45259.200000000004</v>
      </c>
      <c r="N2289">
        <f t="shared" si="215"/>
        <v>67888.800000000003</v>
      </c>
    </row>
    <row r="2290" spans="1:14" x14ac:dyDescent="0.25">
      <c r="A2290" s="2">
        <v>42831</v>
      </c>
      <c r="B2290" s="3">
        <f t="shared" si="210"/>
        <v>4</v>
      </c>
      <c r="C2290" s="3">
        <f t="shared" si="211"/>
        <v>6</v>
      </c>
      <c r="D2290" s="4">
        <v>9</v>
      </c>
      <c r="E2290" s="7" t="s">
        <v>13</v>
      </c>
      <c r="F2290" s="7"/>
      <c r="G2290">
        <v>148620</v>
      </c>
      <c r="H2290" s="1">
        <v>61067</v>
      </c>
      <c r="I2290">
        <f t="shared" si="212"/>
        <v>61067</v>
      </c>
      <c r="K2290">
        <v>61067</v>
      </c>
      <c r="L2290">
        <f t="shared" si="213"/>
        <v>54960.3</v>
      </c>
      <c r="M2290">
        <f t="shared" si="214"/>
        <v>48853.600000000006</v>
      </c>
      <c r="N2290">
        <f t="shared" si="215"/>
        <v>73280.399999999994</v>
      </c>
    </row>
    <row r="2291" spans="1:14" x14ac:dyDescent="0.25">
      <c r="A2291" s="2">
        <v>42831</v>
      </c>
      <c r="B2291" s="3">
        <f t="shared" si="210"/>
        <v>4</v>
      </c>
      <c r="C2291" s="3">
        <f t="shared" si="211"/>
        <v>6</v>
      </c>
      <c r="D2291" s="4">
        <v>10</v>
      </c>
      <c r="E2291" s="7" t="s">
        <v>13</v>
      </c>
      <c r="F2291" s="7"/>
      <c r="G2291">
        <v>210980</v>
      </c>
      <c r="H2291" s="1">
        <v>79051</v>
      </c>
      <c r="I2291">
        <f t="shared" si="212"/>
        <v>79051</v>
      </c>
      <c r="K2291">
        <v>79051</v>
      </c>
      <c r="L2291">
        <f t="shared" si="213"/>
        <v>71145.900000000009</v>
      </c>
      <c r="M2291">
        <f t="shared" si="214"/>
        <v>63240.800000000003</v>
      </c>
      <c r="N2291">
        <f t="shared" si="215"/>
        <v>94861.2</v>
      </c>
    </row>
    <row r="2292" spans="1:14" x14ac:dyDescent="0.25">
      <c r="A2292" s="2">
        <v>42831</v>
      </c>
      <c r="B2292" s="3">
        <f t="shared" si="210"/>
        <v>4</v>
      </c>
      <c r="C2292" s="3">
        <f t="shared" si="211"/>
        <v>6</v>
      </c>
      <c r="D2292" s="4">
        <v>11</v>
      </c>
      <c r="E2292" s="7" t="s">
        <v>13</v>
      </c>
      <c r="F2292" s="7"/>
      <c r="G2292">
        <v>239150</v>
      </c>
      <c r="H2292" s="1">
        <v>92905</v>
      </c>
      <c r="I2292">
        <f t="shared" si="212"/>
        <v>92905</v>
      </c>
      <c r="K2292">
        <v>92905</v>
      </c>
      <c r="L2292">
        <f t="shared" si="213"/>
        <v>83614.5</v>
      </c>
      <c r="M2292">
        <f t="shared" si="214"/>
        <v>74324</v>
      </c>
      <c r="N2292">
        <f t="shared" si="215"/>
        <v>111486</v>
      </c>
    </row>
    <row r="2293" spans="1:14" x14ac:dyDescent="0.25">
      <c r="A2293" s="2">
        <v>42831</v>
      </c>
      <c r="B2293" s="3">
        <f t="shared" si="210"/>
        <v>4</v>
      </c>
      <c r="C2293" s="3">
        <f t="shared" si="211"/>
        <v>6</v>
      </c>
      <c r="D2293" s="4">
        <v>12</v>
      </c>
      <c r="E2293" s="7" t="s">
        <v>13</v>
      </c>
      <c r="F2293" s="7"/>
      <c r="G2293">
        <v>294125</v>
      </c>
      <c r="H2293" s="1">
        <v>88180</v>
      </c>
      <c r="I2293">
        <f t="shared" si="212"/>
        <v>88180</v>
      </c>
      <c r="K2293">
        <v>88180</v>
      </c>
      <c r="L2293">
        <f t="shared" si="213"/>
        <v>79362</v>
      </c>
      <c r="M2293">
        <f t="shared" si="214"/>
        <v>70544</v>
      </c>
      <c r="N2293">
        <f t="shared" si="215"/>
        <v>105816</v>
      </c>
    </row>
    <row r="2294" spans="1:14" x14ac:dyDescent="0.25">
      <c r="A2294" s="2">
        <v>42831</v>
      </c>
      <c r="B2294" s="3">
        <f t="shared" si="210"/>
        <v>4</v>
      </c>
      <c r="C2294" s="3">
        <f t="shared" si="211"/>
        <v>6</v>
      </c>
      <c r="D2294" s="4">
        <v>13</v>
      </c>
      <c r="E2294" s="7" t="s">
        <v>13</v>
      </c>
      <c r="F2294" s="7"/>
      <c r="G2294">
        <v>337110</v>
      </c>
      <c r="H2294" s="1">
        <v>93658</v>
      </c>
      <c r="I2294">
        <f t="shared" si="212"/>
        <v>93658</v>
      </c>
      <c r="K2294">
        <v>93658</v>
      </c>
      <c r="L2294">
        <f t="shared" si="213"/>
        <v>84292.2</v>
      </c>
      <c r="M2294">
        <f t="shared" si="214"/>
        <v>74926.400000000009</v>
      </c>
      <c r="N2294">
        <f t="shared" si="215"/>
        <v>112389.59999999999</v>
      </c>
    </row>
    <row r="2295" spans="1:14" x14ac:dyDescent="0.25">
      <c r="A2295" s="2">
        <v>42831</v>
      </c>
      <c r="B2295" s="3">
        <f t="shared" si="210"/>
        <v>4</v>
      </c>
      <c r="C2295" s="3">
        <f t="shared" si="211"/>
        <v>6</v>
      </c>
      <c r="D2295" s="4">
        <v>14</v>
      </c>
      <c r="E2295" s="7" t="s">
        <v>13</v>
      </c>
      <c r="F2295" s="7"/>
      <c r="G2295">
        <v>322380</v>
      </c>
      <c r="H2295" s="1">
        <v>95701</v>
      </c>
      <c r="I2295">
        <f t="shared" si="212"/>
        <v>95701</v>
      </c>
      <c r="K2295">
        <v>95701</v>
      </c>
      <c r="L2295">
        <f t="shared" si="213"/>
        <v>86130.900000000009</v>
      </c>
      <c r="M2295">
        <f t="shared" si="214"/>
        <v>76560.800000000003</v>
      </c>
      <c r="N2295">
        <f t="shared" si="215"/>
        <v>114841.2</v>
      </c>
    </row>
    <row r="2296" spans="1:14" x14ac:dyDescent="0.25">
      <c r="A2296" s="2">
        <v>42831</v>
      </c>
      <c r="B2296" s="3">
        <f t="shared" si="210"/>
        <v>4</v>
      </c>
      <c r="C2296" s="3">
        <f t="shared" si="211"/>
        <v>6</v>
      </c>
      <c r="D2296" s="4">
        <v>15</v>
      </c>
      <c r="E2296" s="7" t="s">
        <v>13</v>
      </c>
      <c r="F2296" s="7"/>
      <c r="G2296">
        <v>246160</v>
      </c>
      <c r="H2296" s="1">
        <v>89716</v>
      </c>
      <c r="I2296">
        <f t="shared" si="212"/>
        <v>89716</v>
      </c>
      <c r="K2296">
        <v>89716</v>
      </c>
      <c r="L2296">
        <f t="shared" si="213"/>
        <v>80744.400000000009</v>
      </c>
      <c r="M2296">
        <f t="shared" si="214"/>
        <v>71772.800000000003</v>
      </c>
      <c r="N2296">
        <f t="shared" si="215"/>
        <v>107659.2</v>
      </c>
    </row>
    <row r="2297" spans="1:14" x14ac:dyDescent="0.25">
      <c r="A2297" s="2">
        <v>42831</v>
      </c>
      <c r="B2297" s="3">
        <f t="shared" si="210"/>
        <v>4</v>
      </c>
      <c r="C2297" s="3">
        <f t="shared" si="211"/>
        <v>6</v>
      </c>
      <c r="D2297" s="4">
        <v>16</v>
      </c>
      <c r="E2297" s="7" t="s">
        <v>13</v>
      </c>
      <c r="F2297" s="7"/>
      <c r="G2297">
        <v>161510</v>
      </c>
      <c r="H2297" s="1">
        <v>81964</v>
      </c>
      <c r="I2297">
        <f t="shared" si="212"/>
        <v>81964</v>
      </c>
      <c r="K2297">
        <v>81964</v>
      </c>
      <c r="L2297">
        <f t="shared" si="213"/>
        <v>73767.600000000006</v>
      </c>
      <c r="M2297">
        <f t="shared" si="214"/>
        <v>65571.199999999997</v>
      </c>
      <c r="N2297">
        <f t="shared" si="215"/>
        <v>98356.800000000003</v>
      </c>
    </row>
    <row r="2298" spans="1:14" x14ac:dyDescent="0.25">
      <c r="A2298" s="2">
        <v>42831</v>
      </c>
      <c r="B2298" s="3">
        <f t="shared" si="210"/>
        <v>4</v>
      </c>
      <c r="C2298" s="3">
        <f t="shared" si="211"/>
        <v>6</v>
      </c>
      <c r="D2298" s="4">
        <v>17</v>
      </c>
      <c r="E2298" s="7" t="s">
        <v>13</v>
      </c>
      <c r="F2298" s="7"/>
      <c r="G2298">
        <v>86210</v>
      </c>
      <c r="H2298" s="1">
        <v>76428</v>
      </c>
      <c r="I2298">
        <f t="shared" si="212"/>
        <v>76428</v>
      </c>
      <c r="K2298">
        <v>76428</v>
      </c>
      <c r="L2298">
        <f t="shared" si="213"/>
        <v>68785.2</v>
      </c>
      <c r="M2298">
        <f t="shared" si="214"/>
        <v>61142.400000000001</v>
      </c>
      <c r="N2298">
        <f t="shared" si="215"/>
        <v>91713.599999999991</v>
      </c>
    </row>
    <row r="2299" spans="1:14" x14ac:dyDescent="0.25">
      <c r="A2299" s="2">
        <v>42831</v>
      </c>
      <c r="B2299" s="3">
        <f t="shared" si="210"/>
        <v>4</v>
      </c>
      <c r="C2299" s="3">
        <f t="shared" si="211"/>
        <v>6</v>
      </c>
      <c r="D2299" s="4">
        <v>18</v>
      </c>
      <c r="E2299" s="7" t="s">
        <v>13</v>
      </c>
      <c r="F2299" s="7"/>
      <c r="G2299">
        <v>42551</v>
      </c>
      <c r="H2299" s="1">
        <v>72602</v>
      </c>
      <c r="I2299">
        <f t="shared" si="212"/>
        <v>42551</v>
      </c>
      <c r="K2299">
        <v>72602</v>
      </c>
      <c r="L2299">
        <f t="shared" si="213"/>
        <v>65341.8</v>
      </c>
      <c r="M2299">
        <f t="shared" si="214"/>
        <v>58081.600000000006</v>
      </c>
      <c r="N2299">
        <f t="shared" si="215"/>
        <v>87122.4</v>
      </c>
    </row>
    <row r="2300" spans="1:14" x14ac:dyDescent="0.25">
      <c r="A2300" s="2">
        <v>42831</v>
      </c>
      <c r="B2300" s="3">
        <f t="shared" si="210"/>
        <v>4</v>
      </c>
      <c r="C2300" s="3">
        <f t="shared" si="211"/>
        <v>6</v>
      </c>
      <c r="D2300" s="4">
        <v>19</v>
      </c>
      <c r="E2300" s="7" t="s">
        <v>13</v>
      </c>
      <c r="F2300" s="7"/>
      <c r="G2300">
        <v>19554</v>
      </c>
      <c r="H2300" s="1">
        <v>89977</v>
      </c>
      <c r="I2300">
        <f t="shared" si="212"/>
        <v>19554</v>
      </c>
      <c r="K2300">
        <v>89977</v>
      </c>
      <c r="L2300">
        <f t="shared" si="213"/>
        <v>80979.3</v>
      </c>
      <c r="M2300">
        <f t="shared" si="214"/>
        <v>71981.600000000006</v>
      </c>
      <c r="N2300">
        <f t="shared" si="215"/>
        <v>107972.4</v>
      </c>
    </row>
    <row r="2301" spans="1:14" x14ac:dyDescent="0.25">
      <c r="A2301" s="2">
        <v>42831</v>
      </c>
      <c r="B2301" s="3">
        <f t="shared" si="210"/>
        <v>4</v>
      </c>
      <c r="C2301" s="3">
        <f t="shared" si="211"/>
        <v>6</v>
      </c>
      <c r="D2301" s="4">
        <v>20</v>
      </c>
      <c r="E2301" s="7" t="s">
        <v>13</v>
      </c>
      <c r="F2301" s="7"/>
      <c r="G2301">
        <v>0</v>
      </c>
      <c r="H2301" s="1">
        <v>93151</v>
      </c>
      <c r="I2301">
        <f t="shared" si="212"/>
        <v>0</v>
      </c>
      <c r="K2301">
        <v>93151</v>
      </c>
      <c r="L2301">
        <f t="shared" si="213"/>
        <v>83835.900000000009</v>
      </c>
      <c r="M2301">
        <f t="shared" si="214"/>
        <v>74520.800000000003</v>
      </c>
      <c r="N2301">
        <f t="shared" si="215"/>
        <v>111781.2</v>
      </c>
    </row>
    <row r="2302" spans="1:14" x14ac:dyDescent="0.25">
      <c r="A2302" s="2">
        <v>42831</v>
      </c>
      <c r="B2302" s="3">
        <f t="shared" si="210"/>
        <v>4</v>
      </c>
      <c r="C2302" s="3">
        <f t="shared" si="211"/>
        <v>6</v>
      </c>
      <c r="D2302" s="4">
        <v>21</v>
      </c>
      <c r="E2302" s="7" t="s">
        <v>13</v>
      </c>
      <c r="F2302" s="7"/>
      <c r="G2302">
        <v>0</v>
      </c>
      <c r="H2302" s="1">
        <v>90209</v>
      </c>
      <c r="I2302">
        <f t="shared" si="212"/>
        <v>0</v>
      </c>
      <c r="K2302">
        <v>90209</v>
      </c>
      <c r="L2302">
        <f t="shared" si="213"/>
        <v>81188.100000000006</v>
      </c>
      <c r="M2302">
        <f t="shared" si="214"/>
        <v>72167.199999999997</v>
      </c>
      <c r="N2302">
        <f t="shared" si="215"/>
        <v>108250.8</v>
      </c>
    </row>
    <row r="2303" spans="1:14" x14ac:dyDescent="0.25">
      <c r="A2303" s="2">
        <v>42831</v>
      </c>
      <c r="B2303" s="3">
        <f t="shared" si="210"/>
        <v>4</v>
      </c>
      <c r="C2303" s="3">
        <f t="shared" si="211"/>
        <v>6</v>
      </c>
      <c r="D2303" s="4">
        <v>22</v>
      </c>
      <c r="E2303" s="7" t="s">
        <v>12</v>
      </c>
      <c r="F2303" s="7"/>
      <c r="G2303">
        <v>0</v>
      </c>
      <c r="H2303" s="1">
        <v>89035</v>
      </c>
      <c r="I2303">
        <f t="shared" si="212"/>
        <v>0</v>
      </c>
      <c r="K2303">
        <v>89035</v>
      </c>
      <c r="L2303">
        <f t="shared" si="213"/>
        <v>80131.5</v>
      </c>
      <c r="M2303">
        <f t="shared" si="214"/>
        <v>71228</v>
      </c>
      <c r="N2303">
        <f t="shared" si="215"/>
        <v>106842</v>
      </c>
    </row>
    <row r="2304" spans="1:14" x14ac:dyDescent="0.25">
      <c r="A2304" s="2">
        <v>42831</v>
      </c>
      <c r="B2304" s="3">
        <f t="shared" si="210"/>
        <v>4</v>
      </c>
      <c r="C2304" s="3">
        <f t="shared" si="211"/>
        <v>6</v>
      </c>
      <c r="D2304" s="4">
        <v>23</v>
      </c>
      <c r="E2304" s="7" t="s">
        <v>12</v>
      </c>
      <c r="F2304" s="7"/>
      <c r="G2304">
        <v>0</v>
      </c>
      <c r="H2304" s="1">
        <v>81210</v>
      </c>
      <c r="I2304">
        <f t="shared" si="212"/>
        <v>0</v>
      </c>
      <c r="K2304">
        <v>81210</v>
      </c>
      <c r="L2304">
        <f t="shared" si="213"/>
        <v>73089</v>
      </c>
      <c r="M2304">
        <f t="shared" si="214"/>
        <v>64968</v>
      </c>
      <c r="N2304">
        <f t="shared" si="215"/>
        <v>97452</v>
      </c>
    </row>
    <row r="2305" spans="1:14" x14ac:dyDescent="0.25">
      <c r="A2305" s="2">
        <v>42832</v>
      </c>
      <c r="B2305" s="3">
        <f t="shared" si="210"/>
        <v>4</v>
      </c>
      <c r="C2305" s="3">
        <f t="shared" si="211"/>
        <v>7</v>
      </c>
      <c r="D2305" s="4">
        <v>0</v>
      </c>
      <c r="E2305" s="7" t="s">
        <v>12</v>
      </c>
      <c r="F2305" s="7"/>
      <c r="G2305">
        <v>0</v>
      </c>
      <c r="H2305" s="1">
        <v>67357</v>
      </c>
      <c r="I2305">
        <f t="shared" si="212"/>
        <v>0</v>
      </c>
      <c r="K2305">
        <v>67357</v>
      </c>
      <c r="L2305">
        <f t="shared" si="213"/>
        <v>60621.3</v>
      </c>
      <c r="M2305">
        <f t="shared" si="214"/>
        <v>53885.600000000006</v>
      </c>
      <c r="N2305">
        <f t="shared" si="215"/>
        <v>80828.399999999994</v>
      </c>
    </row>
    <row r="2306" spans="1:14" x14ac:dyDescent="0.25">
      <c r="A2306" s="2">
        <v>42832</v>
      </c>
      <c r="B2306" s="3">
        <f t="shared" ref="B2306:B2369" si="216">MONTH(A2306)</f>
        <v>4</v>
      </c>
      <c r="C2306" s="3">
        <f t="shared" ref="C2306:C2369" si="217">DAY(A2306)</f>
        <v>7</v>
      </c>
      <c r="D2306" s="4">
        <v>1</v>
      </c>
      <c r="E2306" s="7" t="s">
        <v>12</v>
      </c>
      <c r="F2306" s="7"/>
      <c r="G2306">
        <v>0</v>
      </c>
      <c r="H2306" s="1">
        <v>58082</v>
      </c>
      <c r="I2306">
        <f t="shared" si="212"/>
        <v>0</v>
      </c>
      <c r="K2306">
        <v>58082</v>
      </c>
      <c r="L2306">
        <f t="shared" si="213"/>
        <v>52273.8</v>
      </c>
      <c r="M2306">
        <f t="shared" si="214"/>
        <v>46465.600000000006</v>
      </c>
      <c r="N2306">
        <f t="shared" si="215"/>
        <v>69698.399999999994</v>
      </c>
    </row>
    <row r="2307" spans="1:14" x14ac:dyDescent="0.25">
      <c r="A2307" s="2">
        <v>42832</v>
      </c>
      <c r="B2307" s="3">
        <f t="shared" si="216"/>
        <v>4</v>
      </c>
      <c r="C2307" s="3">
        <f t="shared" si="217"/>
        <v>7</v>
      </c>
      <c r="D2307" s="4">
        <v>2</v>
      </c>
      <c r="E2307" s="7" t="s">
        <v>12</v>
      </c>
      <c r="F2307" s="7"/>
      <c r="G2307">
        <v>0</v>
      </c>
      <c r="H2307" s="1">
        <v>50651</v>
      </c>
      <c r="I2307">
        <f t="shared" ref="I2307:I2370" si="218">MIN(G2307,H2307)</f>
        <v>0</v>
      </c>
      <c r="K2307">
        <v>50651</v>
      </c>
      <c r="L2307">
        <f t="shared" ref="L2307:L2370" si="219">K2307*0.9</f>
        <v>45585.9</v>
      </c>
      <c r="M2307">
        <f t="shared" ref="M2307:M2370" si="220">K2307*0.8</f>
        <v>40520.800000000003</v>
      </c>
      <c r="N2307">
        <f t="shared" ref="N2307:N2370" si="221">K2307*1.2</f>
        <v>60781.2</v>
      </c>
    </row>
    <row r="2308" spans="1:14" x14ac:dyDescent="0.25">
      <c r="A2308" s="2">
        <v>42832</v>
      </c>
      <c r="B2308" s="3">
        <f t="shared" si="216"/>
        <v>4</v>
      </c>
      <c r="C2308" s="3">
        <f t="shared" si="217"/>
        <v>7</v>
      </c>
      <c r="D2308" s="4">
        <v>3</v>
      </c>
      <c r="E2308" s="7" t="s">
        <v>12</v>
      </c>
      <c r="F2308" s="7"/>
      <c r="G2308">
        <v>0</v>
      </c>
      <c r="H2308" s="1">
        <v>48486</v>
      </c>
      <c r="I2308">
        <f t="shared" si="218"/>
        <v>0</v>
      </c>
      <c r="K2308">
        <v>48486</v>
      </c>
      <c r="L2308">
        <f t="shared" si="219"/>
        <v>43637.4</v>
      </c>
      <c r="M2308">
        <f t="shared" si="220"/>
        <v>38788.800000000003</v>
      </c>
      <c r="N2308">
        <f t="shared" si="221"/>
        <v>58183.199999999997</v>
      </c>
    </row>
    <row r="2309" spans="1:14" x14ac:dyDescent="0.25">
      <c r="A2309" s="2">
        <v>42832</v>
      </c>
      <c r="B2309" s="3">
        <f t="shared" si="216"/>
        <v>4</v>
      </c>
      <c r="C2309" s="3">
        <f t="shared" si="217"/>
        <v>7</v>
      </c>
      <c r="D2309" s="4">
        <v>4</v>
      </c>
      <c r="E2309" s="7" t="s">
        <v>12</v>
      </c>
      <c r="F2309" s="7"/>
      <c r="G2309">
        <v>0</v>
      </c>
      <c r="H2309" s="1">
        <v>45371</v>
      </c>
      <c r="I2309">
        <f t="shared" si="218"/>
        <v>0</v>
      </c>
      <c r="K2309">
        <v>45371</v>
      </c>
      <c r="L2309">
        <f t="shared" si="219"/>
        <v>40833.9</v>
      </c>
      <c r="M2309">
        <f t="shared" si="220"/>
        <v>36296.800000000003</v>
      </c>
      <c r="N2309">
        <f t="shared" si="221"/>
        <v>54445.2</v>
      </c>
    </row>
    <row r="2310" spans="1:14" x14ac:dyDescent="0.25">
      <c r="A2310" s="2">
        <v>42832</v>
      </c>
      <c r="B2310" s="3">
        <f t="shared" si="216"/>
        <v>4</v>
      </c>
      <c r="C2310" s="3">
        <f t="shared" si="217"/>
        <v>7</v>
      </c>
      <c r="D2310" s="4">
        <v>5</v>
      </c>
      <c r="E2310" s="7" t="s">
        <v>12</v>
      </c>
      <c r="F2310" s="7"/>
      <c r="G2310">
        <v>0</v>
      </c>
      <c r="H2310" s="1">
        <v>45245</v>
      </c>
      <c r="I2310">
        <f t="shared" si="218"/>
        <v>0</v>
      </c>
      <c r="K2310">
        <v>45245</v>
      </c>
      <c r="L2310">
        <f t="shared" si="219"/>
        <v>40720.5</v>
      </c>
      <c r="M2310">
        <f t="shared" si="220"/>
        <v>36196</v>
      </c>
      <c r="N2310">
        <f t="shared" si="221"/>
        <v>54294</v>
      </c>
    </row>
    <row r="2311" spans="1:14" x14ac:dyDescent="0.25">
      <c r="A2311" s="2">
        <v>42832</v>
      </c>
      <c r="B2311" s="3">
        <f t="shared" si="216"/>
        <v>4</v>
      </c>
      <c r="C2311" s="3">
        <f t="shared" si="217"/>
        <v>7</v>
      </c>
      <c r="D2311" s="4">
        <v>6</v>
      </c>
      <c r="E2311" s="7" t="s">
        <v>13</v>
      </c>
      <c r="F2311" s="7"/>
      <c r="G2311">
        <v>0</v>
      </c>
      <c r="H2311" s="1">
        <v>45546</v>
      </c>
      <c r="I2311">
        <f t="shared" si="218"/>
        <v>0</v>
      </c>
      <c r="K2311">
        <v>45546</v>
      </c>
      <c r="L2311">
        <f t="shared" si="219"/>
        <v>40991.4</v>
      </c>
      <c r="M2311">
        <f t="shared" si="220"/>
        <v>36436.800000000003</v>
      </c>
      <c r="N2311">
        <f t="shared" si="221"/>
        <v>54655.199999999997</v>
      </c>
    </row>
    <row r="2312" spans="1:14" x14ac:dyDescent="0.25">
      <c r="A2312" s="2">
        <v>42832</v>
      </c>
      <c r="B2312" s="3">
        <f t="shared" si="216"/>
        <v>4</v>
      </c>
      <c r="C2312" s="3">
        <f t="shared" si="217"/>
        <v>7</v>
      </c>
      <c r="D2312" s="4">
        <v>7</v>
      </c>
      <c r="E2312" s="7" t="s">
        <v>13</v>
      </c>
      <c r="F2312" s="7"/>
      <c r="G2312">
        <v>0</v>
      </c>
      <c r="H2312" s="1">
        <v>47078</v>
      </c>
      <c r="I2312">
        <f t="shared" si="218"/>
        <v>0</v>
      </c>
      <c r="K2312">
        <v>47078</v>
      </c>
      <c r="L2312">
        <f t="shared" si="219"/>
        <v>42370.200000000004</v>
      </c>
      <c r="M2312">
        <f t="shared" si="220"/>
        <v>37662.400000000001</v>
      </c>
      <c r="N2312">
        <f t="shared" si="221"/>
        <v>56493.599999999999</v>
      </c>
    </row>
    <row r="2313" spans="1:14" x14ac:dyDescent="0.25">
      <c r="A2313" s="2">
        <v>42832</v>
      </c>
      <c r="B2313" s="3">
        <f t="shared" si="216"/>
        <v>4</v>
      </c>
      <c r="C2313" s="3">
        <f t="shared" si="217"/>
        <v>7</v>
      </c>
      <c r="D2313" s="4">
        <v>8</v>
      </c>
      <c r="E2313" s="7" t="s">
        <v>13</v>
      </c>
      <c r="F2313" s="7"/>
      <c r="G2313">
        <v>66735</v>
      </c>
      <c r="H2313" s="1">
        <v>51363</v>
      </c>
      <c r="I2313">
        <f t="shared" si="218"/>
        <v>51363</v>
      </c>
      <c r="K2313">
        <v>51363</v>
      </c>
      <c r="L2313">
        <f t="shared" si="219"/>
        <v>46226.700000000004</v>
      </c>
      <c r="M2313">
        <f t="shared" si="220"/>
        <v>41090.400000000001</v>
      </c>
      <c r="N2313">
        <f t="shared" si="221"/>
        <v>61635.6</v>
      </c>
    </row>
    <row r="2314" spans="1:14" x14ac:dyDescent="0.25">
      <c r="A2314" s="2">
        <v>42832</v>
      </c>
      <c r="B2314" s="3">
        <f t="shared" si="216"/>
        <v>4</v>
      </c>
      <c r="C2314" s="3">
        <f t="shared" si="217"/>
        <v>7</v>
      </c>
      <c r="D2314" s="4">
        <v>9</v>
      </c>
      <c r="E2314" s="7" t="s">
        <v>13</v>
      </c>
      <c r="F2314" s="7"/>
      <c r="G2314">
        <v>129575</v>
      </c>
      <c r="H2314" s="1">
        <v>62492</v>
      </c>
      <c r="I2314">
        <f t="shared" si="218"/>
        <v>62492</v>
      </c>
      <c r="K2314">
        <v>62492</v>
      </c>
      <c r="L2314">
        <f t="shared" si="219"/>
        <v>56242.8</v>
      </c>
      <c r="M2314">
        <f t="shared" si="220"/>
        <v>49993.600000000006</v>
      </c>
      <c r="N2314">
        <f t="shared" si="221"/>
        <v>74990.399999999994</v>
      </c>
    </row>
    <row r="2315" spans="1:14" x14ac:dyDescent="0.25">
      <c r="A2315" s="2">
        <v>42832</v>
      </c>
      <c r="B2315" s="3">
        <f t="shared" si="216"/>
        <v>4</v>
      </c>
      <c r="C2315" s="3">
        <f t="shared" si="217"/>
        <v>7</v>
      </c>
      <c r="D2315" s="4">
        <v>10</v>
      </c>
      <c r="E2315" s="7" t="s">
        <v>13</v>
      </c>
      <c r="F2315" s="7"/>
      <c r="G2315">
        <v>256975</v>
      </c>
      <c r="H2315" s="1">
        <v>83945</v>
      </c>
      <c r="I2315">
        <f t="shared" si="218"/>
        <v>83945</v>
      </c>
      <c r="K2315">
        <v>83945</v>
      </c>
      <c r="L2315">
        <f t="shared" si="219"/>
        <v>75550.5</v>
      </c>
      <c r="M2315">
        <f t="shared" si="220"/>
        <v>67156</v>
      </c>
      <c r="N2315">
        <f t="shared" si="221"/>
        <v>100734</v>
      </c>
    </row>
    <row r="2316" spans="1:14" x14ac:dyDescent="0.25">
      <c r="A2316" s="2">
        <v>42832</v>
      </c>
      <c r="B2316" s="3">
        <f t="shared" si="216"/>
        <v>4</v>
      </c>
      <c r="C2316" s="3">
        <f t="shared" si="217"/>
        <v>7</v>
      </c>
      <c r="D2316" s="4">
        <v>11</v>
      </c>
      <c r="E2316" s="7" t="s">
        <v>13</v>
      </c>
      <c r="F2316" s="7"/>
      <c r="G2316">
        <v>310130</v>
      </c>
      <c r="H2316" s="1">
        <v>94663</v>
      </c>
      <c r="I2316">
        <f t="shared" si="218"/>
        <v>94663</v>
      </c>
      <c r="K2316">
        <v>94663</v>
      </c>
      <c r="L2316">
        <f t="shared" si="219"/>
        <v>85196.7</v>
      </c>
      <c r="M2316">
        <f t="shared" si="220"/>
        <v>75730.400000000009</v>
      </c>
      <c r="N2316">
        <f t="shared" si="221"/>
        <v>113595.59999999999</v>
      </c>
    </row>
    <row r="2317" spans="1:14" x14ac:dyDescent="0.25">
      <c r="A2317" s="2">
        <v>42832</v>
      </c>
      <c r="B2317" s="3">
        <f t="shared" si="216"/>
        <v>4</v>
      </c>
      <c r="C2317" s="3">
        <f t="shared" si="217"/>
        <v>7</v>
      </c>
      <c r="D2317" s="4">
        <v>12</v>
      </c>
      <c r="E2317" s="7" t="s">
        <v>13</v>
      </c>
      <c r="F2317" s="7"/>
      <c r="G2317">
        <v>311365</v>
      </c>
      <c r="H2317" s="1">
        <v>91217</v>
      </c>
      <c r="I2317">
        <f t="shared" si="218"/>
        <v>91217</v>
      </c>
      <c r="K2317">
        <v>91217</v>
      </c>
      <c r="L2317">
        <f t="shared" si="219"/>
        <v>82095.3</v>
      </c>
      <c r="M2317">
        <f t="shared" si="220"/>
        <v>72973.600000000006</v>
      </c>
      <c r="N2317">
        <f t="shared" si="221"/>
        <v>109460.4</v>
      </c>
    </row>
    <row r="2318" spans="1:14" x14ac:dyDescent="0.25">
      <c r="A2318" s="2">
        <v>42832</v>
      </c>
      <c r="B2318" s="3">
        <f t="shared" si="216"/>
        <v>4</v>
      </c>
      <c r="C2318" s="3">
        <f t="shared" si="217"/>
        <v>7</v>
      </c>
      <c r="D2318" s="4">
        <v>13</v>
      </c>
      <c r="E2318" s="7" t="s">
        <v>13</v>
      </c>
      <c r="F2318" s="7"/>
      <c r="G2318">
        <v>332445</v>
      </c>
      <c r="H2318" s="1">
        <v>94884</v>
      </c>
      <c r="I2318">
        <f t="shared" si="218"/>
        <v>94884</v>
      </c>
      <c r="K2318">
        <v>94884</v>
      </c>
      <c r="L2318">
        <f t="shared" si="219"/>
        <v>85395.6</v>
      </c>
      <c r="M2318">
        <f t="shared" si="220"/>
        <v>75907.199999999997</v>
      </c>
      <c r="N2318">
        <f t="shared" si="221"/>
        <v>113860.8</v>
      </c>
    </row>
    <row r="2319" spans="1:14" x14ac:dyDescent="0.25">
      <c r="A2319" s="2">
        <v>42832</v>
      </c>
      <c r="B2319" s="3">
        <f t="shared" si="216"/>
        <v>4</v>
      </c>
      <c r="C2319" s="3">
        <f t="shared" si="217"/>
        <v>7</v>
      </c>
      <c r="D2319" s="4">
        <v>14</v>
      </c>
      <c r="E2319" s="7" t="s">
        <v>13</v>
      </c>
      <c r="F2319" s="7"/>
      <c r="G2319">
        <v>327435</v>
      </c>
      <c r="H2319" s="1">
        <v>97287</v>
      </c>
      <c r="I2319">
        <f t="shared" si="218"/>
        <v>97287</v>
      </c>
      <c r="K2319">
        <v>97287</v>
      </c>
      <c r="L2319">
        <f t="shared" si="219"/>
        <v>87558.3</v>
      </c>
      <c r="M2319">
        <f t="shared" si="220"/>
        <v>77829.600000000006</v>
      </c>
      <c r="N2319">
        <f t="shared" si="221"/>
        <v>116744.4</v>
      </c>
    </row>
    <row r="2320" spans="1:14" x14ac:dyDescent="0.25">
      <c r="A2320" s="2">
        <v>42832</v>
      </c>
      <c r="B2320" s="3">
        <f t="shared" si="216"/>
        <v>4</v>
      </c>
      <c r="C2320" s="3">
        <f t="shared" si="217"/>
        <v>7</v>
      </c>
      <c r="D2320" s="4">
        <v>15</v>
      </c>
      <c r="E2320" s="7" t="s">
        <v>13</v>
      </c>
      <c r="F2320" s="7"/>
      <c r="G2320">
        <v>273180</v>
      </c>
      <c r="H2320" s="1">
        <v>96276</v>
      </c>
      <c r="I2320">
        <f t="shared" si="218"/>
        <v>96276</v>
      </c>
      <c r="K2320">
        <v>96276</v>
      </c>
      <c r="L2320">
        <f t="shared" si="219"/>
        <v>86648.400000000009</v>
      </c>
      <c r="M2320">
        <f t="shared" si="220"/>
        <v>77020.800000000003</v>
      </c>
      <c r="N2320">
        <f t="shared" si="221"/>
        <v>115531.2</v>
      </c>
    </row>
    <row r="2321" spans="1:14" x14ac:dyDescent="0.25">
      <c r="A2321" s="2">
        <v>42832</v>
      </c>
      <c r="B2321" s="3">
        <f t="shared" si="216"/>
        <v>4</v>
      </c>
      <c r="C2321" s="3">
        <f t="shared" si="217"/>
        <v>7</v>
      </c>
      <c r="D2321" s="4">
        <v>16</v>
      </c>
      <c r="E2321" s="7" t="s">
        <v>13</v>
      </c>
      <c r="F2321" s="7"/>
      <c r="G2321">
        <v>174450</v>
      </c>
      <c r="H2321" s="1">
        <v>90063</v>
      </c>
      <c r="I2321">
        <f t="shared" si="218"/>
        <v>90063</v>
      </c>
      <c r="K2321">
        <v>90063</v>
      </c>
      <c r="L2321">
        <f t="shared" si="219"/>
        <v>81056.7</v>
      </c>
      <c r="M2321">
        <f t="shared" si="220"/>
        <v>72050.400000000009</v>
      </c>
      <c r="N2321">
        <f t="shared" si="221"/>
        <v>108075.59999999999</v>
      </c>
    </row>
    <row r="2322" spans="1:14" x14ac:dyDescent="0.25">
      <c r="A2322" s="2">
        <v>42832</v>
      </c>
      <c r="B2322" s="3">
        <f t="shared" si="216"/>
        <v>4</v>
      </c>
      <c r="C2322" s="3">
        <f t="shared" si="217"/>
        <v>7</v>
      </c>
      <c r="D2322" s="4">
        <v>17</v>
      </c>
      <c r="E2322" s="7" t="s">
        <v>13</v>
      </c>
      <c r="F2322" s="7"/>
      <c r="G2322">
        <v>84855</v>
      </c>
      <c r="H2322" s="1">
        <v>83296</v>
      </c>
      <c r="I2322">
        <f t="shared" si="218"/>
        <v>83296</v>
      </c>
      <c r="K2322">
        <v>83296</v>
      </c>
      <c r="L2322">
        <f t="shared" si="219"/>
        <v>74966.400000000009</v>
      </c>
      <c r="M2322">
        <f t="shared" si="220"/>
        <v>66636.800000000003</v>
      </c>
      <c r="N2322">
        <f t="shared" si="221"/>
        <v>99955.199999999997</v>
      </c>
    </row>
    <row r="2323" spans="1:14" x14ac:dyDescent="0.25">
      <c r="A2323" s="2">
        <v>42832</v>
      </c>
      <c r="B2323" s="3">
        <f t="shared" si="216"/>
        <v>4</v>
      </c>
      <c r="C2323" s="3">
        <f t="shared" si="217"/>
        <v>7</v>
      </c>
      <c r="D2323" s="4">
        <v>18</v>
      </c>
      <c r="E2323" s="7" t="s">
        <v>13</v>
      </c>
      <c r="F2323" s="7"/>
      <c r="G2323">
        <v>46927.5</v>
      </c>
      <c r="H2323" s="1">
        <v>77179</v>
      </c>
      <c r="I2323">
        <f t="shared" si="218"/>
        <v>46927.5</v>
      </c>
      <c r="K2323">
        <v>77179</v>
      </c>
      <c r="L2323">
        <f t="shared" si="219"/>
        <v>69461.100000000006</v>
      </c>
      <c r="M2323">
        <f t="shared" si="220"/>
        <v>61743.200000000004</v>
      </c>
      <c r="N2323">
        <f t="shared" si="221"/>
        <v>92614.8</v>
      </c>
    </row>
    <row r="2324" spans="1:14" x14ac:dyDescent="0.25">
      <c r="A2324" s="2">
        <v>42832</v>
      </c>
      <c r="B2324" s="3">
        <f t="shared" si="216"/>
        <v>4</v>
      </c>
      <c r="C2324" s="3">
        <f t="shared" si="217"/>
        <v>7</v>
      </c>
      <c r="D2324" s="4">
        <v>19</v>
      </c>
      <c r="E2324" s="7" t="s">
        <v>13</v>
      </c>
      <c r="F2324" s="7"/>
      <c r="G2324">
        <v>15780.5</v>
      </c>
      <c r="H2324" s="1">
        <v>90237</v>
      </c>
      <c r="I2324">
        <f t="shared" si="218"/>
        <v>15780.5</v>
      </c>
      <c r="K2324">
        <v>90237</v>
      </c>
      <c r="L2324">
        <f t="shared" si="219"/>
        <v>81213.3</v>
      </c>
      <c r="M2324">
        <f t="shared" si="220"/>
        <v>72189.600000000006</v>
      </c>
      <c r="N2324">
        <f t="shared" si="221"/>
        <v>108284.4</v>
      </c>
    </row>
    <row r="2325" spans="1:14" x14ac:dyDescent="0.25">
      <c r="A2325" s="2">
        <v>42832</v>
      </c>
      <c r="B2325" s="3">
        <f t="shared" si="216"/>
        <v>4</v>
      </c>
      <c r="C2325" s="3">
        <f t="shared" si="217"/>
        <v>7</v>
      </c>
      <c r="D2325" s="4">
        <v>20</v>
      </c>
      <c r="E2325" s="7" t="s">
        <v>13</v>
      </c>
      <c r="F2325" s="7"/>
      <c r="G2325">
        <v>0</v>
      </c>
      <c r="H2325" s="1">
        <v>92118</v>
      </c>
      <c r="I2325">
        <f t="shared" si="218"/>
        <v>0</v>
      </c>
      <c r="K2325">
        <v>92118</v>
      </c>
      <c r="L2325">
        <f t="shared" si="219"/>
        <v>82906.2</v>
      </c>
      <c r="M2325">
        <f t="shared" si="220"/>
        <v>73694.400000000009</v>
      </c>
      <c r="N2325">
        <f t="shared" si="221"/>
        <v>110541.59999999999</v>
      </c>
    </row>
    <row r="2326" spans="1:14" x14ac:dyDescent="0.25">
      <c r="A2326" s="2">
        <v>42832</v>
      </c>
      <c r="B2326" s="3">
        <f t="shared" si="216"/>
        <v>4</v>
      </c>
      <c r="C2326" s="3">
        <f t="shared" si="217"/>
        <v>7</v>
      </c>
      <c r="D2326" s="4">
        <v>21</v>
      </c>
      <c r="E2326" s="7" t="s">
        <v>13</v>
      </c>
      <c r="F2326" s="7"/>
      <c r="G2326">
        <v>0</v>
      </c>
      <c r="H2326" s="1">
        <v>91090</v>
      </c>
      <c r="I2326">
        <f t="shared" si="218"/>
        <v>0</v>
      </c>
      <c r="K2326">
        <v>91090</v>
      </c>
      <c r="L2326">
        <f t="shared" si="219"/>
        <v>81981</v>
      </c>
      <c r="M2326">
        <f t="shared" si="220"/>
        <v>72872</v>
      </c>
      <c r="N2326">
        <f t="shared" si="221"/>
        <v>109308</v>
      </c>
    </row>
    <row r="2327" spans="1:14" x14ac:dyDescent="0.25">
      <c r="A2327" s="2">
        <v>42832</v>
      </c>
      <c r="B2327" s="3">
        <f t="shared" si="216"/>
        <v>4</v>
      </c>
      <c r="C2327" s="3">
        <f t="shared" si="217"/>
        <v>7</v>
      </c>
      <c r="D2327" s="4">
        <v>22</v>
      </c>
      <c r="E2327" s="7" t="s">
        <v>12</v>
      </c>
      <c r="F2327" s="7"/>
      <c r="G2327">
        <v>0</v>
      </c>
      <c r="H2327" s="1">
        <v>89841</v>
      </c>
      <c r="I2327">
        <f t="shared" si="218"/>
        <v>0</v>
      </c>
      <c r="K2327">
        <v>89841</v>
      </c>
      <c r="L2327">
        <f t="shared" si="219"/>
        <v>80856.900000000009</v>
      </c>
      <c r="M2327">
        <f t="shared" si="220"/>
        <v>71872.800000000003</v>
      </c>
      <c r="N2327">
        <f t="shared" si="221"/>
        <v>107809.2</v>
      </c>
    </row>
    <row r="2328" spans="1:14" x14ac:dyDescent="0.25">
      <c r="A2328" s="2">
        <v>42832</v>
      </c>
      <c r="B2328" s="3">
        <f t="shared" si="216"/>
        <v>4</v>
      </c>
      <c r="C2328" s="3">
        <f t="shared" si="217"/>
        <v>7</v>
      </c>
      <c r="D2328" s="4">
        <v>23</v>
      </c>
      <c r="E2328" s="7" t="s">
        <v>12</v>
      </c>
      <c r="F2328" s="7"/>
      <c r="G2328">
        <v>0</v>
      </c>
      <c r="H2328" s="1">
        <v>87169</v>
      </c>
      <c r="I2328">
        <f t="shared" si="218"/>
        <v>0</v>
      </c>
      <c r="K2328">
        <v>87169</v>
      </c>
      <c r="L2328">
        <f t="shared" si="219"/>
        <v>78452.100000000006</v>
      </c>
      <c r="M2328">
        <f t="shared" si="220"/>
        <v>69735.199999999997</v>
      </c>
      <c r="N2328">
        <f t="shared" si="221"/>
        <v>104602.8</v>
      </c>
    </row>
    <row r="2329" spans="1:14" x14ac:dyDescent="0.25">
      <c r="A2329" s="2">
        <v>42833</v>
      </c>
      <c r="B2329" s="3">
        <f t="shared" si="216"/>
        <v>4</v>
      </c>
      <c r="C2329" s="3">
        <f t="shared" si="217"/>
        <v>8</v>
      </c>
      <c r="D2329" s="4">
        <v>0</v>
      </c>
      <c r="E2329" s="7" t="s">
        <v>12</v>
      </c>
      <c r="F2329" s="7"/>
      <c r="G2329">
        <v>0</v>
      </c>
      <c r="H2329" s="1">
        <v>74428</v>
      </c>
      <c r="I2329">
        <f t="shared" si="218"/>
        <v>0</v>
      </c>
      <c r="K2329">
        <v>74428</v>
      </c>
      <c r="L2329">
        <f t="shared" si="219"/>
        <v>66985.2</v>
      </c>
      <c r="M2329">
        <f t="shared" si="220"/>
        <v>59542.400000000001</v>
      </c>
      <c r="N2329">
        <f t="shared" si="221"/>
        <v>89313.599999999991</v>
      </c>
    </row>
    <row r="2330" spans="1:14" x14ac:dyDescent="0.25">
      <c r="A2330" s="2">
        <v>42833</v>
      </c>
      <c r="B2330" s="3">
        <f t="shared" si="216"/>
        <v>4</v>
      </c>
      <c r="C2330" s="3">
        <f t="shared" si="217"/>
        <v>8</v>
      </c>
      <c r="D2330" s="4">
        <v>1</v>
      </c>
      <c r="E2330" s="7" t="s">
        <v>12</v>
      </c>
      <c r="F2330" s="7"/>
      <c r="G2330">
        <v>0</v>
      </c>
      <c r="H2330" s="1">
        <v>62714</v>
      </c>
      <c r="I2330">
        <f t="shared" si="218"/>
        <v>0</v>
      </c>
      <c r="K2330">
        <v>62714</v>
      </c>
      <c r="L2330">
        <f t="shared" si="219"/>
        <v>56442.6</v>
      </c>
      <c r="M2330">
        <f t="shared" si="220"/>
        <v>50171.200000000004</v>
      </c>
      <c r="N2330">
        <f t="shared" si="221"/>
        <v>75256.800000000003</v>
      </c>
    </row>
    <row r="2331" spans="1:14" x14ac:dyDescent="0.25">
      <c r="A2331" s="2">
        <v>42833</v>
      </c>
      <c r="B2331" s="3">
        <f t="shared" si="216"/>
        <v>4</v>
      </c>
      <c r="C2331" s="3">
        <f t="shared" si="217"/>
        <v>8</v>
      </c>
      <c r="D2331" s="4">
        <v>2</v>
      </c>
      <c r="E2331" s="7" t="s">
        <v>12</v>
      </c>
      <c r="F2331" s="7"/>
      <c r="G2331">
        <v>0</v>
      </c>
      <c r="H2331" s="1">
        <v>53987</v>
      </c>
      <c r="I2331">
        <f t="shared" si="218"/>
        <v>0</v>
      </c>
      <c r="K2331">
        <v>53987</v>
      </c>
      <c r="L2331">
        <f t="shared" si="219"/>
        <v>48588.3</v>
      </c>
      <c r="M2331">
        <f t="shared" si="220"/>
        <v>43189.600000000006</v>
      </c>
      <c r="N2331">
        <f t="shared" si="221"/>
        <v>64784.399999999994</v>
      </c>
    </row>
    <row r="2332" spans="1:14" x14ac:dyDescent="0.25">
      <c r="A2332" s="2">
        <v>42833</v>
      </c>
      <c r="B2332" s="3">
        <f t="shared" si="216"/>
        <v>4</v>
      </c>
      <c r="C2332" s="3">
        <f t="shared" si="217"/>
        <v>8</v>
      </c>
      <c r="D2332" s="4">
        <v>3</v>
      </c>
      <c r="E2332" s="7" t="s">
        <v>12</v>
      </c>
      <c r="F2332" s="7"/>
      <c r="G2332">
        <v>0</v>
      </c>
      <c r="H2332" s="1">
        <v>49324</v>
      </c>
      <c r="I2332">
        <f t="shared" si="218"/>
        <v>0</v>
      </c>
      <c r="K2332">
        <v>49324</v>
      </c>
      <c r="L2332">
        <f t="shared" si="219"/>
        <v>44391.6</v>
      </c>
      <c r="M2332">
        <f t="shared" si="220"/>
        <v>39459.200000000004</v>
      </c>
      <c r="N2332">
        <f t="shared" si="221"/>
        <v>59188.799999999996</v>
      </c>
    </row>
    <row r="2333" spans="1:14" x14ac:dyDescent="0.25">
      <c r="A2333" s="2">
        <v>42833</v>
      </c>
      <c r="B2333" s="3">
        <f t="shared" si="216"/>
        <v>4</v>
      </c>
      <c r="C2333" s="3">
        <f t="shared" si="217"/>
        <v>8</v>
      </c>
      <c r="D2333" s="4">
        <v>4</v>
      </c>
      <c r="E2333" s="7" t="s">
        <v>12</v>
      </c>
      <c r="F2333" s="7"/>
      <c r="G2333">
        <v>0</v>
      </c>
      <c r="H2333" s="1">
        <v>46051</v>
      </c>
      <c r="I2333">
        <f t="shared" si="218"/>
        <v>0</v>
      </c>
      <c r="K2333">
        <v>46051</v>
      </c>
      <c r="L2333">
        <f t="shared" si="219"/>
        <v>41445.9</v>
      </c>
      <c r="M2333">
        <f t="shared" si="220"/>
        <v>36840.800000000003</v>
      </c>
      <c r="N2333">
        <f t="shared" si="221"/>
        <v>55261.2</v>
      </c>
    </row>
    <row r="2334" spans="1:14" x14ac:dyDescent="0.25">
      <c r="A2334" s="2">
        <v>42833</v>
      </c>
      <c r="B2334" s="3">
        <f t="shared" si="216"/>
        <v>4</v>
      </c>
      <c r="C2334" s="3">
        <f t="shared" si="217"/>
        <v>8</v>
      </c>
      <c r="D2334" s="4">
        <v>5</v>
      </c>
      <c r="E2334" s="7" t="s">
        <v>12</v>
      </c>
      <c r="F2334" s="7"/>
      <c r="G2334">
        <v>0</v>
      </c>
      <c r="H2334" s="1">
        <v>46067</v>
      </c>
      <c r="I2334">
        <f t="shared" si="218"/>
        <v>0</v>
      </c>
      <c r="K2334">
        <v>46067</v>
      </c>
      <c r="L2334">
        <f t="shared" si="219"/>
        <v>41460.300000000003</v>
      </c>
      <c r="M2334">
        <f t="shared" si="220"/>
        <v>36853.599999999999</v>
      </c>
      <c r="N2334">
        <f t="shared" si="221"/>
        <v>55280.4</v>
      </c>
    </row>
    <row r="2335" spans="1:14" x14ac:dyDescent="0.25">
      <c r="A2335" s="2">
        <v>42833</v>
      </c>
      <c r="B2335" s="3">
        <f t="shared" si="216"/>
        <v>4</v>
      </c>
      <c r="C2335" s="3">
        <f t="shared" si="217"/>
        <v>8</v>
      </c>
      <c r="D2335" s="4">
        <v>6</v>
      </c>
      <c r="E2335" s="7" t="s">
        <v>13</v>
      </c>
      <c r="F2335" s="7"/>
      <c r="G2335">
        <v>0</v>
      </c>
      <c r="H2335" s="1">
        <v>45878</v>
      </c>
      <c r="I2335">
        <f t="shared" si="218"/>
        <v>0</v>
      </c>
      <c r="K2335">
        <v>45878</v>
      </c>
      <c r="L2335">
        <f t="shared" si="219"/>
        <v>41290.200000000004</v>
      </c>
      <c r="M2335">
        <f t="shared" si="220"/>
        <v>36702.400000000001</v>
      </c>
      <c r="N2335">
        <f t="shared" si="221"/>
        <v>55053.599999999999</v>
      </c>
    </row>
    <row r="2336" spans="1:14" x14ac:dyDescent="0.25">
      <c r="A2336" s="2">
        <v>42833</v>
      </c>
      <c r="B2336" s="3">
        <f t="shared" si="216"/>
        <v>4</v>
      </c>
      <c r="C2336" s="3">
        <f t="shared" si="217"/>
        <v>8</v>
      </c>
      <c r="D2336" s="4">
        <v>7</v>
      </c>
      <c r="E2336" s="7" t="s">
        <v>13</v>
      </c>
      <c r="F2336" s="7"/>
      <c r="G2336">
        <v>0</v>
      </c>
      <c r="H2336" s="1">
        <v>49987</v>
      </c>
      <c r="I2336">
        <f t="shared" si="218"/>
        <v>0</v>
      </c>
      <c r="K2336">
        <v>49987</v>
      </c>
      <c r="L2336">
        <f t="shared" si="219"/>
        <v>44988.3</v>
      </c>
      <c r="M2336">
        <f t="shared" si="220"/>
        <v>39989.600000000006</v>
      </c>
      <c r="N2336">
        <f t="shared" si="221"/>
        <v>59984.399999999994</v>
      </c>
    </row>
    <row r="2337" spans="1:14" x14ac:dyDescent="0.25">
      <c r="A2337" s="2">
        <v>42833</v>
      </c>
      <c r="B2337" s="3">
        <f t="shared" si="216"/>
        <v>4</v>
      </c>
      <c r="C2337" s="3">
        <f t="shared" si="217"/>
        <v>8</v>
      </c>
      <c r="D2337" s="4">
        <v>8</v>
      </c>
      <c r="E2337" s="7" t="s">
        <v>13</v>
      </c>
      <c r="F2337" s="7"/>
      <c r="G2337">
        <v>63525</v>
      </c>
      <c r="H2337" s="1">
        <v>52928</v>
      </c>
      <c r="I2337">
        <f t="shared" si="218"/>
        <v>52928</v>
      </c>
      <c r="K2337">
        <v>52928</v>
      </c>
      <c r="L2337">
        <f t="shared" si="219"/>
        <v>47635.200000000004</v>
      </c>
      <c r="M2337">
        <f t="shared" si="220"/>
        <v>42342.400000000001</v>
      </c>
      <c r="N2337">
        <f t="shared" si="221"/>
        <v>63513.599999999999</v>
      </c>
    </row>
    <row r="2338" spans="1:14" x14ac:dyDescent="0.25">
      <c r="A2338" s="2">
        <v>42833</v>
      </c>
      <c r="B2338" s="3">
        <f t="shared" si="216"/>
        <v>4</v>
      </c>
      <c r="C2338" s="3">
        <f t="shared" si="217"/>
        <v>8</v>
      </c>
      <c r="D2338" s="4">
        <v>9</v>
      </c>
      <c r="E2338" s="7" t="s">
        <v>13</v>
      </c>
      <c r="F2338" s="7"/>
      <c r="G2338">
        <v>100800</v>
      </c>
      <c r="H2338" s="1">
        <v>59931</v>
      </c>
      <c r="I2338">
        <f t="shared" si="218"/>
        <v>59931</v>
      </c>
      <c r="K2338">
        <v>59931</v>
      </c>
      <c r="L2338">
        <f t="shared" si="219"/>
        <v>53937.9</v>
      </c>
      <c r="M2338">
        <f t="shared" si="220"/>
        <v>47944.800000000003</v>
      </c>
      <c r="N2338">
        <f t="shared" si="221"/>
        <v>71917.2</v>
      </c>
    </row>
    <row r="2339" spans="1:14" x14ac:dyDescent="0.25">
      <c r="A2339" s="2">
        <v>42833</v>
      </c>
      <c r="B2339" s="3">
        <f t="shared" si="216"/>
        <v>4</v>
      </c>
      <c r="C2339" s="3">
        <f t="shared" si="217"/>
        <v>8</v>
      </c>
      <c r="D2339" s="4">
        <v>10</v>
      </c>
      <c r="E2339" s="7" t="s">
        <v>13</v>
      </c>
      <c r="F2339" s="7"/>
      <c r="G2339">
        <v>227420</v>
      </c>
      <c r="H2339" s="1">
        <v>83913</v>
      </c>
      <c r="I2339">
        <f t="shared" si="218"/>
        <v>83913</v>
      </c>
      <c r="K2339">
        <v>83913</v>
      </c>
      <c r="L2339">
        <f t="shared" si="219"/>
        <v>75521.7</v>
      </c>
      <c r="M2339">
        <f t="shared" si="220"/>
        <v>67130.400000000009</v>
      </c>
      <c r="N2339">
        <f t="shared" si="221"/>
        <v>100695.59999999999</v>
      </c>
    </row>
    <row r="2340" spans="1:14" x14ac:dyDescent="0.25">
      <c r="A2340" s="2">
        <v>42833</v>
      </c>
      <c r="B2340" s="3">
        <f t="shared" si="216"/>
        <v>4</v>
      </c>
      <c r="C2340" s="3">
        <f t="shared" si="217"/>
        <v>8</v>
      </c>
      <c r="D2340" s="4">
        <v>11</v>
      </c>
      <c r="E2340" s="7" t="s">
        <v>13</v>
      </c>
      <c r="F2340" s="7"/>
      <c r="G2340">
        <v>257280</v>
      </c>
      <c r="H2340" s="1">
        <v>92008</v>
      </c>
      <c r="I2340">
        <f t="shared" si="218"/>
        <v>92008</v>
      </c>
      <c r="K2340">
        <v>92008</v>
      </c>
      <c r="L2340">
        <f t="shared" si="219"/>
        <v>82807.199999999997</v>
      </c>
      <c r="M2340">
        <f t="shared" si="220"/>
        <v>73606.400000000009</v>
      </c>
      <c r="N2340">
        <f t="shared" si="221"/>
        <v>110409.59999999999</v>
      </c>
    </row>
    <row r="2341" spans="1:14" x14ac:dyDescent="0.25">
      <c r="A2341" s="2">
        <v>42833</v>
      </c>
      <c r="B2341" s="3">
        <f t="shared" si="216"/>
        <v>4</v>
      </c>
      <c r="C2341" s="3">
        <f t="shared" si="217"/>
        <v>8</v>
      </c>
      <c r="D2341" s="4">
        <v>12</v>
      </c>
      <c r="E2341" s="7" t="s">
        <v>13</v>
      </c>
      <c r="F2341" s="7"/>
      <c r="G2341">
        <v>286605</v>
      </c>
      <c r="H2341" s="1">
        <v>93525</v>
      </c>
      <c r="I2341">
        <f t="shared" si="218"/>
        <v>93525</v>
      </c>
      <c r="K2341">
        <v>93525</v>
      </c>
      <c r="L2341">
        <f t="shared" si="219"/>
        <v>84172.5</v>
      </c>
      <c r="M2341">
        <f t="shared" si="220"/>
        <v>74820</v>
      </c>
      <c r="N2341">
        <f t="shared" si="221"/>
        <v>112230</v>
      </c>
    </row>
    <row r="2342" spans="1:14" x14ac:dyDescent="0.25">
      <c r="A2342" s="2">
        <v>42833</v>
      </c>
      <c r="B2342" s="3">
        <f t="shared" si="216"/>
        <v>4</v>
      </c>
      <c r="C2342" s="3">
        <f t="shared" si="217"/>
        <v>8</v>
      </c>
      <c r="D2342" s="4">
        <v>13</v>
      </c>
      <c r="E2342" s="7" t="s">
        <v>13</v>
      </c>
      <c r="F2342" s="7"/>
      <c r="G2342">
        <v>310415</v>
      </c>
      <c r="H2342" s="1">
        <v>94822</v>
      </c>
      <c r="I2342">
        <f t="shared" si="218"/>
        <v>94822</v>
      </c>
      <c r="K2342">
        <v>94822</v>
      </c>
      <c r="L2342">
        <f t="shared" si="219"/>
        <v>85339.8</v>
      </c>
      <c r="M2342">
        <f t="shared" si="220"/>
        <v>75857.600000000006</v>
      </c>
      <c r="N2342">
        <f t="shared" si="221"/>
        <v>113786.4</v>
      </c>
    </row>
    <row r="2343" spans="1:14" x14ac:dyDescent="0.25">
      <c r="A2343" s="2">
        <v>42833</v>
      </c>
      <c r="B2343" s="3">
        <f t="shared" si="216"/>
        <v>4</v>
      </c>
      <c r="C2343" s="3">
        <f t="shared" si="217"/>
        <v>8</v>
      </c>
      <c r="D2343" s="4">
        <v>14</v>
      </c>
      <c r="E2343" s="7" t="s">
        <v>13</v>
      </c>
      <c r="F2343" s="7"/>
      <c r="G2343">
        <v>265805</v>
      </c>
      <c r="H2343" s="1">
        <v>97271</v>
      </c>
      <c r="I2343">
        <f t="shared" si="218"/>
        <v>97271</v>
      </c>
      <c r="K2343">
        <v>97271</v>
      </c>
      <c r="L2343">
        <f t="shared" si="219"/>
        <v>87543.900000000009</v>
      </c>
      <c r="M2343">
        <f t="shared" si="220"/>
        <v>77816.800000000003</v>
      </c>
      <c r="N2343">
        <f t="shared" si="221"/>
        <v>116725.2</v>
      </c>
    </row>
    <row r="2344" spans="1:14" x14ac:dyDescent="0.25">
      <c r="A2344" s="2">
        <v>42833</v>
      </c>
      <c r="B2344" s="3">
        <f t="shared" si="216"/>
        <v>4</v>
      </c>
      <c r="C2344" s="3">
        <f t="shared" si="217"/>
        <v>8</v>
      </c>
      <c r="D2344" s="4">
        <v>15</v>
      </c>
      <c r="E2344" s="7" t="s">
        <v>13</v>
      </c>
      <c r="F2344" s="7"/>
      <c r="G2344">
        <v>250175</v>
      </c>
      <c r="H2344" s="1">
        <v>98695</v>
      </c>
      <c r="I2344">
        <f t="shared" si="218"/>
        <v>98695</v>
      </c>
      <c r="K2344">
        <v>98695</v>
      </c>
      <c r="L2344">
        <f t="shared" si="219"/>
        <v>88825.5</v>
      </c>
      <c r="M2344">
        <f t="shared" si="220"/>
        <v>78956</v>
      </c>
      <c r="N2344">
        <f t="shared" si="221"/>
        <v>118434</v>
      </c>
    </row>
    <row r="2345" spans="1:14" x14ac:dyDescent="0.25">
      <c r="A2345" s="2">
        <v>42833</v>
      </c>
      <c r="B2345" s="3">
        <f t="shared" si="216"/>
        <v>4</v>
      </c>
      <c r="C2345" s="3">
        <f t="shared" si="217"/>
        <v>8</v>
      </c>
      <c r="D2345" s="4">
        <v>16</v>
      </c>
      <c r="E2345" s="7" t="s">
        <v>13</v>
      </c>
      <c r="F2345" s="7"/>
      <c r="G2345">
        <v>158795</v>
      </c>
      <c r="H2345" s="1">
        <v>87992</v>
      </c>
      <c r="I2345">
        <f t="shared" si="218"/>
        <v>87992</v>
      </c>
      <c r="K2345">
        <v>87992</v>
      </c>
      <c r="L2345">
        <f t="shared" si="219"/>
        <v>79192.800000000003</v>
      </c>
      <c r="M2345">
        <f t="shared" si="220"/>
        <v>70393.600000000006</v>
      </c>
      <c r="N2345">
        <f t="shared" si="221"/>
        <v>105590.39999999999</v>
      </c>
    </row>
    <row r="2346" spans="1:14" x14ac:dyDescent="0.25">
      <c r="A2346" s="2">
        <v>42833</v>
      </c>
      <c r="B2346" s="3">
        <f t="shared" si="216"/>
        <v>4</v>
      </c>
      <c r="C2346" s="3">
        <f t="shared" si="217"/>
        <v>8</v>
      </c>
      <c r="D2346" s="4">
        <v>17</v>
      </c>
      <c r="E2346" s="7" t="s">
        <v>13</v>
      </c>
      <c r="F2346" s="7"/>
      <c r="G2346">
        <v>86035</v>
      </c>
      <c r="H2346" s="1">
        <v>74412</v>
      </c>
      <c r="I2346">
        <f t="shared" si="218"/>
        <v>74412</v>
      </c>
      <c r="K2346">
        <v>74412</v>
      </c>
      <c r="L2346">
        <f t="shared" si="219"/>
        <v>66970.8</v>
      </c>
      <c r="M2346">
        <f t="shared" si="220"/>
        <v>59529.600000000006</v>
      </c>
      <c r="N2346">
        <f t="shared" si="221"/>
        <v>89294.399999999994</v>
      </c>
    </row>
    <row r="2347" spans="1:14" x14ac:dyDescent="0.25">
      <c r="A2347" s="2">
        <v>42833</v>
      </c>
      <c r="B2347" s="3">
        <f t="shared" si="216"/>
        <v>4</v>
      </c>
      <c r="C2347" s="3">
        <f t="shared" si="217"/>
        <v>8</v>
      </c>
      <c r="D2347" s="4">
        <v>18</v>
      </c>
      <c r="E2347" s="7" t="s">
        <v>13</v>
      </c>
      <c r="F2347" s="7"/>
      <c r="G2347">
        <v>36118</v>
      </c>
      <c r="H2347" s="1">
        <v>65797</v>
      </c>
      <c r="I2347">
        <f t="shared" si="218"/>
        <v>36118</v>
      </c>
      <c r="K2347">
        <v>65797</v>
      </c>
      <c r="L2347">
        <f t="shared" si="219"/>
        <v>59217.3</v>
      </c>
      <c r="M2347">
        <f t="shared" si="220"/>
        <v>52637.600000000006</v>
      </c>
      <c r="N2347">
        <f t="shared" si="221"/>
        <v>78956.399999999994</v>
      </c>
    </row>
    <row r="2348" spans="1:14" x14ac:dyDescent="0.25">
      <c r="A2348" s="2">
        <v>42833</v>
      </c>
      <c r="B2348" s="3">
        <f t="shared" si="216"/>
        <v>4</v>
      </c>
      <c r="C2348" s="3">
        <f t="shared" si="217"/>
        <v>8</v>
      </c>
      <c r="D2348" s="4">
        <v>19</v>
      </c>
      <c r="E2348" s="7" t="s">
        <v>13</v>
      </c>
      <c r="F2348" s="7"/>
      <c r="G2348">
        <v>21685</v>
      </c>
      <c r="H2348" s="1">
        <v>76072</v>
      </c>
      <c r="I2348">
        <f t="shared" si="218"/>
        <v>21685</v>
      </c>
      <c r="K2348">
        <v>76072</v>
      </c>
      <c r="L2348">
        <f t="shared" si="219"/>
        <v>68464.800000000003</v>
      </c>
      <c r="M2348">
        <f t="shared" si="220"/>
        <v>60857.600000000006</v>
      </c>
      <c r="N2348">
        <f t="shared" si="221"/>
        <v>91286.399999999994</v>
      </c>
    </row>
    <row r="2349" spans="1:14" x14ac:dyDescent="0.25">
      <c r="A2349" s="2">
        <v>42833</v>
      </c>
      <c r="B2349" s="3">
        <f t="shared" si="216"/>
        <v>4</v>
      </c>
      <c r="C2349" s="3">
        <f t="shared" si="217"/>
        <v>8</v>
      </c>
      <c r="D2349" s="4">
        <v>20</v>
      </c>
      <c r="E2349" s="7" t="s">
        <v>13</v>
      </c>
      <c r="F2349" s="7"/>
      <c r="G2349">
        <v>0</v>
      </c>
      <c r="H2349" s="1">
        <v>83818</v>
      </c>
      <c r="I2349">
        <f t="shared" si="218"/>
        <v>0</v>
      </c>
      <c r="K2349">
        <v>83818</v>
      </c>
      <c r="L2349">
        <f t="shared" si="219"/>
        <v>75436.2</v>
      </c>
      <c r="M2349">
        <f t="shared" si="220"/>
        <v>67054.400000000009</v>
      </c>
      <c r="N2349">
        <f t="shared" si="221"/>
        <v>100581.59999999999</v>
      </c>
    </row>
    <row r="2350" spans="1:14" x14ac:dyDescent="0.25">
      <c r="A2350" s="2">
        <v>42833</v>
      </c>
      <c r="B2350" s="3">
        <f t="shared" si="216"/>
        <v>4</v>
      </c>
      <c r="C2350" s="3">
        <f t="shared" si="217"/>
        <v>8</v>
      </c>
      <c r="D2350" s="4">
        <v>21</v>
      </c>
      <c r="E2350" s="7" t="s">
        <v>13</v>
      </c>
      <c r="F2350" s="7"/>
      <c r="G2350">
        <v>0</v>
      </c>
      <c r="H2350" s="1">
        <v>84593</v>
      </c>
      <c r="I2350">
        <f t="shared" si="218"/>
        <v>0</v>
      </c>
      <c r="K2350">
        <v>84593</v>
      </c>
      <c r="L2350">
        <f t="shared" si="219"/>
        <v>76133.7</v>
      </c>
      <c r="M2350">
        <f t="shared" si="220"/>
        <v>67674.400000000009</v>
      </c>
      <c r="N2350">
        <f t="shared" si="221"/>
        <v>101511.59999999999</v>
      </c>
    </row>
    <row r="2351" spans="1:14" x14ac:dyDescent="0.25">
      <c r="A2351" s="2">
        <v>42833</v>
      </c>
      <c r="B2351" s="3">
        <f t="shared" si="216"/>
        <v>4</v>
      </c>
      <c r="C2351" s="3">
        <f t="shared" si="217"/>
        <v>8</v>
      </c>
      <c r="D2351" s="4">
        <v>22</v>
      </c>
      <c r="E2351" s="7" t="s">
        <v>12</v>
      </c>
      <c r="F2351" s="7"/>
      <c r="G2351">
        <v>0</v>
      </c>
      <c r="H2351" s="1">
        <v>82491</v>
      </c>
      <c r="I2351">
        <f t="shared" si="218"/>
        <v>0</v>
      </c>
      <c r="K2351">
        <v>82491</v>
      </c>
      <c r="L2351">
        <f t="shared" si="219"/>
        <v>74241.900000000009</v>
      </c>
      <c r="M2351">
        <f t="shared" si="220"/>
        <v>65992.800000000003</v>
      </c>
      <c r="N2351">
        <f t="shared" si="221"/>
        <v>98989.2</v>
      </c>
    </row>
    <row r="2352" spans="1:14" x14ac:dyDescent="0.25">
      <c r="A2352" s="2">
        <v>42833</v>
      </c>
      <c r="B2352" s="3">
        <f t="shared" si="216"/>
        <v>4</v>
      </c>
      <c r="C2352" s="3">
        <f t="shared" si="217"/>
        <v>8</v>
      </c>
      <c r="D2352" s="4">
        <v>23</v>
      </c>
      <c r="E2352" s="7" t="s">
        <v>12</v>
      </c>
      <c r="F2352" s="7"/>
      <c r="G2352">
        <v>0</v>
      </c>
      <c r="H2352" s="1">
        <v>74871</v>
      </c>
      <c r="I2352">
        <f t="shared" si="218"/>
        <v>0</v>
      </c>
      <c r="K2352">
        <v>74871</v>
      </c>
      <c r="L2352">
        <f t="shared" si="219"/>
        <v>67383.900000000009</v>
      </c>
      <c r="M2352">
        <f t="shared" si="220"/>
        <v>59896.800000000003</v>
      </c>
      <c r="N2352">
        <f t="shared" si="221"/>
        <v>89845.2</v>
      </c>
    </row>
    <row r="2353" spans="1:14" x14ac:dyDescent="0.25">
      <c r="A2353" s="2">
        <v>42834</v>
      </c>
      <c r="B2353" s="3">
        <f t="shared" si="216"/>
        <v>4</v>
      </c>
      <c r="C2353" s="3">
        <f t="shared" si="217"/>
        <v>9</v>
      </c>
      <c r="D2353" s="4">
        <v>0</v>
      </c>
      <c r="E2353" s="7" t="s">
        <v>12</v>
      </c>
      <c r="F2353" s="7"/>
      <c r="G2353">
        <v>0</v>
      </c>
      <c r="H2353" s="1">
        <v>61228</v>
      </c>
      <c r="I2353">
        <f t="shared" si="218"/>
        <v>0</v>
      </c>
      <c r="K2353">
        <v>61228</v>
      </c>
      <c r="L2353">
        <f t="shared" si="219"/>
        <v>55105.200000000004</v>
      </c>
      <c r="M2353">
        <f t="shared" si="220"/>
        <v>48982.400000000001</v>
      </c>
      <c r="N2353">
        <f t="shared" si="221"/>
        <v>73473.599999999991</v>
      </c>
    </row>
    <row r="2354" spans="1:14" x14ac:dyDescent="0.25">
      <c r="A2354" s="2">
        <v>42834</v>
      </c>
      <c r="B2354" s="3">
        <f t="shared" si="216"/>
        <v>4</v>
      </c>
      <c r="C2354" s="3">
        <f t="shared" si="217"/>
        <v>9</v>
      </c>
      <c r="D2354" s="4">
        <v>1</v>
      </c>
      <c r="E2354" s="7" t="s">
        <v>12</v>
      </c>
      <c r="F2354" s="7"/>
      <c r="G2354">
        <v>0</v>
      </c>
      <c r="H2354" s="1">
        <v>51822</v>
      </c>
      <c r="I2354">
        <f t="shared" si="218"/>
        <v>0</v>
      </c>
      <c r="K2354">
        <v>51822</v>
      </c>
      <c r="L2354">
        <f t="shared" si="219"/>
        <v>46639.8</v>
      </c>
      <c r="M2354">
        <f t="shared" si="220"/>
        <v>41457.600000000006</v>
      </c>
      <c r="N2354">
        <f t="shared" si="221"/>
        <v>62186.399999999994</v>
      </c>
    </row>
    <row r="2355" spans="1:14" x14ac:dyDescent="0.25">
      <c r="A2355" s="2">
        <v>42834</v>
      </c>
      <c r="B2355" s="3">
        <f t="shared" si="216"/>
        <v>4</v>
      </c>
      <c r="C2355" s="3">
        <f t="shared" si="217"/>
        <v>9</v>
      </c>
      <c r="D2355" s="4">
        <v>2</v>
      </c>
      <c r="E2355" s="7" t="s">
        <v>12</v>
      </c>
      <c r="F2355" s="7"/>
      <c r="G2355">
        <v>0</v>
      </c>
      <c r="H2355" s="1">
        <v>47964</v>
      </c>
      <c r="I2355">
        <f t="shared" si="218"/>
        <v>0</v>
      </c>
      <c r="K2355">
        <v>47964</v>
      </c>
      <c r="L2355">
        <f t="shared" si="219"/>
        <v>43167.6</v>
      </c>
      <c r="M2355">
        <f t="shared" si="220"/>
        <v>38371.200000000004</v>
      </c>
      <c r="N2355">
        <f t="shared" si="221"/>
        <v>57556.799999999996</v>
      </c>
    </row>
    <row r="2356" spans="1:14" x14ac:dyDescent="0.25">
      <c r="A2356" s="2">
        <v>42834</v>
      </c>
      <c r="B2356" s="3">
        <f t="shared" si="216"/>
        <v>4</v>
      </c>
      <c r="C2356" s="3">
        <f t="shared" si="217"/>
        <v>9</v>
      </c>
      <c r="D2356" s="4">
        <v>3</v>
      </c>
      <c r="E2356" s="7" t="s">
        <v>12</v>
      </c>
      <c r="F2356" s="7"/>
      <c r="G2356">
        <v>0</v>
      </c>
      <c r="H2356" s="1">
        <v>45323</v>
      </c>
      <c r="I2356">
        <f t="shared" si="218"/>
        <v>0</v>
      </c>
      <c r="K2356">
        <v>45323</v>
      </c>
      <c r="L2356">
        <f t="shared" si="219"/>
        <v>40790.700000000004</v>
      </c>
      <c r="M2356">
        <f t="shared" si="220"/>
        <v>36258.400000000001</v>
      </c>
      <c r="N2356">
        <f t="shared" si="221"/>
        <v>54387.6</v>
      </c>
    </row>
    <row r="2357" spans="1:14" x14ac:dyDescent="0.25">
      <c r="A2357" s="2">
        <v>42834</v>
      </c>
      <c r="B2357" s="3">
        <f t="shared" si="216"/>
        <v>4</v>
      </c>
      <c r="C2357" s="3">
        <f t="shared" si="217"/>
        <v>9</v>
      </c>
      <c r="D2357" s="4">
        <v>4</v>
      </c>
      <c r="E2357" s="7" t="s">
        <v>12</v>
      </c>
      <c r="F2357" s="7"/>
      <c r="G2357">
        <v>0</v>
      </c>
      <c r="H2357" s="1">
        <v>42937</v>
      </c>
      <c r="I2357">
        <f t="shared" si="218"/>
        <v>0</v>
      </c>
      <c r="K2357">
        <v>42937</v>
      </c>
      <c r="L2357">
        <f t="shared" si="219"/>
        <v>38643.300000000003</v>
      </c>
      <c r="M2357">
        <f t="shared" si="220"/>
        <v>34349.599999999999</v>
      </c>
      <c r="N2357">
        <f t="shared" si="221"/>
        <v>51524.4</v>
      </c>
    </row>
    <row r="2358" spans="1:14" x14ac:dyDescent="0.25">
      <c r="A2358" s="2">
        <v>42834</v>
      </c>
      <c r="B2358" s="3">
        <f t="shared" si="216"/>
        <v>4</v>
      </c>
      <c r="C2358" s="3">
        <f t="shared" si="217"/>
        <v>9</v>
      </c>
      <c r="D2358" s="4">
        <v>5</v>
      </c>
      <c r="E2358" s="7" t="s">
        <v>12</v>
      </c>
      <c r="F2358" s="7"/>
      <c r="G2358">
        <v>0</v>
      </c>
      <c r="H2358" s="1">
        <v>43791</v>
      </c>
      <c r="I2358">
        <f t="shared" si="218"/>
        <v>0</v>
      </c>
      <c r="K2358">
        <v>43791</v>
      </c>
      <c r="L2358">
        <f t="shared" si="219"/>
        <v>39411.9</v>
      </c>
      <c r="M2358">
        <f t="shared" si="220"/>
        <v>35032.800000000003</v>
      </c>
      <c r="N2358">
        <f t="shared" si="221"/>
        <v>52549.2</v>
      </c>
    </row>
    <row r="2359" spans="1:14" x14ac:dyDescent="0.25">
      <c r="A2359" s="2">
        <v>42834</v>
      </c>
      <c r="B2359" s="3">
        <f t="shared" si="216"/>
        <v>4</v>
      </c>
      <c r="C2359" s="3">
        <f t="shared" si="217"/>
        <v>9</v>
      </c>
      <c r="D2359" s="4">
        <v>6</v>
      </c>
      <c r="E2359" s="7" t="s">
        <v>13</v>
      </c>
      <c r="F2359" s="7"/>
      <c r="G2359">
        <v>0</v>
      </c>
      <c r="H2359" s="1">
        <v>44249</v>
      </c>
      <c r="I2359">
        <f t="shared" si="218"/>
        <v>0</v>
      </c>
      <c r="K2359">
        <v>44249</v>
      </c>
      <c r="L2359">
        <f t="shared" si="219"/>
        <v>39824.1</v>
      </c>
      <c r="M2359">
        <f t="shared" si="220"/>
        <v>35399.200000000004</v>
      </c>
      <c r="N2359">
        <f t="shared" si="221"/>
        <v>53098.799999999996</v>
      </c>
    </row>
    <row r="2360" spans="1:14" x14ac:dyDescent="0.25">
      <c r="A2360" s="2">
        <v>42834</v>
      </c>
      <c r="B2360" s="3">
        <f t="shared" si="216"/>
        <v>4</v>
      </c>
      <c r="C2360" s="3">
        <f t="shared" si="217"/>
        <v>9</v>
      </c>
      <c r="D2360" s="4">
        <v>7</v>
      </c>
      <c r="E2360" s="7" t="s">
        <v>13</v>
      </c>
      <c r="F2360" s="7"/>
      <c r="G2360">
        <v>5613.5</v>
      </c>
      <c r="H2360" s="1">
        <v>45624</v>
      </c>
      <c r="I2360">
        <f t="shared" si="218"/>
        <v>5613.5</v>
      </c>
      <c r="K2360">
        <v>45624</v>
      </c>
      <c r="L2360">
        <f t="shared" si="219"/>
        <v>41061.599999999999</v>
      </c>
      <c r="M2360">
        <f t="shared" si="220"/>
        <v>36499.200000000004</v>
      </c>
      <c r="N2360">
        <f t="shared" si="221"/>
        <v>54748.799999999996</v>
      </c>
    </row>
    <row r="2361" spans="1:14" x14ac:dyDescent="0.25">
      <c r="A2361" s="2">
        <v>42834</v>
      </c>
      <c r="B2361" s="3">
        <f t="shared" si="216"/>
        <v>4</v>
      </c>
      <c r="C2361" s="3">
        <f t="shared" si="217"/>
        <v>9</v>
      </c>
      <c r="D2361" s="4">
        <v>8</v>
      </c>
      <c r="E2361" s="7" t="s">
        <v>13</v>
      </c>
      <c r="F2361" s="7"/>
      <c r="G2361">
        <v>78995</v>
      </c>
      <c r="H2361" s="1">
        <v>47774</v>
      </c>
      <c r="I2361">
        <f t="shared" si="218"/>
        <v>47774</v>
      </c>
      <c r="K2361">
        <v>47774</v>
      </c>
      <c r="L2361">
        <f t="shared" si="219"/>
        <v>42996.6</v>
      </c>
      <c r="M2361">
        <f t="shared" si="220"/>
        <v>38219.200000000004</v>
      </c>
      <c r="N2361">
        <f t="shared" si="221"/>
        <v>57328.799999999996</v>
      </c>
    </row>
    <row r="2362" spans="1:14" x14ac:dyDescent="0.25">
      <c r="A2362" s="2">
        <v>42834</v>
      </c>
      <c r="B2362" s="3">
        <f t="shared" si="216"/>
        <v>4</v>
      </c>
      <c r="C2362" s="3">
        <f t="shared" si="217"/>
        <v>9</v>
      </c>
      <c r="D2362" s="4">
        <v>9</v>
      </c>
      <c r="E2362" s="7" t="s">
        <v>13</v>
      </c>
      <c r="F2362" s="7"/>
      <c r="G2362">
        <v>172575</v>
      </c>
      <c r="H2362" s="1">
        <v>60105</v>
      </c>
      <c r="I2362">
        <f t="shared" si="218"/>
        <v>60105</v>
      </c>
      <c r="K2362">
        <v>60105</v>
      </c>
      <c r="L2362">
        <f t="shared" si="219"/>
        <v>54094.5</v>
      </c>
      <c r="M2362">
        <f t="shared" si="220"/>
        <v>48084</v>
      </c>
      <c r="N2362">
        <f t="shared" si="221"/>
        <v>72126</v>
      </c>
    </row>
    <row r="2363" spans="1:14" x14ac:dyDescent="0.25">
      <c r="A2363" s="2">
        <v>42834</v>
      </c>
      <c r="B2363" s="3">
        <f t="shared" si="216"/>
        <v>4</v>
      </c>
      <c r="C2363" s="3">
        <f t="shared" si="217"/>
        <v>9</v>
      </c>
      <c r="D2363" s="4">
        <v>10</v>
      </c>
      <c r="E2363" s="7" t="s">
        <v>13</v>
      </c>
      <c r="F2363" s="7"/>
      <c r="G2363">
        <v>210085</v>
      </c>
      <c r="H2363" s="1">
        <v>86632</v>
      </c>
      <c r="I2363">
        <f t="shared" si="218"/>
        <v>86632</v>
      </c>
      <c r="K2363">
        <v>86632</v>
      </c>
      <c r="L2363">
        <f t="shared" si="219"/>
        <v>77968.800000000003</v>
      </c>
      <c r="M2363">
        <f t="shared" si="220"/>
        <v>69305.600000000006</v>
      </c>
      <c r="N2363">
        <f t="shared" si="221"/>
        <v>103958.39999999999</v>
      </c>
    </row>
    <row r="2364" spans="1:14" x14ac:dyDescent="0.25">
      <c r="A2364" s="2">
        <v>42834</v>
      </c>
      <c r="B2364" s="3">
        <f t="shared" si="216"/>
        <v>4</v>
      </c>
      <c r="C2364" s="3">
        <f t="shared" si="217"/>
        <v>9</v>
      </c>
      <c r="D2364" s="4">
        <v>11</v>
      </c>
      <c r="E2364" s="7" t="s">
        <v>13</v>
      </c>
      <c r="F2364" s="7"/>
      <c r="G2364">
        <v>310760</v>
      </c>
      <c r="H2364" s="1">
        <v>92134</v>
      </c>
      <c r="I2364">
        <f t="shared" si="218"/>
        <v>92134</v>
      </c>
      <c r="K2364">
        <v>92134</v>
      </c>
      <c r="L2364">
        <f t="shared" si="219"/>
        <v>82920.600000000006</v>
      </c>
      <c r="M2364">
        <f t="shared" si="220"/>
        <v>73707.199999999997</v>
      </c>
      <c r="N2364">
        <f t="shared" si="221"/>
        <v>110560.8</v>
      </c>
    </row>
    <row r="2365" spans="1:14" x14ac:dyDescent="0.25">
      <c r="A2365" s="2">
        <v>42834</v>
      </c>
      <c r="B2365" s="3">
        <f t="shared" si="216"/>
        <v>4</v>
      </c>
      <c r="C2365" s="3">
        <f t="shared" si="217"/>
        <v>9</v>
      </c>
      <c r="D2365" s="4">
        <v>12</v>
      </c>
      <c r="E2365" s="7" t="s">
        <v>13</v>
      </c>
      <c r="F2365" s="7"/>
      <c r="G2365">
        <v>336775</v>
      </c>
      <c r="H2365" s="1">
        <v>90237</v>
      </c>
      <c r="I2365">
        <f t="shared" si="218"/>
        <v>90237</v>
      </c>
      <c r="K2365">
        <v>90237</v>
      </c>
      <c r="L2365">
        <f t="shared" si="219"/>
        <v>81213.3</v>
      </c>
      <c r="M2365">
        <f t="shared" si="220"/>
        <v>72189.600000000006</v>
      </c>
      <c r="N2365">
        <f t="shared" si="221"/>
        <v>108284.4</v>
      </c>
    </row>
    <row r="2366" spans="1:14" x14ac:dyDescent="0.25">
      <c r="A2366" s="2">
        <v>42834</v>
      </c>
      <c r="B2366" s="3">
        <f t="shared" si="216"/>
        <v>4</v>
      </c>
      <c r="C2366" s="3">
        <f t="shared" si="217"/>
        <v>9</v>
      </c>
      <c r="D2366" s="4">
        <v>13</v>
      </c>
      <c r="E2366" s="7" t="s">
        <v>13</v>
      </c>
      <c r="F2366" s="7"/>
      <c r="G2366">
        <v>292235</v>
      </c>
      <c r="H2366" s="1">
        <v>89684</v>
      </c>
      <c r="I2366">
        <f t="shared" si="218"/>
        <v>89684</v>
      </c>
      <c r="K2366">
        <v>89684</v>
      </c>
      <c r="L2366">
        <f t="shared" si="219"/>
        <v>80715.600000000006</v>
      </c>
      <c r="M2366">
        <f t="shared" si="220"/>
        <v>71747.199999999997</v>
      </c>
      <c r="N2366">
        <f t="shared" si="221"/>
        <v>107620.8</v>
      </c>
    </row>
    <row r="2367" spans="1:14" x14ac:dyDescent="0.25">
      <c r="A2367" s="2">
        <v>42834</v>
      </c>
      <c r="B2367" s="3">
        <f t="shared" si="216"/>
        <v>4</v>
      </c>
      <c r="C2367" s="3">
        <f t="shared" si="217"/>
        <v>9</v>
      </c>
      <c r="D2367" s="4">
        <v>14</v>
      </c>
      <c r="E2367" s="7" t="s">
        <v>13</v>
      </c>
      <c r="F2367" s="7"/>
      <c r="G2367">
        <v>326490</v>
      </c>
      <c r="H2367" s="1">
        <v>93620</v>
      </c>
      <c r="I2367">
        <f t="shared" si="218"/>
        <v>93620</v>
      </c>
      <c r="K2367">
        <v>93620</v>
      </c>
      <c r="L2367">
        <f t="shared" si="219"/>
        <v>84258</v>
      </c>
      <c r="M2367">
        <f t="shared" si="220"/>
        <v>74896</v>
      </c>
      <c r="N2367">
        <f t="shared" si="221"/>
        <v>112344</v>
      </c>
    </row>
    <row r="2368" spans="1:14" x14ac:dyDescent="0.25">
      <c r="A2368" s="2">
        <v>42834</v>
      </c>
      <c r="B2368" s="3">
        <f t="shared" si="216"/>
        <v>4</v>
      </c>
      <c r="C2368" s="3">
        <f t="shared" si="217"/>
        <v>9</v>
      </c>
      <c r="D2368" s="4">
        <v>15</v>
      </c>
      <c r="E2368" s="7" t="s">
        <v>13</v>
      </c>
      <c r="F2368" s="7"/>
      <c r="G2368">
        <v>250885</v>
      </c>
      <c r="H2368" s="1">
        <v>89936</v>
      </c>
      <c r="I2368">
        <f t="shared" si="218"/>
        <v>89936</v>
      </c>
      <c r="K2368">
        <v>89936</v>
      </c>
      <c r="L2368">
        <f t="shared" si="219"/>
        <v>80942.400000000009</v>
      </c>
      <c r="M2368">
        <f t="shared" si="220"/>
        <v>71948.800000000003</v>
      </c>
      <c r="N2368">
        <f t="shared" si="221"/>
        <v>107923.2</v>
      </c>
    </row>
    <row r="2369" spans="1:14" x14ac:dyDescent="0.25">
      <c r="A2369" s="2">
        <v>42834</v>
      </c>
      <c r="B2369" s="3">
        <f t="shared" si="216"/>
        <v>4</v>
      </c>
      <c r="C2369" s="3">
        <f t="shared" si="217"/>
        <v>9</v>
      </c>
      <c r="D2369" s="4">
        <v>16</v>
      </c>
      <c r="E2369" s="7" t="s">
        <v>13</v>
      </c>
      <c r="F2369" s="7"/>
      <c r="G2369">
        <v>165655</v>
      </c>
      <c r="H2369" s="1">
        <v>78712</v>
      </c>
      <c r="I2369">
        <f t="shared" si="218"/>
        <v>78712</v>
      </c>
      <c r="K2369">
        <v>78712</v>
      </c>
      <c r="L2369">
        <f t="shared" si="219"/>
        <v>70840.800000000003</v>
      </c>
      <c r="M2369">
        <f t="shared" si="220"/>
        <v>62969.600000000006</v>
      </c>
      <c r="N2369">
        <f t="shared" si="221"/>
        <v>94454.399999999994</v>
      </c>
    </row>
    <row r="2370" spans="1:14" x14ac:dyDescent="0.25">
      <c r="A2370" s="2">
        <v>42834</v>
      </c>
      <c r="B2370" s="3">
        <f t="shared" ref="B2370:B2433" si="222">MONTH(A2370)</f>
        <v>4</v>
      </c>
      <c r="C2370" s="3">
        <f t="shared" ref="C2370:C2433" si="223">DAY(A2370)</f>
        <v>9</v>
      </c>
      <c r="D2370" s="4">
        <v>17</v>
      </c>
      <c r="E2370" s="7" t="s">
        <v>13</v>
      </c>
      <c r="F2370" s="7"/>
      <c r="G2370">
        <v>89885</v>
      </c>
      <c r="H2370" s="1">
        <v>73084</v>
      </c>
      <c r="I2370">
        <f t="shared" si="218"/>
        <v>73084</v>
      </c>
      <c r="K2370">
        <v>73084</v>
      </c>
      <c r="L2370">
        <f t="shared" si="219"/>
        <v>65775.600000000006</v>
      </c>
      <c r="M2370">
        <f t="shared" si="220"/>
        <v>58467.200000000004</v>
      </c>
      <c r="N2370">
        <f t="shared" si="221"/>
        <v>87700.800000000003</v>
      </c>
    </row>
    <row r="2371" spans="1:14" x14ac:dyDescent="0.25">
      <c r="A2371" s="2">
        <v>42834</v>
      </c>
      <c r="B2371" s="3">
        <f t="shared" si="222"/>
        <v>4</v>
      </c>
      <c r="C2371" s="3">
        <f t="shared" si="223"/>
        <v>9</v>
      </c>
      <c r="D2371" s="4">
        <v>18</v>
      </c>
      <c r="E2371" s="7" t="s">
        <v>13</v>
      </c>
      <c r="F2371" s="7"/>
      <c r="G2371">
        <v>51775</v>
      </c>
      <c r="H2371" s="1">
        <v>68910</v>
      </c>
      <c r="I2371">
        <f t="shared" ref="I2371:I2434" si="224">MIN(G2371,H2371)</f>
        <v>51775</v>
      </c>
      <c r="K2371">
        <v>68910</v>
      </c>
      <c r="L2371">
        <f t="shared" ref="L2371:L2434" si="225">K2371*0.9</f>
        <v>62019</v>
      </c>
      <c r="M2371">
        <f t="shared" ref="M2371:M2434" si="226">K2371*0.8</f>
        <v>55128</v>
      </c>
      <c r="N2371">
        <f t="shared" ref="N2371:N2434" si="227">K2371*1.2</f>
        <v>82692</v>
      </c>
    </row>
    <row r="2372" spans="1:14" x14ac:dyDescent="0.25">
      <c r="A2372" s="2">
        <v>42834</v>
      </c>
      <c r="B2372" s="3">
        <f t="shared" si="222"/>
        <v>4</v>
      </c>
      <c r="C2372" s="3">
        <f t="shared" si="223"/>
        <v>9</v>
      </c>
      <c r="D2372" s="4">
        <v>19</v>
      </c>
      <c r="E2372" s="7" t="s">
        <v>13</v>
      </c>
      <c r="F2372" s="7"/>
      <c r="G2372">
        <v>17335.5</v>
      </c>
      <c r="H2372" s="1">
        <v>79739</v>
      </c>
      <c r="I2372">
        <f t="shared" si="224"/>
        <v>17335.5</v>
      </c>
      <c r="K2372">
        <v>79739</v>
      </c>
      <c r="L2372">
        <f t="shared" si="225"/>
        <v>71765.100000000006</v>
      </c>
      <c r="M2372">
        <f t="shared" si="226"/>
        <v>63791.200000000004</v>
      </c>
      <c r="N2372">
        <f t="shared" si="227"/>
        <v>95686.8</v>
      </c>
    </row>
    <row r="2373" spans="1:14" x14ac:dyDescent="0.25">
      <c r="A2373" s="2">
        <v>42834</v>
      </c>
      <c r="B2373" s="3">
        <f t="shared" si="222"/>
        <v>4</v>
      </c>
      <c r="C2373" s="3">
        <f t="shared" si="223"/>
        <v>9</v>
      </c>
      <c r="D2373" s="4">
        <v>20</v>
      </c>
      <c r="E2373" s="7" t="s">
        <v>13</v>
      </c>
      <c r="F2373" s="7"/>
      <c r="G2373">
        <v>0</v>
      </c>
      <c r="H2373" s="1">
        <v>82332</v>
      </c>
      <c r="I2373">
        <f t="shared" si="224"/>
        <v>0</v>
      </c>
      <c r="K2373">
        <v>82332</v>
      </c>
      <c r="L2373">
        <f t="shared" si="225"/>
        <v>74098.8</v>
      </c>
      <c r="M2373">
        <f t="shared" si="226"/>
        <v>65865.600000000006</v>
      </c>
      <c r="N2373">
        <f t="shared" si="227"/>
        <v>98798.399999999994</v>
      </c>
    </row>
    <row r="2374" spans="1:14" x14ac:dyDescent="0.25">
      <c r="A2374" s="2">
        <v>42834</v>
      </c>
      <c r="B2374" s="3">
        <f t="shared" si="222"/>
        <v>4</v>
      </c>
      <c r="C2374" s="3">
        <f t="shared" si="223"/>
        <v>9</v>
      </c>
      <c r="D2374" s="4">
        <v>21</v>
      </c>
      <c r="E2374" s="7" t="s">
        <v>13</v>
      </c>
      <c r="F2374" s="7"/>
      <c r="G2374">
        <v>0</v>
      </c>
      <c r="H2374" s="1">
        <v>85146</v>
      </c>
      <c r="I2374">
        <f t="shared" si="224"/>
        <v>0</v>
      </c>
      <c r="K2374">
        <v>85146</v>
      </c>
      <c r="L2374">
        <f t="shared" si="225"/>
        <v>76631.400000000009</v>
      </c>
      <c r="M2374">
        <f t="shared" si="226"/>
        <v>68116.800000000003</v>
      </c>
      <c r="N2374">
        <f t="shared" si="227"/>
        <v>102175.2</v>
      </c>
    </row>
    <row r="2375" spans="1:14" x14ac:dyDescent="0.25">
      <c r="A2375" s="2">
        <v>42834</v>
      </c>
      <c r="B2375" s="3">
        <f t="shared" si="222"/>
        <v>4</v>
      </c>
      <c r="C2375" s="3">
        <f t="shared" si="223"/>
        <v>9</v>
      </c>
      <c r="D2375" s="4">
        <v>22</v>
      </c>
      <c r="E2375" s="7" t="s">
        <v>12</v>
      </c>
      <c r="F2375" s="7"/>
      <c r="G2375">
        <v>0</v>
      </c>
      <c r="H2375" s="1">
        <v>84941</v>
      </c>
      <c r="I2375">
        <f t="shared" si="224"/>
        <v>0</v>
      </c>
      <c r="K2375">
        <v>84941</v>
      </c>
      <c r="L2375">
        <f t="shared" si="225"/>
        <v>76446.900000000009</v>
      </c>
      <c r="M2375">
        <f t="shared" si="226"/>
        <v>67952.800000000003</v>
      </c>
      <c r="N2375">
        <f t="shared" si="227"/>
        <v>101929.2</v>
      </c>
    </row>
    <row r="2376" spans="1:14" x14ac:dyDescent="0.25">
      <c r="A2376" s="2">
        <v>42834</v>
      </c>
      <c r="B2376" s="3">
        <f t="shared" si="222"/>
        <v>4</v>
      </c>
      <c r="C2376" s="3">
        <f t="shared" si="223"/>
        <v>9</v>
      </c>
      <c r="D2376" s="4">
        <v>23</v>
      </c>
      <c r="E2376" s="7" t="s">
        <v>12</v>
      </c>
      <c r="F2376" s="7"/>
      <c r="G2376">
        <v>0</v>
      </c>
      <c r="H2376" s="1">
        <v>77891</v>
      </c>
      <c r="I2376">
        <f t="shared" si="224"/>
        <v>0</v>
      </c>
      <c r="K2376">
        <v>77891</v>
      </c>
      <c r="L2376">
        <f t="shared" si="225"/>
        <v>70101.900000000009</v>
      </c>
      <c r="M2376">
        <f t="shared" si="226"/>
        <v>62312.800000000003</v>
      </c>
      <c r="N2376">
        <f t="shared" si="227"/>
        <v>93469.2</v>
      </c>
    </row>
    <row r="2377" spans="1:14" x14ac:dyDescent="0.25">
      <c r="A2377" s="2">
        <v>42835</v>
      </c>
      <c r="B2377" s="3">
        <f t="shared" si="222"/>
        <v>4</v>
      </c>
      <c r="C2377" s="3">
        <f t="shared" si="223"/>
        <v>10</v>
      </c>
      <c r="D2377" s="4">
        <v>0</v>
      </c>
      <c r="E2377" s="7" t="s">
        <v>12</v>
      </c>
      <c r="F2377" s="7"/>
      <c r="G2377">
        <v>0</v>
      </c>
      <c r="H2377" s="1">
        <v>63488</v>
      </c>
      <c r="I2377">
        <f t="shared" si="224"/>
        <v>0</v>
      </c>
      <c r="K2377">
        <v>63488</v>
      </c>
      <c r="L2377">
        <f t="shared" si="225"/>
        <v>57139.200000000004</v>
      </c>
      <c r="M2377">
        <f t="shared" si="226"/>
        <v>50790.400000000001</v>
      </c>
      <c r="N2377">
        <f t="shared" si="227"/>
        <v>76185.599999999991</v>
      </c>
    </row>
    <row r="2378" spans="1:14" x14ac:dyDescent="0.25">
      <c r="A2378" s="2">
        <v>42835</v>
      </c>
      <c r="B2378" s="3">
        <f t="shared" si="222"/>
        <v>4</v>
      </c>
      <c r="C2378" s="3">
        <f t="shared" si="223"/>
        <v>10</v>
      </c>
      <c r="D2378" s="4">
        <v>1</v>
      </c>
      <c r="E2378" s="7" t="s">
        <v>12</v>
      </c>
      <c r="F2378" s="7"/>
      <c r="G2378">
        <v>0</v>
      </c>
      <c r="H2378" s="1">
        <v>51869</v>
      </c>
      <c r="I2378">
        <f t="shared" si="224"/>
        <v>0</v>
      </c>
      <c r="K2378">
        <v>51869</v>
      </c>
      <c r="L2378">
        <f t="shared" si="225"/>
        <v>46682.1</v>
      </c>
      <c r="M2378">
        <f t="shared" si="226"/>
        <v>41495.200000000004</v>
      </c>
      <c r="N2378">
        <f t="shared" si="227"/>
        <v>62242.799999999996</v>
      </c>
    </row>
    <row r="2379" spans="1:14" x14ac:dyDescent="0.25">
      <c r="A2379" s="2">
        <v>42835</v>
      </c>
      <c r="B2379" s="3">
        <f t="shared" si="222"/>
        <v>4</v>
      </c>
      <c r="C2379" s="3">
        <f t="shared" si="223"/>
        <v>10</v>
      </c>
      <c r="D2379" s="4">
        <v>2</v>
      </c>
      <c r="E2379" s="7" t="s">
        <v>12</v>
      </c>
      <c r="F2379" s="7"/>
      <c r="G2379">
        <v>0</v>
      </c>
      <c r="H2379" s="1">
        <v>44897</v>
      </c>
      <c r="I2379">
        <f t="shared" si="224"/>
        <v>0</v>
      </c>
      <c r="K2379">
        <v>44897</v>
      </c>
      <c r="L2379">
        <f t="shared" si="225"/>
        <v>40407.300000000003</v>
      </c>
      <c r="M2379">
        <f t="shared" si="226"/>
        <v>35917.599999999999</v>
      </c>
      <c r="N2379">
        <f t="shared" si="227"/>
        <v>53876.4</v>
      </c>
    </row>
    <row r="2380" spans="1:14" x14ac:dyDescent="0.25">
      <c r="A2380" s="2">
        <v>42835</v>
      </c>
      <c r="B2380" s="3">
        <f t="shared" si="222"/>
        <v>4</v>
      </c>
      <c r="C2380" s="3">
        <f t="shared" si="223"/>
        <v>10</v>
      </c>
      <c r="D2380" s="4">
        <v>3</v>
      </c>
      <c r="E2380" s="7" t="s">
        <v>12</v>
      </c>
      <c r="F2380" s="7"/>
      <c r="G2380">
        <v>0</v>
      </c>
      <c r="H2380" s="1">
        <v>42193</v>
      </c>
      <c r="I2380">
        <f t="shared" si="224"/>
        <v>0</v>
      </c>
      <c r="K2380">
        <v>42193</v>
      </c>
      <c r="L2380">
        <f t="shared" si="225"/>
        <v>37973.700000000004</v>
      </c>
      <c r="M2380">
        <f t="shared" si="226"/>
        <v>33754.400000000001</v>
      </c>
      <c r="N2380">
        <f t="shared" si="227"/>
        <v>50631.6</v>
      </c>
    </row>
    <row r="2381" spans="1:14" x14ac:dyDescent="0.25">
      <c r="A2381" s="2">
        <v>42835</v>
      </c>
      <c r="B2381" s="3">
        <f t="shared" si="222"/>
        <v>4</v>
      </c>
      <c r="C2381" s="3">
        <f t="shared" si="223"/>
        <v>10</v>
      </c>
      <c r="D2381" s="4">
        <v>4</v>
      </c>
      <c r="E2381" s="7" t="s">
        <v>12</v>
      </c>
      <c r="F2381" s="7"/>
      <c r="G2381">
        <v>0</v>
      </c>
      <c r="H2381" s="1">
        <v>40771</v>
      </c>
      <c r="I2381">
        <f t="shared" si="224"/>
        <v>0</v>
      </c>
      <c r="K2381">
        <v>40771</v>
      </c>
      <c r="L2381">
        <f t="shared" si="225"/>
        <v>36693.9</v>
      </c>
      <c r="M2381">
        <f t="shared" si="226"/>
        <v>32616.800000000003</v>
      </c>
      <c r="N2381">
        <f t="shared" si="227"/>
        <v>48925.2</v>
      </c>
    </row>
    <row r="2382" spans="1:14" x14ac:dyDescent="0.25">
      <c r="A2382" s="2">
        <v>42835</v>
      </c>
      <c r="B2382" s="3">
        <f t="shared" si="222"/>
        <v>4</v>
      </c>
      <c r="C2382" s="3">
        <f t="shared" si="223"/>
        <v>10</v>
      </c>
      <c r="D2382" s="4">
        <v>5</v>
      </c>
      <c r="E2382" s="7" t="s">
        <v>12</v>
      </c>
      <c r="F2382" s="7"/>
      <c r="G2382">
        <v>0</v>
      </c>
      <c r="H2382" s="1">
        <v>42051</v>
      </c>
      <c r="I2382">
        <f t="shared" si="224"/>
        <v>0</v>
      </c>
      <c r="K2382">
        <v>42051</v>
      </c>
      <c r="L2382">
        <f t="shared" si="225"/>
        <v>37845.9</v>
      </c>
      <c r="M2382">
        <f t="shared" si="226"/>
        <v>33640.800000000003</v>
      </c>
      <c r="N2382">
        <f t="shared" si="227"/>
        <v>50461.2</v>
      </c>
    </row>
    <row r="2383" spans="1:14" x14ac:dyDescent="0.25">
      <c r="A2383" s="2">
        <v>42835</v>
      </c>
      <c r="B2383" s="3">
        <f t="shared" si="222"/>
        <v>4</v>
      </c>
      <c r="C2383" s="3">
        <f t="shared" si="223"/>
        <v>10</v>
      </c>
      <c r="D2383" s="4">
        <v>6</v>
      </c>
      <c r="E2383" s="7" t="s">
        <v>13</v>
      </c>
      <c r="F2383" s="7"/>
      <c r="G2383">
        <v>0</v>
      </c>
      <c r="H2383" s="1">
        <v>39269</v>
      </c>
      <c r="I2383">
        <f t="shared" si="224"/>
        <v>0</v>
      </c>
      <c r="K2383">
        <v>39269</v>
      </c>
      <c r="L2383">
        <f t="shared" si="225"/>
        <v>35342.1</v>
      </c>
      <c r="M2383">
        <f t="shared" si="226"/>
        <v>31415.200000000001</v>
      </c>
      <c r="N2383">
        <f t="shared" si="227"/>
        <v>47122.799999999996</v>
      </c>
    </row>
    <row r="2384" spans="1:14" x14ac:dyDescent="0.25">
      <c r="A2384" s="2">
        <v>42835</v>
      </c>
      <c r="B2384" s="3">
        <f t="shared" si="222"/>
        <v>4</v>
      </c>
      <c r="C2384" s="3">
        <f t="shared" si="223"/>
        <v>10</v>
      </c>
      <c r="D2384" s="4">
        <v>7</v>
      </c>
      <c r="E2384" s="7" t="s">
        <v>13</v>
      </c>
      <c r="F2384" s="7"/>
      <c r="G2384">
        <v>9194.5</v>
      </c>
      <c r="H2384" s="1">
        <v>39854</v>
      </c>
      <c r="I2384">
        <f t="shared" si="224"/>
        <v>9194.5</v>
      </c>
      <c r="K2384">
        <v>39854</v>
      </c>
      <c r="L2384">
        <f t="shared" si="225"/>
        <v>35868.6</v>
      </c>
      <c r="M2384">
        <f t="shared" si="226"/>
        <v>31883.200000000001</v>
      </c>
      <c r="N2384">
        <f t="shared" si="227"/>
        <v>47824.799999999996</v>
      </c>
    </row>
    <row r="2385" spans="1:14" x14ac:dyDescent="0.25">
      <c r="A2385" s="2">
        <v>42835</v>
      </c>
      <c r="B2385" s="3">
        <f t="shared" si="222"/>
        <v>4</v>
      </c>
      <c r="C2385" s="3">
        <f t="shared" si="223"/>
        <v>10</v>
      </c>
      <c r="D2385" s="4">
        <v>8</v>
      </c>
      <c r="E2385" s="7" t="s">
        <v>13</v>
      </c>
      <c r="F2385" s="7"/>
      <c r="G2385">
        <v>92530</v>
      </c>
      <c r="H2385" s="1">
        <v>46099</v>
      </c>
      <c r="I2385">
        <f t="shared" si="224"/>
        <v>46099</v>
      </c>
      <c r="K2385">
        <v>46099</v>
      </c>
      <c r="L2385">
        <f t="shared" si="225"/>
        <v>41489.1</v>
      </c>
      <c r="M2385">
        <f t="shared" si="226"/>
        <v>36879.200000000004</v>
      </c>
      <c r="N2385">
        <f t="shared" si="227"/>
        <v>55318.799999999996</v>
      </c>
    </row>
    <row r="2386" spans="1:14" x14ac:dyDescent="0.25">
      <c r="A2386" s="2">
        <v>42835</v>
      </c>
      <c r="B2386" s="3">
        <f t="shared" si="222"/>
        <v>4</v>
      </c>
      <c r="C2386" s="3">
        <f t="shared" si="223"/>
        <v>10</v>
      </c>
      <c r="D2386" s="4">
        <v>9</v>
      </c>
      <c r="E2386" s="7" t="s">
        <v>13</v>
      </c>
      <c r="F2386" s="7"/>
      <c r="G2386">
        <v>180820</v>
      </c>
      <c r="H2386" s="1">
        <v>58951</v>
      </c>
      <c r="I2386">
        <f t="shared" si="224"/>
        <v>58951</v>
      </c>
      <c r="K2386">
        <v>58951</v>
      </c>
      <c r="L2386">
        <f t="shared" si="225"/>
        <v>53055.9</v>
      </c>
      <c r="M2386">
        <f t="shared" si="226"/>
        <v>47160.800000000003</v>
      </c>
      <c r="N2386">
        <f t="shared" si="227"/>
        <v>70741.2</v>
      </c>
    </row>
    <row r="2387" spans="1:14" x14ac:dyDescent="0.25">
      <c r="A2387" s="2">
        <v>42835</v>
      </c>
      <c r="B2387" s="3">
        <f t="shared" si="222"/>
        <v>4</v>
      </c>
      <c r="C2387" s="3">
        <f t="shared" si="223"/>
        <v>10</v>
      </c>
      <c r="D2387" s="4">
        <v>10</v>
      </c>
      <c r="E2387" s="7" t="s">
        <v>13</v>
      </c>
      <c r="F2387" s="7"/>
      <c r="G2387">
        <v>251175</v>
      </c>
      <c r="H2387" s="1">
        <v>81099</v>
      </c>
      <c r="I2387">
        <f t="shared" si="224"/>
        <v>81099</v>
      </c>
      <c r="K2387">
        <v>81099</v>
      </c>
      <c r="L2387">
        <f t="shared" si="225"/>
        <v>72989.100000000006</v>
      </c>
      <c r="M2387">
        <f t="shared" si="226"/>
        <v>64879.200000000004</v>
      </c>
      <c r="N2387">
        <f t="shared" si="227"/>
        <v>97318.8</v>
      </c>
    </row>
    <row r="2388" spans="1:14" x14ac:dyDescent="0.25">
      <c r="A2388" s="2">
        <v>42835</v>
      </c>
      <c r="B2388" s="3">
        <f t="shared" si="222"/>
        <v>4</v>
      </c>
      <c r="C2388" s="3">
        <f t="shared" si="223"/>
        <v>10</v>
      </c>
      <c r="D2388" s="4">
        <v>11</v>
      </c>
      <c r="E2388" s="7" t="s">
        <v>13</v>
      </c>
      <c r="F2388" s="7"/>
      <c r="G2388">
        <v>332750</v>
      </c>
      <c r="H2388" s="1">
        <v>87803</v>
      </c>
      <c r="I2388">
        <f t="shared" si="224"/>
        <v>87803</v>
      </c>
      <c r="K2388">
        <v>87803</v>
      </c>
      <c r="L2388">
        <f t="shared" si="225"/>
        <v>79022.7</v>
      </c>
      <c r="M2388">
        <f t="shared" si="226"/>
        <v>70242.400000000009</v>
      </c>
      <c r="N2388">
        <f t="shared" si="227"/>
        <v>105363.59999999999</v>
      </c>
    </row>
    <row r="2389" spans="1:14" x14ac:dyDescent="0.25">
      <c r="A2389" s="2">
        <v>42835</v>
      </c>
      <c r="B2389" s="3">
        <f t="shared" si="222"/>
        <v>4</v>
      </c>
      <c r="C2389" s="3">
        <f t="shared" si="223"/>
        <v>10</v>
      </c>
      <c r="D2389" s="4">
        <v>12</v>
      </c>
      <c r="E2389" s="7" t="s">
        <v>13</v>
      </c>
      <c r="F2389" s="7"/>
      <c r="G2389">
        <v>349490</v>
      </c>
      <c r="H2389" s="1">
        <v>87818</v>
      </c>
      <c r="I2389">
        <f t="shared" si="224"/>
        <v>87818</v>
      </c>
      <c r="K2389">
        <v>87818</v>
      </c>
      <c r="L2389">
        <f t="shared" si="225"/>
        <v>79036.2</v>
      </c>
      <c r="M2389">
        <f t="shared" si="226"/>
        <v>70254.400000000009</v>
      </c>
      <c r="N2389">
        <f t="shared" si="227"/>
        <v>105381.59999999999</v>
      </c>
    </row>
    <row r="2390" spans="1:14" x14ac:dyDescent="0.25">
      <c r="A2390" s="2">
        <v>42835</v>
      </c>
      <c r="B2390" s="3">
        <f t="shared" si="222"/>
        <v>4</v>
      </c>
      <c r="C2390" s="3">
        <f t="shared" si="223"/>
        <v>10</v>
      </c>
      <c r="D2390" s="4">
        <v>13</v>
      </c>
      <c r="E2390" s="7" t="s">
        <v>13</v>
      </c>
      <c r="F2390" s="7"/>
      <c r="G2390">
        <v>358320</v>
      </c>
      <c r="H2390" s="1">
        <v>91360</v>
      </c>
      <c r="I2390">
        <f t="shared" si="224"/>
        <v>91360</v>
      </c>
      <c r="K2390">
        <v>91360</v>
      </c>
      <c r="L2390">
        <f t="shared" si="225"/>
        <v>82224</v>
      </c>
      <c r="M2390">
        <f t="shared" si="226"/>
        <v>73088</v>
      </c>
      <c r="N2390">
        <f t="shared" si="227"/>
        <v>109632</v>
      </c>
    </row>
    <row r="2391" spans="1:14" x14ac:dyDescent="0.25">
      <c r="A2391" s="2">
        <v>42835</v>
      </c>
      <c r="B2391" s="3">
        <f t="shared" si="222"/>
        <v>4</v>
      </c>
      <c r="C2391" s="3">
        <f t="shared" si="223"/>
        <v>10</v>
      </c>
      <c r="D2391" s="4">
        <v>14</v>
      </c>
      <c r="E2391" s="7" t="s">
        <v>13</v>
      </c>
      <c r="F2391" s="7"/>
      <c r="G2391">
        <v>340635</v>
      </c>
      <c r="H2391" s="1">
        <v>94110</v>
      </c>
      <c r="I2391">
        <f t="shared" si="224"/>
        <v>94110</v>
      </c>
      <c r="K2391">
        <v>94110</v>
      </c>
      <c r="L2391">
        <f t="shared" si="225"/>
        <v>84699</v>
      </c>
      <c r="M2391">
        <f t="shared" si="226"/>
        <v>75288</v>
      </c>
      <c r="N2391">
        <f t="shared" si="227"/>
        <v>112932</v>
      </c>
    </row>
    <row r="2392" spans="1:14" x14ac:dyDescent="0.25">
      <c r="A2392" s="2">
        <v>42835</v>
      </c>
      <c r="B2392" s="3">
        <f t="shared" si="222"/>
        <v>4</v>
      </c>
      <c r="C2392" s="3">
        <f t="shared" si="223"/>
        <v>10</v>
      </c>
      <c r="D2392" s="4">
        <v>15</v>
      </c>
      <c r="E2392" s="7" t="s">
        <v>13</v>
      </c>
      <c r="F2392" s="7"/>
      <c r="G2392">
        <v>253745</v>
      </c>
      <c r="H2392" s="1">
        <v>87786</v>
      </c>
      <c r="I2392">
        <f t="shared" si="224"/>
        <v>87786</v>
      </c>
      <c r="K2392">
        <v>87786</v>
      </c>
      <c r="L2392">
        <f t="shared" si="225"/>
        <v>79007.400000000009</v>
      </c>
      <c r="M2392">
        <f t="shared" si="226"/>
        <v>70228.800000000003</v>
      </c>
      <c r="N2392">
        <f t="shared" si="227"/>
        <v>105343.2</v>
      </c>
    </row>
    <row r="2393" spans="1:14" x14ac:dyDescent="0.25">
      <c r="A2393" s="2">
        <v>42835</v>
      </c>
      <c r="B2393" s="3">
        <f t="shared" si="222"/>
        <v>4</v>
      </c>
      <c r="C2393" s="3">
        <f t="shared" si="223"/>
        <v>10</v>
      </c>
      <c r="D2393" s="4">
        <v>16</v>
      </c>
      <c r="E2393" s="7" t="s">
        <v>13</v>
      </c>
      <c r="F2393" s="7"/>
      <c r="G2393">
        <v>172875</v>
      </c>
      <c r="H2393" s="1">
        <v>78095</v>
      </c>
      <c r="I2393">
        <f t="shared" si="224"/>
        <v>78095</v>
      </c>
      <c r="K2393">
        <v>78095</v>
      </c>
      <c r="L2393">
        <f t="shared" si="225"/>
        <v>70285.5</v>
      </c>
      <c r="M2393">
        <f t="shared" si="226"/>
        <v>62476</v>
      </c>
      <c r="N2393">
        <f t="shared" si="227"/>
        <v>93714</v>
      </c>
    </row>
    <row r="2394" spans="1:14" x14ac:dyDescent="0.25">
      <c r="A2394" s="2">
        <v>42835</v>
      </c>
      <c r="B2394" s="3">
        <f t="shared" si="222"/>
        <v>4</v>
      </c>
      <c r="C2394" s="3">
        <f t="shared" si="223"/>
        <v>10</v>
      </c>
      <c r="D2394" s="4">
        <v>17</v>
      </c>
      <c r="E2394" s="7" t="s">
        <v>13</v>
      </c>
      <c r="F2394" s="7"/>
      <c r="G2394">
        <v>91285</v>
      </c>
      <c r="H2394" s="1">
        <v>69416</v>
      </c>
      <c r="I2394">
        <f t="shared" si="224"/>
        <v>69416</v>
      </c>
      <c r="K2394">
        <v>69416</v>
      </c>
      <c r="L2394">
        <f t="shared" si="225"/>
        <v>62474.400000000001</v>
      </c>
      <c r="M2394">
        <f t="shared" si="226"/>
        <v>55532.800000000003</v>
      </c>
      <c r="N2394">
        <f t="shared" si="227"/>
        <v>83299.199999999997</v>
      </c>
    </row>
    <row r="2395" spans="1:14" x14ac:dyDescent="0.25">
      <c r="A2395" s="2">
        <v>42835</v>
      </c>
      <c r="B2395" s="3">
        <f t="shared" si="222"/>
        <v>4</v>
      </c>
      <c r="C2395" s="3">
        <f t="shared" si="223"/>
        <v>10</v>
      </c>
      <c r="D2395" s="4">
        <v>18</v>
      </c>
      <c r="E2395" s="7" t="s">
        <v>13</v>
      </c>
      <c r="F2395" s="7"/>
      <c r="G2395">
        <v>45321</v>
      </c>
      <c r="H2395" s="1">
        <v>66998</v>
      </c>
      <c r="I2395">
        <f t="shared" si="224"/>
        <v>45321</v>
      </c>
      <c r="K2395">
        <v>66998</v>
      </c>
      <c r="L2395">
        <f t="shared" si="225"/>
        <v>60298.200000000004</v>
      </c>
      <c r="M2395">
        <f t="shared" si="226"/>
        <v>53598.400000000001</v>
      </c>
      <c r="N2395">
        <f t="shared" si="227"/>
        <v>80397.599999999991</v>
      </c>
    </row>
    <row r="2396" spans="1:14" x14ac:dyDescent="0.25">
      <c r="A2396" s="2">
        <v>42835</v>
      </c>
      <c r="B2396" s="3">
        <f t="shared" si="222"/>
        <v>4</v>
      </c>
      <c r="C2396" s="3">
        <f t="shared" si="223"/>
        <v>10</v>
      </c>
      <c r="D2396" s="4">
        <v>19</v>
      </c>
      <c r="E2396" s="7" t="s">
        <v>13</v>
      </c>
      <c r="F2396" s="7"/>
      <c r="G2396">
        <v>18279</v>
      </c>
      <c r="H2396" s="1">
        <v>75029</v>
      </c>
      <c r="I2396">
        <f t="shared" si="224"/>
        <v>18279</v>
      </c>
      <c r="K2396">
        <v>75029</v>
      </c>
      <c r="L2396">
        <f t="shared" si="225"/>
        <v>67526.100000000006</v>
      </c>
      <c r="M2396">
        <f t="shared" si="226"/>
        <v>60023.200000000004</v>
      </c>
      <c r="N2396">
        <f t="shared" si="227"/>
        <v>90034.8</v>
      </c>
    </row>
    <row r="2397" spans="1:14" x14ac:dyDescent="0.25">
      <c r="A2397" s="2">
        <v>42835</v>
      </c>
      <c r="B2397" s="3">
        <f t="shared" si="222"/>
        <v>4</v>
      </c>
      <c r="C2397" s="3">
        <f t="shared" si="223"/>
        <v>10</v>
      </c>
      <c r="D2397" s="4">
        <v>20</v>
      </c>
      <c r="E2397" s="7" t="s">
        <v>13</v>
      </c>
      <c r="F2397" s="7"/>
      <c r="G2397">
        <v>0</v>
      </c>
      <c r="H2397" s="1">
        <v>80372</v>
      </c>
      <c r="I2397">
        <f t="shared" si="224"/>
        <v>0</v>
      </c>
      <c r="K2397">
        <v>80372</v>
      </c>
      <c r="L2397">
        <f t="shared" si="225"/>
        <v>72334.8</v>
      </c>
      <c r="M2397">
        <f t="shared" si="226"/>
        <v>64297.600000000006</v>
      </c>
      <c r="N2397">
        <f t="shared" si="227"/>
        <v>96446.399999999994</v>
      </c>
    </row>
    <row r="2398" spans="1:14" x14ac:dyDescent="0.25">
      <c r="A2398" s="2">
        <v>42835</v>
      </c>
      <c r="B2398" s="3">
        <f t="shared" si="222"/>
        <v>4</v>
      </c>
      <c r="C2398" s="3">
        <f t="shared" si="223"/>
        <v>10</v>
      </c>
      <c r="D2398" s="4">
        <v>21</v>
      </c>
      <c r="E2398" s="7" t="s">
        <v>13</v>
      </c>
      <c r="F2398" s="7"/>
      <c r="G2398">
        <v>0</v>
      </c>
      <c r="H2398" s="1">
        <v>86981</v>
      </c>
      <c r="I2398">
        <f t="shared" si="224"/>
        <v>0</v>
      </c>
      <c r="K2398">
        <v>86981</v>
      </c>
      <c r="L2398">
        <f t="shared" si="225"/>
        <v>78282.900000000009</v>
      </c>
      <c r="M2398">
        <f t="shared" si="226"/>
        <v>69584.800000000003</v>
      </c>
      <c r="N2398">
        <f t="shared" si="227"/>
        <v>104377.2</v>
      </c>
    </row>
    <row r="2399" spans="1:14" x14ac:dyDescent="0.25">
      <c r="A2399" s="2">
        <v>42835</v>
      </c>
      <c r="B2399" s="3">
        <f t="shared" si="222"/>
        <v>4</v>
      </c>
      <c r="C2399" s="3">
        <f t="shared" si="223"/>
        <v>10</v>
      </c>
      <c r="D2399" s="4">
        <v>22</v>
      </c>
      <c r="E2399" s="7" t="s">
        <v>12</v>
      </c>
      <c r="F2399" s="7"/>
      <c r="G2399">
        <v>0</v>
      </c>
      <c r="H2399" s="1">
        <v>85699</v>
      </c>
      <c r="I2399">
        <f t="shared" si="224"/>
        <v>0</v>
      </c>
      <c r="K2399">
        <v>85699</v>
      </c>
      <c r="L2399">
        <f t="shared" si="225"/>
        <v>77129.100000000006</v>
      </c>
      <c r="M2399">
        <f t="shared" si="226"/>
        <v>68559.199999999997</v>
      </c>
      <c r="N2399">
        <f t="shared" si="227"/>
        <v>102838.8</v>
      </c>
    </row>
    <row r="2400" spans="1:14" x14ac:dyDescent="0.25">
      <c r="A2400" s="2">
        <v>42835</v>
      </c>
      <c r="B2400" s="3">
        <f t="shared" si="222"/>
        <v>4</v>
      </c>
      <c r="C2400" s="3">
        <f t="shared" si="223"/>
        <v>10</v>
      </c>
      <c r="D2400" s="4">
        <v>23</v>
      </c>
      <c r="E2400" s="7" t="s">
        <v>12</v>
      </c>
      <c r="F2400" s="7"/>
      <c r="G2400">
        <v>0</v>
      </c>
      <c r="H2400" s="1">
        <v>80277</v>
      </c>
      <c r="I2400">
        <f t="shared" si="224"/>
        <v>0</v>
      </c>
      <c r="K2400">
        <v>80277</v>
      </c>
      <c r="L2400">
        <f t="shared" si="225"/>
        <v>72249.3</v>
      </c>
      <c r="M2400">
        <f t="shared" si="226"/>
        <v>64221.600000000006</v>
      </c>
      <c r="N2400">
        <f t="shared" si="227"/>
        <v>96332.4</v>
      </c>
    </row>
    <row r="2401" spans="1:14" x14ac:dyDescent="0.25">
      <c r="A2401" s="2">
        <v>42836</v>
      </c>
      <c r="B2401" s="3">
        <f t="shared" si="222"/>
        <v>4</v>
      </c>
      <c r="C2401" s="3">
        <f t="shared" si="223"/>
        <v>11</v>
      </c>
      <c r="D2401" s="4">
        <v>0</v>
      </c>
      <c r="E2401" s="7" t="s">
        <v>12</v>
      </c>
      <c r="F2401" s="7"/>
      <c r="G2401">
        <v>0</v>
      </c>
      <c r="H2401" s="1">
        <v>66160</v>
      </c>
      <c r="I2401">
        <f t="shared" si="224"/>
        <v>0</v>
      </c>
      <c r="K2401">
        <v>66160</v>
      </c>
      <c r="L2401">
        <f t="shared" si="225"/>
        <v>59544</v>
      </c>
      <c r="M2401">
        <f t="shared" si="226"/>
        <v>52928</v>
      </c>
      <c r="N2401">
        <f t="shared" si="227"/>
        <v>79392</v>
      </c>
    </row>
    <row r="2402" spans="1:14" x14ac:dyDescent="0.25">
      <c r="A2402" s="2">
        <v>42836</v>
      </c>
      <c r="B2402" s="3">
        <f t="shared" si="222"/>
        <v>4</v>
      </c>
      <c r="C2402" s="3">
        <f t="shared" si="223"/>
        <v>11</v>
      </c>
      <c r="D2402" s="4">
        <v>1</v>
      </c>
      <c r="E2402" s="7" t="s">
        <v>12</v>
      </c>
      <c r="F2402" s="7"/>
      <c r="G2402">
        <v>0</v>
      </c>
      <c r="H2402" s="1">
        <v>53720</v>
      </c>
      <c r="I2402">
        <f t="shared" si="224"/>
        <v>0</v>
      </c>
      <c r="K2402">
        <v>53720</v>
      </c>
      <c r="L2402">
        <f t="shared" si="225"/>
        <v>48348</v>
      </c>
      <c r="M2402">
        <f t="shared" si="226"/>
        <v>42976</v>
      </c>
      <c r="N2402">
        <f t="shared" si="227"/>
        <v>64464</v>
      </c>
    </row>
    <row r="2403" spans="1:14" x14ac:dyDescent="0.25">
      <c r="A2403" s="2">
        <v>42836</v>
      </c>
      <c r="B2403" s="3">
        <f t="shared" si="222"/>
        <v>4</v>
      </c>
      <c r="C2403" s="3">
        <f t="shared" si="223"/>
        <v>11</v>
      </c>
      <c r="D2403" s="4">
        <v>2</v>
      </c>
      <c r="E2403" s="7" t="s">
        <v>12</v>
      </c>
      <c r="F2403" s="7"/>
      <c r="G2403">
        <v>0</v>
      </c>
      <c r="H2403" s="1">
        <v>48097</v>
      </c>
      <c r="I2403">
        <f t="shared" si="224"/>
        <v>0</v>
      </c>
      <c r="K2403">
        <v>48097</v>
      </c>
      <c r="L2403">
        <f t="shared" si="225"/>
        <v>43287.3</v>
      </c>
      <c r="M2403">
        <f t="shared" si="226"/>
        <v>38477.599999999999</v>
      </c>
      <c r="N2403">
        <f t="shared" si="227"/>
        <v>57716.4</v>
      </c>
    </row>
    <row r="2404" spans="1:14" x14ac:dyDescent="0.25">
      <c r="A2404" s="2">
        <v>42836</v>
      </c>
      <c r="B2404" s="3">
        <f t="shared" si="222"/>
        <v>4</v>
      </c>
      <c r="C2404" s="3">
        <f t="shared" si="223"/>
        <v>11</v>
      </c>
      <c r="D2404" s="4">
        <v>3</v>
      </c>
      <c r="E2404" s="7" t="s">
        <v>12</v>
      </c>
      <c r="F2404" s="7"/>
      <c r="G2404">
        <v>0</v>
      </c>
      <c r="H2404" s="1">
        <v>46590</v>
      </c>
      <c r="I2404">
        <f t="shared" si="224"/>
        <v>0</v>
      </c>
      <c r="K2404">
        <v>46590</v>
      </c>
      <c r="L2404">
        <f t="shared" si="225"/>
        <v>41931</v>
      </c>
      <c r="M2404">
        <f t="shared" si="226"/>
        <v>37272</v>
      </c>
      <c r="N2404">
        <f t="shared" si="227"/>
        <v>55908</v>
      </c>
    </row>
    <row r="2405" spans="1:14" x14ac:dyDescent="0.25">
      <c r="A2405" s="2">
        <v>42836</v>
      </c>
      <c r="B2405" s="3">
        <f t="shared" si="222"/>
        <v>4</v>
      </c>
      <c r="C2405" s="3">
        <f t="shared" si="223"/>
        <v>11</v>
      </c>
      <c r="D2405" s="4">
        <v>4</v>
      </c>
      <c r="E2405" s="7" t="s">
        <v>12</v>
      </c>
      <c r="F2405" s="7"/>
      <c r="G2405">
        <v>0</v>
      </c>
      <c r="H2405" s="1">
        <v>43706</v>
      </c>
      <c r="I2405">
        <f t="shared" si="224"/>
        <v>0</v>
      </c>
      <c r="K2405">
        <v>43706</v>
      </c>
      <c r="L2405">
        <f t="shared" si="225"/>
        <v>39335.4</v>
      </c>
      <c r="M2405">
        <f t="shared" si="226"/>
        <v>34964.800000000003</v>
      </c>
      <c r="N2405">
        <f t="shared" si="227"/>
        <v>52447.199999999997</v>
      </c>
    </row>
    <row r="2406" spans="1:14" x14ac:dyDescent="0.25">
      <c r="A2406" s="2">
        <v>42836</v>
      </c>
      <c r="B2406" s="3">
        <f t="shared" si="222"/>
        <v>4</v>
      </c>
      <c r="C2406" s="3">
        <f t="shared" si="223"/>
        <v>11</v>
      </c>
      <c r="D2406" s="4">
        <v>5</v>
      </c>
      <c r="E2406" s="7" t="s">
        <v>12</v>
      </c>
      <c r="F2406" s="7"/>
      <c r="G2406">
        <v>0</v>
      </c>
      <c r="H2406" s="1">
        <v>44184</v>
      </c>
      <c r="I2406">
        <f t="shared" si="224"/>
        <v>0</v>
      </c>
      <c r="K2406">
        <v>44184</v>
      </c>
      <c r="L2406">
        <f t="shared" si="225"/>
        <v>39765.599999999999</v>
      </c>
      <c r="M2406">
        <f t="shared" si="226"/>
        <v>35347.200000000004</v>
      </c>
      <c r="N2406">
        <f t="shared" si="227"/>
        <v>53020.799999999996</v>
      </c>
    </row>
    <row r="2407" spans="1:14" x14ac:dyDescent="0.25">
      <c r="A2407" s="2">
        <v>42836</v>
      </c>
      <c r="B2407" s="3">
        <f t="shared" si="222"/>
        <v>4</v>
      </c>
      <c r="C2407" s="3">
        <f t="shared" si="223"/>
        <v>11</v>
      </c>
      <c r="D2407" s="4">
        <v>6</v>
      </c>
      <c r="E2407" s="7" t="s">
        <v>13</v>
      </c>
      <c r="F2407" s="7"/>
      <c r="G2407">
        <v>0</v>
      </c>
      <c r="H2407" s="1">
        <v>39981</v>
      </c>
      <c r="I2407">
        <f t="shared" si="224"/>
        <v>0</v>
      </c>
      <c r="K2407">
        <v>39981</v>
      </c>
      <c r="L2407">
        <f t="shared" si="225"/>
        <v>35982.9</v>
      </c>
      <c r="M2407">
        <f t="shared" si="226"/>
        <v>31984.800000000003</v>
      </c>
      <c r="N2407">
        <f t="shared" si="227"/>
        <v>47977.2</v>
      </c>
    </row>
    <row r="2408" spans="1:14" x14ac:dyDescent="0.25">
      <c r="A2408" s="2">
        <v>42836</v>
      </c>
      <c r="B2408" s="3">
        <f t="shared" si="222"/>
        <v>4</v>
      </c>
      <c r="C2408" s="3">
        <f t="shared" si="223"/>
        <v>11</v>
      </c>
      <c r="D2408" s="4">
        <v>7</v>
      </c>
      <c r="E2408" s="7" t="s">
        <v>13</v>
      </c>
      <c r="F2408" s="7"/>
      <c r="G2408">
        <v>731.35</v>
      </c>
      <c r="H2408" s="1">
        <v>39358</v>
      </c>
      <c r="I2408">
        <f t="shared" si="224"/>
        <v>731.35</v>
      </c>
      <c r="K2408">
        <v>39358</v>
      </c>
      <c r="L2408">
        <f t="shared" si="225"/>
        <v>35422.200000000004</v>
      </c>
      <c r="M2408">
        <f t="shared" si="226"/>
        <v>31486.400000000001</v>
      </c>
      <c r="N2408">
        <f t="shared" si="227"/>
        <v>47229.599999999999</v>
      </c>
    </row>
    <row r="2409" spans="1:14" x14ac:dyDescent="0.25">
      <c r="A2409" s="2">
        <v>42836</v>
      </c>
      <c r="B2409" s="3">
        <f t="shared" si="222"/>
        <v>4</v>
      </c>
      <c r="C2409" s="3">
        <f t="shared" si="223"/>
        <v>11</v>
      </c>
      <c r="D2409" s="4">
        <v>8</v>
      </c>
      <c r="E2409" s="7" t="s">
        <v>13</v>
      </c>
      <c r="F2409" s="7"/>
      <c r="G2409">
        <v>96010</v>
      </c>
      <c r="H2409" s="1">
        <v>49285</v>
      </c>
      <c r="I2409">
        <f t="shared" si="224"/>
        <v>49285</v>
      </c>
      <c r="K2409">
        <v>49285</v>
      </c>
      <c r="L2409">
        <f t="shared" si="225"/>
        <v>44356.5</v>
      </c>
      <c r="M2409">
        <f t="shared" si="226"/>
        <v>39428</v>
      </c>
      <c r="N2409">
        <f t="shared" si="227"/>
        <v>59142</v>
      </c>
    </row>
    <row r="2410" spans="1:14" x14ac:dyDescent="0.25">
      <c r="A2410" s="2">
        <v>42836</v>
      </c>
      <c r="B2410" s="3">
        <f t="shared" si="222"/>
        <v>4</v>
      </c>
      <c r="C2410" s="3">
        <f t="shared" si="223"/>
        <v>11</v>
      </c>
      <c r="D2410" s="4">
        <v>9</v>
      </c>
      <c r="E2410" s="7" t="s">
        <v>13</v>
      </c>
      <c r="F2410" s="7"/>
      <c r="G2410">
        <v>164800</v>
      </c>
      <c r="H2410" s="1">
        <v>61690</v>
      </c>
      <c r="I2410">
        <f t="shared" si="224"/>
        <v>61690</v>
      </c>
      <c r="K2410">
        <v>61690</v>
      </c>
      <c r="L2410">
        <f t="shared" si="225"/>
        <v>55521</v>
      </c>
      <c r="M2410">
        <f t="shared" si="226"/>
        <v>49352</v>
      </c>
      <c r="N2410">
        <f t="shared" si="227"/>
        <v>74028</v>
      </c>
    </row>
    <row r="2411" spans="1:14" x14ac:dyDescent="0.25">
      <c r="A2411" s="2">
        <v>42836</v>
      </c>
      <c r="B2411" s="3">
        <f t="shared" si="222"/>
        <v>4</v>
      </c>
      <c r="C2411" s="3">
        <f t="shared" si="223"/>
        <v>11</v>
      </c>
      <c r="D2411" s="4">
        <v>10</v>
      </c>
      <c r="E2411" s="7" t="s">
        <v>13</v>
      </c>
      <c r="F2411" s="7"/>
      <c r="G2411">
        <v>264325</v>
      </c>
      <c r="H2411" s="1">
        <v>79659</v>
      </c>
      <c r="I2411">
        <f t="shared" si="224"/>
        <v>79659</v>
      </c>
      <c r="K2411">
        <v>79659</v>
      </c>
      <c r="L2411">
        <f t="shared" si="225"/>
        <v>71693.100000000006</v>
      </c>
      <c r="M2411">
        <f t="shared" si="226"/>
        <v>63727.200000000004</v>
      </c>
      <c r="N2411">
        <f t="shared" si="227"/>
        <v>95590.8</v>
      </c>
    </row>
    <row r="2412" spans="1:14" x14ac:dyDescent="0.25">
      <c r="A2412" s="2">
        <v>42836</v>
      </c>
      <c r="B2412" s="3">
        <f t="shared" si="222"/>
        <v>4</v>
      </c>
      <c r="C2412" s="3">
        <f t="shared" si="223"/>
        <v>11</v>
      </c>
      <c r="D2412" s="4">
        <v>11</v>
      </c>
      <c r="E2412" s="7" t="s">
        <v>13</v>
      </c>
      <c r="F2412" s="7"/>
      <c r="G2412">
        <v>275225</v>
      </c>
      <c r="H2412" s="1">
        <v>91919</v>
      </c>
      <c r="I2412">
        <f t="shared" si="224"/>
        <v>91919</v>
      </c>
      <c r="K2412">
        <v>91919</v>
      </c>
      <c r="L2412">
        <f t="shared" si="225"/>
        <v>82727.100000000006</v>
      </c>
      <c r="M2412">
        <f t="shared" si="226"/>
        <v>73535.199999999997</v>
      </c>
      <c r="N2412">
        <f t="shared" si="227"/>
        <v>110302.8</v>
      </c>
    </row>
    <row r="2413" spans="1:14" x14ac:dyDescent="0.25">
      <c r="A2413" s="2">
        <v>42836</v>
      </c>
      <c r="B2413" s="3">
        <f t="shared" si="222"/>
        <v>4</v>
      </c>
      <c r="C2413" s="3">
        <f t="shared" si="223"/>
        <v>11</v>
      </c>
      <c r="D2413" s="4">
        <v>12</v>
      </c>
      <c r="E2413" s="7" t="s">
        <v>13</v>
      </c>
      <c r="F2413" s="7"/>
      <c r="G2413">
        <v>323775</v>
      </c>
      <c r="H2413" s="1">
        <v>89745</v>
      </c>
      <c r="I2413">
        <f t="shared" si="224"/>
        <v>89745</v>
      </c>
      <c r="K2413">
        <v>89745</v>
      </c>
      <c r="L2413">
        <f t="shared" si="225"/>
        <v>80770.5</v>
      </c>
      <c r="M2413">
        <f t="shared" si="226"/>
        <v>71796</v>
      </c>
      <c r="N2413">
        <f t="shared" si="227"/>
        <v>107694</v>
      </c>
    </row>
    <row r="2414" spans="1:14" x14ac:dyDescent="0.25">
      <c r="A2414" s="2">
        <v>42836</v>
      </c>
      <c r="B2414" s="3">
        <f t="shared" si="222"/>
        <v>4</v>
      </c>
      <c r="C2414" s="3">
        <f t="shared" si="223"/>
        <v>11</v>
      </c>
      <c r="D2414" s="4">
        <v>13</v>
      </c>
      <c r="E2414" s="7" t="s">
        <v>13</v>
      </c>
      <c r="F2414" s="7"/>
      <c r="G2414">
        <v>375320</v>
      </c>
      <c r="H2414" s="1">
        <v>94658</v>
      </c>
      <c r="I2414">
        <f t="shared" si="224"/>
        <v>94658</v>
      </c>
      <c r="K2414">
        <v>94658</v>
      </c>
      <c r="L2414">
        <f t="shared" si="225"/>
        <v>85192.2</v>
      </c>
      <c r="M2414">
        <f t="shared" si="226"/>
        <v>75726.400000000009</v>
      </c>
      <c r="N2414">
        <f t="shared" si="227"/>
        <v>113589.59999999999</v>
      </c>
    </row>
    <row r="2415" spans="1:14" x14ac:dyDescent="0.25">
      <c r="A2415" s="2">
        <v>42836</v>
      </c>
      <c r="B2415" s="3">
        <f t="shared" si="222"/>
        <v>4</v>
      </c>
      <c r="C2415" s="3">
        <f t="shared" si="223"/>
        <v>11</v>
      </c>
      <c r="D2415" s="4">
        <v>14</v>
      </c>
      <c r="E2415" s="7" t="s">
        <v>13</v>
      </c>
      <c r="F2415" s="7"/>
      <c r="G2415">
        <v>333680</v>
      </c>
      <c r="H2415" s="1">
        <v>98890</v>
      </c>
      <c r="I2415">
        <f t="shared" si="224"/>
        <v>98890</v>
      </c>
      <c r="K2415">
        <v>98890</v>
      </c>
      <c r="L2415">
        <f t="shared" si="225"/>
        <v>89001</v>
      </c>
      <c r="M2415">
        <f t="shared" si="226"/>
        <v>79112</v>
      </c>
      <c r="N2415">
        <f t="shared" si="227"/>
        <v>118668</v>
      </c>
    </row>
    <row r="2416" spans="1:14" x14ac:dyDescent="0.25">
      <c r="A2416" s="2">
        <v>42836</v>
      </c>
      <c r="B2416" s="3">
        <f t="shared" si="222"/>
        <v>4</v>
      </c>
      <c r="C2416" s="3">
        <f t="shared" si="223"/>
        <v>11</v>
      </c>
      <c r="D2416" s="4">
        <v>15</v>
      </c>
      <c r="E2416" s="7" t="s">
        <v>13</v>
      </c>
      <c r="F2416" s="7"/>
      <c r="G2416">
        <v>258600</v>
      </c>
      <c r="H2416" s="1">
        <v>93963</v>
      </c>
      <c r="I2416">
        <f t="shared" si="224"/>
        <v>93963</v>
      </c>
      <c r="K2416">
        <v>93963</v>
      </c>
      <c r="L2416">
        <f t="shared" si="225"/>
        <v>84566.7</v>
      </c>
      <c r="M2416">
        <f t="shared" si="226"/>
        <v>75170.400000000009</v>
      </c>
      <c r="N2416">
        <f t="shared" si="227"/>
        <v>112755.59999999999</v>
      </c>
    </row>
    <row r="2417" spans="1:14" x14ac:dyDescent="0.25">
      <c r="A2417" s="2">
        <v>42836</v>
      </c>
      <c r="B2417" s="3">
        <f t="shared" si="222"/>
        <v>4</v>
      </c>
      <c r="C2417" s="3">
        <f t="shared" si="223"/>
        <v>11</v>
      </c>
      <c r="D2417" s="4">
        <v>16</v>
      </c>
      <c r="E2417" s="7" t="s">
        <v>13</v>
      </c>
      <c r="F2417" s="7"/>
      <c r="G2417">
        <v>171675</v>
      </c>
      <c r="H2417" s="1">
        <v>85514</v>
      </c>
      <c r="I2417">
        <f t="shared" si="224"/>
        <v>85514</v>
      </c>
      <c r="K2417">
        <v>85514</v>
      </c>
      <c r="L2417">
        <f t="shared" si="225"/>
        <v>76962.600000000006</v>
      </c>
      <c r="M2417">
        <f t="shared" si="226"/>
        <v>68411.199999999997</v>
      </c>
      <c r="N2417">
        <f t="shared" si="227"/>
        <v>102616.8</v>
      </c>
    </row>
    <row r="2418" spans="1:14" x14ac:dyDescent="0.25">
      <c r="A2418" s="2">
        <v>42836</v>
      </c>
      <c r="B2418" s="3">
        <f t="shared" si="222"/>
        <v>4</v>
      </c>
      <c r="C2418" s="3">
        <f t="shared" si="223"/>
        <v>11</v>
      </c>
      <c r="D2418" s="4">
        <v>17</v>
      </c>
      <c r="E2418" s="7" t="s">
        <v>13</v>
      </c>
      <c r="F2418" s="7"/>
      <c r="G2418">
        <v>88715</v>
      </c>
      <c r="H2418" s="1">
        <v>77906</v>
      </c>
      <c r="I2418">
        <f t="shared" si="224"/>
        <v>77906</v>
      </c>
      <c r="K2418">
        <v>77906</v>
      </c>
      <c r="L2418">
        <f t="shared" si="225"/>
        <v>70115.400000000009</v>
      </c>
      <c r="M2418">
        <f t="shared" si="226"/>
        <v>62324.800000000003</v>
      </c>
      <c r="N2418">
        <f t="shared" si="227"/>
        <v>93487.2</v>
      </c>
    </row>
    <row r="2419" spans="1:14" x14ac:dyDescent="0.25">
      <c r="A2419" s="2">
        <v>42836</v>
      </c>
      <c r="B2419" s="3">
        <f t="shared" si="222"/>
        <v>4</v>
      </c>
      <c r="C2419" s="3">
        <f t="shared" si="223"/>
        <v>11</v>
      </c>
      <c r="D2419" s="4">
        <v>18</v>
      </c>
      <c r="E2419" s="7" t="s">
        <v>13</v>
      </c>
      <c r="F2419" s="7"/>
      <c r="G2419">
        <v>35266.5</v>
      </c>
      <c r="H2419" s="1">
        <v>73153</v>
      </c>
      <c r="I2419">
        <f t="shared" si="224"/>
        <v>35266.5</v>
      </c>
      <c r="K2419">
        <v>73153</v>
      </c>
      <c r="L2419">
        <f t="shared" si="225"/>
        <v>65837.7</v>
      </c>
      <c r="M2419">
        <f t="shared" si="226"/>
        <v>58522.400000000001</v>
      </c>
      <c r="N2419">
        <f t="shared" si="227"/>
        <v>87783.599999999991</v>
      </c>
    </row>
    <row r="2420" spans="1:14" x14ac:dyDescent="0.25">
      <c r="A2420" s="2">
        <v>42836</v>
      </c>
      <c r="B2420" s="3">
        <f t="shared" si="222"/>
        <v>4</v>
      </c>
      <c r="C2420" s="3">
        <f t="shared" si="223"/>
        <v>11</v>
      </c>
      <c r="D2420" s="4">
        <v>19</v>
      </c>
      <c r="E2420" s="7" t="s">
        <v>13</v>
      </c>
      <c r="F2420" s="7"/>
      <c r="G2420">
        <v>14385</v>
      </c>
      <c r="H2420" s="1">
        <v>85949</v>
      </c>
      <c r="I2420">
        <f t="shared" si="224"/>
        <v>14385</v>
      </c>
      <c r="K2420">
        <v>85949</v>
      </c>
      <c r="L2420">
        <f t="shared" si="225"/>
        <v>77354.100000000006</v>
      </c>
      <c r="M2420">
        <f t="shared" si="226"/>
        <v>68759.199999999997</v>
      </c>
      <c r="N2420">
        <f t="shared" si="227"/>
        <v>103138.8</v>
      </c>
    </row>
    <row r="2421" spans="1:14" x14ac:dyDescent="0.25">
      <c r="A2421" s="2">
        <v>42836</v>
      </c>
      <c r="B2421" s="3">
        <f t="shared" si="222"/>
        <v>4</v>
      </c>
      <c r="C2421" s="3">
        <f t="shared" si="223"/>
        <v>11</v>
      </c>
      <c r="D2421" s="4">
        <v>20</v>
      </c>
      <c r="E2421" s="7" t="s">
        <v>13</v>
      </c>
      <c r="F2421" s="7"/>
      <c r="G2421">
        <v>0</v>
      </c>
      <c r="H2421" s="1">
        <v>93180</v>
      </c>
      <c r="I2421">
        <f t="shared" si="224"/>
        <v>0</v>
      </c>
      <c r="K2421">
        <v>93180</v>
      </c>
      <c r="L2421">
        <f t="shared" si="225"/>
        <v>83862</v>
      </c>
      <c r="M2421">
        <f t="shared" si="226"/>
        <v>74544</v>
      </c>
      <c r="N2421">
        <f t="shared" si="227"/>
        <v>111816</v>
      </c>
    </row>
    <row r="2422" spans="1:14" x14ac:dyDescent="0.25">
      <c r="A2422" s="2">
        <v>42836</v>
      </c>
      <c r="B2422" s="3">
        <f t="shared" si="222"/>
        <v>4</v>
      </c>
      <c r="C2422" s="3">
        <f t="shared" si="223"/>
        <v>11</v>
      </c>
      <c r="D2422" s="4">
        <v>21</v>
      </c>
      <c r="E2422" s="7" t="s">
        <v>13</v>
      </c>
      <c r="F2422" s="7"/>
      <c r="G2422">
        <v>0</v>
      </c>
      <c r="H2422" s="1">
        <v>93050</v>
      </c>
      <c r="I2422">
        <f t="shared" si="224"/>
        <v>0</v>
      </c>
      <c r="K2422">
        <v>93050</v>
      </c>
      <c r="L2422">
        <f t="shared" si="225"/>
        <v>83745</v>
      </c>
      <c r="M2422">
        <f t="shared" si="226"/>
        <v>74440</v>
      </c>
      <c r="N2422">
        <f t="shared" si="227"/>
        <v>111660</v>
      </c>
    </row>
    <row r="2423" spans="1:14" x14ac:dyDescent="0.25">
      <c r="A2423" s="2">
        <v>42836</v>
      </c>
      <c r="B2423" s="3">
        <f t="shared" si="222"/>
        <v>4</v>
      </c>
      <c r="C2423" s="3">
        <f t="shared" si="223"/>
        <v>11</v>
      </c>
      <c r="D2423" s="4">
        <v>22</v>
      </c>
      <c r="E2423" s="7" t="s">
        <v>12</v>
      </c>
      <c r="F2423" s="7"/>
      <c r="G2423">
        <v>0</v>
      </c>
      <c r="H2423" s="1">
        <v>91252</v>
      </c>
      <c r="I2423">
        <f t="shared" si="224"/>
        <v>0</v>
      </c>
      <c r="K2423">
        <v>91252</v>
      </c>
      <c r="L2423">
        <f t="shared" si="225"/>
        <v>82126.8</v>
      </c>
      <c r="M2423">
        <f t="shared" si="226"/>
        <v>73001.600000000006</v>
      </c>
      <c r="N2423">
        <f t="shared" si="227"/>
        <v>109502.39999999999</v>
      </c>
    </row>
    <row r="2424" spans="1:14" x14ac:dyDescent="0.25">
      <c r="A2424" s="2">
        <v>42836</v>
      </c>
      <c r="B2424" s="3">
        <f t="shared" si="222"/>
        <v>4</v>
      </c>
      <c r="C2424" s="3">
        <f t="shared" si="223"/>
        <v>11</v>
      </c>
      <c r="D2424" s="4">
        <v>23</v>
      </c>
      <c r="E2424" s="7" t="s">
        <v>12</v>
      </c>
      <c r="F2424" s="7"/>
      <c r="G2424">
        <v>0</v>
      </c>
      <c r="H2424" s="1">
        <v>83094</v>
      </c>
      <c r="I2424">
        <f t="shared" si="224"/>
        <v>0</v>
      </c>
      <c r="K2424">
        <v>83094</v>
      </c>
      <c r="L2424">
        <f t="shared" si="225"/>
        <v>74784.600000000006</v>
      </c>
      <c r="M2424">
        <f t="shared" si="226"/>
        <v>66475.199999999997</v>
      </c>
      <c r="N2424">
        <f t="shared" si="227"/>
        <v>99712.8</v>
      </c>
    </row>
    <row r="2425" spans="1:14" x14ac:dyDescent="0.25">
      <c r="A2425" s="2">
        <v>42837</v>
      </c>
      <c r="B2425" s="3">
        <f t="shared" si="222"/>
        <v>4</v>
      </c>
      <c r="C2425" s="3">
        <f t="shared" si="223"/>
        <v>12</v>
      </c>
      <c r="D2425" s="4">
        <v>0</v>
      </c>
      <c r="E2425" s="7" t="s">
        <v>12</v>
      </c>
      <c r="F2425" s="7"/>
      <c r="G2425">
        <v>0</v>
      </c>
      <c r="H2425" s="1">
        <v>69255</v>
      </c>
      <c r="I2425">
        <f t="shared" si="224"/>
        <v>0</v>
      </c>
      <c r="K2425">
        <v>69255</v>
      </c>
      <c r="L2425">
        <f t="shared" si="225"/>
        <v>62329.5</v>
      </c>
      <c r="M2425">
        <f t="shared" si="226"/>
        <v>55404</v>
      </c>
      <c r="N2425">
        <f t="shared" si="227"/>
        <v>83106</v>
      </c>
    </row>
    <row r="2426" spans="1:14" x14ac:dyDescent="0.25">
      <c r="A2426" s="2">
        <v>42837</v>
      </c>
      <c r="B2426" s="3">
        <f t="shared" si="222"/>
        <v>4</v>
      </c>
      <c r="C2426" s="3">
        <f t="shared" si="223"/>
        <v>12</v>
      </c>
      <c r="D2426" s="4">
        <v>1</v>
      </c>
      <c r="E2426" s="7" t="s">
        <v>12</v>
      </c>
      <c r="F2426" s="7"/>
      <c r="G2426">
        <v>0</v>
      </c>
      <c r="H2426" s="1">
        <v>56662</v>
      </c>
      <c r="I2426">
        <f t="shared" si="224"/>
        <v>0</v>
      </c>
      <c r="K2426">
        <v>56662</v>
      </c>
      <c r="L2426">
        <f t="shared" si="225"/>
        <v>50995.8</v>
      </c>
      <c r="M2426">
        <f t="shared" si="226"/>
        <v>45329.600000000006</v>
      </c>
      <c r="N2426">
        <f t="shared" si="227"/>
        <v>67994.399999999994</v>
      </c>
    </row>
    <row r="2427" spans="1:14" x14ac:dyDescent="0.25">
      <c r="A2427" s="2">
        <v>42837</v>
      </c>
      <c r="B2427" s="3">
        <f t="shared" si="222"/>
        <v>4</v>
      </c>
      <c r="C2427" s="3">
        <f t="shared" si="223"/>
        <v>12</v>
      </c>
      <c r="D2427" s="4">
        <v>2</v>
      </c>
      <c r="E2427" s="7" t="s">
        <v>12</v>
      </c>
      <c r="F2427" s="7"/>
      <c r="G2427">
        <v>0</v>
      </c>
      <c r="H2427" s="1">
        <v>49271</v>
      </c>
      <c r="I2427">
        <f t="shared" si="224"/>
        <v>0</v>
      </c>
      <c r="K2427">
        <v>49271</v>
      </c>
      <c r="L2427">
        <f t="shared" si="225"/>
        <v>44343.9</v>
      </c>
      <c r="M2427">
        <f t="shared" si="226"/>
        <v>39416.800000000003</v>
      </c>
      <c r="N2427">
        <f t="shared" si="227"/>
        <v>59125.2</v>
      </c>
    </row>
    <row r="2428" spans="1:14" x14ac:dyDescent="0.25">
      <c r="A2428" s="2">
        <v>42837</v>
      </c>
      <c r="B2428" s="3">
        <f t="shared" si="222"/>
        <v>4</v>
      </c>
      <c r="C2428" s="3">
        <f t="shared" si="223"/>
        <v>12</v>
      </c>
      <c r="D2428" s="4">
        <v>3</v>
      </c>
      <c r="E2428" s="7" t="s">
        <v>12</v>
      </c>
      <c r="F2428" s="7"/>
      <c r="G2428">
        <v>0</v>
      </c>
      <c r="H2428" s="1">
        <v>45301</v>
      </c>
      <c r="I2428">
        <f t="shared" si="224"/>
        <v>0</v>
      </c>
      <c r="K2428">
        <v>45301</v>
      </c>
      <c r="L2428">
        <f t="shared" si="225"/>
        <v>40770.9</v>
      </c>
      <c r="M2428">
        <f t="shared" si="226"/>
        <v>36240.800000000003</v>
      </c>
      <c r="N2428">
        <f t="shared" si="227"/>
        <v>54361.2</v>
      </c>
    </row>
    <row r="2429" spans="1:14" x14ac:dyDescent="0.25">
      <c r="A2429" s="2">
        <v>42837</v>
      </c>
      <c r="B2429" s="3">
        <f t="shared" si="222"/>
        <v>4</v>
      </c>
      <c r="C2429" s="3">
        <f t="shared" si="223"/>
        <v>12</v>
      </c>
      <c r="D2429" s="4">
        <v>4</v>
      </c>
      <c r="E2429" s="7" t="s">
        <v>12</v>
      </c>
      <c r="F2429" s="7"/>
      <c r="G2429">
        <v>0</v>
      </c>
      <c r="H2429" s="1">
        <v>43372</v>
      </c>
      <c r="I2429">
        <f t="shared" si="224"/>
        <v>0</v>
      </c>
      <c r="K2429">
        <v>43372</v>
      </c>
      <c r="L2429">
        <f t="shared" si="225"/>
        <v>39034.800000000003</v>
      </c>
      <c r="M2429">
        <f t="shared" si="226"/>
        <v>34697.599999999999</v>
      </c>
      <c r="N2429">
        <f t="shared" si="227"/>
        <v>52046.400000000001</v>
      </c>
    </row>
    <row r="2430" spans="1:14" x14ac:dyDescent="0.25">
      <c r="A2430" s="2">
        <v>42837</v>
      </c>
      <c r="B2430" s="3">
        <f t="shared" si="222"/>
        <v>4</v>
      </c>
      <c r="C2430" s="3">
        <f t="shared" si="223"/>
        <v>12</v>
      </c>
      <c r="D2430" s="4">
        <v>5</v>
      </c>
      <c r="E2430" s="7" t="s">
        <v>12</v>
      </c>
      <c r="F2430" s="7"/>
      <c r="G2430">
        <v>0</v>
      </c>
      <c r="H2430" s="1">
        <v>45112</v>
      </c>
      <c r="I2430">
        <f t="shared" si="224"/>
        <v>0</v>
      </c>
      <c r="K2430">
        <v>45112</v>
      </c>
      <c r="L2430">
        <f t="shared" si="225"/>
        <v>40600.800000000003</v>
      </c>
      <c r="M2430">
        <f t="shared" si="226"/>
        <v>36089.599999999999</v>
      </c>
      <c r="N2430">
        <f t="shared" si="227"/>
        <v>54134.400000000001</v>
      </c>
    </row>
    <row r="2431" spans="1:14" x14ac:dyDescent="0.25">
      <c r="A2431" s="2">
        <v>42837</v>
      </c>
      <c r="B2431" s="3">
        <f t="shared" si="222"/>
        <v>4</v>
      </c>
      <c r="C2431" s="3">
        <f t="shared" si="223"/>
        <v>12</v>
      </c>
      <c r="D2431" s="4">
        <v>6</v>
      </c>
      <c r="E2431" s="7" t="s">
        <v>13</v>
      </c>
      <c r="F2431" s="7"/>
      <c r="G2431">
        <v>0</v>
      </c>
      <c r="H2431" s="1">
        <v>41721</v>
      </c>
      <c r="I2431">
        <f t="shared" si="224"/>
        <v>0</v>
      </c>
      <c r="K2431">
        <v>41721</v>
      </c>
      <c r="L2431">
        <f t="shared" si="225"/>
        <v>37548.9</v>
      </c>
      <c r="M2431">
        <f t="shared" si="226"/>
        <v>33376.800000000003</v>
      </c>
      <c r="N2431">
        <f t="shared" si="227"/>
        <v>50065.2</v>
      </c>
    </row>
    <row r="2432" spans="1:14" x14ac:dyDescent="0.25">
      <c r="A2432" s="2">
        <v>42837</v>
      </c>
      <c r="B2432" s="3">
        <f t="shared" si="222"/>
        <v>4</v>
      </c>
      <c r="C2432" s="3">
        <f t="shared" si="223"/>
        <v>12</v>
      </c>
      <c r="D2432" s="4">
        <v>7</v>
      </c>
      <c r="E2432" s="7" t="s">
        <v>13</v>
      </c>
      <c r="F2432" s="7"/>
      <c r="G2432">
        <v>12261</v>
      </c>
      <c r="H2432" s="1">
        <v>41880</v>
      </c>
      <c r="I2432">
        <f t="shared" si="224"/>
        <v>12261</v>
      </c>
      <c r="K2432">
        <v>41880</v>
      </c>
      <c r="L2432">
        <f t="shared" si="225"/>
        <v>37692</v>
      </c>
      <c r="M2432">
        <f t="shared" si="226"/>
        <v>33504</v>
      </c>
      <c r="N2432">
        <f t="shared" si="227"/>
        <v>50256</v>
      </c>
    </row>
    <row r="2433" spans="1:14" x14ac:dyDescent="0.25">
      <c r="A2433" s="2">
        <v>42837</v>
      </c>
      <c r="B2433" s="3">
        <f t="shared" si="222"/>
        <v>4</v>
      </c>
      <c r="C2433" s="3">
        <f t="shared" si="223"/>
        <v>12</v>
      </c>
      <c r="D2433" s="4">
        <v>8</v>
      </c>
      <c r="E2433" s="7" t="s">
        <v>13</v>
      </c>
      <c r="F2433" s="7"/>
      <c r="G2433">
        <v>103810</v>
      </c>
      <c r="H2433" s="1">
        <v>53763</v>
      </c>
      <c r="I2433">
        <f t="shared" si="224"/>
        <v>53763</v>
      </c>
      <c r="K2433">
        <v>53763</v>
      </c>
      <c r="L2433">
        <f t="shared" si="225"/>
        <v>48386.700000000004</v>
      </c>
      <c r="M2433">
        <f t="shared" si="226"/>
        <v>43010.400000000001</v>
      </c>
      <c r="N2433">
        <f t="shared" si="227"/>
        <v>64515.6</v>
      </c>
    </row>
    <row r="2434" spans="1:14" x14ac:dyDescent="0.25">
      <c r="A2434" s="2">
        <v>42837</v>
      </c>
      <c r="B2434" s="3">
        <f t="shared" ref="B2434:B2497" si="228">MONTH(A2434)</f>
        <v>4</v>
      </c>
      <c r="C2434" s="3">
        <f t="shared" ref="C2434:C2497" si="229">DAY(A2434)</f>
        <v>12</v>
      </c>
      <c r="D2434" s="4">
        <v>9</v>
      </c>
      <c r="E2434" s="7" t="s">
        <v>13</v>
      </c>
      <c r="F2434" s="7"/>
      <c r="G2434">
        <v>205035</v>
      </c>
      <c r="H2434" s="1">
        <v>60226</v>
      </c>
      <c r="I2434">
        <f t="shared" si="224"/>
        <v>60226</v>
      </c>
      <c r="K2434">
        <v>60226</v>
      </c>
      <c r="L2434">
        <f t="shared" si="225"/>
        <v>54203.4</v>
      </c>
      <c r="M2434">
        <f t="shared" si="226"/>
        <v>48180.800000000003</v>
      </c>
      <c r="N2434">
        <f t="shared" si="227"/>
        <v>72271.199999999997</v>
      </c>
    </row>
    <row r="2435" spans="1:14" x14ac:dyDescent="0.25">
      <c r="A2435" s="2">
        <v>42837</v>
      </c>
      <c r="B2435" s="3">
        <f t="shared" si="228"/>
        <v>4</v>
      </c>
      <c r="C2435" s="3">
        <f t="shared" si="229"/>
        <v>12</v>
      </c>
      <c r="D2435" s="4">
        <v>10</v>
      </c>
      <c r="E2435" s="7" t="s">
        <v>13</v>
      </c>
      <c r="F2435" s="7"/>
      <c r="G2435">
        <v>270200</v>
      </c>
      <c r="H2435" s="1">
        <v>82311</v>
      </c>
      <c r="I2435">
        <f t="shared" ref="I2435:I2498" si="230">MIN(G2435,H2435)</f>
        <v>82311</v>
      </c>
      <c r="K2435">
        <v>82311</v>
      </c>
      <c r="L2435">
        <f t="shared" ref="L2435:L2498" si="231">K2435*0.9</f>
        <v>74079.900000000009</v>
      </c>
      <c r="M2435">
        <f t="shared" ref="M2435:M2498" si="232">K2435*0.8</f>
        <v>65848.800000000003</v>
      </c>
      <c r="N2435">
        <f t="shared" ref="N2435:N2498" si="233">K2435*1.2</f>
        <v>98773.2</v>
      </c>
    </row>
    <row r="2436" spans="1:14" x14ac:dyDescent="0.25">
      <c r="A2436" s="2">
        <v>42837</v>
      </c>
      <c r="B2436" s="3">
        <f t="shared" si="228"/>
        <v>4</v>
      </c>
      <c r="C2436" s="3">
        <f t="shared" si="229"/>
        <v>12</v>
      </c>
      <c r="D2436" s="4">
        <v>11</v>
      </c>
      <c r="E2436" s="7" t="s">
        <v>13</v>
      </c>
      <c r="F2436" s="7"/>
      <c r="G2436">
        <v>343615</v>
      </c>
      <c r="H2436" s="1">
        <v>92180</v>
      </c>
      <c r="I2436">
        <f t="shared" si="230"/>
        <v>92180</v>
      </c>
      <c r="K2436">
        <v>92180</v>
      </c>
      <c r="L2436">
        <f t="shared" si="231"/>
        <v>82962</v>
      </c>
      <c r="M2436">
        <f t="shared" si="232"/>
        <v>73744</v>
      </c>
      <c r="N2436">
        <f t="shared" si="233"/>
        <v>110616</v>
      </c>
    </row>
    <row r="2437" spans="1:14" x14ac:dyDescent="0.25">
      <c r="A2437" s="2">
        <v>42837</v>
      </c>
      <c r="B2437" s="3">
        <f t="shared" si="228"/>
        <v>4</v>
      </c>
      <c r="C2437" s="3">
        <f t="shared" si="229"/>
        <v>12</v>
      </c>
      <c r="D2437" s="4">
        <v>12</v>
      </c>
      <c r="E2437" s="7" t="s">
        <v>13</v>
      </c>
      <c r="F2437" s="7"/>
      <c r="G2437">
        <v>374135</v>
      </c>
      <c r="H2437" s="1">
        <v>91180</v>
      </c>
      <c r="I2437">
        <f t="shared" si="230"/>
        <v>91180</v>
      </c>
      <c r="K2437">
        <v>91180</v>
      </c>
      <c r="L2437">
        <f t="shared" si="231"/>
        <v>82062</v>
      </c>
      <c r="M2437">
        <f t="shared" si="232"/>
        <v>72944</v>
      </c>
      <c r="N2437">
        <f t="shared" si="233"/>
        <v>109416</v>
      </c>
    </row>
    <row r="2438" spans="1:14" x14ac:dyDescent="0.25">
      <c r="A2438" s="2">
        <v>42837</v>
      </c>
      <c r="B2438" s="3">
        <f t="shared" si="228"/>
        <v>4</v>
      </c>
      <c r="C2438" s="3">
        <f t="shared" si="229"/>
        <v>12</v>
      </c>
      <c r="D2438" s="4">
        <v>13</v>
      </c>
      <c r="E2438" s="7" t="s">
        <v>13</v>
      </c>
      <c r="F2438" s="7"/>
      <c r="G2438">
        <v>383825</v>
      </c>
      <c r="H2438" s="1">
        <v>95730</v>
      </c>
      <c r="I2438">
        <f t="shared" si="230"/>
        <v>95730</v>
      </c>
      <c r="K2438">
        <v>95730</v>
      </c>
      <c r="L2438">
        <f t="shared" si="231"/>
        <v>86157</v>
      </c>
      <c r="M2438">
        <f t="shared" si="232"/>
        <v>76584</v>
      </c>
      <c r="N2438">
        <f t="shared" si="233"/>
        <v>114876</v>
      </c>
    </row>
    <row r="2439" spans="1:14" x14ac:dyDescent="0.25">
      <c r="A2439" s="2">
        <v>42837</v>
      </c>
      <c r="B2439" s="3">
        <f t="shared" si="228"/>
        <v>4</v>
      </c>
      <c r="C2439" s="3">
        <f t="shared" si="229"/>
        <v>12</v>
      </c>
      <c r="D2439" s="4">
        <v>14</v>
      </c>
      <c r="E2439" s="7" t="s">
        <v>13</v>
      </c>
      <c r="F2439" s="7"/>
      <c r="G2439">
        <v>371970</v>
      </c>
      <c r="H2439" s="1">
        <v>98991</v>
      </c>
      <c r="I2439">
        <f t="shared" si="230"/>
        <v>98991</v>
      </c>
      <c r="K2439">
        <v>98991</v>
      </c>
      <c r="L2439">
        <f t="shared" si="231"/>
        <v>89091.900000000009</v>
      </c>
      <c r="M2439">
        <f t="shared" si="232"/>
        <v>79192.800000000003</v>
      </c>
      <c r="N2439">
        <f t="shared" si="233"/>
        <v>118789.2</v>
      </c>
    </row>
    <row r="2440" spans="1:14" x14ac:dyDescent="0.25">
      <c r="A2440" s="2">
        <v>42837</v>
      </c>
      <c r="B2440" s="3">
        <f t="shared" si="228"/>
        <v>4</v>
      </c>
      <c r="C2440" s="3">
        <f t="shared" si="229"/>
        <v>12</v>
      </c>
      <c r="D2440" s="4">
        <v>15</v>
      </c>
      <c r="E2440" s="7" t="s">
        <v>13</v>
      </c>
      <c r="F2440" s="7"/>
      <c r="G2440">
        <v>283780</v>
      </c>
      <c r="H2440" s="1">
        <v>91977</v>
      </c>
      <c r="I2440">
        <f t="shared" si="230"/>
        <v>91977</v>
      </c>
      <c r="K2440">
        <v>91977</v>
      </c>
      <c r="L2440">
        <f t="shared" si="231"/>
        <v>82779.3</v>
      </c>
      <c r="M2440">
        <f t="shared" si="232"/>
        <v>73581.600000000006</v>
      </c>
      <c r="N2440">
        <f t="shared" si="233"/>
        <v>110372.4</v>
      </c>
    </row>
    <row r="2441" spans="1:14" x14ac:dyDescent="0.25">
      <c r="A2441" s="2">
        <v>42837</v>
      </c>
      <c r="B2441" s="3">
        <f t="shared" si="228"/>
        <v>4</v>
      </c>
      <c r="C2441" s="3">
        <f t="shared" si="229"/>
        <v>12</v>
      </c>
      <c r="D2441" s="4">
        <v>16</v>
      </c>
      <c r="E2441" s="7" t="s">
        <v>13</v>
      </c>
      <c r="F2441" s="7"/>
      <c r="G2441">
        <v>193655</v>
      </c>
      <c r="H2441" s="1">
        <v>77370</v>
      </c>
      <c r="I2441">
        <f t="shared" si="230"/>
        <v>77370</v>
      </c>
      <c r="K2441">
        <v>77370</v>
      </c>
      <c r="L2441">
        <f t="shared" si="231"/>
        <v>69633</v>
      </c>
      <c r="M2441">
        <f t="shared" si="232"/>
        <v>61896</v>
      </c>
      <c r="N2441">
        <f t="shared" si="233"/>
        <v>92844</v>
      </c>
    </row>
    <row r="2442" spans="1:14" x14ac:dyDescent="0.25">
      <c r="A2442" s="2">
        <v>42837</v>
      </c>
      <c r="B2442" s="3">
        <f t="shared" si="228"/>
        <v>4</v>
      </c>
      <c r="C2442" s="3">
        <f t="shared" si="229"/>
        <v>12</v>
      </c>
      <c r="D2442" s="4">
        <v>17</v>
      </c>
      <c r="E2442" s="7" t="s">
        <v>13</v>
      </c>
      <c r="F2442" s="7"/>
      <c r="G2442">
        <v>89670</v>
      </c>
      <c r="H2442" s="1">
        <v>73008</v>
      </c>
      <c r="I2442">
        <f t="shared" si="230"/>
        <v>73008</v>
      </c>
      <c r="K2442">
        <v>73008</v>
      </c>
      <c r="L2442">
        <f t="shared" si="231"/>
        <v>65707.199999999997</v>
      </c>
      <c r="M2442">
        <f t="shared" si="232"/>
        <v>58406.400000000001</v>
      </c>
      <c r="N2442">
        <f t="shared" si="233"/>
        <v>87609.599999999991</v>
      </c>
    </row>
    <row r="2443" spans="1:14" x14ac:dyDescent="0.25">
      <c r="A2443" s="2">
        <v>42837</v>
      </c>
      <c r="B2443" s="3">
        <f t="shared" si="228"/>
        <v>4</v>
      </c>
      <c r="C2443" s="3">
        <f t="shared" si="229"/>
        <v>12</v>
      </c>
      <c r="D2443" s="4">
        <v>18</v>
      </c>
      <c r="E2443" s="7" t="s">
        <v>13</v>
      </c>
      <c r="F2443" s="7"/>
      <c r="G2443">
        <v>47243</v>
      </c>
      <c r="H2443" s="1">
        <v>69225</v>
      </c>
      <c r="I2443">
        <f t="shared" si="230"/>
        <v>47243</v>
      </c>
      <c r="K2443">
        <v>69225</v>
      </c>
      <c r="L2443">
        <f t="shared" si="231"/>
        <v>62302.5</v>
      </c>
      <c r="M2443">
        <f t="shared" si="232"/>
        <v>55380</v>
      </c>
      <c r="N2443">
        <f t="shared" si="233"/>
        <v>83070</v>
      </c>
    </row>
    <row r="2444" spans="1:14" x14ac:dyDescent="0.25">
      <c r="A2444" s="2">
        <v>42837</v>
      </c>
      <c r="B2444" s="3">
        <f t="shared" si="228"/>
        <v>4</v>
      </c>
      <c r="C2444" s="3">
        <f t="shared" si="229"/>
        <v>12</v>
      </c>
      <c r="D2444" s="4">
        <v>19</v>
      </c>
      <c r="E2444" s="7" t="s">
        <v>13</v>
      </c>
      <c r="F2444" s="7"/>
      <c r="G2444">
        <v>17193.5</v>
      </c>
      <c r="H2444" s="1">
        <v>85717</v>
      </c>
      <c r="I2444">
        <f t="shared" si="230"/>
        <v>17193.5</v>
      </c>
      <c r="K2444">
        <v>85717</v>
      </c>
      <c r="L2444">
        <f t="shared" si="231"/>
        <v>77145.3</v>
      </c>
      <c r="M2444">
        <f t="shared" si="232"/>
        <v>68573.600000000006</v>
      </c>
      <c r="N2444">
        <f t="shared" si="233"/>
        <v>102860.4</v>
      </c>
    </row>
    <row r="2445" spans="1:14" x14ac:dyDescent="0.25">
      <c r="A2445" s="2">
        <v>42837</v>
      </c>
      <c r="B2445" s="3">
        <f t="shared" si="228"/>
        <v>4</v>
      </c>
      <c r="C2445" s="3">
        <f t="shared" si="229"/>
        <v>12</v>
      </c>
      <c r="D2445" s="4">
        <v>20</v>
      </c>
      <c r="E2445" s="7" t="s">
        <v>13</v>
      </c>
      <c r="F2445" s="7"/>
      <c r="G2445">
        <v>0</v>
      </c>
      <c r="H2445" s="1">
        <v>91513</v>
      </c>
      <c r="I2445">
        <f t="shared" si="230"/>
        <v>0</v>
      </c>
      <c r="K2445">
        <v>91513</v>
      </c>
      <c r="L2445">
        <f t="shared" si="231"/>
        <v>82361.7</v>
      </c>
      <c r="M2445">
        <f t="shared" si="232"/>
        <v>73210.400000000009</v>
      </c>
      <c r="N2445">
        <f t="shared" si="233"/>
        <v>109815.59999999999</v>
      </c>
    </row>
    <row r="2446" spans="1:14" x14ac:dyDescent="0.25">
      <c r="A2446" s="2">
        <v>42837</v>
      </c>
      <c r="B2446" s="3">
        <f t="shared" si="228"/>
        <v>4</v>
      </c>
      <c r="C2446" s="3">
        <f t="shared" si="229"/>
        <v>12</v>
      </c>
      <c r="D2446" s="4">
        <v>21</v>
      </c>
      <c r="E2446" s="7" t="s">
        <v>13</v>
      </c>
      <c r="F2446" s="7"/>
      <c r="G2446">
        <v>0</v>
      </c>
      <c r="H2446" s="1">
        <v>89716</v>
      </c>
      <c r="I2446">
        <f t="shared" si="230"/>
        <v>0</v>
      </c>
      <c r="K2446">
        <v>89716</v>
      </c>
      <c r="L2446">
        <f t="shared" si="231"/>
        <v>80744.400000000009</v>
      </c>
      <c r="M2446">
        <f t="shared" si="232"/>
        <v>71772.800000000003</v>
      </c>
      <c r="N2446">
        <f t="shared" si="233"/>
        <v>107659.2</v>
      </c>
    </row>
    <row r="2447" spans="1:14" x14ac:dyDescent="0.25">
      <c r="A2447" s="2">
        <v>42837</v>
      </c>
      <c r="B2447" s="3">
        <f t="shared" si="228"/>
        <v>4</v>
      </c>
      <c r="C2447" s="3">
        <f t="shared" si="229"/>
        <v>12</v>
      </c>
      <c r="D2447" s="4">
        <v>22</v>
      </c>
      <c r="E2447" s="7" t="s">
        <v>12</v>
      </c>
      <c r="F2447" s="7"/>
      <c r="G2447">
        <v>0</v>
      </c>
      <c r="H2447" s="1">
        <v>86977</v>
      </c>
      <c r="I2447">
        <f t="shared" si="230"/>
        <v>0</v>
      </c>
      <c r="K2447">
        <v>86977</v>
      </c>
      <c r="L2447">
        <f t="shared" si="231"/>
        <v>78279.3</v>
      </c>
      <c r="M2447">
        <f t="shared" si="232"/>
        <v>69581.600000000006</v>
      </c>
      <c r="N2447">
        <f t="shared" si="233"/>
        <v>104372.4</v>
      </c>
    </row>
    <row r="2448" spans="1:14" x14ac:dyDescent="0.25">
      <c r="A2448" s="2">
        <v>42837</v>
      </c>
      <c r="B2448" s="3">
        <f t="shared" si="228"/>
        <v>4</v>
      </c>
      <c r="C2448" s="3">
        <f t="shared" si="229"/>
        <v>12</v>
      </c>
      <c r="D2448" s="4">
        <v>23</v>
      </c>
      <c r="E2448" s="7" t="s">
        <v>12</v>
      </c>
      <c r="F2448" s="7"/>
      <c r="G2448">
        <v>0</v>
      </c>
      <c r="H2448" s="1">
        <v>83311</v>
      </c>
      <c r="I2448">
        <f t="shared" si="230"/>
        <v>0</v>
      </c>
      <c r="K2448">
        <v>83311</v>
      </c>
      <c r="L2448">
        <f t="shared" si="231"/>
        <v>74979.900000000009</v>
      </c>
      <c r="M2448">
        <f t="shared" si="232"/>
        <v>66648.800000000003</v>
      </c>
      <c r="N2448">
        <f t="shared" si="233"/>
        <v>99973.2</v>
      </c>
    </row>
    <row r="2449" spans="1:14" x14ac:dyDescent="0.25">
      <c r="A2449" s="2">
        <v>42838</v>
      </c>
      <c r="B2449" s="3">
        <f t="shared" si="228"/>
        <v>4</v>
      </c>
      <c r="C2449" s="3">
        <f t="shared" si="229"/>
        <v>13</v>
      </c>
      <c r="D2449" s="4">
        <v>0</v>
      </c>
      <c r="E2449" s="7" t="s">
        <v>12</v>
      </c>
      <c r="F2449" s="7"/>
      <c r="G2449">
        <v>0</v>
      </c>
      <c r="H2449" s="1">
        <v>69356</v>
      </c>
      <c r="I2449">
        <f t="shared" si="230"/>
        <v>0</v>
      </c>
      <c r="K2449">
        <v>69356</v>
      </c>
      <c r="L2449">
        <f t="shared" si="231"/>
        <v>62420.4</v>
      </c>
      <c r="M2449">
        <f t="shared" si="232"/>
        <v>55484.800000000003</v>
      </c>
      <c r="N2449">
        <f t="shared" si="233"/>
        <v>83227.199999999997</v>
      </c>
    </row>
    <row r="2450" spans="1:14" x14ac:dyDescent="0.25">
      <c r="A2450" s="2">
        <v>42838</v>
      </c>
      <c r="B2450" s="3">
        <f t="shared" si="228"/>
        <v>4</v>
      </c>
      <c r="C2450" s="3">
        <f t="shared" si="229"/>
        <v>13</v>
      </c>
      <c r="D2450" s="4">
        <v>1</v>
      </c>
      <c r="E2450" s="7" t="s">
        <v>12</v>
      </c>
      <c r="F2450" s="7"/>
      <c r="G2450">
        <v>0</v>
      </c>
      <c r="H2450" s="1">
        <v>56372</v>
      </c>
      <c r="I2450">
        <f t="shared" si="230"/>
        <v>0</v>
      </c>
      <c r="K2450">
        <v>56372</v>
      </c>
      <c r="L2450">
        <f t="shared" si="231"/>
        <v>50734.8</v>
      </c>
      <c r="M2450">
        <f t="shared" si="232"/>
        <v>45097.600000000006</v>
      </c>
      <c r="N2450">
        <f t="shared" si="233"/>
        <v>67646.399999999994</v>
      </c>
    </row>
    <row r="2451" spans="1:14" x14ac:dyDescent="0.25">
      <c r="A2451" s="2">
        <v>42838</v>
      </c>
      <c r="B2451" s="3">
        <f t="shared" si="228"/>
        <v>4</v>
      </c>
      <c r="C2451" s="3">
        <f t="shared" si="229"/>
        <v>13</v>
      </c>
      <c r="D2451" s="4">
        <v>2</v>
      </c>
      <c r="E2451" s="7" t="s">
        <v>12</v>
      </c>
      <c r="F2451" s="7"/>
      <c r="G2451">
        <v>0</v>
      </c>
      <c r="H2451" s="1">
        <v>50242</v>
      </c>
      <c r="I2451">
        <f t="shared" si="230"/>
        <v>0</v>
      </c>
      <c r="K2451">
        <v>50242</v>
      </c>
      <c r="L2451">
        <f t="shared" si="231"/>
        <v>45217.8</v>
      </c>
      <c r="M2451">
        <f t="shared" si="232"/>
        <v>40193.600000000006</v>
      </c>
      <c r="N2451">
        <f t="shared" si="233"/>
        <v>60290.399999999994</v>
      </c>
    </row>
    <row r="2452" spans="1:14" x14ac:dyDescent="0.25">
      <c r="A2452" s="2">
        <v>42838</v>
      </c>
      <c r="B2452" s="3">
        <f t="shared" si="228"/>
        <v>4</v>
      </c>
      <c r="C2452" s="3">
        <f t="shared" si="229"/>
        <v>13</v>
      </c>
      <c r="D2452" s="4">
        <v>3</v>
      </c>
      <c r="E2452" s="7" t="s">
        <v>12</v>
      </c>
      <c r="F2452" s="7"/>
      <c r="G2452">
        <v>0</v>
      </c>
      <c r="H2452" s="1">
        <v>45590</v>
      </c>
      <c r="I2452">
        <f t="shared" si="230"/>
        <v>0</v>
      </c>
      <c r="K2452">
        <v>45590</v>
      </c>
      <c r="L2452">
        <f t="shared" si="231"/>
        <v>41031</v>
      </c>
      <c r="M2452">
        <f t="shared" si="232"/>
        <v>36472</v>
      </c>
      <c r="N2452">
        <f t="shared" si="233"/>
        <v>54708</v>
      </c>
    </row>
    <row r="2453" spans="1:14" x14ac:dyDescent="0.25">
      <c r="A2453" s="2">
        <v>42838</v>
      </c>
      <c r="B2453" s="3">
        <f t="shared" si="228"/>
        <v>4</v>
      </c>
      <c r="C2453" s="3">
        <f t="shared" si="229"/>
        <v>13</v>
      </c>
      <c r="D2453" s="4">
        <v>4</v>
      </c>
      <c r="E2453" s="7" t="s">
        <v>12</v>
      </c>
      <c r="F2453" s="7"/>
      <c r="G2453">
        <v>0</v>
      </c>
      <c r="H2453" s="1">
        <v>44793</v>
      </c>
      <c r="I2453">
        <f t="shared" si="230"/>
        <v>0</v>
      </c>
      <c r="K2453">
        <v>44793</v>
      </c>
      <c r="L2453">
        <f t="shared" si="231"/>
        <v>40313.700000000004</v>
      </c>
      <c r="M2453">
        <f t="shared" si="232"/>
        <v>35834.400000000001</v>
      </c>
      <c r="N2453">
        <f t="shared" si="233"/>
        <v>53751.6</v>
      </c>
    </row>
    <row r="2454" spans="1:14" x14ac:dyDescent="0.25">
      <c r="A2454" s="2">
        <v>42838</v>
      </c>
      <c r="B2454" s="3">
        <f t="shared" si="228"/>
        <v>4</v>
      </c>
      <c r="C2454" s="3">
        <f t="shared" si="229"/>
        <v>13</v>
      </c>
      <c r="D2454" s="4">
        <v>5</v>
      </c>
      <c r="E2454" s="7" t="s">
        <v>12</v>
      </c>
      <c r="F2454" s="7"/>
      <c r="G2454">
        <v>0</v>
      </c>
      <c r="H2454" s="1">
        <v>44300</v>
      </c>
      <c r="I2454">
        <f t="shared" si="230"/>
        <v>0</v>
      </c>
      <c r="K2454">
        <v>44300</v>
      </c>
      <c r="L2454">
        <f t="shared" si="231"/>
        <v>39870</v>
      </c>
      <c r="M2454">
        <f t="shared" si="232"/>
        <v>35440</v>
      </c>
      <c r="N2454">
        <f t="shared" si="233"/>
        <v>53160</v>
      </c>
    </row>
    <row r="2455" spans="1:14" x14ac:dyDescent="0.25">
      <c r="A2455" s="2">
        <v>42838</v>
      </c>
      <c r="B2455" s="3">
        <f t="shared" si="228"/>
        <v>4</v>
      </c>
      <c r="C2455" s="3">
        <f t="shared" si="229"/>
        <v>13</v>
      </c>
      <c r="D2455" s="4">
        <v>6</v>
      </c>
      <c r="E2455" s="7" t="s">
        <v>13</v>
      </c>
      <c r="F2455" s="7"/>
      <c r="G2455">
        <v>0</v>
      </c>
      <c r="H2455" s="1">
        <v>41170</v>
      </c>
      <c r="I2455">
        <f t="shared" si="230"/>
        <v>0</v>
      </c>
      <c r="K2455">
        <v>41170</v>
      </c>
      <c r="L2455">
        <f t="shared" si="231"/>
        <v>37053</v>
      </c>
      <c r="M2455">
        <f t="shared" si="232"/>
        <v>32936</v>
      </c>
      <c r="N2455">
        <f t="shared" si="233"/>
        <v>49404</v>
      </c>
    </row>
    <row r="2456" spans="1:14" x14ac:dyDescent="0.25">
      <c r="A2456" s="2">
        <v>42838</v>
      </c>
      <c r="B2456" s="3">
        <f t="shared" si="228"/>
        <v>4</v>
      </c>
      <c r="C2456" s="3">
        <f t="shared" si="229"/>
        <v>13</v>
      </c>
      <c r="D2456" s="4">
        <v>7</v>
      </c>
      <c r="E2456" s="7" t="s">
        <v>13</v>
      </c>
      <c r="F2456" s="7"/>
      <c r="G2456">
        <v>12958.5</v>
      </c>
      <c r="H2456" s="1">
        <v>43807</v>
      </c>
      <c r="I2456">
        <f t="shared" si="230"/>
        <v>12958.5</v>
      </c>
      <c r="K2456">
        <v>43807</v>
      </c>
      <c r="L2456">
        <f t="shared" si="231"/>
        <v>39426.300000000003</v>
      </c>
      <c r="M2456">
        <f t="shared" si="232"/>
        <v>35045.599999999999</v>
      </c>
      <c r="N2456">
        <f t="shared" si="233"/>
        <v>52568.4</v>
      </c>
    </row>
    <row r="2457" spans="1:14" x14ac:dyDescent="0.25">
      <c r="A2457" s="2">
        <v>42838</v>
      </c>
      <c r="B2457" s="3">
        <f t="shared" si="228"/>
        <v>4</v>
      </c>
      <c r="C2457" s="3">
        <f t="shared" si="229"/>
        <v>13</v>
      </c>
      <c r="D2457" s="4">
        <v>8</v>
      </c>
      <c r="E2457" s="7" t="s">
        <v>13</v>
      </c>
      <c r="F2457" s="7"/>
      <c r="G2457">
        <v>79160</v>
      </c>
      <c r="H2457" s="1">
        <v>56574</v>
      </c>
      <c r="I2457">
        <f t="shared" si="230"/>
        <v>56574</v>
      </c>
      <c r="K2457">
        <v>56574</v>
      </c>
      <c r="L2457">
        <f t="shared" si="231"/>
        <v>50916.6</v>
      </c>
      <c r="M2457">
        <f t="shared" si="232"/>
        <v>45259.200000000004</v>
      </c>
      <c r="N2457">
        <f t="shared" si="233"/>
        <v>67888.800000000003</v>
      </c>
    </row>
    <row r="2458" spans="1:14" x14ac:dyDescent="0.25">
      <c r="A2458" s="2">
        <v>42838</v>
      </c>
      <c r="B2458" s="3">
        <f t="shared" si="228"/>
        <v>4</v>
      </c>
      <c r="C2458" s="3">
        <f t="shared" si="229"/>
        <v>13</v>
      </c>
      <c r="D2458" s="4">
        <v>9</v>
      </c>
      <c r="E2458" s="7" t="s">
        <v>13</v>
      </c>
      <c r="F2458" s="7"/>
      <c r="G2458">
        <v>179150</v>
      </c>
      <c r="H2458" s="1">
        <v>61067</v>
      </c>
      <c r="I2458">
        <f t="shared" si="230"/>
        <v>61067</v>
      </c>
      <c r="K2458">
        <v>61067</v>
      </c>
      <c r="L2458">
        <f t="shared" si="231"/>
        <v>54960.3</v>
      </c>
      <c r="M2458">
        <f t="shared" si="232"/>
        <v>48853.600000000006</v>
      </c>
      <c r="N2458">
        <f t="shared" si="233"/>
        <v>73280.399999999994</v>
      </c>
    </row>
    <row r="2459" spans="1:14" x14ac:dyDescent="0.25">
      <c r="A2459" s="2">
        <v>42838</v>
      </c>
      <c r="B2459" s="3">
        <f t="shared" si="228"/>
        <v>4</v>
      </c>
      <c r="C2459" s="3">
        <f t="shared" si="229"/>
        <v>13</v>
      </c>
      <c r="D2459" s="4">
        <v>10</v>
      </c>
      <c r="E2459" s="7" t="s">
        <v>13</v>
      </c>
      <c r="F2459" s="7"/>
      <c r="G2459">
        <v>243965</v>
      </c>
      <c r="H2459" s="1">
        <v>79051</v>
      </c>
      <c r="I2459">
        <f t="shared" si="230"/>
        <v>79051</v>
      </c>
      <c r="K2459">
        <v>79051</v>
      </c>
      <c r="L2459">
        <f t="shared" si="231"/>
        <v>71145.900000000009</v>
      </c>
      <c r="M2459">
        <f t="shared" si="232"/>
        <v>63240.800000000003</v>
      </c>
      <c r="N2459">
        <f t="shared" si="233"/>
        <v>94861.2</v>
      </c>
    </row>
    <row r="2460" spans="1:14" x14ac:dyDescent="0.25">
      <c r="A2460" s="2">
        <v>42838</v>
      </c>
      <c r="B2460" s="3">
        <f t="shared" si="228"/>
        <v>4</v>
      </c>
      <c r="C2460" s="3">
        <f t="shared" si="229"/>
        <v>13</v>
      </c>
      <c r="D2460" s="4">
        <v>11</v>
      </c>
      <c r="E2460" s="7" t="s">
        <v>13</v>
      </c>
      <c r="F2460" s="7"/>
      <c r="G2460">
        <v>280315</v>
      </c>
      <c r="H2460" s="1">
        <v>92905</v>
      </c>
      <c r="I2460">
        <f t="shared" si="230"/>
        <v>92905</v>
      </c>
      <c r="K2460">
        <v>92905</v>
      </c>
      <c r="L2460">
        <f t="shared" si="231"/>
        <v>83614.5</v>
      </c>
      <c r="M2460">
        <f t="shared" si="232"/>
        <v>74324</v>
      </c>
      <c r="N2460">
        <f t="shared" si="233"/>
        <v>111486</v>
      </c>
    </row>
    <row r="2461" spans="1:14" x14ac:dyDescent="0.25">
      <c r="A2461" s="2">
        <v>42838</v>
      </c>
      <c r="B2461" s="3">
        <f t="shared" si="228"/>
        <v>4</v>
      </c>
      <c r="C2461" s="3">
        <f t="shared" si="229"/>
        <v>13</v>
      </c>
      <c r="D2461" s="4">
        <v>12</v>
      </c>
      <c r="E2461" s="7" t="s">
        <v>13</v>
      </c>
      <c r="F2461" s="7"/>
      <c r="G2461">
        <v>324040</v>
      </c>
      <c r="H2461" s="1">
        <v>88180</v>
      </c>
      <c r="I2461">
        <f t="shared" si="230"/>
        <v>88180</v>
      </c>
      <c r="K2461">
        <v>88180</v>
      </c>
      <c r="L2461">
        <f t="shared" si="231"/>
        <v>79362</v>
      </c>
      <c r="M2461">
        <f t="shared" si="232"/>
        <v>70544</v>
      </c>
      <c r="N2461">
        <f t="shared" si="233"/>
        <v>105816</v>
      </c>
    </row>
    <row r="2462" spans="1:14" x14ac:dyDescent="0.25">
      <c r="A2462" s="2">
        <v>42838</v>
      </c>
      <c r="B2462" s="3">
        <f t="shared" si="228"/>
        <v>4</v>
      </c>
      <c r="C2462" s="3">
        <f t="shared" si="229"/>
        <v>13</v>
      </c>
      <c r="D2462" s="4">
        <v>13</v>
      </c>
      <c r="E2462" s="7" t="s">
        <v>13</v>
      </c>
      <c r="F2462" s="7"/>
      <c r="G2462">
        <v>339960</v>
      </c>
      <c r="H2462" s="1">
        <v>93658</v>
      </c>
      <c r="I2462">
        <f t="shared" si="230"/>
        <v>93658</v>
      </c>
      <c r="K2462">
        <v>93658</v>
      </c>
      <c r="L2462">
        <f t="shared" si="231"/>
        <v>84292.2</v>
      </c>
      <c r="M2462">
        <f t="shared" si="232"/>
        <v>74926.400000000009</v>
      </c>
      <c r="N2462">
        <f t="shared" si="233"/>
        <v>112389.59999999999</v>
      </c>
    </row>
    <row r="2463" spans="1:14" x14ac:dyDescent="0.25">
      <c r="A2463" s="2">
        <v>42838</v>
      </c>
      <c r="B2463" s="3">
        <f t="shared" si="228"/>
        <v>4</v>
      </c>
      <c r="C2463" s="3">
        <f t="shared" si="229"/>
        <v>13</v>
      </c>
      <c r="D2463" s="4">
        <v>14</v>
      </c>
      <c r="E2463" s="7" t="s">
        <v>13</v>
      </c>
      <c r="F2463" s="7"/>
      <c r="G2463">
        <v>311105</v>
      </c>
      <c r="H2463" s="1">
        <v>95701</v>
      </c>
      <c r="I2463">
        <f t="shared" si="230"/>
        <v>95701</v>
      </c>
      <c r="K2463">
        <v>95701</v>
      </c>
      <c r="L2463">
        <f t="shared" si="231"/>
        <v>86130.900000000009</v>
      </c>
      <c r="M2463">
        <f t="shared" si="232"/>
        <v>76560.800000000003</v>
      </c>
      <c r="N2463">
        <f t="shared" si="233"/>
        <v>114841.2</v>
      </c>
    </row>
    <row r="2464" spans="1:14" x14ac:dyDescent="0.25">
      <c r="A2464" s="2">
        <v>42838</v>
      </c>
      <c r="B2464" s="3">
        <f t="shared" si="228"/>
        <v>4</v>
      </c>
      <c r="C2464" s="3">
        <f t="shared" si="229"/>
        <v>13</v>
      </c>
      <c r="D2464" s="4">
        <v>15</v>
      </c>
      <c r="E2464" s="7" t="s">
        <v>13</v>
      </c>
      <c r="F2464" s="7"/>
      <c r="G2464">
        <v>259745</v>
      </c>
      <c r="H2464" s="1">
        <v>89716</v>
      </c>
      <c r="I2464">
        <f t="shared" si="230"/>
        <v>89716</v>
      </c>
      <c r="K2464">
        <v>89716</v>
      </c>
      <c r="L2464">
        <f t="shared" si="231"/>
        <v>80744.400000000009</v>
      </c>
      <c r="M2464">
        <f t="shared" si="232"/>
        <v>71772.800000000003</v>
      </c>
      <c r="N2464">
        <f t="shared" si="233"/>
        <v>107659.2</v>
      </c>
    </row>
    <row r="2465" spans="1:14" x14ac:dyDescent="0.25">
      <c r="A2465" s="2">
        <v>42838</v>
      </c>
      <c r="B2465" s="3">
        <f t="shared" si="228"/>
        <v>4</v>
      </c>
      <c r="C2465" s="3">
        <f t="shared" si="229"/>
        <v>13</v>
      </c>
      <c r="D2465" s="4">
        <v>16</v>
      </c>
      <c r="E2465" s="7" t="s">
        <v>13</v>
      </c>
      <c r="F2465" s="7"/>
      <c r="G2465">
        <v>163685</v>
      </c>
      <c r="H2465" s="1">
        <v>81964</v>
      </c>
      <c r="I2465">
        <f t="shared" si="230"/>
        <v>81964</v>
      </c>
      <c r="K2465">
        <v>81964</v>
      </c>
      <c r="L2465">
        <f t="shared" si="231"/>
        <v>73767.600000000006</v>
      </c>
      <c r="M2465">
        <f t="shared" si="232"/>
        <v>65571.199999999997</v>
      </c>
      <c r="N2465">
        <f t="shared" si="233"/>
        <v>98356.800000000003</v>
      </c>
    </row>
    <row r="2466" spans="1:14" x14ac:dyDescent="0.25">
      <c r="A2466" s="2">
        <v>42838</v>
      </c>
      <c r="B2466" s="3">
        <f t="shared" si="228"/>
        <v>4</v>
      </c>
      <c r="C2466" s="3">
        <f t="shared" si="229"/>
        <v>13</v>
      </c>
      <c r="D2466" s="4">
        <v>17</v>
      </c>
      <c r="E2466" s="7" t="s">
        <v>13</v>
      </c>
      <c r="F2466" s="7"/>
      <c r="G2466">
        <v>96890</v>
      </c>
      <c r="H2466" s="1">
        <v>76428</v>
      </c>
      <c r="I2466">
        <f t="shared" si="230"/>
        <v>76428</v>
      </c>
      <c r="K2466">
        <v>76428</v>
      </c>
      <c r="L2466">
        <f t="shared" si="231"/>
        <v>68785.2</v>
      </c>
      <c r="M2466">
        <f t="shared" si="232"/>
        <v>61142.400000000001</v>
      </c>
      <c r="N2466">
        <f t="shared" si="233"/>
        <v>91713.599999999991</v>
      </c>
    </row>
    <row r="2467" spans="1:14" x14ac:dyDescent="0.25">
      <c r="A2467" s="2">
        <v>42838</v>
      </c>
      <c r="B2467" s="3">
        <f t="shared" si="228"/>
        <v>4</v>
      </c>
      <c r="C2467" s="3">
        <f t="shared" si="229"/>
        <v>13</v>
      </c>
      <c r="D2467" s="4">
        <v>18</v>
      </c>
      <c r="E2467" s="7" t="s">
        <v>13</v>
      </c>
      <c r="F2467" s="7"/>
      <c r="G2467">
        <v>49431.5</v>
      </c>
      <c r="H2467" s="1">
        <v>72602</v>
      </c>
      <c r="I2467">
        <f t="shared" si="230"/>
        <v>49431.5</v>
      </c>
      <c r="K2467">
        <v>72602</v>
      </c>
      <c r="L2467">
        <f t="shared" si="231"/>
        <v>65341.8</v>
      </c>
      <c r="M2467">
        <f t="shared" si="232"/>
        <v>58081.600000000006</v>
      </c>
      <c r="N2467">
        <f t="shared" si="233"/>
        <v>87122.4</v>
      </c>
    </row>
    <row r="2468" spans="1:14" x14ac:dyDescent="0.25">
      <c r="A2468" s="2">
        <v>42838</v>
      </c>
      <c r="B2468" s="3">
        <f t="shared" si="228"/>
        <v>4</v>
      </c>
      <c r="C2468" s="3">
        <f t="shared" si="229"/>
        <v>13</v>
      </c>
      <c r="D2468" s="4">
        <v>19</v>
      </c>
      <c r="E2468" s="7" t="s">
        <v>13</v>
      </c>
      <c r="F2468" s="7"/>
      <c r="G2468">
        <v>18400.5</v>
      </c>
      <c r="H2468" s="1">
        <v>89977</v>
      </c>
      <c r="I2468">
        <f t="shared" si="230"/>
        <v>18400.5</v>
      </c>
      <c r="K2468">
        <v>89977</v>
      </c>
      <c r="L2468">
        <f t="shared" si="231"/>
        <v>80979.3</v>
      </c>
      <c r="M2468">
        <f t="shared" si="232"/>
        <v>71981.600000000006</v>
      </c>
      <c r="N2468">
        <f t="shared" si="233"/>
        <v>107972.4</v>
      </c>
    </row>
    <row r="2469" spans="1:14" x14ac:dyDescent="0.25">
      <c r="A2469" s="2">
        <v>42838</v>
      </c>
      <c r="B2469" s="3">
        <f t="shared" si="228"/>
        <v>4</v>
      </c>
      <c r="C2469" s="3">
        <f t="shared" si="229"/>
        <v>13</v>
      </c>
      <c r="D2469" s="4">
        <v>20</v>
      </c>
      <c r="E2469" s="7" t="s">
        <v>13</v>
      </c>
      <c r="F2469" s="7"/>
      <c r="G2469">
        <v>0</v>
      </c>
      <c r="H2469" s="1">
        <v>93151</v>
      </c>
      <c r="I2469">
        <f t="shared" si="230"/>
        <v>0</v>
      </c>
      <c r="K2469">
        <v>93151</v>
      </c>
      <c r="L2469">
        <f t="shared" si="231"/>
        <v>83835.900000000009</v>
      </c>
      <c r="M2469">
        <f t="shared" si="232"/>
        <v>74520.800000000003</v>
      </c>
      <c r="N2469">
        <f t="shared" si="233"/>
        <v>111781.2</v>
      </c>
    </row>
    <row r="2470" spans="1:14" x14ac:dyDescent="0.25">
      <c r="A2470" s="2">
        <v>42838</v>
      </c>
      <c r="B2470" s="3">
        <f t="shared" si="228"/>
        <v>4</v>
      </c>
      <c r="C2470" s="3">
        <f t="shared" si="229"/>
        <v>13</v>
      </c>
      <c r="D2470" s="4">
        <v>21</v>
      </c>
      <c r="E2470" s="7" t="s">
        <v>13</v>
      </c>
      <c r="F2470" s="7"/>
      <c r="G2470">
        <v>0</v>
      </c>
      <c r="H2470" s="1">
        <v>90209</v>
      </c>
      <c r="I2470">
        <f t="shared" si="230"/>
        <v>0</v>
      </c>
      <c r="K2470">
        <v>90209</v>
      </c>
      <c r="L2470">
        <f t="shared" si="231"/>
        <v>81188.100000000006</v>
      </c>
      <c r="M2470">
        <f t="shared" si="232"/>
        <v>72167.199999999997</v>
      </c>
      <c r="N2470">
        <f t="shared" si="233"/>
        <v>108250.8</v>
      </c>
    </row>
    <row r="2471" spans="1:14" x14ac:dyDescent="0.25">
      <c r="A2471" s="2">
        <v>42838</v>
      </c>
      <c r="B2471" s="3">
        <f t="shared" si="228"/>
        <v>4</v>
      </c>
      <c r="C2471" s="3">
        <f t="shared" si="229"/>
        <v>13</v>
      </c>
      <c r="D2471" s="4">
        <v>22</v>
      </c>
      <c r="E2471" s="7" t="s">
        <v>12</v>
      </c>
      <c r="F2471" s="7"/>
      <c r="G2471">
        <v>0</v>
      </c>
      <c r="H2471" s="1">
        <v>89035</v>
      </c>
      <c r="I2471">
        <f t="shared" si="230"/>
        <v>0</v>
      </c>
      <c r="K2471">
        <v>89035</v>
      </c>
      <c r="L2471">
        <f t="shared" si="231"/>
        <v>80131.5</v>
      </c>
      <c r="M2471">
        <f t="shared" si="232"/>
        <v>71228</v>
      </c>
      <c r="N2471">
        <f t="shared" si="233"/>
        <v>106842</v>
      </c>
    </row>
    <row r="2472" spans="1:14" x14ac:dyDescent="0.25">
      <c r="A2472" s="2">
        <v>42838</v>
      </c>
      <c r="B2472" s="3">
        <f t="shared" si="228"/>
        <v>4</v>
      </c>
      <c r="C2472" s="3">
        <f t="shared" si="229"/>
        <v>13</v>
      </c>
      <c r="D2472" s="4">
        <v>23</v>
      </c>
      <c r="E2472" s="7" t="s">
        <v>12</v>
      </c>
      <c r="F2472" s="7"/>
      <c r="G2472">
        <v>0</v>
      </c>
      <c r="H2472" s="1">
        <v>81210</v>
      </c>
      <c r="I2472">
        <f t="shared" si="230"/>
        <v>0</v>
      </c>
      <c r="K2472">
        <v>81210</v>
      </c>
      <c r="L2472">
        <f t="shared" si="231"/>
        <v>73089</v>
      </c>
      <c r="M2472">
        <f t="shared" si="232"/>
        <v>64968</v>
      </c>
      <c r="N2472">
        <f t="shared" si="233"/>
        <v>97452</v>
      </c>
    </row>
    <row r="2473" spans="1:14" x14ac:dyDescent="0.25">
      <c r="A2473" s="2">
        <v>42839</v>
      </c>
      <c r="B2473" s="3">
        <f t="shared" si="228"/>
        <v>4</v>
      </c>
      <c r="C2473" s="3">
        <f t="shared" si="229"/>
        <v>14</v>
      </c>
      <c r="D2473" s="4">
        <v>0</v>
      </c>
      <c r="E2473" s="7" t="s">
        <v>12</v>
      </c>
      <c r="F2473" s="7"/>
      <c r="G2473">
        <v>0</v>
      </c>
      <c r="H2473" s="1">
        <v>67357</v>
      </c>
      <c r="I2473">
        <f t="shared" si="230"/>
        <v>0</v>
      </c>
      <c r="K2473">
        <v>67357</v>
      </c>
      <c r="L2473">
        <f t="shared" si="231"/>
        <v>60621.3</v>
      </c>
      <c r="M2473">
        <f t="shared" si="232"/>
        <v>53885.600000000006</v>
      </c>
      <c r="N2473">
        <f t="shared" si="233"/>
        <v>80828.399999999994</v>
      </c>
    </row>
    <row r="2474" spans="1:14" x14ac:dyDescent="0.25">
      <c r="A2474" s="2">
        <v>42839</v>
      </c>
      <c r="B2474" s="3">
        <f t="shared" si="228"/>
        <v>4</v>
      </c>
      <c r="C2474" s="3">
        <f t="shared" si="229"/>
        <v>14</v>
      </c>
      <c r="D2474" s="4">
        <v>1</v>
      </c>
      <c r="E2474" s="7" t="s">
        <v>12</v>
      </c>
      <c r="F2474" s="7"/>
      <c r="G2474">
        <v>0</v>
      </c>
      <c r="H2474" s="1">
        <v>58082</v>
      </c>
      <c r="I2474">
        <f t="shared" si="230"/>
        <v>0</v>
      </c>
      <c r="K2474">
        <v>58082</v>
      </c>
      <c r="L2474">
        <f t="shared" si="231"/>
        <v>52273.8</v>
      </c>
      <c r="M2474">
        <f t="shared" si="232"/>
        <v>46465.600000000006</v>
      </c>
      <c r="N2474">
        <f t="shared" si="233"/>
        <v>69698.399999999994</v>
      </c>
    </row>
    <row r="2475" spans="1:14" x14ac:dyDescent="0.25">
      <c r="A2475" s="2">
        <v>42839</v>
      </c>
      <c r="B2475" s="3">
        <f t="shared" si="228"/>
        <v>4</v>
      </c>
      <c r="C2475" s="3">
        <f t="shared" si="229"/>
        <v>14</v>
      </c>
      <c r="D2475" s="4">
        <v>2</v>
      </c>
      <c r="E2475" s="7" t="s">
        <v>12</v>
      </c>
      <c r="F2475" s="7"/>
      <c r="G2475">
        <v>0</v>
      </c>
      <c r="H2475" s="1">
        <v>50651</v>
      </c>
      <c r="I2475">
        <f t="shared" si="230"/>
        <v>0</v>
      </c>
      <c r="K2475">
        <v>50651</v>
      </c>
      <c r="L2475">
        <f t="shared" si="231"/>
        <v>45585.9</v>
      </c>
      <c r="M2475">
        <f t="shared" si="232"/>
        <v>40520.800000000003</v>
      </c>
      <c r="N2475">
        <f t="shared" si="233"/>
        <v>60781.2</v>
      </c>
    </row>
    <row r="2476" spans="1:14" x14ac:dyDescent="0.25">
      <c r="A2476" s="2">
        <v>42839</v>
      </c>
      <c r="B2476" s="3">
        <f t="shared" si="228"/>
        <v>4</v>
      </c>
      <c r="C2476" s="3">
        <f t="shared" si="229"/>
        <v>14</v>
      </c>
      <c r="D2476" s="4">
        <v>3</v>
      </c>
      <c r="E2476" s="7" t="s">
        <v>12</v>
      </c>
      <c r="F2476" s="7"/>
      <c r="G2476">
        <v>0</v>
      </c>
      <c r="H2476" s="1">
        <v>48486</v>
      </c>
      <c r="I2476">
        <f t="shared" si="230"/>
        <v>0</v>
      </c>
      <c r="K2476">
        <v>48486</v>
      </c>
      <c r="L2476">
        <f t="shared" si="231"/>
        <v>43637.4</v>
      </c>
      <c r="M2476">
        <f t="shared" si="232"/>
        <v>38788.800000000003</v>
      </c>
      <c r="N2476">
        <f t="shared" si="233"/>
        <v>58183.199999999997</v>
      </c>
    </row>
    <row r="2477" spans="1:14" x14ac:dyDescent="0.25">
      <c r="A2477" s="2">
        <v>42839</v>
      </c>
      <c r="B2477" s="3">
        <f t="shared" si="228"/>
        <v>4</v>
      </c>
      <c r="C2477" s="3">
        <f t="shared" si="229"/>
        <v>14</v>
      </c>
      <c r="D2477" s="4">
        <v>4</v>
      </c>
      <c r="E2477" s="7" t="s">
        <v>12</v>
      </c>
      <c r="F2477" s="7"/>
      <c r="G2477">
        <v>0</v>
      </c>
      <c r="H2477" s="1">
        <v>45371</v>
      </c>
      <c r="I2477">
        <f t="shared" si="230"/>
        <v>0</v>
      </c>
      <c r="K2477">
        <v>45371</v>
      </c>
      <c r="L2477">
        <f t="shared" si="231"/>
        <v>40833.9</v>
      </c>
      <c r="M2477">
        <f t="shared" si="232"/>
        <v>36296.800000000003</v>
      </c>
      <c r="N2477">
        <f t="shared" si="233"/>
        <v>54445.2</v>
      </c>
    </row>
    <row r="2478" spans="1:14" x14ac:dyDescent="0.25">
      <c r="A2478" s="2">
        <v>42839</v>
      </c>
      <c r="B2478" s="3">
        <f t="shared" si="228"/>
        <v>4</v>
      </c>
      <c r="C2478" s="3">
        <f t="shared" si="229"/>
        <v>14</v>
      </c>
      <c r="D2478" s="4">
        <v>5</v>
      </c>
      <c r="E2478" s="7" t="s">
        <v>12</v>
      </c>
      <c r="F2478" s="7"/>
      <c r="G2478">
        <v>0</v>
      </c>
      <c r="H2478" s="1">
        <v>45245</v>
      </c>
      <c r="I2478">
        <f t="shared" si="230"/>
        <v>0</v>
      </c>
      <c r="K2478">
        <v>45245</v>
      </c>
      <c r="L2478">
        <f t="shared" si="231"/>
        <v>40720.5</v>
      </c>
      <c r="M2478">
        <f t="shared" si="232"/>
        <v>36196</v>
      </c>
      <c r="N2478">
        <f t="shared" si="233"/>
        <v>54294</v>
      </c>
    </row>
    <row r="2479" spans="1:14" x14ac:dyDescent="0.25">
      <c r="A2479" s="2">
        <v>42839</v>
      </c>
      <c r="B2479" s="3">
        <f t="shared" si="228"/>
        <v>4</v>
      </c>
      <c r="C2479" s="3">
        <f t="shared" si="229"/>
        <v>14</v>
      </c>
      <c r="D2479" s="4">
        <v>6</v>
      </c>
      <c r="E2479" s="7" t="s">
        <v>13</v>
      </c>
      <c r="F2479" s="7"/>
      <c r="G2479">
        <v>0</v>
      </c>
      <c r="H2479" s="1">
        <v>45546</v>
      </c>
      <c r="I2479">
        <f t="shared" si="230"/>
        <v>0</v>
      </c>
      <c r="K2479">
        <v>45546</v>
      </c>
      <c r="L2479">
        <f t="shared" si="231"/>
        <v>40991.4</v>
      </c>
      <c r="M2479">
        <f t="shared" si="232"/>
        <v>36436.800000000003</v>
      </c>
      <c r="N2479">
        <f t="shared" si="233"/>
        <v>54655.199999999997</v>
      </c>
    </row>
    <row r="2480" spans="1:14" x14ac:dyDescent="0.25">
      <c r="A2480" s="2">
        <v>42839</v>
      </c>
      <c r="B2480" s="3">
        <f t="shared" si="228"/>
        <v>4</v>
      </c>
      <c r="C2480" s="3">
        <f t="shared" si="229"/>
        <v>14</v>
      </c>
      <c r="D2480" s="4">
        <v>7</v>
      </c>
      <c r="E2480" s="7" t="s">
        <v>13</v>
      </c>
      <c r="F2480" s="7"/>
      <c r="G2480">
        <v>8749</v>
      </c>
      <c r="H2480" s="1">
        <v>47078</v>
      </c>
      <c r="I2480">
        <f t="shared" si="230"/>
        <v>8749</v>
      </c>
      <c r="K2480">
        <v>47078</v>
      </c>
      <c r="L2480">
        <f t="shared" si="231"/>
        <v>42370.200000000004</v>
      </c>
      <c r="M2480">
        <f t="shared" si="232"/>
        <v>37662.400000000001</v>
      </c>
      <c r="N2480">
        <f t="shared" si="233"/>
        <v>56493.599999999999</v>
      </c>
    </row>
    <row r="2481" spans="1:14" x14ac:dyDescent="0.25">
      <c r="A2481" s="2">
        <v>42839</v>
      </c>
      <c r="B2481" s="3">
        <f t="shared" si="228"/>
        <v>4</v>
      </c>
      <c r="C2481" s="3">
        <f t="shared" si="229"/>
        <v>14</v>
      </c>
      <c r="D2481" s="4">
        <v>8</v>
      </c>
      <c r="E2481" s="7" t="s">
        <v>13</v>
      </c>
      <c r="F2481" s="7"/>
      <c r="G2481">
        <v>88650</v>
      </c>
      <c r="H2481" s="1">
        <v>51363</v>
      </c>
      <c r="I2481">
        <f t="shared" si="230"/>
        <v>51363</v>
      </c>
      <c r="K2481">
        <v>51363</v>
      </c>
      <c r="L2481">
        <f t="shared" si="231"/>
        <v>46226.700000000004</v>
      </c>
      <c r="M2481">
        <f t="shared" si="232"/>
        <v>41090.400000000001</v>
      </c>
      <c r="N2481">
        <f t="shared" si="233"/>
        <v>61635.6</v>
      </c>
    </row>
    <row r="2482" spans="1:14" x14ac:dyDescent="0.25">
      <c r="A2482" s="2">
        <v>42839</v>
      </c>
      <c r="B2482" s="3">
        <f t="shared" si="228"/>
        <v>4</v>
      </c>
      <c r="C2482" s="3">
        <f t="shared" si="229"/>
        <v>14</v>
      </c>
      <c r="D2482" s="4">
        <v>9</v>
      </c>
      <c r="E2482" s="7" t="s">
        <v>13</v>
      </c>
      <c r="F2482" s="7"/>
      <c r="G2482">
        <v>176560</v>
      </c>
      <c r="H2482" s="1">
        <v>62492</v>
      </c>
      <c r="I2482">
        <f t="shared" si="230"/>
        <v>62492</v>
      </c>
      <c r="K2482">
        <v>62492</v>
      </c>
      <c r="L2482">
        <f t="shared" si="231"/>
        <v>56242.8</v>
      </c>
      <c r="M2482">
        <f t="shared" si="232"/>
        <v>49993.600000000006</v>
      </c>
      <c r="N2482">
        <f t="shared" si="233"/>
        <v>74990.399999999994</v>
      </c>
    </row>
    <row r="2483" spans="1:14" x14ac:dyDescent="0.25">
      <c r="A2483" s="2">
        <v>42839</v>
      </c>
      <c r="B2483" s="3">
        <f t="shared" si="228"/>
        <v>4</v>
      </c>
      <c r="C2483" s="3">
        <f t="shared" si="229"/>
        <v>14</v>
      </c>
      <c r="D2483" s="4">
        <v>10</v>
      </c>
      <c r="E2483" s="7" t="s">
        <v>13</v>
      </c>
      <c r="F2483" s="7"/>
      <c r="G2483">
        <v>248860</v>
      </c>
      <c r="H2483" s="1">
        <v>83945</v>
      </c>
      <c r="I2483">
        <f t="shared" si="230"/>
        <v>83945</v>
      </c>
      <c r="K2483">
        <v>83945</v>
      </c>
      <c r="L2483">
        <f t="shared" si="231"/>
        <v>75550.5</v>
      </c>
      <c r="M2483">
        <f t="shared" si="232"/>
        <v>67156</v>
      </c>
      <c r="N2483">
        <f t="shared" si="233"/>
        <v>100734</v>
      </c>
    </row>
    <row r="2484" spans="1:14" x14ac:dyDescent="0.25">
      <c r="A2484" s="2">
        <v>42839</v>
      </c>
      <c r="B2484" s="3">
        <f t="shared" si="228"/>
        <v>4</v>
      </c>
      <c r="C2484" s="3">
        <f t="shared" si="229"/>
        <v>14</v>
      </c>
      <c r="D2484" s="4">
        <v>11</v>
      </c>
      <c r="E2484" s="7" t="s">
        <v>13</v>
      </c>
      <c r="F2484" s="7"/>
      <c r="G2484">
        <v>334075</v>
      </c>
      <c r="H2484" s="1">
        <v>94663</v>
      </c>
      <c r="I2484">
        <f t="shared" si="230"/>
        <v>94663</v>
      </c>
      <c r="K2484">
        <v>94663</v>
      </c>
      <c r="L2484">
        <f t="shared" si="231"/>
        <v>85196.7</v>
      </c>
      <c r="M2484">
        <f t="shared" si="232"/>
        <v>75730.400000000009</v>
      </c>
      <c r="N2484">
        <f t="shared" si="233"/>
        <v>113595.59999999999</v>
      </c>
    </row>
    <row r="2485" spans="1:14" x14ac:dyDescent="0.25">
      <c r="A2485" s="2">
        <v>42839</v>
      </c>
      <c r="B2485" s="3">
        <f t="shared" si="228"/>
        <v>4</v>
      </c>
      <c r="C2485" s="3">
        <f t="shared" si="229"/>
        <v>14</v>
      </c>
      <c r="D2485" s="4">
        <v>12</v>
      </c>
      <c r="E2485" s="7" t="s">
        <v>13</v>
      </c>
      <c r="F2485" s="7"/>
      <c r="G2485">
        <v>327170</v>
      </c>
      <c r="H2485" s="1">
        <v>91217</v>
      </c>
      <c r="I2485">
        <f t="shared" si="230"/>
        <v>91217</v>
      </c>
      <c r="K2485">
        <v>91217</v>
      </c>
      <c r="L2485">
        <f t="shared" si="231"/>
        <v>82095.3</v>
      </c>
      <c r="M2485">
        <f t="shared" si="232"/>
        <v>72973.600000000006</v>
      </c>
      <c r="N2485">
        <f t="shared" si="233"/>
        <v>109460.4</v>
      </c>
    </row>
    <row r="2486" spans="1:14" x14ac:dyDescent="0.25">
      <c r="A2486" s="2">
        <v>42839</v>
      </c>
      <c r="B2486" s="3">
        <f t="shared" si="228"/>
        <v>4</v>
      </c>
      <c r="C2486" s="3">
        <f t="shared" si="229"/>
        <v>14</v>
      </c>
      <c r="D2486" s="4">
        <v>13</v>
      </c>
      <c r="E2486" s="7" t="s">
        <v>13</v>
      </c>
      <c r="F2486" s="7"/>
      <c r="G2486">
        <v>350285</v>
      </c>
      <c r="H2486" s="1">
        <v>94884</v>
      </c>
      <c r="I2486">
        <f t="shared" si="230"/>
        <v>94884</v>
      </c>
      <c r="K2486">
        <v>94884</v>
      </c>
      <c r="L2486">
        <f t="shared" si="231"/>
        <v>85395.6</v>
      </c>
      <c r="M2486">
        <f t="shared" si="232"/>
        <v>75907.199999999997</v>
      </c>
      <c r="N2486">
        <f t="shared" si="233"/>
        <v>113860.8</v>
      </c>
    </row>
    <row r="2487" spans="1:14" x14ac:dyDescent="0.25">
      <c r="A2487" s="2">
        <v>42839</v>
      </c>
      <c r="B2487" s="3">
        <f t="shared" si="228"/>
        <v>4</v>
      </c>
      <c r="C2487" s="3">
        <f t="shared" si="229"/>
        <v>14</v>
      </c>
      <c r="D2487" s="4">
        <v>14</v>
      </c>
      <c r="E2487" s="7" t="s">
        <v>13</v>
      </c>
      <c r="F2487" s="7"/>
      <c r="G2487">
        <v>325635</v>
      </c>
      <c r="H2487" s="1">
        <v>97287</v>
      </c>
      <c r="I2487">
        <f t="shared" si="230"/>
        <v>97287</v>
      </c>
      <c r="K2487">
        <v>97287</v>
      </c>
      <c r="L2487">
        <f t="shared" si="231"/>
        <v>87558.3</v>
      </c>
      <c r="M2487">
        <f t="shared" si="232"/>
        <v>77829.600000000006</v>
      </c>
      <c r="N2487">
        <f t="shared" si="233"/>
        <v>116744.4</v>
      </c>
    </row>
    <row r="2488" spans="1:14" x14ac:dyDescent="0.25">
      <c r="A2488" s="2">
        <v>42839</v>
      </c>
      <c r="B2488" s="3">
        <f t="shared" si="228"/>
        <v>4</v>
      </c>
      <c r="C2488" s="3">
        <f t="shared" si="229"/>
        <v>14</v>
      </c>
      <c r="D2488" s="4">
        <v>15</v>
      </c>
      <c r="E2488" s="7" t="s">
        <v>13</v>
      </c>
      <c r="F2488" s="7"/>
      <c r="G2488">
        <v>255820</v>
      </c>
      <c r="H2488" s="1">
        <v>96276</v>
      </c>
      <c r="I2488">
        <f t="shared" si="230"/>
        <v>96276</v>
      </c>
      <c r="K2488">
        <v>96276</v>
      </c>
      <c r="L2488">
        <f t="shared" si="231"/>
        <v>86648.400000000009</v>
      </c>
      <c r="M2488">
        <f t="shared" si="232"/>
        <v>77020.800000000003</v>
      </c>
      <c r="N2488">
        <f t="shared" si="233"/>
        <v>115531.2</v>
      </c>
    </row>
    <row r="2489" spans="1:14" x14ac:dyDescent="0.25">
      <c r="A2489" s="2">
        <v>42839</v>
      </c>
      <c r="B2489" s="3">
        <f t="shared" si="228"/>
        <v>4</v>
      </c>
      <c r="C2489" s="3">
        <f t="shared" si="229"/>
        <v>14</v>
      </c>
      <c r="D2489" s="4">
        <v>16</v>
      </c>
      <c r="E2489" s="7" t="s">
        <v>13</v>
      </c>
      <c r="F2489" s="7"/>
      <c r="G2489">
        <v>174625</v>
      </c>
      <c r="H2489" s="1">
        <v>90063</v>
      </c>
      <c r="I2489">
        <f t="shared" si="230"/>
        <v>90063</v>
      </c>
      <c r="K2489">
        <v>90063</v>
      </c>
      <c r="L2489">
        <f t="shared" si="231"/>
        <v>81056.7</v>
      </c>
      <c r="M2489">
        <f t="shared" si="232"/>
        <v>72050.400000000009</v>
      </c>
      <c r="N2489">
        <f t="shared" si="233"/>
        <v>108075.59999999999</v>
      </c>
    </row>
    <row r="2490" spans="1:14" x14ac:dyDescent="0.25">
      <c r="A2490" s="2">
        <v>42839</v>
      </c>
      <c r="B2490" s="3">
        <f t="shared" si="228"/>
        <v>4</v>
      </c>
      <c r="C2490" s="3">
        <f t="shared" si="229"/>
        <v>14</v>
      </c>
      <c r="D2490" s="4">
        <v>17</v>
      </c>
      <c r="E2490" s="7" t="s">
        <v>13</v>
      </c>
      <c r="F2490" s="7"/>
      <c r="G2490">
        <v>98210</v>
      </c>
      <c r="H2490" s="1">
        <v>83296</v>
      </c>
      <c r="I2490">
        <f t="shared" si="230"/>
        <v>83296</v>
      </c>
      <c r="K2490">
        <v>83296</v>
      </c>
      <c r="L2490">
        <f t="shared" si="231"/>
        <v>74966.400000000009</v>
      </c>
      <c r="M2490">
        <f t="shared" si="232"/>
        <v>66636.800000000003</v>
      </c>
      <c r="N2490">
        <f t="shared" si="233"/>
        <v>99955.199999999997</v>
      </c>
    </row>
    <row r="2491" spans="1:14" x14ac:dyDescent="0.25">
      <c r="A2491" s="2">
        <v>42839</v>
      </c>
      <c r="B2491" s="3">
        <f t="shared" si="228"/>
        <v>4</v>
      </c>
      <c r="C2491" s="3">
        <f t="shared" si="229"/>
        <v>14</v>
      </c>
      <c r="D2491" s="4">
        <v>18</v>
      </c>
      <c r="E2491" s="7" t="s">
        <v>13</v>
      </c>
      <c r="F2491" s="7"/>
      <c r="G2491">
        <v>41292.5</v>
      </c>
      <c r="H2491" s="1">
        <v>77179</v>
      </c>
      <c r="I2491">
        <f t="shared" si="230"/>
        <v>41292.5</v>
      </c>
      <c r="K2491">
        <v>77179</v>
      </c>
      <c r="L2491">
        <f t="shared" si="231"/>
        <v>69461.100000000006</v>
      </c>
      <c r="M2491">
        <f t="shared" si="232"/>
        <v>61743.200000000004</v>
      </c>
      <c r="N2491">
        <f t="shared" si="233"/>
        <v>92614.8</v>
      </c>
    </row>
    <row r="2492" spans="1:14" x14ac:dyDescent="0.25">
      <c r="A2492" s="2">
        <v>42839</v>
      </c>
      <c r="B2492" s="3">
        <f t="shared" si="228"/>
        <v>4</v>
      </c>
      <c r="C2492" s="3">
        <f t="shared" si="229"/>
        <v>14</v>
      </c>
      <c r="D2492" s="4">
        <v>19</v>
      </c>
      <c r="E2492" s="7" t="s">
        <v>13</v>
      </c>
      <c r="F2492" s="7"/>
      <c r="G2492">
        <v>13355</v>
      </c>
      <c r="H2492" s="1">
        <v>90237</v>
      </c>
      <c r="I2492">
        <f t="shared" si="230"/>
        <v>13355</v>
      </c>
      <c r="K2492">
        <v>90237</v>
      </c>
      <c r="L2492">
        <f t="shared" si="231"/>
        <v>81213.3</v>
      </c>
      <c r="M2492">
        <f t="shared" si="232"/>
        <v>72189.600000000006</v>
      </c>
      <c r="N2492">
        <f t="shared" si="233"/>
        <v>108284.4</v>
      </c>
    </row>
    <row r="2493" spans="1:14" x14ac:dyDescent="0.25">
      <c r="A2493" s="2">
        <v>42839</v>
      </c>
      <c r="B2493" s="3">
        <f t="shared" si="228"/>
        <v>4</v>
      </c>
      <c r="C2493" s="3">
        <f t="shared" si="229"/>
        <v>14</v>
      </c>
      <c r="D2493" s="4">
        <v>20</v>
      </c>
      <c r="E2493" s="7" t="s">
        <v>13</v>
      </c>
      <c r="F2493" s="7"/>
      <c r="G2493">
        <v>0</v>
      </c>
      <c r="H2493" s="1">
        <v>92118</v>
      </c>
      <c r="I2493">
        <f t="shared" si="230"/>
        <v>0</v>
      </c>
      <c r="K2493">
        <v>92118</v>
      </c>
      <c r="L2493">
        <f t="shared" si="231"/>
        <v>82906.2</v>
      </c>
      <c r="M2493">
        <f t="shared" si="232"/>
        <v>73694.400000000009</v>
      </c>
      <c r="N2493">
        <f t="shared" si="233"/>
        <v>110541.59999999999</v>
      </c>
    </row>
    <row r="2494" spans="1:14" x14ac:dyDescent="0.25">
      <c r="A2494" s="2">
        <v>42839</v>
      </c>
      <c r="B2494" s="3">
        <f t="shared" si="228"/>
        <v>4</v>
      </c>
      <c r="C2494" s="3">
        <f t="shared" si="229"/>
        <v>14</v>
      </c>
      <c r="D2494" s="4">
        <v>21</v>
      </c>
      <c r="E2494" s="7" t="s">
        <v>13</v>
      </c>
      <c r="F2494" s="7"/>
      <c r="G2494">
        <v>0</v>
      </c>
      <c r="H2494" s="1">
        <v>91090</v>
      </c>
      <c r="I2494">
        <f t="shared" si="230"/>
        <v>0</v>
      </c>
      <c r="K2494">
        <v>91090</v>
      </c>
      <c r="L2494">
        <f t="shared" si="231"/>
        <v>81981</v>
      </c>
      <c r="M2494">
        <f t="shared" si="232"/>
        <v>72872</v>
      </c>
      <c r="N2494">
        <f t="shared" si="233"/>
        <v>109308</v>
      </c>
    </row>
    <row r="2495" spans="1:14" x14ac:dyDescent="0.25">
      <c r="A2495" s="2">
        <v>42839</v>
      </c>
      <c r="B2495" s="3">
        <f t="shared" si="228"/>
        <v>4</v>
      </c>
      <c r="C2495" s="3">
        <f t="shared" si="229"/>
        <v>14</v>
      </c>
      <c r="D2495" s="4">
        <v>22</v>
      </c>
      <c r="E2495" s="7" t="s">
        <v>12</v>
      </c>
      <c r="F2495" s="7"/>
      <c r="G2495">
        <v>0</v>
      </c>
      <c r="H2495" s="1">
        <v>89841</v>
      </c>
      <c r="I2495">
        <f t="shared" si="230"/>
        <v>0</v>
      </c>
      <c r="K2495">
        <v>89841</v>
      </c>
      <c r="L2495">
        <f t="shared" si="231"/>
        <v>80856.900000000009</v>
      </c>
      <c r="M2495">
        <f t="shared" si="232"/>
        <v>71872.800000000003</v>
      </c>
      <c r="N2495">
        <f t="shared" si="233"/>
        <v>107809.2</v>
      </c>
    </row>
    <row r="2496" spans="1:14" x14ac:dyDescent="0.25">
      <c r="A2496" s="2">
        <v>42839</v>
      </c>
      <c r="B2496" s="3">
        <f t="shared" si="228"/>
        <v>4</v>
      </c>
      <c r="C2496" s="3">
        <f t="shared" si="229"/>
        <v>14</v>
      </c>
      <c r="D2496" s="4">
        <v>23</v>
      </c>
      <c r="E2496" s="7" t="s">
        <v>12</v>
      </c>
      <c r="F2496" s="7"/>
      <c r="G2496">
        <v>0</v>
      </c>
      <c r="H2496" s="1">
        <v>87169</v>
      </c>
      <c r="I2496">
        <f t="shared" si="230"/>
        <v>0</v>
      </c>
      <c r="K2496">
        <v>87169</v>
      </c>
      <c r="L2496">
        <f t="shared" si="231"/>
        <v>78452.100000000006</v>
      </c>
      <c r="M2496">
        <f t="shared" si="232"/>
        <v>69735.199999999997</v>
      </c>
      <c r="N2496">
        <f t="shared" si="233"/>
        <v>104602.8</v>
      </c>
    </row>
    <row r="2497" spans="1:14" x14ac:dyDescent="0.25">
      <c r="A2497" s="2">
        <v>42840</v>
      </c>
      <c r="B2497" s="3">
        <f t="shared" si="228"/>
        <v>4</v>
      </c>
      <c r="C2497" s="3">
        <f t="shared" si="229"/>
        <v>15</v>
      </c>
      <c r="D2497" s="4">
        <v>0</v>
      </c>
      <c r="E2497" s="7" t="s">
        <v>12</v>
      </c>
      <c r="F2497" s="7"/>
      <c r="G2497">
        <v>0</v>
      </c>
      <c r="H2497" s="1">
        <v>74428</v>
      </c>
      <c r="I2497">
        <f t="shared" si="230"/>
        <v>0</v>
      </c>
      <c r="K2497">
        <v>74428</v>
      </c>
      <c r="L2497">
        <f t="shared" si="231"/>
        <v>66985.2</v>
      </c>
      <c r="M2497">
        <f t="shared" si="232"/>
        <v>59542.400000000001</v>
      </c>
      <c r="N2497">
        <f t="shared" si="233"/>
        <v>89313.599999999991</v>
      </c>
    </row>
    <row r="2498" spans="1:14" x14ac:dyDescent="0.25">
      <c r="A2498" s="2">
        <v>42840</v>
      </c>
      <c r="B2498" s="3">
        <f t="shared" ref="B2498:B2561" si="234">MONTH(A2498)</f>
        <v>4</v>
      </c>
      <c r="C2498" s="3">
        <f t="shared" ref="C2498:C2561" si="235">DAY(A2498)</f>
        <v>15</v>
      </c>
      <c r="D2498" s="4">
        <v>1</v>
      </c>
      <c r="E2498" s="7" t="s">
        <v>12</v>
      </c>
      <c r="F2498" s="7"/>
      <c r="G2498">
        <v>0</v>
      </c>
      <c r="H2498" s="1">
        <v>62714</v>
      </c>
      <c r="I2498">
        <f t="shared" si="230"/>
        <v>0</v>
      </c>
      <c r="K2498">
        <v>62714</v>
      </c>
      <c r="L2498">
        <f t="shared" si="231"/>
        <v>56442.6</v>
      </c>
      <c r="M2498">
        <f t="shared" si="232"/>
        <v>50171.200000000004</v>
      </c>
      <c r="N2498">
        <f t="shared" si="233"/>
        <v>75256.800000000003</v>
      </c>
    </row>
    <row r="2499" spans="1:14" x14ac:dyDescent="0.25">
      <c r="A2499" s="2">
        <v>42840</v>
      </c>
      <c r="B2499" s="3">
        <f t="shared" si="234"/>
        <v>4</v>
      </c>
      <c r="C2499" s="3">
        <f t="shared" si="235"/>
        <v>15</v>
      </c>
      <c r="D2499" s="4">
        <v>2</v>
      </c>
      <c r="E2499" s="7" t="s">
        <v>12</v>
      </c>
      <c r="F2499" s="7"/>
      <c r="G2499">
        <v>0</v>
      </c>
      <c r="H2499" s="1">
        <v>53987</v>
      </c>
      <c r="I2499">
        <f t="shared" ref="I2499:I2562" si="236">MIN(G2499,H2499)</f>
        <v>0</v>
      </c>
      <c r="K2499">
        <v>53987</v>
      </c>
      <c r="L2499">
        <f t="shared" ref="L2499:L2562" si="237">K2499*0.9</f>
        <v>48588.3</v>
      </c>
      <c r="M2499">
        <f t="shared" ref="M2499:M2562" si="238">K2499*0.8</f>
        <v>43189.600000000006</v>
      </c>
      <c r="N2499">
        <f t="shared" ref="N2499:N2562" si="239">K2499*1.2</f>
        <v>64784.399999999994</v>
      </c>
    </row>
    <row r="2500" spans="1:14" x14ac:dyDescent="0.25">
      <c r="A2500" s="2">
        <v>42840</v>
      </c>
      <c r="B2500" s="3">
        <f t="shared" si="234"/>
        <v>4</v>
      </c>
      <c r="C2500" s="3">
        <f t="shared" si="235"/>
        <v>15</v>
      </c>
      <c r="D2500" s="4">
        <v>3</v>
      </c>
      <c r="E2500" s="7" t="s">
        <v>12</v>
      </c>
      <c r="F2500" s="7"/>
      <c r="G2500">
        <v>0</v>
      </c>
      <c r="H2500" s="1">
        <v>49324</v>
      </c>
      <c r="I2500">
        <f t="shared" si="236"/>
        <v>0</v>
      </c>
      <c r="K2500">
        <v>49324</v>
      </c>
      <c r="L2500">
        <f t="shared" si="237"/>
        <v>44391.6</v>
      </c>
      <c r="M2500">
        <f t="shared" si="238"/>
        <v>39459.200000000004</v>
      </c>
      <c r="N2500">
        <f t="shared" si="239"/>
        <v>59188.799999999996</v>
      </c>
    </row>
    <row r="2501" spans="1:14" x14ac:dyDescent="0.25">
      <c r="A2501" s="2">
        <v>42840</v>
      </c>
      <c r="B2501" s="3">
        <f t="shared" si="234"/>
        <v>4</v>
      </c>
      <c r="C2501" s="3">
        <f t="shared" si="235"/>
        <v>15</v>
      </c>
      <c r="D2501" s="4">
        <v>4</v>
      </c>
      <c r="E2501" s="7" t="s">
        <v>12</v>
      </c>
      <c r="F2501" s="7"/>
      <c r="G2501">
        <v>0</v>
      </c>
      <c r="H2501" s="1">
        <v>46051</v>
      </c>
      <c r="I2501">
        <f t="shared" si="236"/>
        <v>0</v>
      </c>
      <c r="K2501">
        <v>46051</v>
      </c>
      <c r="L2501">
        <f t="shared" si="237"/>
        <v>41445.9</v>
      </c>
      <c r="M2501">
        <f t="shared" si="238"/>
        <v>36840.800000000003</v>
      </c>
      <c r="N2501">
        <f t="shared" si="239"/>
        <v>55261.2</v>
      </c>
    </row>
    <row r="2502" spans="1:14" x14ac:dyDescent="0.25">
      <c r="A2502" s="2">
        <v>42840</v>
      </c>
      <c r="B2502" s="3">
        <f t="shared" si="234"/>
        <v>4</v>
      </c>
      <c r="C2502" s="3">
        <f t="shared" si="235"/>
        <v>15</v>
      </c>
      <c r="D2502" s="4">
        <v>5</v>
      </c>
      <c r="E2502" s="7" t="s">
        <v>12</v>
      </c>
      <c r="F2502" s="7"/>
      <c r="G2502">
        <v>0</v>
      </c>
      <c r="H2502" s="1">
        <v>46067</v>
      </c>
      <c r="I2502">
        <f t="shared" si="236"/>
        <v>0</v>
      </c>
      <c r="K2502">
        <v>46067</v>
      </c>
      <c r="L2502">
        <f t="shared" si="237"/>
        <v>41460.300000000003</v>
      </c>
      <c r="M2502">
        <f t="shared" si="238"/>
        <v>36853.599999999999</v>
      </c>
      <c r="N2502">
        <f t="shared" si="239"/>
        <v>55280.4</v>
      </c>
    </row>
    <row r="2503" spans="1:14" x14ac:dyDescent="0.25">
      <c r="A2503" s="2">
        <v>42840</v>
      </c>
      <c r="B2503" s="3">
        <f t="shared" si="234"/>
        <v>4</v>
      </c>
      <c r="C2503" s="3">
        <f t="shared" si="235"/>
        <v>15</v>
      </c>
      <c r="D2503" s="4">
        <v>6</v>
      </c>
      <c r="E2503" s="7" t="s">
        <v>13</v>
      </c>
      <c r="F2503" s="7"/>
      <c r="G2503">
        <v>0</v>
      </c>
      <c r="H2503" s="1">
        <v>45878</v>
      </c>
      <c r="I2503">
        <f t="shared" si="236"/>
        <v>0</v>
      </c>
      <c r="K2503">
        <v>45878</v>
      </c>
      <c r="L2503">
        <f t="shared" si="237"/>
        <v>41290.200000000004</v>
      </c>
      <c r="M2503">
        <f t="shared" si="238"/>
        <v>36702.400000000001</v>
      </c>
      <c r="N2503">
        <f t="shared" si="239"/>
        <v>55053.599999999999</v>
      </c>
    </row>
    <row r="2504" spans="1:14" x14ac:dyDescent="0.25">
      <c r="A2504" s="2">
        <v>42840</v>
      </c>
      <c r="B2504" s="3">
        <f t="shared" si="234"/>
        <v>4</v>
      </c>
      <c r="C2504" s="3">
        <f t="shared" si="235"/>
        <v>15</v>
      </c>
      <c r="D2504" s="4">
        <v>7</v>
      </c>
      <c r="E2504" s="7" t="s">
        <v>13</v>
      </c>
      <c r="F2504" s="7"/>
      <c r="G2504">
        <v>15147.5</v>
      </c>
      <c r="H2504" s="1">
        <v>49987</v>
      </c>
      <c r="I2504">
        <f t="shared" si="236"/>
        <v>15147.5</v>
      </c>
      <c r="K2504">
        <v>49987</v>
      </c>
      <c r="L2504">
        <f t="shared" si="237"/>
        <v>44988.3</v>
      </c>
      <c r="M2504">
        <f t="shared" si="238"/>
        <v>39989.600000000006</v>
      </c>
      <c r="N2504">
        <f t="shared" si="239"/>
        <v>59984.399999999994</v>
      </c>
    </row>
    <row r="2505" spans="1:14" x14ac:dyDescent="0.25">
      <c r="A2505" s="2">
        <v>42840</v>
      </c>
      <c r="B2505" s="3">
        <f t="shared" si="234"/>
        <v>4</v>
      </c>
      <c r="C2505" s="3">
        <f t="shared" si="235"/>
        <v>15</v>
      </c>
      <c r="D2505" s="4">
        <v>8</v>
      </c>
      <c r="E2505" s="7" t="s">
        <v>13</v>
      </c>
      <c r="F2505" s="7"/>
      <c r="G2505">
        <v>52360</v>
      </c>
      <c r="H2505" s="1">
        <v>52928</v>
      </c>
      <c r="I2505">
        <f t="shared" si="236"/>
        <v>52360</v>
      </c>
      <c r="K2505">
        <v>52928</v>
      </c>
      <c r="L2505">
        <f t="shared" si="237"/>
        <v>47635.200000000004</v>
      </c>
      <c r="M2505">
        <f t="shared" si="238"/>
        <v>42342.400000000001</v>
      </c>
      <c r="N2505">
        <f t="shared" si="239"/>
        <v>63513.599999999999</v>
      </c>
    </row>
    <row r="2506" spans="1:14" x14ac:dyDescent="0.25">
      <c r="A2506" s="2">
        <v>42840</v>
      </c>
      <c r="B2506" s="3">
        <f t="shared" si="234"/>
        <v>4</v>
      </c>
      <c r="C2506" s="3">
        <f t="shared" si="235"/>
        <v>15</v>
      </c>
      <c r="D2506" s="4">
        <v>9</v>
      </c>
      <c r="E2506" s="7" t="s">
        <v>13</v>
      </c>
      <c r="F2506" s="7"/>
      <c r="G2506">
        <v>126345</v>
      </c>
      <c r="H2506" s="1">
        <v>59931</v>
      </c>
      <c r="I2506">
        <f t="shared" si="236"/>
        <v>59931</v>
      </c>
      <c r="K2506">
        <v>59931</v>
      </c>
      <c r="L2506">
        <f t="shared" si="237"/>
        <v>53937.9</v>
      </c>
      <c r="M2506">
        <f t="shared" si="238"/>
        <v>47944.800000000003</v>
      </c>
      <c r="N2506">
        <f t="shared" si="239"/>
        <v>71917.2</v>
      </c>
    </row>
    <row r="2507" spans="1:14" x14ac:dyDescent="0.25">
      <c r="A2507" s="2">
        <v>42840</v>
      </c>
      <c r="B2507" s="3">
        <f t="shared" si="234"/>
        <v>4</v>
      </c>
      <c r="C2507" s="3">
        <f t="shared" si="235"/>
        <v>15</v>
      </c>
      <c r="D2507" s="4">
        <v>10</v>
      </c>
      <c r="E2507" s="7" t="s">
        <v>13</v>
      </c>
      <c r="F2507" s="7"/>
      <c r="G2507">
        <v>232895</v>
      </c>
      <c r="H2507" s="1">
        <v>83913</v>
      </c>
      <c r="I2507">
        <f t="shared" si="236"/>
        <v>83913</v>
      </c>
      <c r="K2507">
        <v>83913</v>
      </c>
      <c r="L2507">
        <f t="shared" si="237"/>
        <v>75521.7</v>
      </c>
      <c r="M2507">
        <f t="shared" si="238"/>
        <v>67130.400000000009</v>
      </c>
      <c r="N2507">
        <f t="shared" si="239"/>
        <v>100695.59999999999</v>
      </c>
    </row>
    <row r="2508" spans="1:14" x14ac:dyDescent="0.25">
      <c r="A2508" s="2">
        <v>42840</v>
      </c>
      <c r="B2508" s="3">
        <f t="shared" si="234"/>
        <v>4</v>
      </c>
      <c r="C2508" s="3">
        <f t="shared" si="235"/>
        <v>15</v>
      </c>
      <c r="D2508" s="4">
        <v>11</v>
      </c>
      <c r="E2508" s="7" t="s">
        <v>13</v>
      </c>
      <c r="F2508" s="7"/>
      <c r="G2508">
        <v>230510</v>
      </c>
      <c r="H2508" s="1">
        <v>92008</v>
      </c>
      <c r="I2508">
        <f t="shared" si="236"/>
        <v>92008</v>
      </c>
      <c r="K2508">
        <v>92008</v>
      </c>
      <c r="L2508">
        <f t="shared" si="237"/>
        <v>82807.199999999997</v>
      </c>
      <c r="M2508">
        <f t="shared" si="238"/>
        <v>73606.400000000009</v>
      </c>
      <c r="N2508">
        <f t="shared" si="239"/>
        <v>110409.59999999999</v>
      </c>
    </row>
    <row r="2509" spans="1:14" x14ac:dyDescent="0.25">
      <c r="A2509" s="2">
        <v>42840</v>
      </c>
      <c r="B2509" s="3">
        <f t="shared" si="234"/>
        <v>4</v>
      </c>
      <c r="C2509" s="3">
        <f t="shared" si="235"/>
        <v>15</v>
      </c>
      <c r="D2509" s="4">
        <v>12</v>
      </c>
      <c r="E2509" s="7" t="s">
        <v>13</v>
      </c>
      <c r="F2509" s="7"/>
      <c r="G2509">
        <v>255505</v>
      </c>
      <c r="H2509" s="1">
        <v>93525</v>
      </c>
      <c r="I2509">
        <f t="shared" si="236"/>
        <v>93525</v>
      </c>
      <c r="K2509">
        <v>93525</v>
      </c>
      <c r="L2509">
        <f t="shared" si="237"/>
        <v>84172.5</v>
      </c>
      <c r="M2509">
        <f t="shared" si="238"/>
        <v>74820</v>
      </c>
      <c r="N2509">
        <f t="shared" si="239"/>
        <v>112230</v>
      </c>
    </row>
    <row r="2510" spans="1:14" x14ac:dyDescent="0.25">
      <c r="A2510" s="2">
        <v>42840</v>
      </c>
      <c r="B2510" s="3">
        <f t="shared" si="234"/>
        <v>4</v>
      </c>
      <c r="C2510" s="3">
        <f t="shared" si="235"/>
        <v>15</v>
      </c>
      <c r="D2510" s="4">
        <v>13</v>
      </c>
      <c r="E2510" s="7" t="s">
        <v>13</v>
      </c>
      <c r="F2510" s="7"/>
      <c r="G2510">
        <v>314875</v>
      </c>
      <c r="H2510" s="1">
        <v>94822</v>
      </c>
      <c r="I2510">
        <f t="shared" si="236"/>
        <v>94822</v>
      </c>
      <c r="K2510">
        <v>94822</v>
      </c>
      <c r="L2510">
        <f t="shared" si="237"/>
        <v>85339.8</v>
      </c>
      <c r="M2510">
        <f t="shared" si="238"/>
        <v>75857.600000000006</v>
      </c>
      <c r="N2510">
        <f t="shared" si="239"/>
        <v>113786.4</v>
      </c>
    </row>
    <row r="2511" spans="1:14" x14ac:dyDescent="0.25">
      <c r="A2511" s="2">
        <v>42840</v>
      </c>
      <c r="B2511" s="3">
        <f t="shared" si="234"/>
        <v>4</v>
      </c>
      <c r="C2511" s="3">
        <f t="shared" si="235"/>
        <v>15</v>
      </c>
      <c r="D2511" s="4">
        <v>14</v>
      </c>
      <c r="E2511" s="7" t="s">
        <v>13</v>
      </c>
      <c r="F2511" s="7"/>
      <c r="G2511">
        <v>276510</v>
      </c>
      <c r="H2511" s="1">
        <v>97271</v>
      </c>
      <c r="I2511">
        <f t="shared" si="236"/>
        <v>97271</v>
      </c>
      <c r="K2511">
        <v>97271</v>
      </c>
      <c r="L2511">
        <f t="shared" si="237"/>
        <v>87543.900000000009</v>
      </c>
      <c r="M2511">
        <f t="shared" si="238"/>
        <v>77816.800000000003</v>
      </c>
      <c r="N2511">
        <f t="shared" si="239"/>
        <v>116725.2</v>
      </c>
    </row>
    <row r="2512" spans="1:14" x14ac:dyDescent="0.25">
      <c r="A2512" s="2">
        <v>42840</v>
      </c>
      <c r="B2512" s="3">
        <f t="shared" si="234"/>
        <v>4</v>
      </c>
      <c r="C2512" s="3">
        <f t="shared" si="235"/>
        <v>15</v>
      </c>
      <c r="D2512" s="4">
        <v>15</v>
      </c>
      <c r="E2512" s="7" t="s">
        <v>13</v>
      </c>
      <c r="F2512" s="7"/>
      <c r="G2512">
        <v>182935</v>
      </c>
      <c r="H2512" s="1">
        <v>98695</v>
      </c>
      <c r="I2512">
        <f t="shared" si="236"/>
        <v>98695</v>
      </c>
      <c r="K2512">
        <v>98695</v>
      </c>
      <c r="L2512">
        <f t="shared" si="237"/>
        <v>88825.5</v>
      </c>
      <c r="M2512">
        <f t="shared" si="238"/>
        <v>78956</v>
      </c>
      <c r="N2512">
        <f t="shared" si="239"/>
        <v>118434</v>
      </c>
    </row>
    <row r="2513" spans="1:14" x14ac:dyDescent="0.25">
      <c r="A2513" s="2">
        <v>42840</v>
      </c>
      <c r="B2513" s="3">
        <f t="shared" si="234"/>
        <v>4</v>
      </c>
      <c r="C2513" s="3">
        <f t="shared" si="235"/>
        <v>15</v>
      </c>
      <c r="D2513" s="4">
        <v>16</v>
      </c>
      <c r="E2513" s="7" t="s">
        <v>13</v>
      </c>
      <c r="F2513" s="7"/>
      <c r="G2513">
        <v>178240</v>
      </c>
      <c r="H2513" s="1">
        <v>87992</v>
      </c>
      <c r="I2513">
        <f t="shared" si="236"/>
        <v>87992</v>
      </c>
      <c r="K2513">
        <v>87992</v>
      </c>
      <c r="L2513">
        <f t="shared" si="237"/>
        <v>79192.800000000003</v>
      </c>
      <c r="M2513">
        <f t="shared" si="238"/>
        <v>70393.600000000006</v>
      </c>
      <c r="N2513">
        <f t="shared" si="239"/>
        <v>105590.39999999999</v>
      </c>
    </row>
    <row r="2514" spans="1:14" x14ac:dyDescent="0.25">
      <c r="A2514" s="2">
        <v>42840</v>
      </c>
      <c r="B2514" s="3">
        <f t="shared" si="234"/>
        <v>4</v>
      </c>
      <c r="C2514" s="3">
        <f t="shared" si="235"/>
        <v>15</v>
      </c>
      <c r="D2514" s="4">
        <v>17</v>
      </c>
      <c r="E2514" s="7" t="s">
        <v>13</v>
      </c>
      <c r="F2514" s="7"/>
      <c r="G2514">
        <v>97775</v>
      </c>
      <c r="H2514" s="1">
        <v>74412</v>
      </c>
      <c r="I2514">
        <f t="shared" si="236"/>
        <v>74412</v>
      </c>
      <c r="K2514">
        <v>74412</v>
      </c>
      <c r="L2514">
        <f t="shared" si="237"/>
        <v>66970.8</v>
      </c>
      <c r="M2514">
        <f t="shared" si="238"/>
        <v>59529.600000000006</v>
      </c>
      <c r="N2514">
        <f t="shared" si="239"/>
        <v>89294.399999999994</v>
      </c>
    </row>
    <row r="2515" spans="1:14" x14ac:dyDescent="0.25">
      <c r="A2515" s="2">
        <v>42840</v>
      </c>
      <c r="B2515" s="3">
        <f t="shared" si="234"/>
        <v>4</v>
      </c>
      <c r="C2515" s="3">
        <f t="shared" si="235"/>
        <v>15</v>
      </c>
      <c r="D2515" s="4">
        <v>18</v>
      </c>
      <c r="E2515" s="7" t="s">
        <v>13</v>
      </c>
      <c r="F2515" s="7"/>
      <c r="G2515">
        <v>47440</v>
      </c>
      <c r="H2515" s="1">
        <v>65797</v>
      </c>
      <c r="I2515">
        <f t="shared" si="236"/>
        <v>47440</v>
      </c>
      <c r="K2515">
        <v>65797</v>
      </c>
      <c r="L2515">
        <f t="shared" si="237"/>
        <v>59217.3</v>
      </c>
      <c r="M2515">
        <f t="shared" si="238"/>
        <v>52637.600000000006</v>
      </c>
      <c r="N2515">
        <f t="shared" si="239"/>
        <v>78956.399999999994</v>
      </c>
    </row>
    <row r="2516" spans="1:14" x14ac:dyDescent="0.25">
      <c r="A2516" s="2">
        <v>42840</v>
      </c>
      <c r="B2516" s="3">
        <f t="shared" si="234"/>
        <v>4</v>
      </c>
      <c r="C2516" s="3">
        <f t="shared" si="235"/>
        <v>15</v>
      </c>
      <c r="D2516" s="4">
        <v>19</v>
      </c>
      <c r="E2516" s="7" t="s">
        <v>13</v>
      </c>
      <c r="F2516" s="7"/>
      <c r="G2516">
        <v>23438</v>
      </c>
      <c r="H2516" s="1">
        <v>76072</v>
      </c>
      <c r="I2516">
        <f t="shared" si="236"/>
        <v>23438</v>
      </c>
      <c r="K2516">
        <v>76072</v>
      </c>
      <c r="L2516">
        <f t="shared" si="237"/>
        <v>68464.800000000003</v>
      </c>
      <c r="M2516">
        <f t="shared" si="238"/>
        <v>60857.600000000006</v>
      </c>
      <c r="N2516">
        <f t="shared" si="239"/>
        <v>91286.399999999994</v>
      </c>
    </row>
    <row r="2517" spans="1:14" x14ac:dyDescent="0.25">
      <c r="A2517" s="2">
        <v>42840</v>
      </c>
      <c r="B2517" s="3">
        <f t="shared" si="234"/>
        <v>4</v>
      </c>
      <c r="C2517" s="3">
        <f t="shared" si="235"/>
        <v>15</v>
      </c>
      <c r="D2517" s="4">
        <v>20</v>
      </c>
      <c r="E2517" s="7" t="s">
        <v>13</v>
      </c>
      <c r="F2517" s="7"/>
      <c r="G2517">
        <v>0</v>
      </c>
      <c r="H2517" s="1">
        <v>83818</v>
      </c>
      <c r="I2517">
        <f t="shared" si="236"/>
        <v>0</v>
      </c>
      <c r="K2517">
        <v>83818</v>
      </c>
      <c r="L2517">
        <f t="shared" si="237"/>
        <v>75436.2</v>
      </c>
      <c r="M2517">
        <f t="shared" si="238"/>
        <v>67054.400000000009</v>
      </c>
      <c r="N2517">
        <f t="shared" si="239"/>
        <v>100581.59999999999</v>
      </c>
    </row>
    <row r="2518" spans="1:14" x14ac:dyDescent="0.25">
      <c r="A2518" s="2">
        <v>42840</v>
      </c>
      <c r="B2518" s="3">
        <f t="shared" si="234"/>
        <v>4</v>
      </c>
      <c r="C2518" s="3">
        <f t="shared" si="235"/>
        <v>15</v>
      </c>
      <c r="D2518" s="4">
        <v>21</v>
      </c>
      <c r="E2518" s="7" t="s">
        <v>13</v>
      </c>
      <c r="F2518" s="7"/>
      <c r="G2518">
        <v>0</v>
      </c>
      <c r="H2518" s="1">
        <v>84593</v>
      </c>
      <c r="I2518">
        <f t="shared" si="236"/>
        <v>0</v>
      </c>
      <c r="K2518">
        <v>84593</v>
      </c>
      <c r="L2518">
        <f t="shared" si="237"/>
        <v>76133.7</v>
      </c>
      <c r="M2518">
        <f t="shared" si="238"/>
        <v>67674.400000000009</v>
      </c>
      <c r="N2518">
        <f t="shared" si="239"/>
        <v>101511.59999999999</v>
      </c>
    </row>
    <row r="2519" spans="1:14" x14ac:dyDescent="0.25">
      <c r="A2519" s="2">
        <v>42840</v>
      </c>
      <c r="B2519" s="3">
        <f t="shared" si="234"/>
        <v>4</v>
      </c>
      <c r="C2519" s="3">
        <f t="shared" si="235"/>
        <v>15</v>
      </c>
      <c r="D2519" s="4">
        <v>22</v>
      </c>
      <c r="E2519" s="7" t="s">
        <v>12</v>
      </c>
      <c r="F2519" s="7"/>
      <c r="G2519">
        <v>0</v>
      </c>
      <c r="H2519" s="1">
        <v>82491</v>
      </c>
      <c r="I2519">
        <f t="shared" si="236"/>
        <v>0</v>
      </c>
      <c r="K2519">
        <v>82491</v>
      </c>
      <c r="L2519">
        <f t="shared" si="237"/>
        <v>74241.900000000009</v>
      </c>
      <c r="M2519">
        <f t="shared" si="238"/>
        <v>65992.800000000003</v>
      </c>
      <c r="N2519">
        <f t="shared" si="239"/>
        <v>98989.2</v>
      </c>
    </row>
    <row r="2520" spans="1:14" x14ac:dyDescent="0.25">
      <c r="A2520" s="2">
        <v>42840</v>
      </c>
      <c r="B2520" s="3">
        <f t="shared" si="234"/>
        <v>4</v>
      </c>
      <c r="C2520" s="3">
        <f t="shared" si="235"/>
        <v>15</v>
      </c>
      <c r="D2520" s="4">
        <v>23</v>
      </c>
      <c r="E2520" s="7" t="s">
        <v>12</v>
      </c>
      <c r="F2520" s="7"/>
      <c r="G2520">
        <v>0</v>
      </c>
      <c r="H2520" s="1">
        <v>74871</v>
      </c>
      <c r="I2520">
        <f t="shared" si="236"/>
        <v>0</v>
      </c>
      <c r="K2520">
        <v>74871</v>
      </c>
      <c r="L2520">
        <f t="shared" si="237"/>
        <v>67383.900000000009</v>
      </c>
      <c r="M2520">
        <f t="shared" si="238"/>
        <v>59896.800000000003</v>
      </c>
      <c r="N2520">
        <f t="shared" si="239"/>
        <v>89845.2</v>
      </c>
    </row>
    <row r="2521" spans="1:14" x14ac:dyDescent="0.25">
      <c r="A2521" s="2">
        <v>42841</v>
      </c>
      <c r="B2521" s="3">
        <f t="shared" si="234"/>
        <v>4</v>
      </c>
      <c r="C2521" s="3">
        <f t="shared" si="235"/>
        <v>16</v>
      </c>
      <c r="D2521" s="4">
        <v>0</v>
      </c>
      <c r="E2521" s="7" t="s">
        <v>12</v>
      </c>
      <c r="F2521" s="7"/>
      <c r="G2521">
        <v>0</v>
      </c>
      <c r="H2521" s="1">
        <v>61228</v>
      </c>
      <c r="I2521">
        <f t="shared" si="236"/>
        <v>0</v>
      </c>
      <c r="K2521">
        <v>61228</v>
      </c>
      <c r="L2521">
        <f t="shared" si="237"/>
        <v>55105.200000000004</v>
      </c>
      <c r="M2521">
        <f t="shared" si="238"/>
        <v>48982.400000000001</v>
      </c>
      <c r="N2521">
        <f t="shared" si="239"/>
        <v>73473.599999999991</v>
      </c>
    </row>
    <row r="2522" spans="1:14" x14ac:dyDescent="0.25">
      <c r="A2522" s="2">
        <v>42841</v>
      </c>
      <c r="B2522" s="3">
        <f t="shared" si="234"/>
        <v>4</v>
      </c>
      <c r="C2522" s="3">
        <f t="shared" si="235"/>
        <v>16</v>
      </c>
      <c r="D2522" s="4">
        <v>1</v>
      </c>
      <c r="E2522" s="7" t="s">
        <v>12</v>
      </c>
      <c r="F2522" s="7"/>
      <c r="G2522">
        <v>0</v>
      </c>
      <c r="H2522" s="1">
        <v>51822</v>
      </c>
      <c r="I2522">
        <f t="shared" si="236"/>
        <v>0</v>
      </c>
      <c r="K2522">
        <v>51822</v>
      </c>
      <c r="L2522">
        <f t="shared" si="237"/>
        <v>46639.8</v>
      </c>
      <c r="M2522">
        <f t="shared" si="238"/>
        <v>41457.600000000006</v>
      </c>
      <c r="N2522">
        <f t="shared" si="239"/>
        <v>62186.399999999994</v>
      </c>
    </row>
    <row r="2523" spans="1:14" x14ac:dyDescent="0.25">
      <c r="A2523" s="2">
        <v>42841</v>
      </c>
      <c r="B2523" s="3">
        <f t="shared" si="234"/>
        <v>4</v>
      </c>
      <c r="C2523" s="3">
        <f t="shared" si="235"/>
        <v>16</v>
      </c>
      <c r="D2523" s="4">
        <v>2</v>
      </c>
      <c r="E2523" s="7" t="s">
        <v>12</v>
      </c>
      <c r="F2523" s="7"/>
      <c r="G2523">
        <v>0</v>
      </c>
      <c r="H2523" s="1">
        <v>47964</v>
      </c>
      <c r="I2523">
        <f t="shared" si="236"/>
        <v>0</v>
      </c>
      <c r="K2523">
        <v>47964</v>
      </c>
      <c r="L2523">
        <f t="shared" si="237"/>
        <v>43167.6</v>
      </c>
      <c r="M2523">
        <f t="shared" si="238"/>
        <v>38371.200000000004</v>
      </c>
      <c r="N2523">
        <f t="shared" si="239"/>
        <v>57556.799999999996</v>
      </c>
    </row>
    <row r="2524" spans="1:14" x14ac:dyDescent="0.25">
      <c r="A2524" s="2">
        <v>42841</v>
      </c>
      <c r="B2524" s="3">
        <f t="shared" si="234"/>
        <v>4</v>
      </c>
      <c r="C2524" s="3">
        <f t="shared" si="235"/>
        <v>16</v>
      </c>
      <c r="D2524" s="4">
        <v>3</v>
      </c>
      <c r="E2524" s="7" t="s">
        <v>12</v>
      </c>
      <c r="F2524" s="7"/>
      <c r="G2524">
        <v>0</v>
      </c>
      <c r="H2524" s="1">
        <v>45323</v>
      </c>
      <c r="I2524">
        <f t="shared" si="236"/>
        <v>0</v>
      </c>
      <c r="K2524">
        <v>45323</v>
      </c>
      <c r="L2524">
        <f t="shared" si="237"/>
        <v>40790.700000000004</v>
      </c>
      <c r="M2524">
        <f t="shared" si="238"/>
        <v>36258.400000000001</v>
      </c>
      <c r="N2524">
        <f t="shared" si="239"/>
        <v>54387.6</v>
      </c>
    </row>
    <row r="2525" spans="1:14" x14ac:dyDescent="0.25">
      <c r="A2525" s="2">
        <v>42841</v>
      </c>
      <c r="B2525" s="3">
        <f t="shared" si="234"/>
        <v>4</v>
      </c>
      <c r="C2525" s="3">
        <f t="shared" si="235"/>
        <v>16</v>
      </c>
      <c r="D2525" s="4">
        <v>4</v>
      </c>
      <c r="E2525" s="7" t="s">
        <v>12</v>
      </c>
      <c r="F2525" s="7"/>
      <c r="G2525">
        <v>0</v>
      </c>
      <c r="H2525" s="1">
        <v>42937</v>
      </c>
      <c r="I2525">
        <f t="shared" si="236"/>
        <v>0</v>
      </c>
      <c r="K2525">
        <v>42937</v>
      </c>
      <c r="L2525">
        <f t="shared" si="237"/>
        <v>38643.300000000003</v>
      </c>
      <c r="M2525">
        <f t="shared" si="238"/>
        <v>34349.599999999999</v>
      </c>
      <c r="N2525">
        <f t="shared" si="239"/>
        <v>51524.4</v>
      </c>
    </row>
    <row r="2526" spans="1:14" x14ac:dyDescent="0.25">
      <c r="A2526" s="2">
        <v>42841</v>
      </c>
      <c r="B2526" s="3">
        <f t="shared" si="234"/>
        <v>4</v>
      </c>
      <c r="C2526" s="3">
        <f t="shared" si="235"/>
        <v>16</v>
      </c>
      <c r="D2526" s="4">
        <v>5</v>
      </c>
      <c r="E2526" s="7" t="s">
        <v>12</v>
      </c>
      <c r="F2526" s="7"/>
      <c r="G2526">
        <v>0</v>
      </c>
      <c r="H2526" s="1">
        <v>43791</v>
      </c>
      <c r="I2526">
        <f t="shared" si="236"/>
        <v>0</v>
      </c>
      <c r="K2526">
        <v>43791</v>
      </c>
      <c r="L2526">
        <f t="shared" si="237"/>
        <v>39411.9</v>
      </c>
      <c r="M2526">
        <f t="shared" si="238"/>
        <v>35032.800000000003</v>
      </c>
      <c r="N2526">
        <f t="shared" si="239"/>
        <v>52549.2</v>
      </c>
    </row>
    <row r="2527" spans="1:14" x14ac:dyDescent="0.25">
      <c r="A2527" s="2">
        <v>42841</v>
      </c>
      <c r="B2527" s="3">
        <f t="shared" si="234"/>
        <v>4</v>
      </c>
      <c r="C2527" s="3">
        <f t="shared" si="235"/>
        <v>16</v>
      </c>
      <c r="D2527" s="4">
        <v>6</v>
      </c>
      <c r="E2527" s="7" t="s">
        <v>13</v>
      </c>
      <c r="F2527" s="7"/>
      <c r="G2527">
        <v>0</v>
      </c>
      <c r="H2527" s="1">
        <v>44249</v>
      </c>
      <c r="I2527">
        <f t="shared" si="236"/>
        <v>0</v>
      </c>
      <c r="K2527">
        <v>44249</v>
      </c>
      <c r="L2527">
        <f t="shared" si="237"/>
        <v>39824.1</v>
      </c>
      <c r="M2527">
        <f t="shared" si="238"/>
        <v>35399.200000000004</v>
      </c>
      <c r="N2527">
        <f t="shared" si="239"/>
        <v>53098.799999999996</v>
      </c>
    </row>
    <row r="2528" spans="1:14" x14ac:dyDescent="0.25">
      <c r="A2528" s="2">
        <v>42841</v>
      </c>
      <c r="B2528" s="3">
        <f t="shared" si="234"/>
        <v>4</v>
      </c>
      <c r="C2528" s="3">
        <f t="shared" si="235"/>
        <v>16</v>
      </c>
      <c r="D2528" s="4">
        <v>7</v>
      </c>
      <c r="E2528" s="7" t="s">
        <v>13</v>
      </c>
      <c r="F2528" s="7"/>
      <c r="G2528">
        <v>18993.5</v>
      </c>
      <c r="H2528" s="1">
        <v>45624</v>
      </c>
      <c r="I2528">
        <f t="shared" si="236"/>
        <v>18993.5</v>
      </c>
      <c r="K2528">
        <v>45624</v>
      </c>
      <c r="L2528">
        <f t="shared" si="237"/>
        <v>41061.599999999999</v>
      </c>
      <c r="M2528">
        <f t="shared" si="238"/>
        <v>36499.200000000004</v>
      </c>
      <c r="N2528">
        <f t="shared" si="239"/>
        <v>54748.799999999996</v>
      </c>
    </row>
    <row r="2529" spans="1:14" x14ac:dyDescent="0.25">
      <c r="A2529" s="2">
        <v>42841</v>
      </c>
      <c r="B2529" s="3">
        <f t="shared" si="234"/>
        <v>4</v>
      </c>
      <c r="C2529" s="3">
        <f t="shared" si="235"/>
        <v>16</v>
      </c>
      <c r="D2529" s="4">
        <v>8</v>
      </c>
      <c r="E2529" s="7" t="s">
        <v>13</v>
      </c>
      <c r="F2529" s="7"/>
      <c r="G2529">
        <v>124875</v>
      </c>
      <c r="H2529" s="1">
        <v>47774</v>
      </c>
      <c r="I2529">
        <f t="shared" si="236"/>
        <v>47774</v>
      </c>
      <c r="K2529">
        <v>47774</v>
      </c>
      <c r="L2529">
        <f t="shared" si="237"/>
        <v>42996.6</v>
      </c>
      <c r="M2529">
        <f t="shared" si="238"/>
        <v>38219.200000000004</v>
      </c>
      <c r="N2529">
        <f t="shared" si="239"/>
        <v>57328.799999999996</v>
      </c>
    </row>
    <row r="2530" spans="1:14" x14ac:dyDescent="0.25">
      <c r="A2530" s="2">
        <v>42841</v>
      </c>
      <c r="B2530" s="3">
        <f t="shared" si="234"/>
        <v>4</v>
      </c>
      <c r="C2530" s="3">
        <f t="shared" si="235"/>
        <v>16</v>
      </c>
      <c r="D2530" s="4">
        <v>9</v>
      </c>
      <c r="E2530" s="7" t="s">
        <v>13</v>
      </c>
      <c r="F2530" s="7"/>
      <c r="G2530">
        <v>152355</v>
      </c>
      <c r="H2530" s="1">
        <v>60105</v>
      </c>
      <c r="I2530">
        <f t="shared" si="236"/>
        <v>60105</v>
      </c>
      <c r="K2530">
        <v>60105</v>
      </c>
      <c r="L2530">
        <f t="shared" si="237"/>
        <v>54094.5</v>
      </c>
      <c r="M2530">
        <f t="shared" si="238"/>
        <v>48084</v>
      </c>
      <c r="N2530">
        <f t="shared" si="239"/>
        <v>72126</v>
      </c>
    </row>
    <row r="2531" spans="1:14" x14ac:dyDescent="0.25">
      <c r="A2531" s="2">
        <v>42841</v>
      </c>
      <c r="B2531" s="3">
        <f t="shared" si="234"/>
        <v>4</v>
      </c>
      <c r="C2531" s="3">
        <f t="shared" si="235"/>
        <v>16</v>
      </c>
      <c r="D2531" s="4">
        <v>10</v>
      </c>
      <c r="E2531" s="7" t="s">
        <v>13</v>
      </c>
      <c r="F2531" s="7"/>
      <c r="G2531">
        <v>258305</v>
      </c>
      <c r="H2531" s="1">
        <v>86632</v>
      </c>
      <c r="I2531">
        <f t="shared" si="236"/>
        <v>86632</v>
      </c>
      <c r="K2531">
        <v>86632</v>
      </c>
      <c r="L2531">
        <f t="shared" si="237"/>
        <v>77968.800000000003</v>
      </c>
      <c r="M2531">
        <f t="shared" si="238"/>
        <v>69305.600000000006</v>
      </c>
      <c r="N2531">
        <f t="shared" si="239"/>
        <v>103958.39999999999</v>
      </c>
    </row>
    <row r="2532" spans="1:14" x14ac:dyDescent="0.25">
      <c r="A2532" s="2">
        <v>42841</v>
      </c>
      <c r="B2532" s="3">
        <f t="shared" si="234"/>
        <v>4</v>
      </c>
      <c r="C2532" s="3">
        <f t="shared" si="235"/>
        <v>16</v>
      </c>
      <c r="D2532" s="4">
        <v>11</v>
      </c>
      <c r="E2532" s="7" t="s">
        <v>13</v>
      </c>
      <c r="F2532" s="7"/>
      <c r="G2532">
        <v>322005</v>
      </c>
      <c r="H2532" s="1">
        <v>92134</v>
      </c>
      <c r="I2532">
        <f t="shared" si="236"/>
        <v>92134</v>
      </c>
      <c r="K2532">
        <v>92134</v>
      </c>
      <c r="L2532">
        <f t="shared" si="237"/>
        <v>82920.600000000006</v>
      </c>
      <c r="M2532">
        <f t="shared" si="238"/>
        <v>73707.199999999997</v>
      </c>
      <c r="N2532">
        <f t="shared" si="239"/>
        <v>110560.8</v>
      </c>
    </row>
    <row r="2533" spans="1:14" x14ac:dyDescent="0.25">
      <c r="A2533" s="2">
        <v>42841</v>
      </c>
      <c r="B2533" s="3">
        <f t="shared" si="234"/>
        <v>4</v>
      </c>
      <c r="C2533" s="3">
        <f t="shared" si="235"/>
        <v>16</v>
      </c>
      <c r="D2533" s="4">
        <v>12</v>
      </c>
      <c r="E2533" s="7" t="s">
        <v>13</v>
      </c>
      <c r="F2533" s="7"/>
      <c r="G2533">
        <v>349835</v>
      </c>
      <c r="H2533" s="1">
        <v>90237</v>
      </c>
      <c r="I2533">
        <f t="shared" si="236"/>
        <v>90237</v>
      </c>
      <c r="K2533">
        <v>90237</v>
      </c>
      <c r="L2533">
        <f t="shared" si="237"/>
        <v>81213.3</v>
      </c>
      <c r="M2533">
        <f t="shared" si="238"/>
        <v>72189.600000000006</v>
      </c>
      <c r="N2533">
        <f t="shared" si="239"/>
        <v>108284.4</v>
      </c>
    </row>
    <row r="2534" spans="1:14" x14ac:dyDescent="0.25">
      <c r="A2534" s="2">
        <v>42841</v>
      </c>
      <c r="B2534" s="3">
        <f t="shared" si="234"/>
        <v>4</v>
      </c>
      <c r="C2534" s="3">
        <f t="shared" si="235"/>
        <v>16</v>
      </c>
      <c r="D2534" s="4">
        <v>13</v>
      </c>
      <c r="E2534" s="7" t="s">
        <v>13</v>
      </c>
      <c r="F2534" s="7"/>
      <c r="G2534">
        <v>360075</v>
      </c>
      <c r="H2534" s="1">
        <v>89684</v>
      </c>
      <c r="I2534">
        <f t="shared" si="236"/>
        <v>89684</v>
      </c>
      <c r="K2534">
        <v>89684</v>
      </c>
      <c r="L2534">
        <f t="shared" si="237"/>
        <v>80715.600000000006</v>
      </c>
      <c r="M2534">
        <f t="shared" si="238"/>
        <v>71747.199999999997</v>
      </c>
      <c r="N2534">
        <f t="shared" si="239"/>
        <v>107620.8</v>
      </c>
    </row>
    <row r="2535" spans="1:14" x14ac:dyDescent="0.25">
      <c r="A2535" s="2">
        <v>42841</v>
      </c>
      <c r="B2535" s="3">
        <f t="shared" si="234"/>
        <v>4</v>
      </c>
      <c r="C2535" s="3">
        <f t="shared" si="235"/>
        <v>16</v>
      </c>
      <c r="D2535" s="4">
        <v>14</v>
      </c>
      <c r="E2535" s="7" t="s">
        <v>13</v>
      </c>
      <c r="F2535" s="7"/>
      <c r="G2535">
        <v>356915</v>
      </c>
      <c r="H2535" s="1">
        <v>93620</v>
      </c>
      <c r="I2535">
        <f t="shared" si="236"/>
        <v>93620</v>
      </c>
      <c r="K2535">
        <v>93620</v>
      </c>
      <c r="L2535">
        <f t="shared" si="237"/>
        <v>84258</v>
      </c>
      <c r="M2535">
        <f t="shared" si="238"/>
        <v>74896</v>
      </c>
      <c r="N2535">
        <f t="shared" si="239"/>
        <v>112344</v>
      </c>
    </row>
    <row r="2536" spans="1:14" x14ac:dyDescent="0.25">
      <c r="A2536" s="2">
        <v>42841</v>
      </c>
      <c r="B2536" s="3">
        <f t="shared" si="234"/>
        <v>4</v>
      </c>
      <c r="C2536" s="3">
        <f t="shared" si="235"/>
        <v>16</v>
      </c>
      <c r="D2536" s="4">
        <v>15</v>
      </c>
      <c r="E2536" s="7" t="s">
        <v>13</v>
      </c>
      <c r="F2536" s="7"/>
      <c r="G2536">
        <v>273825</v>
      </c>
      <c r="H2536" s="1">
        <v>89936</v>
      </c>
      <c r="I2536">
        <f t="shared" si="236"/>
        <v>89936</v>
      </c>
      <c r="K2536">
        <v>89936</v>
      </c>
      <c r="L2536">
        <f t="shared" si="237"/>
        <v>80942.400000000009</v>
      </c>
      <c r="M2536">
        <f t="shared" si="238"/>
        <v>71948.800000000003</v>
      </c>
      <c r="N2536">
        <f t="shared" si="239"/>
        <v>107923.2</v>
      </c>
    </row>
    <row r="2537" spans="1:14" x14ac:dyDescent="0.25">
      <c r="A2537" s="2">
        <v>42841</v>
      </c>
      <c r="B2537" s="3">
        <f t="shared" si="234"/>
        <v>4</v>
      </c>
      <c r="C2537" s="3">
        <f t="shared" si="235"/>
        <v>16</v>
      </c>
      <c r="D2537" s="4">
        <v>16</v>
      </c>
      <c r="E2537" s="7" t="s">
        <v>13</v>
      </c>
      <c r="F2537" s="7"/>
      <c r="G2537">
        <v>185705</v>
      </c>
      <c r="H2537" s="1">
        <v>78712</v>
      </c>
      <c r="I2537">
        <f t="shared" si="236"/>
        <v>78712</v>
      </c>
      <c r="K2537">
        <v>78712</v>
      </c>
      <c r="L2537">
        <f t="shared" si="237"/>
        <v>70840.800000000003</v>
      </c>
      <c r="M2537">
        <f t="shared" si="238"/>
        <v>62969.600000000006</v>
      </c>
      <c r="N2537">
        <f t="shared" si="239"/>
        <v>94454.399999999994</v>
      </c>
    </row>
    <row r="2538" spans="1:14" x14ac:dyDescent="0.25">
      <c r="A2538" s="2">
        <v>42841</v>
      </c>
      <c r="B2538" s="3">
        <f t="shared" si="234"/>
        <v>4</v>
      </c>
      <c r="C2538" s="3">
        <f t="shared" si="235"/>
        <v>16</v>
      </c>
      <c r="D2538" s="4">
        <v>17</v>
      </c>
      <c r="E2538" s="7" t="s">
        <v>13</v>
      </c>
      <c r="F2538" s="7"/>
      <c r="G2538">
        <v>95710</v>
      </c>
      <c r="H2538" s="1">
        <v>73084</v>
      </c>
      <c r="I2538">
        <f t="shared" si="236"/>
        <v>73084</v>
      </c>
      <c r="K2538">
        <v>73084</v>
      </c>
      <c r="L2538">
        <f t="shared" si="237"/>
        <v>65775.600000000006</v>
      </c>
      <c r="M2538">
        <f t="shared" si="238"/>
        <v>58467.200000000004</v>
      </c>
      <c r="N2538">
        <f t="shared" si="239"/>
        <v>87700.800000000003</v>
      </c>
    </row>
    <row r="2539" spans="1:14" x14ac:dyDescent="0.25">
      <c r="A2539" s="2">
        <v>42841</v>
      </c>
      <c r="B2539" s="3">
        <f t="shared" si="234"/>
        <v>4</v>
      </c>
      <c r="C2539" s="3">
        <f t="shared" si="235"/>
        <v>16</v>
      </c>
      <c r="D2539" s="4">
        <v>18</v>
      </c>
      <c r="E2539" s="7" t="s">
        <v>13</v>
      </c>
      <c r="F2539" s="7"/>
      <c r="G2539">
        <v>36257.5</v>
      </c>
      <c r="H2539" s="1">
        <v>68910</v>
      </c>
      <c r="I2539">
        <f t="shared" si="236"/>
        <v>36257.5</v>
      </c>
      <c r="K2539">
        <v>68910</v>
      </c>
      <c r="L2539">
        <f t="shared" si="237"/>
        <v>62019</v>
      </c>
      <c r="M2539">
        <f t="shared" si="238"/>
        <v>55128</v>
      </c>
      <c r="N2539">
        <f t="shared" si="239"/>
        <v>82692</v>
      </c>
    </row>
    <row r="2540" spans="1:14" x14ac:dyDescent="0.25">
      <c r="A2540" s="2">
        <v>42841</v>
      </c>
      <c r="B2540" s="3">
        <f t="shared" si="234"/>
        <v>4</v>
      </c>
      <c r="C2540" s="3">
        <f t="shared" si="235"/>
        <v>16</v>
      </c>
      <c r="D2540" s="4">
        <v>19</v>
      </c>
      <c r="E2540" s="7" t="s">
        <v>13</v>
      </c>
      <c r="F2540" s="7"/>
      <c r="G2540">
        <v>23784.5</v>
      </c>
      <c r="H2540" s="1">
        <v>79739</v>
      </c>
      <c r="I2540">
        <f t="shared" si="236"/>
        <v>23784.5</v>
      </c>
      <c r="K2540">
        <v>79739</v>
      </c>
      <c r="L2540">
        <f t="shared" si="237"/>
        <v>71765.100000000006</v>
      </c>
      <c r="M2540">
        <f t="shared" si="238"/>
        <v>63791.200000000004</v>
      </c>
      <c r="N2540">
        <f t="shared" si="239"/>
        <v>95686.8</v>
      </c>
    </row>
    <row r="2541" spans="1:14" x14ac:dyDescent="0.25">
      <c r="A2541" s="2">
        <v>42841</v>
      </c>
      <c r="B2541" s="3">
        <f t="shared" si="234"/>
        <v>4</v>
      </c>
      <c r="C2541" s="3">
        <f t="shared" si="235"/>
        <v>16</v>
      </c>
      <c r="D2541" s="4">
        <v>20</v>
      </c>
      <c r="E2541" s="7" t="s">
        <v>13</v>
      </c>
      <c r="F2541" s="7"/>
      <c r="G2541">
        <v>0</v>
      </c>
      <c r="H2541" s="1">
        <v>82332</v>
      </c>
      <c r="I2541">
        <f t="shared" si="236"/>
        <v>0</v>
      </c>
      <c r="K2541">
        <v>82332</v>
      </c>
      <c r="L2541">
        <f t="shared" si="237"/>
        <v>74098.8</v>
      </c>
      <c r="M2541">
        <f t="shared" si="238"/>
        <v>65865.600000000006</v>
      </c>
      <c r="N2541">
        <f t="shared" si="239"/>
        <v>98798.399999999994</v>
      </c>
    </row>
    <row r="2542" spans="1:14" x14ac:dyDescent="0.25">
      <c r="A2542" s="2">
        <v>42841</v>
      </c>
      <c r="B2542" s="3">
        <f t="shared" si="234"/>
        <v>4</v>
      </c>
      <c r="C2542" s="3">
        <f t="shared" si="235"/>
        <v>16</v>
      </c>
      <c r="D2542" s="4">
        <v>21</v>
      </c>
      <c r="E2542" s="7" t="s">
        <v>13</v>
      </c>
      <c r="F2542" s="7"/>
      <c r="G2542">
        <v>0</v>
      </c>
      <c r="H2542" s="1">
        <v>85146</v>
      </c>
      <c r="I2542">
        <f t="shared" si="236"/>
        <v>0</v>
      </c>
      <c r="K2542">
        <v>85146</v>
      </c>
      <c r="L2542">
        <f t="shared" si="237"/>
        <v>76631.400000000009</v>
      </c>
      <c r="M2542">
        <f t="shared" si="238"/>
        <v>68116.800000000003</v>
      </c>
      <c r="N2542">
        <f t="shared" si="239"/>
        <v>102175.2</v>
      </c>
    </row>
    <row r="2543" spans="1:14" x14ac:dyDescent="0.25">
      <c r="A2543" s="2">
        <v>42841</v>
      </c>
      <c r="B2543" s="3">
        <f t="shared" si="234"/>
        <v>4</v>
      </c>
      <c r="C2543" s="3">
        <f t="shared" si="235"/>
        <v>16</v>
      </c>
      <c r="D2543" s="4">
        <v>22</v>
      </c>
      <c r="E2543" s="7" t="s">
        <v>12</v>
      </c>
      <c r="F2543" s="7"/>
      <c r="G2543">
        <v>0</v>
      </c>
      <c r="H2543" s="1">
        <v>84941</v>
      </c>
      <c r="I2543">
        <f t="shared" si="236"/>
        <v>0</v>
      </c>
      <c r="K2543">
        <v>84941</v>
      </c>
      <c r="L2543">
        <f t="shared" si="237"/>
        <v>76446.900000000009</v>
      </c>
      <c r="M2543">
        <f t="shared" si="238"/>
        <v>67952.800000000003</v>
      </c>
      <c r="N2543">
        <f t="shared" si="239"/>
        <v>101929.2</v>
      </c>
    </row>
    <row r="2544" spans="1:14" x14ac:dyDescent="0.25">
      <c r="A2544" s="2">
        <v>42841</v>
      </c>
      <c r="B2544" s="3">
        <f t="shared" si="234"/>
        <v>4</v>
      </c>
      <c r="C2544" s="3">
        <f t="shared" si="235"/>
        <v>16</v>
      </c>
      <c r="D2544" s="4">
        <v>23</v>
      </c>
      <c r="E2544" s="7" t="s">
        <v>12</v>
      </c>
      <c r="F2544" s="7"/>
      <c r="G2544">
        <v>0</v>
      </c>
      <c r="H2544" s="1">
        <v>77891</v>
      </c>
      <c r="I2544">
        <f t="shared" si="236"/>
        <v>0</v>
      </c>
      <c r="K2544">
        <v>77891</v>
      </c>
      <c r="L2544">
        <f t="shared" si="237"/>
        <v>70101.900000000009</v>
      </c>
      <c r="M2544">
        <f t="shared" si="238"/>
        <v>62312.800000000003</v>
      </c>
      <c r="N2544">
        <f t="shared" si="239"/>
        <v>93469.2</v>
      </c>
    </row>
    <row r="2545" spans="1:14" x14ac:dyDescent="0.25">
      <c r="A2545" s="2">
        <v>42842</v>
      </c>
      <c r="B2545" s="3">
        <f t="shared" si="234"/>
        <v>4</v>
      </c>
      <c r="C2545" s="3">
        <f t="shared" si="235"/>
        <v>17</v>
      </c>
      <c r="D2545" s="4">
        <v>0</v>
      </c>
      <c r="E2545" s="7" t="s">
        <v>12</v>
      </c>
      <c r="F2545" s="7"/>
      <c r="G2545">
        <v>0</v>
      </c>
      <c r="H2545" s="1">
        <v>63488</v>
      </c>
      <c r="I2545">
        <f t="shared" si="236"/>
        <v>0</v>
      </c>
      <c r="K2545">
        <v>63488</v>
      </c>
      <c r="L2545">
        <f t="shared" si="237"/>
        <v>57139.200000000004</v>
      </c>
      <c r="M2545">
        <f t="shared" si="238"/>
        <v>50790.400000000001</v>
      </c>
      <c r="N2545">
        <f t="shared" si="239"/>
        <v>76185.599999999991</v>
      </c>
    </row>
    <row r="2546" spans="1:14" x14ac:dyDescent="0.25">
      <c r="A2546" s="2">
        <v>42842</v>
      </c>
      <c r="B2546" s="3">
        <f t="shared" si="234"/>
        <v>4</v>
      </c>
      <c r="C2546" s="3">
        <f t="shared" si="235"/>
        <v>17</v>
      </c>
      <c r="D2546" s="4">
        <v>1</v>
      </c>
      <c r="E2546" s="7" t="s">
        <v>12</v>
      </c>
      <c r="F2546" s="7"/>
      <c r="G2546">
        <v>0</v>
      </c>
      <c r="H2546" s="1">
        <v>51869</v>
      </c>
      <c r="I2546">
        <f t="shared" si="236"/>
        <v>0</v>
      </c>
      <c r="K2546">
        <v>51869</v>
      </c>
      <c r="L2546">
        <f t="shared" si="237"/>
        <v>46682.1</v>
      </c>
      <c r="M2546">
        <f t="shared" si="238"/>
        <v>41495.200000000004</v>
      </c>
      <c r="N2546">
        <f t="shared" si="239"/>
        <v>62242.799999999996</v>
      </c>
    </row>
    <row r="2547" spans="1:14" x14ac:dyDescent="0.25">
      <c r="A2547" s="2">
        <v>42842</v>
      </c>
      <c r="B2547" s="3">
        <f t="shared" si="234"/>
        <v>4</v>
      </c>
      <c r="C2547" s="3">
        <f t="shared" si="235"/>
        <v>17</v>
      </c>
      <c r="D2547" s="4">
        <v>2</v>
      </c>
      <c r="E2547" s="7" t="s">
        <v>12</v>
      </c>
      <c r="F2547" s="7"/>
      <c r="G2547">
        <v>0</v>
      </c>
      <c r="H2547" s="1">
        <v>44897</v>
      </c>
      <c r="I2547">
        <f t="shared" si="236"/>
        <v>0</v>
      </c>
      <c r="K2547">
        <v>44897</v>
      </c>
      <c r="L2547">
        <f t="shared" si="237"/>
        <v>40407.300000000003</v>
      </c>
      <c r="M2547">
        <f t="shared" si="238"/>
        <v>35917.599999999999</v>
      </c>
      <c r="N2547">
        <f t="shared" si="239"/>
        <v>53876.4</v>
      </c>
    </row>
    <row r="2548" spans="1:14" x14ac:dyDescent="0.25">
      <c r="A2548" s="2">
        <v>42842</v>
      </c>
      <c r="B2548" s="3">
        <f t="shared" si="234"/>
        <v>4</v>
      </c>
      <c r="C2548" s="3">
        <f t="shared" si="235"/>
        <v>17</v>
      </c>
      <c r="D2548" s="4">
        <v>3</v>
      </c>
      <c r="E2548" s="7" t="s">
        <v>12</v>
      </c>
      <c r="F2548" s="7"/>
      <c r="G2548">
        <v>0</v>
      </c>
      <c r="H2548" s="1">
        <v>42193</v>
      </c>
      <c r="I2548">
        <f t="shared" si="236"/>
        <v>0</v>
      </c>
      <c r="K2548">
        <v>42193</v>
      </c>
      <c r="L2548">
        <f t="shared" si="237"/>
        <v>37973.700000000004</v>
      </c>
      <c r="M2548">
        <f t="shared" si="238"/>
        <v>33754.400000000001</v>
      </c>
      <c r="N2548">
        <f t="shared" si="239"/>
        <v>50631.6</v>
      </c>
    </row>
    <row r="2549" spans="1:14" x14ac:dyDescent="0.25">
      <c r="A2549" s="2">
        <v>42842</v>
      </c>
      <c r="B2549" s="3">
        <f t="shared" si="234"/>
        <v>4</v>
      </c>
      <c r="C2549" s="3">
        <f t="shared" si="235"/>
        <v>17</v>
      </c>
      <c r="D2549" s="4">
        <v>4</v>
      </c>
      <c r="E2549" s="7" t="s">
        <v>12</v>
      </c>
      <c r="F2549" s="7"/>
      <c r="G2549">
        <v>0</v>
      </c>
      <c r="H2549" s="1">
        <v>40771</v>
      </c>
      <c r="I2549">
        <f t="shared" si="236"/>
        <v>0</v>
      </c>
      <c r="K2549">
        <v>40771</v>
      </c>
      <c r="L2549">
        <f t="shared" si="237"/>
        <v>36693.9</v>
      </c>
      <c r="M2549">
        <f t="shared" si="238"/>
        <v>32616.800000000003</v>
      </c>
      <c r="N2549">
        <f t="shared" si="239"/>
        <v>48925.2</v>
      </c>
    </row>
    <row r="2550" spans="1:14" x14ac:dyDescent="0.25">
      <c r="A2550" s="2">
        <v>42842</v>
      </c>
      <c r="B2550" s="3">
        <f t="shared" si="234"/>
        <v>4</v>
      </c>
      <c r="C2550" s="3">
        <f t="shared" si="235"/>
        <v>17</v>
      </c>
      <c r="D2550" s="4">
        <v>5</v>
      </c>
      <c r="E2550" s="7" t="s">
        <v>12</v>
      </c>
      <c r="F2550" s="7"/>
      <c r="G2550">
        <v>0</v>
      </c>
      <c r="H2550" s="1">
        <v>42051</v>
      </c>
      <c r="I2550">
        <f t="shared" si="236"/>
        <v>0</v>
      </c>
      <c r="K2550">
        <v>42051</v>
      </c>
      <c r="L2550">
        <f t="shared" si="237"/>
        <v>37845.9</v>
      </c>
      <c r="M2550">
        <f t="shared" si="238"/>
        <v>33640.800000000003</v>
      </c>
      <c r="N2550">
        <f t="shared" si="239"/>
        <v>50461.2</v>
      </c>
    </row>
    <row r="2551" spans="1:14" x14ac:dyDescent="0.25">
      <c r="A2551" s="2">
        <v>42842</v>
      </c>
      <c r="B2551" s="3">
        <f t="shared" si="234"/>
        <v>4</v>
      </c>
      <c r="C2551" s="3">
        <f t="shared" si="235"/>
        <v>17</v>
      </c>
      <c r="D2551" s="4">
        <v>6</v>
      </c>
      <c r="E2551" s="7" t="s">
        <v>13</v>
      </c>
      <c r="F2551" s="7"/>
      <c r="G2551">
        <v>0</v>
      </c>
      <c r="H2551" s="1">
        <v>39269</v>
      </c>
      <c r="I2551">
        <f t="shared" si="236"/>
        <v>0</v>
      </c>
      <c r="K2551">
        <v>39269</v>
      </c>
      <c r="L2551">
        <f t="shared" si="237"/>
        <v>35342.1</v>
      </c>
      <c r="M2551">
        <f t="shared" si="238"/>
        <v>31415.200000000001</v>
      </c>
      <c r="N2551">
        <f t="shared" si="239"/>
        <v>47122.799999999996</v>
      </c>
    </row>
    <row r="2552" spans="1:14" x14ac:dyDescent="0.25">
      <c r="A2552" s="2">
        <v>42842</v>
      </c>
      <c r="B2552" s="3">
        <f t="shared" si="234"/>
        <v>4</v>
      </c>
      <c r="C2552" s="3">
        <f t="shared" si="235"/>
        <v>17</v>
      </c>
      <c r="D2552" s="4">
        <v>7</v>
      </c>
      <c r="E2552" s="7" t="s">
        <v>13</v>
      </c>
      <c r="F2552" s="7"/>
      <c r="G2552">
        <v>12719</v>
      </c>
      <c r="H2552" s="1">
        <v>39854</v>
      </c>
      <c r="I2552">
        <f t="shared" si="236"/>
        <v>12719</v>
      </c>
      <c r="K2552">
        <v>39854</v>
      </c>
      <c r="L2552">
        <f t="shared" si="237"/>
        <v>35868.6</v>
      </c>
      <c r="M2552">
        <f t="shared" si="238"/>
        <v>31883.200000000001</v>
      </c>
      <c r="N2552">
        <f t="shared" si="239"/>
        <v>47824.799999999996</v>
      </c>
    </row>
    <row r="2553" spans="1:14" x14ac:dyDescent="0.25">
      <c r="A2553" s="2">
        <v>42842</v>
      </c>
      <c r="B2553" s="3">
        <f t="shared" si="234"/>
        <v>4</v>
      </c>
      <c r="C2553" s="3">
        <f t="shared" si="235"/>
        <v>17</v>
      </c>
      <c r="D2553" s="4">
        <v>8</v>
      </c>
      <c r="E2553" s="7" t="s">
        <v>13</v>
      </c>
      <c r="F2553" s="7"/>
      <c r="G2553">
        <v>29176.5</v>
      </c>
      <c r="H2553" s="1">
        <v>46099</v>
      </c>
      <c r="I2553">
        <f t="shared" si="236"/>
        <v>29176.5</v>
      </c>
      <c r="K2553">
        <v>46099</v>
      </c>
      <c r="L2553">
        <f t="shared" si="237"/>
        <v>41489.1</v>
      </c>
      <c r="M2553">
        <f t="shared" si="238"/>
        <v>36879.200000000004</v>
      </c>
      <c r="N2553">
        <f t="shared" si="239"/>
        <v>55318.799999999996</v>
      </c>
    </row>
    <row r="2554" spans="1:14" x14ac:dyDescent="0.25">
      <c r="A2554" s="2">
        <v>42842</v>
      </c>
      <c r="B2554" s="3">
        <f t="shared" si="234"/>
        <v>4</v>
      </c>
      <c r="C2554" s="3">
        <f t="shared" si="235"/>
        <v>17</v>
      </c>
      <c r="D2554" s="4">
        <v>9</v>
      </c>
      <c r="E2554" s="7" t="s">
        <v>13</v>
      </c>
      <c r="F2554" s="7"/>
      <c r="G2554">
        <v>146985</v>
      </c>
      <c r="H2554" s="1">
        <v>58951</v>
      </c>
      <c r="I2554">
        <f t="shared" si="236"/>
        <v>58951</v>
      </c>
      <c r="K2554">
        <v>58951</v>
      </c>
      <c r="L2554">
        <f t="shared" si="237"/>
        <v>53055.9</v>
      </c>
      <c r="M2554">
        <f t="shared" si="238"/>
        <v>47160.800000000003</v>
      </c>
      <c r="N2554">
        <f t="shared" si="239"/>
        <v>70741.2</v>
      </c>
    </row>
    <row r="2555" spans="1:14" x14ac:dyDescent="0.25">
      <c r="A2555" s="2">
        <v>42842</v>
      </c>
      <c r="B2555" s="3">
        <f t="shared" si="234"/>
        <v>4</v>
      </c>
      <c r="C2555" s="3">
        <f t="shared" si="235"/>
        <v>17</v>
      </c>
      <c r="D2555" s="4">
        <v>10</v>
      </c>
      <c r="E2555" s="7" t="s">
        <v>13</v>
      </c>
      <c r="F2555" s="7"/>
      <c r="G2555">
        <v>234590</v>
      </c>
      <c r="H2555" s="1">
        <v>81099</v>
      </c>
      <c r="I2555">
        <f t="shared" si="236"/>
        <v>81099</v>
      </c>
      <c r="K2555">
        <v>81099</v>
      </c>
      <c r="L2555">
        <f t="shared" si="237"/>
        <v>72989.100000000006</v>
      </c>
      <c r="M2555">
        <f t="shared" si="238"/>
        <v>64879.200000000004</v>
      </c>
      <c r="N2555">
        <f t="shared" si="239"/>
        <v>97318.8</v>
      </c>
    </row>
    <row r="2556" spans="1:14" x14ac:dyDescent="0.25">
      <c r="A2556" s="2">
        <v>42842</v>
      </c>
      <c r="B2556" s="3">
        <f t="shared" si="234"/>
        <v>4</v>
      </c>
      <c r="C2556" s="3">
        <f t="shared" si="235"/>
        <v>17</v>
      </c>
      <c r="D2556" s="4">
        <v>11</v>
      </c>
      <c r="E2556" s="7" t="s">
        <v>13</v>
      </c>
      <c r="F2556" s="7"/>
      <c r="G2556">
        <v>260405</v>
      </c>
      <c r="H2556" s="1">
        <v>87803</v>
      </c>
      <c r="I2556">
        <f t="shared" si="236"/>
        <v>87803</v>
      </c>
      <c r="K2556">
        <v>87803</v>
      </c>
      <c r="L2556">
        <f t="shared" si="237"/>
        <v>79022.7</v>
      </c>
      <c r="M2556">
        <f t="shared" si="238"/>
        <v>70242.400000000009</v>
      </c>
      <c r="N2556">
        <f t="shared" si="239"/>
        <v>105363.59999999999</v>
      </c>
    </row>
    <row r="2557" spans="1:14" x14ac:dyDescent="0.25">
      <c r="A2557" s="2">
        <v>42842</v>
      </c>
      <c r="B2557" s="3">
        <f t="shared" si="234"/>
        <v>4</v>
      </c>
      <c r="C2557" s="3">
        <f t="shared" si="235"/>
        <v>17</v>
      </c>
      <c r="D2557" s="4">
        <v>12</v>
      </c>
      <c r="E2557" s="7" t="s">
        <v>13</v>
      </c>
      <c r="F2557" s="7"/>
      <c r="G2557">
        <v>246575</v>
      </c>
      <c r="H2557" s="1">
        <v>87818</v>
      </c>
      <c r="I2557">
        <f t="shared" si="236"/>
        <v>87818</v>
      </c>
      <c r="K2557">
        <v>87818</v>
      </c>
      <c r="L2557">
        <f t="shared" si="237"/>
        <v>79036.2</v>
      </c>
      <c r="M2557">
        <f t="shared" si="238"/>
        <v>70254.400000000009</v>
      </c>
      <c r="N2557">
        <f t="shared" si="239"/>
        <v>105381.59999999999</v>
      </c>
    </row>
    <row r="2558" spans="1:14" x14ac:dyDescent="0.25">
      <c r="A2558" s="2">
        <v>42842</v>
      </c>
      <c r="B2558" s="3">
        <f t="shared" si="234"/>
        <v>4</v>
      </c>
      <c r="C2558" s="3">
        <f t="shared" si="235"/>
        <v>17</v>
      </c>
      <c r="D2558" s="4">
        <v>13</v>
      </c>
      <c r="E2558" s="7" t="s">
        <v>13</v>
      </c>
      <c r="F2558" s="7"/>
      <c r="G2558">
        <v>322475</v>
      </c>
      <c r="H2558" s="1">
        <v>91360</v>
      </c>
      <c r="I2558">
        <f t="shared" si="236"/>
        <v>91360</v>
      </c>
      <c r="K2558">
        <v>91360</v>
      </c>
      <c r="L2558">
        <f t="shared" si="237"/>
        <v>82224</v>
      </c>
      <c r="M2558">
        <f t="shared" si="238"/>
        <v>73088</v>
      </c>
      <c r="N2558">
        <f t="shared" si="239"/>
        <v>109632</v>
      </c>
    </row>
    <row r="2559" spans="1:14" x14ac:dyDescent="0.25">
      <c r="A2559" s="2">
        <v>42842</v>
      </c>
      <c r="B2559" s="3">
        <f t="shared" si="234"/>
        <v>4</v>
      </c>
      <c r="C2559" s="3">
        <f t="shared" si="235"/>
        <v>17</v>
      </c>
      <c r="D2559" s="4">
        <v>14</v>
      </c>
      <c r="E2559" s="7" t="s">
        <v>13</v>
      </c>
      <c r="F2559" s="7"/>
      <c r="G2559">
        <v>269920</v>
      </c>
      <c r="H2559" s="1">
        <v>94110</v>
      </c>
      <c r="I2559">
        <f t="shared" si="236"/>
        <v>94110</v>
      </c>
      <c r="K2559">
        <v>94110</v>
      </c>
      <c r="L2559">
        <f t="shared" si="237"/>
        <v>84699</v>
      </c>
      <c r="M2559">
        <f t="shared" si="238"/>
        <v>75288</v>
      </c>
      <c r="N2559">
        <f t="shared" si="239"/>
        <v>112932</v>
      </c>
    </row>
    <row r="2560" spans="1:14" x14ac:dyDescent="0.25">
      <c r="A2560" s="2">
        <v>42842</v>
      </c>
      <c r="B2560" s="3">
        <f t="shared" si="234"/>
        <v>4</v>
      </c>
      <c r="C2560" s="3">
        <f t="shared" si="235"/>
        <v>17</v>
      </c>
      <c r="D2560" s="4">
        <v>15</v>
      </c>
      <c r="E2560" s="7" t="s">
        <v>13</v>
      </c>
      <c r="F2560" s="7"/>
      <c r="G2560">
        <v>277775</v>
      </c>
      <c r="H2560" s="1">
        <v>87786</v>
      </c>
      <c r="I2560">
        <f t="shared" si="236"/>
        <v>87786</v>
      </c>
      <c r="K2560">
        <v>87786</v>
      </c>
      <c r="L2560">
        <f t="shared" si="237"/>
        <v>79007.400000000009</v>
      </c>
      <c r="M2560">
        <f t="shared" si="238"/>
        <v>70228.800000000003</v>
      </c>
      <c r="N2560">
        <f t="shared" si="239"/>
        <v>105343.2</v>
      </c>
    </row>
    <row r="2561" spans="1:14" x14ac:dyDescent="0.25">
      <c r="A2561" s="2">
        <v>42842</v>
      </c>
      <c r="B2561" s="3">
        <f t="shared" si="234"/>
        <v>4</v>
      </c>
      <c r="C2561" s="3">
        <f t="shared" si="235"/>
        <v>17</v>
      </c>
      <c r="D2561" s="4">
        <v>16</v>
      </c>
      <c r="E2561" s="7" t="s">
        <v>13</v>
      </c>
      <c r="F2561" s="7"/>
      <c r="G2561">
        <v>165880</v>
      </c>
      <c r="H2561" s="1">
        <v>78095</v>
      </c>
      <c r="I2561">
        <f t="shared" si="236"/>
        <v>78095</v>
      </c>
      <c r="K2561">
        <v>78095</v>
      </c>
      <c r="L2561">
        <f t="shared" si="237"/>
        <v>70285.5</v>
      </c>
      <c r="M2561">
        <f t="shared" si="238"/>
        <v>62476</v>
      </c>
      <c r="N2561">
        <f t="shared" si="239"/>
        <v>93714</v>
      </c>
    </row>
    <row r="2562" spans="1:14" x14ac:dyDescent="0.25">
      <c r="A2562" s="2">
        <v>42842</v>
      </c>
      <c r="B2562" s="3">
        <f t="shared" ref="B2562:B2625" si="240">MONTH(A2562)</f>
        <v>4</v>
      </c>
      <c r="C2562" s="3">
        <f t="shared" ref="C2562:C2625" si="241">DAY(A2562)</f>
        <v>17</v>
      </c>
      <c r="D2562" s="4">
        <v>17</v>
      </c>
      <c r="E2562" s="7" t="s">
        <v>13</v>
      </c>
      <c r="F2562" s="7"/>
      <c r="G2562">
        <v>101265</v>
      </c>
      <c r="H2562" s="1">
        <v>69416</v>
      </c>
      <c r="I2562">
        <f t="shared" si="236"/>
        <v>69416</v>
      </c>
      <c r="K2562">
        <v>69416</v>
      </c>
      <c r="L2562">
        <f t="shared" si="237"/>
        <v>62474.400000000001</v>
      </c>
      <c r="M2562">
        <f t="shared" si="238"/>
        <v>55532.800000000003</v>
      </c>
      <c r="N2562">
        <f t="shared" si="239"/>
        <v>83299.199999999997</v>
      </c>
    </row>
    <row r="2563" spans="1:14" x14ac:dyDescent="0.25">
      <c r="A2563" s="2">
        <v>42842</v>
      </c>
      <c r="B2563" s="3">
        <f t="shared" si="240"/>
        <v>4</v>
      </c>
      <c r="C2563" s="3">
        <f t="shared" si="241"/>
        <v>17</v>
      </c>
      <c r="D2563" s="4">
        <v>18</v>
      </c>
      <c r="E2563" s="7" t="s">
        <v>13</v>
      </c>
      <c r="F2563" s="7"/>
      <c r="G2563">
        <v>57180</v>
      </c>
      <c r="H2563" s="1">
        <v>66998</v>
      </c>
      <c r="I2563">
        <f t="shared" ref="I2563:I2626" si="242">MIN(G2563,H2563)</f>
        <v>57180</v>
      </c>
      <c r="K2563">
        <v>66998</v>
      </c>
      <c r="L2563">
        <f t="shared" ref="L2563:L2626" si="243">K2563*0.9</f>
        <v>60298.200000000004</v>
      </c>
      <c r="M2563">
        <f t="shared" ref="M2563:M2626" si="244">K2563*0.8</f>
        <v>53598.400000000001</v>
      </c>
      <c r="N2563">
        <f t="shared" ref="N2563:N2626" si="245">K2563*1.2</f>
        <v>80397.599999999991</v>
      </c>
    </row>
    <row r="2564" spans="1:14" x14ac:dyDescent="0.25">
      <c r="A2564" s="2">
        <v>42842</v>
      </c>
      <c r="B2564" s="3">
        <f t="shared" si="240"/>
        <v>4</v>
      </c>
      <c r="C2564" s="3">
        <f t="shared" si="241"/>
        <v>17</v>
      </c>
      <c r="D2564" s="4">
        <v>19</v>
      </c>
      <c r="E2564" s="7" t="s">
        <v>13</v>
      </c>
      <c r="F2564" s="7"/>
      <c r="G2564">
        <v>19518</v>
      </c>
      <c r="H2564" s="1">
        <v>75029</v>
      </c>
      <c r="I2564">
        <f t="shared" si="242"/>
        <v>19518</v>
      </c>
      <c r="K2564">
        <v>75029</v>
      </c>
      <c r="L2564">
        <f t="shared" si="243"/>
        <v>67526.100000000006</v>
      </c>
      <c r="M2564">
        <f t="shared" si="244"/>
        <v>60023.200000000004</v>
      </c>
      <c r="N2564">
        <f t="shared" si="245"/>
        <v>90034.8</v>
      </c>
    </row>
    <row r="2565" spans="1:14" x14ac:dyDescent="0.25">
      <c r="A2565" s="2">
        <v>42842</v>
      </c>
      <c r="B2565" s="3">
        <f t="shared" si="240"/>
        <v>4</v>
      </c>
      <c r="C2565" s="3">
        <f t="shared" si="241"/>
        <v>17</v>
      </c>
      <c r="D2565" s="4">
        <v>20</v>
      </c>
      <c r="E2565" s="7" t="s">
        <v>13</v>
      </c>
      <c r="F2565" s="7"/>
      <c r="G2565">
        <v>0</v>
      </c>
      <c r="H2565" s="1">
        <v>80372</v>
      </c>
      <c r="I2565">
        <f t="shared" si="242"/>
        <v>0</v>
      </c>
      <c r="K2565">
        <v>80372</v>
      </c>
      <c r="L2565">
        <f t="shared" si="243"/>
        <v>72334.8</v>
      </c>
      <c r="M2565">
        <f t="shared" si="244"/>
        <v>64297.600000000006</v>
      </c>
      <c r="N2565">
        <f t="shared" si="245"/>
        <v>96446.399999999994</v>
      </c>
    </row>
    <row r="2566" spans="1:14" x14ac:dyDescent="0.25">
      <c r="A2566" s="2">
        <v>42842</v>
      </c>
      <c r="B2566" s="3">
        <f t="shared" si="240"/>
        <v>4</v>
      </c>
      <c r="C2566" s="3">
        <f t="shared" si="241"/>
        <v>17</v>
      </c>
      <c r="D2566" s="4">
        <v>21</v>
      </c>
      <c r="E2566" s="7" t="s">
        <v>13</v>
      </c>
      <c r="F2566" s="7"/>
      <c r="G2566">
        <v>0</v>
      </c>
      <c r="H2566" s="1">
        <v>86981</v>
      </c>
      <c r="I2566">
        <f t="shared" si="242"/>
        <v>0</v>
      </c>
      <c r="K2566">
        <v>86981</v>
      </c>
      <c r="L2566">
        <f t="shared" si="243"/>
        <v>78282.900000000009</v>
      </c>
      <c r="M2566">
        <f t="shared" si="244"/>
        <v>69584.800000000003</v>
      </c>
      <c r="N2566">
        <f t="shared" si="245"/>
        <v>104377.2</v>
      </c>
    </row>
    <row r="2567" spans="1:14" x14ac:dyDescent="0.25">
      <c r="A2567" s="2">
        <v>42842</v>
      </c>
      <c r="B2567" s="3">
        <f t="shared" si="240"/>
        <v>4</v>
      </c>
      <c r="C2567" s="3">
        <f t="shared" si="241"/>
        <v>17</v>
      </c>
      <c r="D2567" s="4">
        <v>22</v>
      </c>
      <c r="E2567" s="7" t="s">
        <v>12</v>
      </c>
      <c r="F2567" s="7"/>
      <c r="G2567">
        <v>0</v>
      </c>
      <c r="H2567" s="1">
        <v>85699</v>
      </c>
      <c r="I2567">
        <f t="shared" si="242"/>
        <v>0</v>
      </c>
      <c r="K2567">
        <v>85699</v>
      </c>
      <c r="L2567">
        <f t="shared" si="243"/>
        <v>77129.100000000006</v>
      </c>
      <c r="M2567">
        <f t="shared" si="244"/>
        <v>68559.199999999997</v>
      </c>
      <c r="N2567">
        <f t="shared" si="245"/>
        <v>102838.8</v>
      </c>
    </row>
    <row r="2568" spans="1:14" x14ac:dyDescent="0.25">
      <c r="A2568" s="2">
        <v>42842</v>
      </c>
      <c r="B2568" s="3">
        <f t="shared" si="240"/>
        <v>4</v>
      </c>
      <c r="C2568" s="3">
        <f t="shared" si="241"/>
        <v>17</v>
      </c>
      <c r="D2568" s="4">
        <v>23</v>
      </c>
      <c r="E2568" s="7" t="s">
        <v>12</v>
      </c>
      <c r="F2568" s="7"/>
      <c r="G2568">
        <v>0</v>
      </c>
      <c r="H2568" s="1">
        <v>80277</v>
      </c>
      <c r="I2568">
        <f t="shared" si="242"/>
        <v>0</v>
      </c>
      <c r="K2568">
        <v>80277</v>
      </c>
      <c r="L2568">
        <f t="shared" si="243"/>
        <v>72249.3</v>
      </c>
      <c r="M2568">
        <f t="shared" si="244"/>
        <v>64221.600000000006</v>
      </c>
      <c r="N2568">
        <f t="shared" si="245"/>
        <v>96332.4</v>
      </c>
    </row>
    <row r="2569" spans="1:14" x14ac:dyDescent="0.25">
      <c r="A2569" s="2">
        <v>42843</v>
      </c>
      <c r="B2569" s="3">
        <f t="shared" si="240"/>
        <v>4</v>
      </c>
      <c r="C2569" s="3">
        <f t="shared" si="241"/>
        <v>18</v>
      </c>
      <c r="D2569" s="4">
        <v>0</v>
      </c>
      <c r="E2569" s="7" t="s">
        <v>12</v>
      </c>
      <c r="F2569" s="7"/>
      <c r="G2569">
        <v>0</v>
      </c>
      <c r="H2569" s="1">
        <v>66160</v>
      </c>
      <c r="I2569">
        <f t="shared" si="242"/>
        <v>0</v>
      </c>
      <c r="K2569">
        <v>66160</v>
      </c>
      <c r="L2569">
        <f t="shared" si="243"/>
        <v>59544</v>
      </c>
      <c r="M2569">
        <f t="shared" si="244"/>
        <v>52928</v>
      </c>
      <c r="N2569">
        <f t="shared" si="245"/>
        <v>79392</v>
      </c>
    </row>
    <row r="2570" spans="1:14" x14ac:dyDescent="0.25">
      <c r="A2570" s="2">
        <v>42843</v>
      </c>
      <c r="B2570" s="3">
        <f t="shared" si="240"/>
        <v>4</v>
      </c>
      <c r="C2570" s="3">
        <f t="shared" si="241"/>
        <v>18</v>
      </c>
      <c r="D2570" s="4">
        <v>1</v>
      </c>
      <c r="E2570" s="7" t="s">
        <v>12</v>
      </c>
      <c r="F2570" s="7"/>
      <c r="G2570">
        <v>0</v>
      </c>
      <c r="H2570" s="1">
        <v>53720</v>
      </c>
      <c r="I2570">
        <f t="shared" si="242"/>
        <v>0</v>
      </c>
      <c r="K2570">
        <v>53720</v>
      </c>
      <c r="L2570">
        <f t="shared" si="243"/>
        <v>48348</v>
      </c>
      <c r="M2570">
        <f t="shared" si="244"/>
        <v>42976</v>
      </c>
      <c r="N2570">
        <f t="shared" si="245"/>
        <v>64464</v>
      </c>
    </row>
    <row r="2571" spans="1:14" x14ac:dyDescent="0.25">
      <c r="A2571" s="2">
        <v>42843</v>
      </c>
      <c r="B2571" s="3">
        <f t="shared" si="240"/>
        <v>4</v>
      </c>
      <c r="C2571" s="3">
        <f t="shared" si="241"/>
        <v>18</v>
      </c>
      <c r="D2571" s="4">
        <v>2</v>
      </c>
      <c r="E2571" s="7" t="s">
        <v>12</v>
      </c>
      <c r="F2571" s="7"/>
      <c r="G2571">
        <v>0</v>
      </c>
      <c r="H2571" s="1">
        <v>48097</v>
      </c>
      <c r="I2571">
        <f t="shared" si="242"/>
        <v>0</v>
      </c>
      <c r="K2571">
        <v>48097</v>
      </c>
      <c r="L2571">
        <f t="shared" si="243"/>
        <v>43287.3</v>
      </c>
      <c r="M2571">
        <f t="shared" si="244"/>
        <v>38477.599999999999</v>
      </c>
      <c r="N2571">
        <f t="shared" si="245"/>
        <v>57716.4</v>
      </c>
    </row>
    <row r="2572" spans="1:14" x14ac:dyDescent="0.25">
      <c r="A2572" s="2">
        <v>42843</v>
      </c>
      <c r="B2572" s="3">
        <f t="shared" si="240"/>
        <v>4</v>
      </c>
      <c r="C2572" s="3">
        <f t="shared" si="241"/>
        <v>18</v>
      </c>
      <c r="D2572" s="4">
        <v>3</v>
      </c>
      <c r="E2572" s="7" t="s">
        <v>12</v>
      </c>
      <c r="F2572" s="7"/>
      <c r="G2572">
        <v>0</v>
      </c>
      <c r="H2572" s="1">
        <v>46590</v>
      </c>
      <c r="I2572">
        <f t="shared" si="242"/>
        <v>0</v>
      </c>
      <c r="K2572">
        <v>46590</v>
      </c>
      <c r="L2572">
        <f t="shared" si="243"/>
        <v>41931</v>
      </c>
      <c r="M2572">
        <f t="shared" si="244"/>
        <v>37272</v>
      </c>
      <c r="N2572">
        <f t="shared" si="245"/>
        <v>55908</v>
      </c>
    </row>
    <row r="2573" spans="1:14" x14ac:dyDescent="0.25">
      <c r="A2573" s="2">
        <v>42843</v>
      </c>
      <c r="B2573" s="3">
        <f t="shared" si="240"/>
        <v>4</v>
      </c>
      <c r="C2573" s="3">
        <f t="shared" si="241"/>
        <v>18</v>
      </c>
      <c r="D2573" s="4">
        <v>4</v>
      </c>
      <c r="E2573" s="7" t="s">
        <v>12</v>
      </c>
      <c r="F2573" s="7"/>
      <c r="G2573">
        <v>0</v>
      </c>
      <c r="H2573" s="1">
        <v>43706</v>
      </c>
      <c r="I2573">
        <f t="shared" si="242"/>
        <v>0</v>
      </c>
      <c r="K2573">
        <v>43706</v>
      </c>
      <c r="L2573">
        <f t="shared" si="243"/>
        <v>39335.4</v>
      </c>
      <c r="M2573">
        <f t="shared" si="244"/>
        <v>34964.800000000003</v>
      </c>
      <c r="N2573">
        <f t="shared" si="245"/>
        <v>52447.199999999997</v>
      </c>
    </row>
    <row r="2574" spans="1:14" x14ac:dyDescent="0.25">
      <c r="A2574" s="2">
        <v>42843</v>
      </c>
      <c r="B2574" s="3">
        <f t="shared" si="240"/>
        <v>4</v>
      </c>
      <c r="C2574" s="3">
        <f t="shared" si="241"/>
        <v>18</v>
      </c>
      <c r="D2574" s="4">
        <v>5</v>
      </c>
      <c r="E2574" s="7" t="s">
        <v>12</v>
      </c>
      <c r="F2574" s="7"/>
      <c r="G2574">
        <v>0</v>
      </c>
      <c r="H2574" s="1">
        <v>44184</v>
      </c>
      <c r="I2574">
        <f t="shared" si="242"/>
        <v>0</v>
      </c>
      <c r="K2574">
        <v>44184</v>
      </c>
      <c r="L2574">
        <f t="shared" si="243"/>
        <v>39765.599999999999</v>
      </c>
      <c r="M2574">
        <f t="shared" si="244"/>
        <v>35347.200000000004</v>
      </c>
      <c r="N2574">
        <f t="shared" si="245"/>
        <v>53020.799999999996</v>
      </c>
    </row>
    <row r="2575" spans="1:14" x14ac:dyDescent="0.25">
      <c r="A2575" s="2">
        <v>42843</v>
      </c>
      <c r="B2575" s="3">
        <f t="shared" si="240"/>
        <v>4</v>
      </c>
      <c r="C2575" s="3">
        <f t="shared" si="241"/>
        <v>18</v>
      </c>
      <c r="D2575" s="4">
        <v>6</v>
      </c>
      <c r="E2575" s="7" t="s">
        <v>13</v>
      </c>
      <c r="F2575" s="7"/>
      <c r="G2575">
        <v>0</v>
      </c>
      <c r="H2575" s="1">
        <v>39981</v>
      </c>
      <c r="I2575">
        <f t="shared" si="242"/>
        <v>0</v>
      </c>
      <c r="K2575">
        <v>39981</v>
      </c>
      <c r="L2575">
        <f t="shared" si="243"/>
        <v>35982.9</v>
      </c>
      <c r="M2575">
        <f t="shared" si="244"/>
        <v>31984.800000000003</v>
      </c>
      <c r="N2575">
        <f t="shared" si="245"/>
        <v>47977.2</v>
      </c>
    </row>
    <row r="2576" spans="1:14" x14ac:dyDescent="0.25">
      <c r="A2576" s="2">
        <v>42843</v>
      </c>
      <c r="B2576" s="3">
        <f t="shared" si="240"/>
        <v>4</v>
      </c>
      <c r="C2576" s="3">
        <f t="shared" si="241"/>
        <v>18</v>
      </c>
      <c r="D2576" s="4">
        <v>7</v>
      </c>
      <c r="E2576" s="7" t="s">
        <v>13</v>
      </c>
      <c r="F2576" s="7"/>
      <c r="G2576">
        <v>0</v>
      </c>
      <c r="H2576" s="1">
        <v>39358</v>
      </c>
      <c r="I2576">
        <f t="shared" si="242"/>
        <v>0</v>
      </c>
      <c r="K2576">
        <v>39358</v>
      </c>
      <c r="L2576">
        <f t="shared" si="243"/>
        <v>35422.200000000004</v>
      </c>
      <c r="M2576">
        <f t="shared" si="244"/>
        <v>31486.400000000001</v>
      </c>
      <c r="N2576">
        <f t="shared" si="245"/>
        <v>47229.599999999999</v>
      </c>
    </row>
    <row r="2577" spans="1:14" x14ac:dyDescent="0.25">
      <c r="A2577" s="2">
        <v>42843</v>
      </c>
      <c r="B2577" s="3">
        <f t="shared" si="240"/>
        <v>4</v>
      </c>
      <c r="C2577" s="3">
        <f t="shared" si="241"/>
        <v>18</v>
      </c>
      <c r="D2577" s="4">
        <v>8</v>
      </c>
      <c r="E2577" s="7" t="s">
        <v>13</v>
      </c>
      <c r="F2577" s="7"/>
      <c r="G2577">
        <v>6185</v>
      </c>
      <c r="H2577" s="1">
        <v>49285</v>
      </c>
      <c r="I2577">
        <f t="shared" si="242"/>
        <v>6185</v>
      </c>
      <c r="K2577">
        <v>49285</v>
      </c>
      <c r="L2577">
        <f t="shared" si="243"/>
        <v>44356.5</v>
      </c>
      <c r="M2577">
        <f t="shared" si="244"/>
        <v>39428</v>
      </c>
      <c r="N2577">
        <f t="shared" si="245"/>
        <v>59142</v>
      </c>
    </row>
    <row r="2578" spans="1:14" x14ac:dyDescent="0.25">
      <c r="A2578" s="2">
        <v>42843</v>
      </c>
      <c r="B2578" s="3">
        <f t="shared" si="240"/>
        <v>4</v>
      </c>
      <c r="C2578" s="3">
        <f t="shared" si="241"/>
        <v>18</v>
      </c>
      <c r="D2578" s="4">
        <v>9</v>
      </c>
      <c r="E2578" s="7" t="s">
        <v>13</v>
      </c>
      <c r="F2578" s="7"/>
      <c r="G2578">
        <v>53355</v>
      </c>
      <c r="H2578" s="1">
        <v>61690</v>
      </c>
      <c r="I2578">
        <f t="shared" si="242"/>
        <v>53355</v>
      </c>
      <c r="K2578">
        <v>61690</v>
      </c>
      <c r="L2578">
        <f t="shared" si="243"/>
        <v>55521</v>
      </c>
      <c r="M2578">
        <f t="shared" si="244"/>
        <v>49352</v>
      </c>
      <c r="N2578">
        <f t="shared" si="245"/>
        <v>74028</v>
      </c>
    </row>
    <row r="2579" spans="1:14" x14ac:dyDescent="0.25">
      <c r="A2579" s="2">
        <v>42843</v>
      </c>
      <c r="B2579" s="3">
        <f t="shared" si="240"/>
        <v>4</v>
      </c>
      <c r="C2579" s="3">
        <f t="shared" si="241"/>
        <v>18</v>
      </c>
      <c r="D2579" s="4">
        <v>10</v>
      </c>
      <c r="E2579" s="7" t="s">
        <v>13</v>
      </c>
      <c r="F2579" s="7"/>
      <c r="G2579">
        <v>23019</v>
      </c>
      <c r="H2579" s="1">
        <v>79659</v>
      </c>
      <c r="I2579">
        <f t="shared" si="242"/>
        <v>23019</v>
      </c>
      <c r="K2579">
        <v>79659</v>
      </c>
      <c r="L2579">
        <f t="shared" si="243"/>
        <v>71693.100000000006</v>
      </c>
      <c r="M2579">
        <f t="shared" si="244"/>
        <v>63727.200000000004</v>
      </c>
      <c r="N2579">
        <f t="shared" si="245"/>
        <v>95590.8</v>
      </c>
    </row>
    <row r="2580" spans="1:14" x14ac:dyDescent="0.25">
      <c r="A2580" s="2">
        <v>42843</v>
      </c>
      <c r="B2580" s="3">
        <f t="shared" si="240"/>
        <v>4</v>
      </c>
      <c r="C2580" s="3">
        <f t="shared" si="241"/>
        <v>18</v>
      </c>
      <c r="D2580" s="4">
        <v>11</v>
      </c>
      <c r="E2580" s="7" t="s">
        <v>13</v>
      </c>
      <c r="F2580" s="7"/>
      <c r="G2580">
        <v>73505</v>
      </c>
      <c r="H2580" s="1">
        <v>91919</v>
      </c>
      <c r="I2580">
        <f t="shared" si="242"/>
        <v>73505</v>
      </c>
      <c r="K2580">
        <v>91919</v>
      </c>
      <c r="L2580">
        <f t="shared" si="243"/>
        <v>82727.100000000006</v>
      </c>
      <c r="M2580">
        <f t="shared" si="244"/>
        <v>73535.199999999997</v>
      </c>
      <c r="N2580">
        <f t="shared" si="245"/>
        <v>110302.8</v>
      </c>
    </row>
    <row r="2581" spans="1:14" x14ac:dyDescent="0.25">
      <c r="A2581" s="2">
        <v>42843</v>
      </c>
      <c r="B2581" s="3">
        <f t="shared" si="240"/>
        <v>4</v>
      </c>
      <c r="C2581" s="3">
        <f t="shared" si="241"/>
        <v>18</v>
      </c>
      <c r="D2581" s="4">
        <v>12</v>
      </c>
      <c r="E2581" s="7" t="s">
        <v>13</v>
      </c>
      <c r="F2581" s="7"/>
      <c r="G2581">
        <v>74370</v>
      </c>
      <c r="H2581" s="1">
        <v>89745</v>
      </c>
      <c r="I2581">
        <f t="shared" si="242"/>
        <v>74370</v>
      </c>
      <c r="K2581">
        <v>89745</v>
      </c>
      <c r="L2581">
        <f t="shared" si="243"/>
        <v>80770.5</v>
      </c>
      <c r="M2581">
        <f t="shared" si="244"/>
        <v>71796</v>
      </c>
      <c r="N2581">
        <f t="shared" si="245"/>
        <v>107694</v>
      </c>
    </row>
    <row r="2582" spans="1:14" x14ac:dyDescent="0.25">
      <c r="A2582" s="2">
        <v>42843</v>
      </c>
      <c r="B2582" s="3">
        <f t="shared" si="240"/>
        <v>4</v>
      </c>
      <c r="C2582" s="3">
        <f t="shared" si="241"/>
        <v>18</v>
      </c>
      <c r="D2582" s="4">
        <v>13</v>
      </c>
      <c r="E2582" s="7" t="s">
        <v>13</v>
      </c>
      <c r="F2582" s="7"/>
      <c r="G2582">
        <v>77685</v>
      </c>
      <c r="H2582" s="1">
        <v>94658</v>
      </c>
      <c r="I2582">
        <f t="shared" si="242"/>
        <v>77685</v>
      </c>
      <c r="K2582">
        <v>94658</v>
      </c>
      <c r="L2582">
        <f t="shared" si="243"/>
        <v>85192.2</v>
      </c>
      <c r="M2582">
        <f t="shared" si="244"/>
        <v>75726.400000000009</v>
      </c>
      <c r="N2582">
        <f t="shared" si="245"/>
        <v>113589.59999999999</v>
      </c>
    </row>
    <row r="2583" spans="1:14" x14ac:dyDescent="0.25">
      <c r="A2583" s="2">
        <v>42843</v>
      </c>
      <c r="B2583" s="3">
        <f t="shared" si="240"/>
        <v>4</v>
      </c>
      <c r="C2583" s="3">
        <f t="shared" si="241"/>
        <v>18</v>
      </c>
      <c r="D2583" s="4">
        <v>14</v>
      </c>
      <c r="E2583" s="7" t="s">
        <v>13</v>
      </c>
      <c r="F2583" s="7"/>
      <c r="G2583">
        <v>73775</v>
      </c>
      <c r="H2583" s="1">
        <v>98890</v>
      </c>
      <c r="I2583">
        <f t="shared" si="242"/>
        <v>73775</v>
      </c>
      <c r="K2583">
        <v>98890</v>
      </c>
      <c r="L2583">
        <f t="shared" si="243"/>
        <v>89001</v>
      </c>
      <c r="M2583">
        <f t="shared" si="244"/>
        <v>79112</v>
      </c>
      <c r="N2583">
        <f t="shared" si="245"/>
        <v>118668</v>
      </c>
    </row>
    <row r="2584" spans="1:14" x14ac:dyDescent="0.25">
      <c r="A2584" s="2">
        <v>42843</v>
      </c>
      <c r="B2584" s="3">
        <f t="shared" si="240"/>
        <v>4</v>
      </c>
      <c r="C2584" s="3">
        <f t="shared" si="241"/>
        <v>18</v>
      </c>
      <c r="D2584" s="4">
        <v>15</v>
      </c>
      <c r="E2584" s="7" t="s">
        <v>13</v>
      </c>
      <c r="F2584" s="7"/>
      <c r="G2584">
        <v>82740</v>
      </c>
      <c r="H2584" s="1">
        <v>93963</v>
      </c>
      <c r="I2584">
        <f t="shared" si="242"/>
        <v>82740</v>
      </c>
      <c r="K2584">
        <v>93963</v>
      </c>
      <c r="L2584">
        <f t="shared" si="243"/>
        <v>84566.7</v>
      </c>
      <c r="M2584">
        <f t="shared" si="244"/>
        <v>75170.400000000009</v>
      </c>
      <c r="N2584">
        <f t="shared" si="245"/>
        <v>112755.59999999999</v>
      </c>
    </row>
    <row r="2585" spans="1:14" x14ac:dyDescent="0.25">
      <c r="A2585" s="2">
        <v>42843</v>
      </c>
      <c r="B2585" s="3">
        <f t="shared" si="240"/>
        <v>4</v>
      </c>
      <c r="C2585" s="3">
        <f t="shared" si="241"/>
        <v>18</v>
      </c>
      <c r="D2585" s="4">
        <v>16</v>
      </c>
      <c r="E2585" s="7" t="s">
        <v>13</v>
      </c>
      <c r="F2585" s="7"/>
      <c r="G2585">
        <v>50280</v>
      </c>
      <c r="H2585" s="1">
        <v>85514</v>
      </c>
      <c r="I2585">
        <f t="shared" si="242"/>
        <v>50280</v>
      </c>
      <c r="K2585">
        <v>85514</v>
      </c>
      <c r="L2585">
        <f t="shared" si="243"/>
        <v>76962.600000000006</v>
      </c>
      <c r="M2585">
        <f t="shared" si="244"/>
        <v>68411.199999999997</v>
      </c>
      <c r="N2585">
        <f t="shared" si="245"/>
        <v>102616.8</v>
      </c>
    </row>
    <row r="2586" spans="1:14" x14ac:dyDescent="0.25">
      <c r="A2586" s="2">
        <v>42843</v>
      </c>
      <c r="B2586" s="3">
        <f t="shared" si="240"/>
        <v>4</v>
      </c>
      <c r="C2586" s="3">
        <f t="shared" si="241"/>
        <v>18</v>
      </c>
      <c r="D2586" s="4">
        <v>17</v>
      </c>
      <c r="E2586" s="7" t="s">
        <v>13</v>
      </c>
      <c r="F2586" s="7"/>
      <c r="G2586">
        <v>63885</v>
      </c>
      <c r="H2586" s="1">
        <v>77906</v>
      </c>
      <c r="I2586">
        <f t="shared" si="242"/>
        <v>63885</v>
      </c>
      <c r="K2586">
        <v>77906</v>
      </c>
      <c r="L2586">
        <f t="shared" si="243"/>
        <v>70115.400000000009</v>
      </c>
      <c r="M2586">
        <f t="shared" si="244"/>
        <v>62324.800000000003</v>
      </c>
      <c r="N2586">
        <f t="shared" si="245"/>
        <v>93487.2</v>
      </c>
    </row>
    <row r="2587" spans="1:14" x14ac:dyDescent="0.25">
      <c r="A2587" s="2">
        <v>42843</v>
      </c>
      <c r="B2587" s="3">
        <f t="shared" si="240"/>
        <v>4</v>
      </c>
      <c r="C2587" s="3">
        <f t="shared" si="241"/>
        <v>18</v>
      </c>
      <c r="D2587" s="4">
        <v>18</v>
      </c>
      <c r="E2587" s="7" t="s">
        <v>13</v>
      </c>
      <c r="F2587" s="7"/>
      <c r="G2587">
        <v>36852</v>
      </c>
      <c r="H2587" s="1">
        <v>73153</v>
      </c>
      <c r="I2587">
        <f t="shared" si="242"/>
        <v>36852</v>
      </c>
      <c r="K2587">
        <v>73153</v>
      </c>
      <c r="L2587">
        <f t="shared" si="243"/>
        <v>65837.7</v>
      </c>
      <c r="M2587">
        <f t="shared" si="244"/>
        <v>58522.400000000001</v>
      </c>
      <c r="N2587">
        <f t="shared" si="245"/>
        <v>87783.599999999991</v>
      </c>
    </row>
    <row r="2588" spans="1:14" x14ac:dyDescent="0.25">
      <c r="A2588" s="2">
        <v>42843</v>
      </c>
      <c r="B2588" s="3">
        <f t="shared" si="240"/>
        <v>4</v>
      </c>
      <c r="C2588" s="3">
        <f t="shared" si="241"/>
        <v>18</v>
      </c>
      <c r="D2588" s="4">
        <v>19</v>
      </c>
      <c r="E2588" s="7" t="s">
        <v>13</v>
      </c>
      <c r="F2588" s="7"/>
      <c r="G2588">
        <v>6402</v>
      </c>
      <c r="H2588" s="1">
        <v>85949</v>
      </c>
      <c r="I2588">
        <f t="shared" si="242"/>
        <v>6402</v>
      </c>
      <c r="K2588">
        <v>85949</v>
      </c>
      <c r="L2588">
        <f t="shared" si="243"/>
        <v>77354.100000000006</v>
      </c>
      <c r="M2588">
        <f t="shared" si="244"/>
        <v>68759.199999999997</v>
      </c>
      <c r="N2588">
        <f t="shared" si="245"/>
        <v>103138.8</v>
      </c>
    </row>
    <row r="2589" spans="1:14" x14ac:dyDescent="0.25">
      <c r="A2589" s="2">
        <v>42843</v>
      </c>
      <c r="B2589" s="3">
        <f t="shared" si="240"/>
        <v>4</v>
      </c>
      <c r="C2589" s="3">
        <f t="shared" si="241"/>
        <v>18</v>
      </c>
      <c r="D2589" s="4">
        <v>20</v>
      </c>
      <c r="E2589" s="7" t="s">
        <v>13</v>
      </c>
      <c r="F2589" s="7"/>
      <c r="G2589">
        <v>0</v>
      </c>
      <c r="H2589" s="1">
        <v>93180</v>
      </c>
      <c r="I2589">
        <f t="shared" si="242"/>
        <v>0</v>
      </c>
      <c r="K2589">
        <v>93180</v>
      </c>
      <c r="L2589">
        <f t="shared" si="243"/>
        <v>83862</v>
      </c>
      <c r="M2589">
        <f t="shared" si="244"/>
        <v>74544</v>
      </c>
      <c r="N2589">
        <f t="shared" si="245"/>
        <v>111816</v>
      </c>
    </row>
    <row r="2590" spans="1:14" x14ac:dyDescent="0.25">
      <c r="A2590" s="2">
        <v>42843</v>
      </c>
      <c r="B2590" s="3">
        <f t="shared" si="240"/>
        <v>4</v>
      </c>
      <c r="C2590" s="3">
        <f t="shared" si="241"/>
        <v>18</v>
      </c>
      <c r="D2590" s="4">
        <v>21</v>
      </c>
      <c r="E2590" s="7" t="s">
        <v>13</v>
      </c>
      <c r="F2590" s="7"/>
      <c r="G2590">
        <v>0</v>
      </c>
      <c r="H2590" s="1">
        <v>93050</v>
      </c>
      <c r="I2590">
        <f t="shared" si="242"/>
        <v>0</v>
      </c>
      <c r="K2590">
        <v>93050</v>
      </c>
      <c r="L2590">
        <f t="shared" si="243"/>
        <v>83745</v>
      </c>
      <c r="M2590">
        <f t="shared" si="244"/>
        <v>74440</v>
      </c>
      <c r="N2590">
        <f t="shared" si="245"/>
        <v>111660</v>
      </c>
    </row>
    <row r="2591" spans="1:14" x14ac:dyDescent="0.25">
      <c r="A2591" s="2">
        <v>42843</v>
      </c>
      <c r="B2591" s="3">
        <f t="shared" si="240"/>
        <v>4</v>
      </c>
      <c r="C2591" s="3">
        <f t="shared" si="241"/>
        <v>18</v>
      </c>
      <c r="D2591" s="4">
        <v>22</v>
      </c>
      <c r="E2591" s="7" t="s">
        <v>12</v>
      </c>
      <c r="F2591" s="7"/>
      <c r="G2591">
        <v>0</v>
      </c>
      <c r="H2591" s="1">
        <v>91252</v>
      </c>
      <c r="I2591">
        <f t="shared" si="242"/>
        <v>0</v>
      </c>
      <c r="K2591">
        <v>91252</v>
      </c>
      <c r="L2591">
        <f t="shared" si="243"/>
        <v>82126.8</v>
      </c>
      <c r="M2591">
        <f t="shared" si="244"/>
        <v>73001.600000000006</v>
      </c>
      <c r="N2591">
        <f t="shared" si="245"/>
        <v>109502.39999999999</v>
      </c>
    </row>
    <row r="2592" spans="1:14" x14ac:dyDescent="0.25">
      <c r="A2592" s="2">
        <v>42843</v>
      </c>
      <c r="B2592" s="3">
        <f t="shared" si="240"/>
        <v>4</v>
      </c>
      <c r="C2592" s="3">
        <f t="shared" si="241"/>
        <v>18</v>
      </c>
      <c r="D2592" s="4">
        <v>23</v>
      </c>
      <c r="E2592" s="7" t="s">
        <v>12</v>
      </c>
      <c r="F2592" s="7"/>
      <c r="G2592">
        <v>0</v>
      </c>
      <c r="H2592" s="1">
        <v>83094</v>
      </c>
      <c r="I2592">
        <f t="shared" si="242"/>
        <v>0</v>
      </c>
      <c r="K2592">
        <v>83094</v>
      </c>
      <c r="L2592">
        <f t="shared" si="243"/>
        <v>74784.600000000006</v>
      </c>
      <c r="M2592">
        <f t="shared" si="244"/>
        <v>66475.199999999997</v>
      </c>
      <c r="N2592">
        <f t="shared" si="245"/>
        <v>99712.8</v>
      </c>
    </row>
    <row r="2593" spans="1:14" x14ac:dyDescent="0.25">
      <c r="A2593" s="2">
        <v>42844</v>
      </c>
      <c r="B2593" s="3">
        <f t="shared" si="240"/>
        <v>4</v>
      </c>
      <c r="C2593" s="3">
        <f t="shared" si="241"/>
        <v>19</v>
      </c>
      <c r="D2593" s="4">
        <v>0</v>
      </c>
      <c r="E2593" s="7" t="s">
        <v>12</v>
      </c>
      <c r="F2593" s="7"/>
      <c r="G2593">
        <v>0</v>
      </c>
      <c r="H2593" s="1">
        <v>69255</v>
      </c>
      <c r="I2593">
        <f t="shared" si="242"/>
        <v>0</v>
      </c>
      <c r="K2593">
        <v>69255</v>
      </c>
      <c r="L2593">
        <f t="shared" si="243"/>
        <v>62329.5</v>
      </c>
      <c r="M2593">
        <f t="shared" si="244"/>
        <v>55404</v>
      </c>
      <c r="N2593">
        <f t="shared" si="245"/>
        <v>83106</v>
      </c>
    </row>
    <row r="2594" spans="1:14" x14ac:dyDescent="0.25">
      <c r="A2594" s="2">
        <v>42844</v>
      </c>
      <c r="B2594" s="3">
        <f t="shared" si="240"/>
        <v>4</v>
      </c>
      <c r="C2594" s="3">
        <f t="shared" si="241"/>
        <v>19</v>
      </c>
      <c r="D2594" s="4">
        <v>1</v>
      </c>
      <c r="E2594" s="7" t="s">
        <v>12</v>
      </c>
      <c r="F2594" s="7"/>
      <c r="G2594">
        <v>0</v>
      </c>
      <c r="H2594" s="1">
        <v>56662</v>
      </c>
      <c r="I2594">
        <f t="shared" si="242"/>
        <v>0</v>
      </c>
      <c r="K2594">
        <v>56662</v>
      </c>
      <c r="L2594">
        <f t="shared" si="243"/>
        <v>50995.8</v>
      </c>
      <c r="M2594">
        <f t="shared" si="244"/>
        <v>45329.600000000006</v>
      </c>
      <c r="N2594">
        <f t="shared" si="245"/>
        <v>67994.399999999994</v>
      </c>
    </row>
    <row r="2595" spans="1:14" x14ac:dyDescent="0.25">
      <c r="A2595" s="2">
        <v>42844</v>
      </c>
      <c r="B2595" s="3">
        <f t="shared" si="240"/>
        <v>4</v>
      </c>
      <c r="C2595" s="3">
        <f t="shared" si="241"/>
        <v>19</v>
      </c>
      <c r="D2595" s="4">
        <v>2</v>
      </c>
      <c r="E2595" s="7" t="s">
        <v>12</v>
      </c>
      <c r="F2595" s="7"/>
      <c r="G2595">
        <v>0</v>
      </c>
      <c r="H2595" s="1">
        <v>49271</v>
      </c>
      <c r="I2595">
        <f t="shared" si="242"/>
        <v>0</v>
      </c>
      <c r="K2595">
        <v>49271</v>
      </c>
      <c r="L2595">
        <f t="shared" si="243"/>
        <v>44343.9</v>
      </c>
      <c r="M2595">
        <f t="shared" si="244"/>
        <v>39416.800000000003</v>
      </c>
      <c r="N2595">
        <f t="shared" si="245"/>
        <v>59125.2</v>
      </c>
    </row>
    <row r="2596" spans="1:14" x14ac:dyDescent="0.25">
      <c r="A2596" s="2">
        <v>42844</v>
      </c>
      <c r="B2596" s="3">
        <f t="shared" si="240"/>
        <v>4</v>
      </c>
      <c r="C2596" s="3">
        <f t="shared" si="241"/>
        <v>19</v>
      </c>
      <c r="D2596" s="4">
        <v>3</v>
      </c>
      <c r="E2596" s="7" t="s">
        <v>12</v>
      </c>
      <c r="F2596" s="7"/>
      <c r="G2596">
        <v>0</v>
      </c>
      <c r="H2596" s="1">
        <v>45301</v>
      </c>
      <c r="I2596">
        <f t="shared" si="242"/>
        <v>0</v>
      </c>
      <c r="K2596">
        <v>45301</v>
      </c>
      <c r="L2596">
        <f t="shared" si="243"/>
        <v>40770.9</v>
      </c>
      <c r="M2596">
        <f t="shared" si="244"/>
        <v>36240.800000000003</v>
      </c>
      <c r="N2596">
        <f t="shared" si="245"/>
        <v>54361.2</v>
      </c>
    </row>
    <row r="2597" spans="1:14" x14ac:dyDescent="0.25">
      <c r="A2597" s="2">
        <v>42844</v>
      </c>
      <c r="B2597" s="3">
        <f t="shared" si="240"/>
        <v>4</v>
      </c>
      <c r="C2597" s="3">
        <f t="shared" si="241"/>
        <v>19</v>
      </c>
      <c r="D2597" s="4">
        <v>4</v>
      </c>
      <c r="E2597" s="7" t="s">
        <v>12</v>
      </c>
      <c r="F2597" s="7"/>
      <c r="G2597">
        <v>0</v>
      </c>
      <c r="H2597" s="1">
        <v>43372</v>
      </c>
      <c r="I2597">
        <f t="shared" si="242"/>
        <v>0</v>
      </c>
      <c r="K2597">
        <v>43372</v>
      </c>
      <c r="L2597">
        <f t="shared" si="243"/>
        <v>39034.800000000003</v>
      </c>
      <c r="M2597">
        <f t="shared" si="244"/>
        <v>34697.599999999999</v>
      </c>
      <c r="N2597">
        <f t="shared" si="245"/>
        <v>52046.400000000001</v>
      </c>
    </row>
    <row r="2598" spans="1:14" x14ac:dyDescent="0.25">
      <c r="A2598" s="2">
        <v>42844</v>
      </c>
      <c r="B2598" s="3">
        <f t="shared" si="240"/>
        <v>4</v>
      </c>
      <c r="C2598" s="3">
        <f t="shared" si="241"/>
        <v>19</v>
      </c>
      <c r="D2598" s="4">
        <v>5</v>
      </c>
      <c r="E2598" s="7" t="s">
        <v>12</v>
      </c>
      <c r="F2598" s="7"/>
      <c r="G2598">
        <v>0</v>
      </c>
      <c r="H2598" s="1">
        <v>45112</v>
      </c>
      <c r="I2598">
        <f t="shared" si="242"/>
        <v>0</v>
      </c>
      <c r="K2598">
        <v>45112</v>
      </c>
      <c r="L2598">
        <f t="shared" si="243"/>
        <v>40600.800000000003</v>
      </c>
      <c r="M2598">
        <f t="shared" si="244"/>
        <v>36089.599999999999</v>
      </c>
      <c r="N2598">
        <f t="shared" si="245"/>
        <v>54134.400000000001</v>
      </c>
    </row>
    <row r="2599" spans="1:14" x14ac:dyDescent="0.25">
      <c r="A2599" s="2">
        <v>42844</v>
      </c>
      <c r="B2599" s="3">
        <f t="shared" si="240"/>
        <v>4</v>
      </c>
      <c r="C2599" s="3">
        <f t="shared" si="241"/>
        <v>19</v>
      </c>
      <c r="D2599" s="4">
        <v>6</v>
      </c>
      <c r="E2599" s="7" t="s">
        <v>13</v>
      </c>
      <c r="F2599" s="7"/>
      <c r="G2599">
        <v>0</v>
      </c>
      <c r="H2599" s="1">
        <v>41721</v>
      </c>
      <c r="I2599">
        <f t="shared" si="242"/>
        <v>0</v>
      </c>
      <c r="K2599">
        <v>41721</v>
      </c>
      <c r="L2599">
        <f t="shared" si="243"/>
        <v>37548.9</v>
      </c>
      <c r="M2599">
        <f t="shared" si="244"/>
        <v>33376.800000000003</v>
      </c>
      <c r="N2599">
        <f t="shared" si="245"/>
        <v>50065.2</v>
      </c>
    </row>
    <row r="2600" spans="1:14" x14ac:dyDescent="0.25">
      <c r="A2600" s="2">
        <v>42844</v>
      </c>
      <c r="B2600" s="3">
        <f t="shared" si="240"/>
        <v>4</v>
      </c>
      <c r="C2600" s="3">
        <f t="shared" si="241"/>
        <v>19</v>
      </c>
      <c r="D2600" s="4">
        <v>7</v>
      </c>
      <c r="E2600" s="7" t="s">
        <v>13</v>
      </c>
      <c r="F2600" s="7"/>
      <c r="G2600">
        <v>12422.5</v>
      </c>
      <c r="H2600" s="1">
        <v>41880</v>
      </c>
      <c r="I2600">
        <f t="shared" si="242"/>
        <v>12422.5</v>
      </c>
      <c r="K2600">
        <v>41880</v>
      </c>
      <c r="L2600">
        <f t="shared" si="243"/>
        <v>37692</v>
      </c>
      <c r="M2600">
        <f t="shared" si="244"/>
        <v>33504</v>
      </c>
      <c r="N2600">
        <f t="shared" si="245"/>
        <v>50256</v>
      </c>
    </row>
    <row r="2601" spans="1:14" x14ac:dyDescent="0.25">
      <c r="A2601" s="2">
        <v>42844</v>
      </c>
      <c r="B2601" s="3">
        <f t="shared" si="240"/>
        <v>4</v>
      </c>
      <c r="C2601" s="3">
        <f t="shared" si="241"/>
        <v>19</v>
      </c>
      <c r="D2601" s="4">
        <v>8</v>
      </c>
      <c r="E2601" s="7" t="s">
        <v>13</v>
      </c>
      <c r="F2601" s="7"/>
      <c r="G2601">
        <v>73975</v>
      </c>
      <c r="H2601" s="1">
        <v>53763</v>
      </c>
      <c r="I2601">
        <f t="shared" si="242"/>
        <v>53763</v>
      </c>
      <c r="K2601">
        <v>53763</v>
      </c>
      <c r="L2601">
        <f t="shared" si="243"/>
        <v>48386.700000000004</v>
      </c>
      <c r="M2601">
        <f t="shared" si="244"/>
        <v>43010.400000000001</v>
      </c>
      <c r="N2601">
        <f t="shared" si="245"/>
        <v>64515.6</v>
      </c>
    </row>
    <row r="2602" spans="1:14" x14ac:dyDescent="0.25">
      <c r="A2602" s="2">
        <v>42844</v>
      </c>
      <c r="B2602" s="3">
        <f t="shared" si="240"/>
        <v>4</v>
      </c>
      <c r="C2602" s="3">
        <f t="shared" si="241"/>
        <v>19</v>
      </c>
      <c r="D2602" s="4">
        <v>9</v>
      </c>
      <c r="E2602" s="7" t="s">
        <v>13</v>
      </c>
      <c r="F2602" s="7"/>
      <c r="G2602">
        <v>110860</v>
      </c>
      <c r="H2602" s="1">
        <v>60226</v>
      </c>
      <c r="I2602">
        <f t="shared" si="242"/>
        <v>60226</v>
      </c>
      <c r="K2602">
        <v>60226</v>
      </c>
      <c r="L2602">
        <f t="shared" si="243"/>
        <v>54203.4</v>
      </c>
      <c r="M2602">
        <f t="shared" si="244"/>
        <v>48180.800000000003</v>
      </c>
      <c r="N2602">
        <f t="shared" si="245"/>
        <v>72271.199999999997</v>
      </c>
    </row>
    <row r="2603" spans="1:14" x14ac:dyDescent="0.25">
      <c r="A2603" s="2">
        <v>42844</v>
      </c>
      <c r="B2603" s="3">
        <f t="shared" si="240"/>
        <v>4</v>
      </c>
      <c r="C2603" s="3">
        <f t="shared" si="241"/>
        <v>19</v>
      </c>
      <c r="D2603" s="4">
        <v>10</v>
      </c>
      <c r="E2603" s="7" t="s">
        <v>13</v>
      </c>
      <c r="F2603" s="7"/>
      <c r="G2603">
        <v>189110</v>
      </c>
      <c r="H2603" s="1">
        <v>82311</v>
      </c>
      <c r="I2603">
        <f t="shared" si="242"/>
        <v>82311</v>
      </c>
      <c r="K2603">
        <v>82311</v>
      </c>
      <c r="L2603">
        <f t="shared" si="243"/>
        <v>74079.900000000009</v>
      </c>
      <c r="M2603">
        <f t="shared" si="244"/>
        <v>65848.800000000003</v>
      </c>
      <c r="N2603">
        <f t="shared" si="245"/>
        <v>98773.2</v>
      </c>
    </row>
    <row r="2604" spans="1:14" x14ac:dyDescent="0.25">
      <c r="A2604" s="2">
        <v>42844</v>
      </c>
      <c r="B2604" s="3">
        <f t="shared" si="240"/>
        <v>4</v>
      </c>
      <c r="C2604" s="3">
        <f t="shared" si="241"/>
        <v>19</v>
      </c>
      <c r="D2604" s="4">
        <v>11</v>
      </c>
      <c r="E2604" s="7" t="s">
        <v>13</v>
      </c>
      <c r="F2604" s="7"/>
      <c r="G2604">
        <v>345200</v>
      </c>
      <c r="H2604" s="1">
        <v>92180</v>
      </c>
      <c r="I2604">
        <f t="shared" si="242"/>
        <v>92180</v>
      </c>
      <c r="K2604">
        <v>92180</v>
      </c>
      <c r="L2604">
        <f t="shared" si="243"/>
        <v>82962</v>
      </c>
      <c r="M2604">
        <f t="shared" si="244"/>
        <v>73744</v>
      </c>
      <c r="N2604">
        <f t="shared" si="245"/>
        <v>110616</v>
      </c>
    </row>
    <row r="2605" spans="1:14" x14ac:dyDescent="0.25">
      <c r="A2605" s="2">
        <v>42844</v>
      </c>
      <c r="B2605" s="3">
        <f t="shared" si="240"/>
        <v>4</v>
      </c>
      <c r="C2605" s="3">
        <f t="shared" si="241"/>
        <v>19</v>
      </c>
      <c r="D2605" s="4">
        <v>12</v>
      </c>
      <c r="E2605" s="7" t="s">
        <v>13</v>
      </c>
      <c r="F2605" s="7"/>
      <c r="G2605">
        <v>349720</v>
      </c>
      <c r="H2605" s="1">
        <v>91180</v>
      </c>
      <c r="I2605">
        <f t="shared" si="242"/>
        <v>91180</v>
      </c>
      <c r="K2605">
        <v>91180</v>
      </c>
      <c r="L2605">
        <f t="shared" si="243"/>
        <v>82062</v>
      </c>
      <c r="M2605">
        <f t="shared" si="244"/>
        <v>72944</v>
      </c>
      <c r="N2605">
        <f t="shared" si="245"/>
        <v>109416</v>
      </c>
    </row>
    <row r="2606" spans="1:14" x14ac:dyDescent="0.25">
      <c r="A2606" s="2">
        <v>42844</v>
      </c>
      <c r="B2606" s="3">
        <f t="shared" si="240"/>
        <v>4</v>
      </c>
      <c r="C2606" s="3">
        <f t="shared" si="241"/>
        <v>19</v>
      </c>
      <c r="D2606" s="4">
        <v>13</v>
      </c>
      <c r="E2606" s="7" t="s">
        <v>13</v>
      </c>
      <c r="F2606" s="7"/>
      <c r="G2606">
        <v>302925</v>
      </c>
      <c r="H2606" s="1">
        <v>95730</v>
      </c>
      <c r="I2606">
        <f t="shared" si="242"/>
        <v>95730</v>
      </c>
      <c r="K2606">
        <v>95730</v>
      </c>
      <c r="L2606">
        <f t="shared" si="243"/>
        <v>86157</v>
      </c>
      <c r="M2606">
        <f t="shared" si="244"/>
        <v>76584</v>
      </c>
      <c r="N2606">
        <f t="shared" si="245"/>
        <v>114876</v>
      </c>
    </row>
    <row r="2607" spans="1:14" x14ac:dyDescent="0.25">
      <c r="A2607" s="2">
        <v>42844</v>
      </c>
      <c r="B2607" s="3">
        <f t="shared" si="240"/>
        <v>4</v>
      </c>
      <c r="C2607" s="3">
        <f t="shared" si="241"/>
        <v>19</v>
      </c>
      <c r="D2607" s="4">
        <v>14</v>
      </c>
      <c r="E2607" s="7" t="s">
        <v>13</v>
      </c>
      <c r="F2607" s="7"/>
      <c r="G2607">
        <v>253465</v>
      </c>
      <c r="H2607" s="1">
        <v>98991</v>
      </c>
      <c r="I2607">
        <f t="shared" si="242"/>
        <v>98991</v>
      </c>
      <c r="K2607">
        <v>98991</v>
      </c>
      <c r="L2607">
        <f t="shared" si="243"/>
        <v>89091.900000000009</v>
      </c>
      <c r="M2607">
        <f t="shared" si="244"/>
        <v>79192.800000000003</v>
      </c>
      <c r="N2607">
        <f t="shared" si="245"/>
        <v>118789.2</v>
      </c>
    </row>
    <row r="2608" spans="1:14" x14ac:dyDescent="0.25">
      <c r="A2608" s="2">
        <v>42844</v>
      </c>
      <c r="B2608" s="3">
        <f t="shared" si="240"/>
        <v>4</v>
      </c>
      <c r="C2608" s="3">
        <f t="shared" si="241"/>
        <v>19</v>
      </c>
      <c r="D2608" s="4">
        <v>15</v>
      </c>
      <c r="E2608" s="7" t="s">
        <v>13</v>
      </c>
      <c r="F2608" s="7"/>
      <c r="G2608">
        <v>184355</v>
      </c>
      <c r="H2608" s="1">
        <v>91977</v>
      </c>
      <c r="I2608">
        <f t="shared" si="242"/>
        <v>91977</v>
      </c>
      <c r="K2608">
        <v>91977</v>
      </c>
      <c r="L2608">
        <f t="shared" si="243"/>
        <v>82779.3</v>
      </c>
      <c r="M2608">
        <f t="shared" si="244"/>
        <v>73581.600000000006</v>
      </c>
      <c r="N2608">
        <f t="shared" si="245"/>
        <v>110372.4</v>
      </c>
    </row>
    <row r="2609" spans="1:14" x14ac:dyDescent="0.25">
      <c r="A2609" s="2">
        <v>42844</v>
      </c>
      <c r="B2609" s="3">
        <f t="shared" si="240"/>
        <v>4</v>
      </c>
      <c r="C2609" s="3">
        <f t="shared" si="241"/>
        <v>19</v>
      </c>
      <c r="D2609" s="4">
        <v>16</v>
      </c>
      <c r="E2609" s="7" t="s">
        <v>13</v>
      </c>
      <c r="F2609" s="7"/>
      <c r="G2609">
        <v>126765</v>
      </c>
      <c r="H2609" s="1">
        <v>77370</v>
      </c>
      <c r="I2609">
        <f t="shared" si="242"/>
        <v>77370</v>
      </c>
      <c r="K2609">
        <v>77370</v>
      </c>
      <c r="L2609">
        <f t="shared" si="243"/>
        <v>69633</v>
      </c>
      <c r="M2609">
        <f t="shared" si="244"/>
        <v>61896</v>
      </c>
      <c r="N2609">
        <f t="shared" si="245"/>
        <v>92844</v>
      </c>
    </row>
    <row r="2610" spans="1:14" x14ac:dyDescent="0.25">
      <c r="A2610" s="2">
        <v>42844</v>
      </c>
      <c r="B2610" s="3">
        <f t="shared" si="240"/>
        <v>4</v>
      </c>
      <c r="C2610" s="3">
        <f t="shared" si="241"/>
        <v>19</v>
      </c>
      <c r="D2610" s="4">
        <v>17</v>
      </c>
      <c r="E2610" s="7" t="s">
        <v>13</v>
      </c>
      <c r="F2610" s="7"/>
      <c r="G2610">
        <v>101230</v>
      </c>
      <c r="H2610" s="1">
        <v>73008</v>
      </c>
      <c r="I2610">
        <f t="shared" si="242"/>
        <v>73008</v>
      </c>
      <c r="K2610">
        <v>73008</v>
      </c>
      <c r="L2610">
        <f t="shared" si="243"/>
        <v>65707.199999999997</v>
      </c>
      <c r="M2610">
        <f t="shared" si="244"/>
        <v>58406.400000000001</v>
      </c>
      <c r="N2610">
        <f t="shared" si="245"/>
        <v>87609.599999999991</v>
      </c>
    </row>
    <row r="2611" spans="1:14" x14ac:dyDescent="0.25">
      <c r="A2611" s="2">
        <v>42844</v>
      </c>
      <c r="B2611" s="3">
        <f t="shared" si="240"/>
        <v>4</v>
      </c>
      <c r="C2611" s="3">
        <f t="shared" si="241"/>
        <v>19</v>
      </c>
      <c r="D2611" s="4">
        <v>18</v>
      </c>
      <c r="E2611" s="7" t="s">
        <v>13</v>
      </c>
      <c r="F2611" s="7"/>
      <c r="G2611">
        <v>55255</v>
      </c>
      <c r="H2611" s="1">
        <v>69225</v>
      </c>
      <c r="I2611">
        <f t="shared" si="242"/>
        <v>55255</v>
      </c>
      <c r="K2611">
        <v>69225</v>
      </c>
      <c r="L2611">
        <f t="shared" si="243"/>
        <v>62302.5</v>
      </c>
      <c r="M2611">
        <f t="shared" si="244"/>
        <v>55380</v>
      </c>
      <c r="N2611">
        <f t="shared" si="245"/>
        <v>83070</v>
      </c>
    </row>
    <row r="2612" spans="1:14" x14ac:dyDescent="0.25">
      <c r="A2612" s="2">
        <v>42844</v>
      </c>
      <c r="B2612" s="3">
        <f t="shared" si="240"/>
        <v>4</v>
      </c>
      <c r="C2612" s="3">
        <f t="shared" si="241"/>
        <v>19</v>
      </c>
      <c r="D2612" s="4">
        <v>19</v>
      </c>
      <c r="E2612" s="7" t="s">
        <v>13</v>
      </c>
      <c r="F2612" s="7"/>
      <c r="G2612">
        <v>25525</v>
      </c>
      <c r="H2612" s="1">
        <v>85717</v>
      </c>
      <c r="I2612">
        <f t="shared" si="242"/>
        <v>25525</v>
      </c>
      <c r="K2612">
        <v>85717</v>
      </c>
      <c r="L2612">
        <f t="shared" si="243"/>
        <v>77145.3</v>
      </c>
      <c r="M2612">
        <f t="shared" si="244"/>
        <v>68573.600000000006</v>
      </c>
      <c r="N2612">
        <f t="shared" si="245"/>
        <v>102860.4</v>
      </c>
    </row>
    <row r="2613" spans="1:14" x14ac:dyDescent="0.25">
      <c r="A2613" s="2">
        <v>42844</v>
      </c>
      <c r="B2613" s="3">
        <f t="shared" si="240"/>
        <v>4</v>
      </c>
      <c r="C2613" s="3">
        <f t="shared" si="241"/>
        <v>19</v>
      </c>
      <c r="D2613" s="4">
        <v>20</v>
      </c>
      <c r="E2613" s="7" t="s">
        <v>13</v>
      </c>
      <c r="F2613" s="7"/>
      <c r="G2613">
        <v>0</v>
      </c>
      <c r="H2613" s="1">
        <v>91513</v>
      </c>
      <c r="I2613">
        <f t="shared" si="242"/>
        <v>0</v>
      </c>
      <c r="K2613">
        <v>91513</v>
      </c>
      <c r="L2613">
        <f t="shared" si="243"/>
        <v>82361.7</v>
      </c>
      <c r="M2613">
        <f t="shared" si="244"/>
        <v>73210.400000000009</v>
      </c>
      <c r="N2613">
        <f t="shared" si="245"/>
        <v>109815.59999999999</v>
      </c>
    </row>
    <row r="2614" spans="1:14" x14ac:dyDescent="0.25">
      <c r="A2614" s="2">
        <v>42844</v>
      </c>
      <c r="B2614" s="3">
        <f t="shared" si="240"/>
        <v>4</v>
      </c>
      <c r="C2614" s="3">
        <f t="shared" si="241"/>
        <v>19</v>
      </c>
      <c r="D2614" s="4">
        <v>21</v>
      </c>
      <c r="E2614" s="7" t="s">
        <v>13</v>
      </c>
      <c r="F2614" s="7"/>
      <c r="G2614">
        <v>0</v>
      </c>
      <c r="H2614" s="1">
        <v>89716</v>
      </c>
      <c r="I2614">
        <f t="shared" si="242"/>
        <v>0</v>
      </c>
      <c r="K2614">
        <v>89716</v>
      </c>
      <c r="L2614">
        <f t="shared" si="243"/>
        <v>80744.400000000009</v>
      </c>
      <c r="M2614">
        <f t="shared" si="244"/>
        <v>71772.800000000003</v>
      </c>
      <c r="N2614">
        <f t="shared" si="245"/>
        <v>107659.2</v>
      </c>
    </row>
    <row r="2615" spans="1:14" x14ac:dyDescent="0.25">
      <c r="A2615" s="2">
        <v>42844</v>
      </c>
      <c r="B2615" s="3">
        <f t="shared" si="240"/>
        <v>4</v>
      </c>
      <c r="C2615" s="3">
        <f t="shared" si="241"/>
        <v>19</v>
      </c>
      <c r="D2615" s="4">
        <v>22</v>
      </c>
      <c r="E2615" s="7" t="s">
        <v>12</v>
      </c>
      <c r="F2615" s="7"/>
      <c r="G2615">
        <v>0</v>
      </c>
      <c r="H2615" s="1">
        <v>86977</v>
      </c>
      <c r="I2615">
        <f t="shared" si="242"/>
        <v>0</v>
      </c>
      <c r="K2615">
        <v>86977</v>
      </c>
      <c r="L2615">
        <f t="shared" si="243"/>
        <v>78279.3</v>
      </c>
      <c r="M2615">
        <f t="shared" si="244"/>
        <v>69581.600000000006</v>
      </c>
      <c r="N2615">
        <f t="shared" si="245"/>
        <v>104372.4</v>
      </c>
    </row>
    <row r="2616" spans="1:14" x14ac:dyDescent="0.25">
      <c r="A2616" s="2">
        <v>42844</v>
      </c>
      <c r="B2616" s="3">
        <f t="shared" si="240"/>
        <v>4</v>
      </c>
      <c r="C2616" s="3">
        <f t="shared" si="241"/>
        <v>19</v>
      </c>
      <c r="D2616" s="4">
        <v>23</v>
      </c>
      <c r="E2616" s="7" t="s">
        <v>12</v>
      </c>
      <c r="F2616" s="7"/>
      <c r="G2616">
        <v>0</v>
      </c>
      <c r="H2616" s="1">
        <v>83311</v>
      </c>
      <c r="I2616">
        <f t="shared" si="242"/>
        <v>0</v>
      </c>
      <c r="K2616">
        <v>83311</v>
      </c>
      <c r="L2616">
        <f t="shared" si="243"/>
        <v>74979.900000000009</v>
      </c>
      <c r="M2616">
        <f t="shared" si="244"/>
        <v>66648.800000000003</v>
      </c>
      <c r="N2616">
        <f t="shared" si="245"/>
        <v>99973.2</v>
      </c>
    </row>
    <row r="2617" spans="1:14" x14ac:dyDescent="0.25">
      <c r="A2617" s="2">
        <v>42845</v>
      </c>
      <c r="B2617" s="3">
        <f t="shared" si="240"/>
        <v>4</v>
      </c>
      <c r="C2617" s="3">
        <f t="shared" si="241"/>
        <v>20</v>
      </c>
      <c r="D2617" s="4">
        <v>0</v>
      </c>
      <c r="E2617" s="7" t="s">
        <v>12</v>
      </c>
      <c r="F2617" s="7"/>
      <c r="G2617">
        <v>0</v>
      </c>
      <c r="H2617" s="1">
        <v>69356</v>
      </c>
      <c r="I2617">
        <f t="shared" si="242"/>
        <v>0</v>
      </c>
      <c r="K2617">
        <v>69356</v>
      </c>
      <c r="L2617">
        <f t="shared" si="243"/>
        <v>62420.4</v>
      </c>
      <c r="M2617">
        <f t="shared" si="244"/>
        <v>55484.800000000003</v>
      </c>
      <c r="N2617">
        <f t="shared" si="245"/>
        <v>83227.199999999997</v>
      </c>
    </row>
    <row r="2618" spans="1:14" x14ac:dyDescent="0.25">
      <c r="A2618" s="2">
        <v>42845</v>
      </c>
      <c r="B2618" s="3">
        <f t="shared" si="240"/>
        <v>4</v>
      </c>
      <c r="C2618" s="3">
        <f t="shared" si="241"/>
        <v>20</v>
      </c>
      <c r="D2618" s="4">
        <v>1</v>
      </c>
      <c r="E2618" s="7" t="s">
        <v>12</v>
      </c>
      <c r="F2618" s="7"/>
      <c r="G2618">
        <v>0</v>
      </c>
      <c r="H2618" s="1">
        <v>56372</v>
      </c>
      <c r="I2618">
        <f t="shared" si="242"/>
        <v>0</v>
      </c>
      <c r="K2618">
        <v>56372</v>
      </c>
      <c r="L2618">
        <f t="shared" si="243"/>
        <v>50734.8</v>
      </c>
      <c r="M2618">
        <f t="shared" si="244"/>
        <v>45097.600000000006</v>
      </c>
      <c r="N2618">
        <f t="shared" si="245"/>
        <v>67646.399999999994</v>
      </c>
    </row>
    <row r="2619" spans="1:14" x14ac:dyDescent="0.25">
      <c r="A2619" s="2">
        <v>42845</v>
      </c>
      <c r="B2619" s="3">
        <f t="shared" si="240"/>
        <v>4</v>
      </c>
      <c r="C2619" s="3">
        <f t="shared" si="241"/>
        <v>20</v>
      </c>
      <c r="D2619" s="4">
        <v>2</v>
      </c>
      <c r="E2619" s="7" t="s">
        <v>12</v>
      </c>
      <c r="F2619" s="7"/>
      <c r="G2619">
        <v>0</v>
      </c>
      <c r="H2619" s="1">
        <v>50242</v>
      </c>
      <c r="I2619">
        <f t="shared" si="242"/>
        <v>0</v>
      </c>
      <c r="K2619">
        <v>50242</v>
      </c>
      <c r="L2619">
        <f t="shared" si="243"/>
        <v>45217.8</v>
      </c>
      <c r="M2619">
        <f t="shared" si="244"/>
        <v>40193.600000000006</v>
      </c>
      <c r="N2619">
        <f t="shared" si="245"/>
        <v>60290.399999999994</v>
      </c>
    </row>
    <row r="2620" spans="1:14" x14ac:dyDescent="0.25">
      <c r="A2620" s="2">
        <v>42845</v>
      </c>
      <c r="B2620" s="3">
        <f t="shared" si="240"/>
        <v>4</v>
      </c>
      <c r="C2620" s="3">
        <f t="shared" si="241"/>
        <v>20</v>
      </c>
      <c r="D2620" s="4">
        <v>3</v>
      </c>
      <c r="E2620" s="7" t="s">
        <v>12</v>
      </c>
      <c r="F2620" s="7"/>
      <c r="G2620">
        <v>0</v>
      </c>
      <c r="H2620" s="1">
        <v>45590</v>
      </c>
      <c r="I2620">
        <f t="shared" si="242"/>
        <v>0</v>
      </c>
      <c r="K2620">
        <v>45590</v>
      </c>
      <c r="L2620">
        <f t="shared" si="243"/>
        <v>41031</v>
      </c>
      <c r="M2620">
        <f t="shared" si="244"/>
        <v>36472</v>
      </c>
      <c r="N2620">
        <f t="shared" si="245"/>
        <v>54708</v>
      </c>
    </row>
    <row r="2621" spans="1:14" x14ac:dyDescent="0.25">
      <c r="A2621" s="2">
        <v>42845</v>
      </c>
      <c r="B2621" s="3">
        <f t="shared" si="240"/>
        <v>4</v>
      </c>
      <c r="C2621" s="3">
        <f t="shared" si="241"/>
        <v>20</v>
      </c>
      <c r="D2621" s="4">
        <v>4</v>
      </c>
      <c r="E2621" s="7" t="s">
        <v>12</v>
      </c>
      <c r="F2621" s="7"/>
      <c r="G2621">
        <v>0</v>
      </c>
      <c r="H2621" s="1">
        <v>44793</v>
      </c>
      <c r="I2621">
        <f t="shared" si="242"/>
        <v>0</v>
      </c>
      <c r="K2621">
        <v>44793</v>
      </c>
      <c r="L2621">
        <f t="shared" si="243"/>
        <v>40313.700000000004</v>
      </c>
      <c r="M2621">
        <f t="shared" si="244"/>
        <v>35834.400000000001</v>
      </c>
      <c r="N2621">
        <f t="shared" si="245"/>
        <v>53751.6</v>
      </c>
    </row>
    <row r="2622" spans="1:14" x14ac:dyDescent="0.25">
      <c r="A2622" s="2">
        <v>42845</v>
      </c>
      <c r="B2622" s="3">
        <f t="shared" si="240"/>
        <v>4</v>
      </c>
      <c r="C2622" s="3">
        <f t="shared" si="241"/>
        <v>20</v>
      </c>
      <c r="D2622" s="4">
        <v>5</v>
      </c>
      <c r="E2622" s="7" t="s">
        <v>12</v>
      </c>
      <c r="F2622" s="7"/>
      <c r="G2622">
        <v>0</v>
      </c>
      <c r="H2622" s="1">
        <v>44300</v>
      </c>
      <c r="I2622">
        <f t="shared" si="242"/>
        <v>0</v>
      </c>
      <c r="K2622">
        <v>44300</v>
      </c>
      <c r="L2622">
        <f t="shared" si="243"/>
        <v>39870</v>
      </c>
      <c r="M2622">
        <f t="shared" si="244"/>
        <v>35440</v>
      </c>
      <c r="N2622">
        <f t="shared" si="245"/>
        <v>53160</v>
      </c>
    </row>
    <row r="2623" spans="1:14" x14ac:dyDescent="0.25">
      <c r="A2623" s="2">
        <v>42845</v>
      </c>
      <c r="B2623" s="3">
        <f t="shared" si="240"/>
        <v>4</v>
      </c>
      <c r="C2623" s="3">
        <f t="shared" si="241"/>
        <v>20</v>
      </c>
      <c r="D2623" s="4">
        <v>6</v>
      </c>
      <c r="E2623" s="7" t="s">
        <v>13</v>
      </c>
      <c r="F2623" s="7"/>
      <c r="G2623">
        <v>0</v>
      </c>
      <c r="H2623" s="1">
        <v>41170</v>
      </c>
      <c r="I2623">
        <f t="shared" si="242"/>
        <v>0</v>
      </c>
      <c r="K2623">
        <v>41170</v>
      </c>
      <c r="L2623">
        <f t="shared" si="243"/>
        <v>37053</v>
      </c>
      <c r="M2623">
        <f t="shared" si="244"/>
        <v>32936</v>
      </c>
      <c r="N2623">
        <f t="shared" si="245"/>
        <v>49404</v>
      </c>
    </row>
    <row r="2624" spans="1:14" x14ac:dyDescent="0.25">
      <c r="A2624" s="2">
        <v>42845</v>
      </c>
      <c r="B2624" s="3">
        <f t="shared" si="240"/>
        <v>4</v>
      </c>
      <c r="C2624" s="3">
        <f t="shared" si="241"/>
        <v>20</v>
      </c>
      <c r="D2624" s="4">
        <v>7</v>
      </c>
      <c r="E2624" s="7" t="s">
        <v>13</v>
      </c>
      <c r="F2624" s="7"/>
      <c r="G2624">
        <v>0</v>
      </c>
      <c r="H2624" s="1">
        <v>43807</v>
      </c>
      <c r="I2624">
        <f t="shared" si="242"/>
        <v>0</v>
      </c>
      <c r="K2624">
        <v>43807</v>
      </c>
      <c r="L2624">
        <f t="shared" si="243"/>
        <v>39426.300000000003</v>
      </c>
      <c r="M2624">
        <f t="shared" si="244"/>
        <v>35045.599999999999</v>
      </c>
      <c r="N2624">
        <f t="shared" si="245"/>
        <v>52568.4</v>
      </c>
    </row>
    <row r="2625" spans="1:14" x14ac:dyDescent="0.25">
      <c r="A2625" s="2">
        <v>42845</v>
      </c>
      <c r="B2625" s="3">
        <f t="shared" si="240"/>
        <v>4</v>
      </c>
      <c r="C2625" s="3">
        <f t="shared" si="241"/>
        <v>20</v>
      </c>
      <c r="D2625" s="4">
        <v>8</v>
      </c>
      <c r="E2625" s="7" t="s">
        <v>13</v>
      </c>
      <c r="F2625" s="7"/>
      <c r="G2625">
        <v>11971.5</v>
      </c>
      <c r="H2625" s="1">
        <v>56574</v>
      </c>
      <c r="I2625">
        <f t="shared" si="242"/>
        <v>11971.5</v>
      </c>
      <c r="K2625">
        <v>56574</v>
      </c>
      <c r="L2625">
        <f t="shared" si="243"/>
        <v>50916.6</v>
      </c>
      <c r="M2625">
        <f t="shared" si="244"/>
        <v>45259.200000000004</v>
      </c>
      <c r="N2625">
        <f t="shared" si="245"/>
        <v>67888.800000000003</v>
      </c>
    </row>
    <row r="2626" spans="1:14" x14ac:dyDescent="0.25">
      <c r="A2626" s="2">
        <v>42845</v>
      </c>
      <c r="B2626" s="3">
        <f t="shared" ref="B2626:B2689" si="246">MONTH(A2626)</f>
        <v>4</v>
      </c>
      <c r="C2626" s="3">
        <f t="shared" ref="C2626:C2689" si="247">DAY(A2626)</f>
        <v>20</v>
      </c>
      <c r="D2626" s="4">
        <v>9</v>
      </c>
      <c r="E2626" s="7" t="s">
        <v>13</v>
      </c>
      <c r="F2626" s="7"/>
      <c r="G2626">
        <v>31647.5</v>
      </c>
      <c r="H2626" s="1">
        <v>61067</v>
      </c>
      <c r="I2626">
        <f t="shared" si="242"/>
        <v>31647.5</v>
      </c>
      <c r="K2626">
        <v>61067</v>
      </c>
      <c r="L2626">
        <f t="shared" si="243"/>
        <v>54960.3</v>
      </c>
      <c r="M2626">
        <f t="shared" si="244"/>
        <v>48853.600000000006</v>
      </c>
      <c r="N2626">
        <f t="shared" si="245"/>
        <v>73280.399999999994</v>
      </c>
    </row>
    <row r="2627" spans="1:14" x14ac:dyDescent="0.25">
      <c r="A2627" s="2">
        <v>42845</v>
      </c>
      <c r="B2627" s="3">
        <f t="shared" si="246"/>
        <v>4</v>
      </c>
      <c r="C2627" s="3">
        <f t="shared" si="247"/>
        <v>20</v>
      </c>
      <c r="D2627" s="4">
        <v>10</v>
      </c>
      <c r="E2627" s="7" t="s">
        <v>13</v>
      </c>
      <c r="F2627" s="7"/>
      <c r="G2627">
        <v>47817.5</v>
      </c>
      <c r="H2627" s="1">
        <v>79051</v>
      </c>
      <c r="I2627">
        <f t="shared" ref="I2627:I2690" si="248">MIN(G2627,H2627)</f>
        <v>47817.5</v>
      </c>
      <c r="K2627">
        <v>79051</v>
      </c>
      <c r="L2627">
        <f t="shared" ref="L2627:L2690" si="249">K2627*0.9</f>
        <v>71145.900000000009</v>
      </c>
      <c r="M2627">
        <f t="shared" ref="M2627:M2690" si="250">K2627*0.8</f>
        <v>63240.800000000003</v>
      </c>
      <c r="N2627">
        <f t="shared" ref="N2627:N2690" si="251">K2627*1.2</f>
        <v>94861.2</v>
      </c>
    </row>
    <row r="2628" spans="1:14" x14ac:dyDescent="0.25">
      <c r="A2628" s="2">
        <v>42845</v>
      </c>
      <c r="B2628" s="3">
        <f t="shared" si="246"/>
        <v>4</v>
      </c>
      <c r="C2628" s="3">
        <f t="shared" si="247"/>
        <v>20</v>
      </c>
      <c r="D2628" s="4">
        <v>11</v>
      </c>
      <c r="E2628" s="7" t="s">
        <v>13</v>
      </c>
      <c r="F2628" s="7"/>
      <c r="G2628">
        <v>48819.5</v>
      </c>
      <c r="H2628" s="1">
        <v>92905</v>
      </c>
      <c r="I2628">
        <f t="shared" si="248"/>
        <v>48819.5</v>
      </c>
      <c r="K2628">
        <v>92905</v>
      </c>
      <c r="L2628">
        <f t="shared" si="249"/>
        <v>83614.5</v>
      </c>
      <c r="M2628">
        <f t="shared" si="250"/>
        <v>74324</v>
      </c>
      <c r="N2628">
        <f t="shared" si="251"/>
        <v>111486</v>
      </c>
    </row>
    <row r="2629" spans="1:14" x14ac:dyDescent="0.25">
      <c r="A2629" s="2">
        <v>42845</v>
      </c>
      <c r="B2629" s="3">
        <f t="shared" si="246"/>
        <v>4</v>
      </c>
      <c r="C2629" s="3">
        <f t="shared" si="247"/>
        <v>20</v>
      </c>
      <c r="D2629" s="4">
        <v>12</v>
      </c>
      <c r="E2629" s="7" t="s">
        <v>13</v>
      </c>
      <c r="F2629" s="7"/>
      <c r="G2629">
        <v>29126.5</v>
      </c>
      <c r="H2629" s="1">
        <v>88180</v>
      </c>
      <c r="I2629">
        <f t="shared" si="248"/>
        <v>29126.5</v>
      </c>
      <c r="K2629">
        <v>88180</v>
      </c>
      <c r="L2629">
        <f t="shared" si="249"/>
        <v>79362</v>
      </c>
      <c r="M2629">
        <f t="shared" si="250"/>
        <v>70544</v>
      </c>
      <c r="N2629">
        <f t="shared" si="251"/>
        <v>105816</v>
      </c>
    </row>
    <row r="2630" spans="1:14" x14ac:dyDescent="0.25">
      <c r="A2630" s="2">
        <v>42845</v>
      </c>
      <c r="B2630" s="3">
        <f t="shared" si="246"/>
        <v>4</v>
      </c>
      <c r="C2630" s="3">
        <f t="shared" si="247"/>
        <v>20</v>
      </c>
      <c r="D2630" s="4">
        <v>13</v>
      </c>
      <c r="E2630" s="7" t="s">
        <v>13</v>
      </c>
      <c r="F2630" s="7"/>
      <c r="G2630">
        <v>20931</v>
      </c>
      <c r="H2630" s="1">
        <v>93658</v>
      </c>
      <c r="I2630">
        <f t="shared" si="248"/>
        <v>20931</v>
      </c>
      <c r="K2630">
        <v>93658</v>
      </c>
      <c r="L2630">
        <f t="shared" si="249"/>
        <v>84292.2</v>
      </c>
      <c r="M2630">
        <f t="shared" si="250"/>
        <v>74926.400000000009</v>
      </c>
      <c r="N2630">
        <f t="shared" si="251"/>
        <v>112389.59999999999</v>
      </c>
    </row>
    <row r="2631" spans="1:14" x14ac:dyDescent="0.25">
      <c r="A2631" s="2">
        <v>42845</v>
      </c>
      <c r="B2631" s="3">
        <f t="shared" si="246"/>
        <v>4</v>
      </c>
      <c r="C2631" s="3">
        <f t="shared" si="247"/>
        <v>20</v>
      </c>
      <c r="D2631" s="4">
        <v>14</v>
      </c>
      <c r="E2631" s="7" t="s">
        <v>13</v>
      </c>
      <c r="F2631" s="7"/>
      <c r="G2631">
        <v>38842.5</v>
      </c>
      <c r="H2631" s="1">
        <v>95701</v>
      </c>
      <c r="I2631">
        <f t="shared" si="248"/>
        <v>38842.5</v>
      </c>
      <c r="K2631">
        <v>95701</v>
      </c>
      <c r="L2631">
        <f t="shared" si="249"/>
        <v>86130.900000000009</v>
      </c>
      <c r="M2631">
        <f t="shared" si="250"/>
        <v>76560.800000000003</v>
      </c>
      <c r="N2631">
        <f t="shared" si="251"/>
        <v>114841.2</v>
      </c>
    </row>
    <row r="2632" spans="1:14" x14ac:dyDescent="0.25">
      <c r="A2632" s="2">
        <v>42845</v>
      </c>
      <c r="B2632" s="3">
        <f t="shared" si="246"/>
        <v>4</v>
      </c>
      <c r="C2632" s="3">
        <f t="shared" si="247"/>
        <v>20</v>
      </c>
      <c r="D2632" s="4">
        <v>15</v>
      </c>
      <c r="E2632" s="7" t="s">
        <v>13</v>
      </c>
      <c r="F2632" s="7"/>
      <c r="G2632">
        <v>52230</v>
      </c>
      <c r="H2632" s="1">
        <v>89716</v>
      </c>
      <c r="I2632">
        <f t="shared" si="248"/>
        <v>52230</v>
      </c>
      <c r="K2632">
        <v>89716</v>
      </c>
      <c r="L2632">
        <f t="shared" si="249"/>
        <v>80744.400000000009</v>
      </c>
      <c r="M2632">
        <f t="shared" si="250"/>
        <v>71772.800000000003</v>
      </c>
      <c r="N2632">
        <f t="shared" si="251"/>
        <v>107659.2</v>
      </c>
    </row>
    <row r="2633" spans="1:14" x14ac:dyDescent="0.25">
      <c r="A2633" s="2">
        <v>42845</v>
      </c>
      <c r="B2633" s="3">
        <f t="shared" si="246"/>
        <v>4</v>
      </c>
      <c r="C2633" s="3">
        <f t="shared" si="247"/>
        <v>20</v>
      </c>
      <c r="D2633" s="4">
        <v>16</v>
      </c>
      <c r="E2633" s="7" t="s">
        <v>13</v>
      </c>
      <c r="F2633" s="7"/>
      <c r="G2633">
        <v>36579.5</v>
      </c>
      <c r="H2633" s="1">
        <v>81964</v>
      </c>
      <c r="I2633">
        <f t="shared" si="248"/>
        <v>36579.5</v>
      </c>
      <c r="K2633">
        <v>81964</v>
      </c>
      <c r="L2633">
        <f t="shared" si="249"/>
        <v>73767.600000000006</v>
      </c>
      <c r="M2633">
        <f t="shared" si="250"/>
        <v>65571.199999999997</v>
      </c>
      <c r="N2633">
        <f t="shared" si="251"/>
        <v>98356.800000000003</v>
      </c>
    </row>
    <row r="2634" spans="1:14" x14ac:dyDescent="0.25">
      <c r="A2634" s="2">
        <v>42845</v>
      </c>
      <c r="B2634" s="3">
        <f t="shared" si="246"/>
        <v>4</v>
      </c>
      <c r="C2634" s="3">
        <f t="shared" si="247"/>
        <v>20</v>
      </c>
      <c r="D2634" s="4">
        <v>17</v>
      </c>
      <c r="E2634" s="7" t="s">
        <v>13</v>
      </c>
      <c r="F2634" s="7"/>
      <c r="G2634">
        <v>17776</v>
      </c>
      <c r="H2634" s="1">
        <v>76428</v>
      </c>
      <c r="I2634">
        <f t="shared" si="248"/>
        <v>17776</v>
      </c>
      <c r="K2634">
        <v>76428</v>
      </c>
      <c r="L2634">
        <f t="shared" si="249"/>
        <v>68785.2</v>
      </c>
      <c r="M2634">
        <f t="shared" si="250"/>
        <v>61142.400000000001</v>
      </c>
      <c r="N2634">
        <f t="shared" si="251"/>
        <v>91713.599999999991</v>
      </c>
    </row>
    <row r="2635" spans="1:14" x14ac:dyDescent="0.25">
      <c r="A2635" s="2">
        <v>42845</v>
      </c>
      <c r="B2635" s="3">
        <f t="shared" si="246"/>
        <v>4</v>
      </c>
      <c r="C2635" s="3">
        <f t="shared" si="247"/>
        <v>20</v>
      </c>
      <c r="D2635" s="4">
        <v>18</v>
      </c>
      <c r="E2635" s="7" t="s">
        <v>13</v>
      </c>
      <c r="F2635" s="7"/>
      <c r="G2635">
        <v>17067.5</v>
      </c>
      <c r="H2635" s="1">
        <v>72602</v>
      </c>
      <c r="I2635">
        <f t="shared" si="248"/>
        <v>17067.5</v>
      </c>
      <c r="K2635">
        <v>72602</v>
      </c>
      <c r="L2635">
        <f t="shared" si="249"/>
        <v>65341.8</v>
      </c>
      <c r="M2635">
        <f t="shared" si="250"/>
        <v>58081.600000000006</v>
      </c>
      <c r="N2635">
        <f t="shared" si="251"/>
        <v>87122.4</v>
      </c>
    </row>
    <row r="2636" spans="1:14" x14ac:dyDescent="0.25">
      <c r="A2636" s="2">
        <v>42845</v>
      </c>
      <c r="B2636" s="3">
        <f t="shared" si="246"/>
        <v>4</v>
      </c>
      <c r="C2636" s="3">
        <f t="shared" si="247"/>
        <v>20</v>
      </c>
      <c r="D2636" s="4">
        <v>19</v>
      </c>
      <c r="E2636" s="7" t="s">
        <v>13</v>
      </c>
      <c r="F2636" s="7"/>
      <c r="G2636">
        <v>3060.2</v>
      </c>
      <c r="H2636" s="1">
        <v>89977</v>
      </c>
      <c r="I2636">
        <f t="shared" si="248"/>
        <v>3060.2</v>
      </c>
      <c r="K2636">
        <v>89977</v>
      </c>
      <c r="L2636">
        <f t="shared" si="249"/>
        <v>80979.3</v>
      </c>
      <c r="M2636">
        <f t="shared" si="250"/>
        <v>71981.600000000006</v>
      </c>
      <c r="N2636">
        <f t="shared" si="251"/>
        <v>107972.4</v>
      </c>
    </row>
    <row r="2637" spans="1:14" x14ac:dyDescent="0.25">
      <c r="A2637" s="2">
        <v>42845</v>
      </c>
      <c r="B2637" s="3">
        <f t="shared" si="246"/>
        <v>4</v>
      </c>
      <c r="C2637" s="3">
        <f t="shared" si="247"/>
        <v>20</v>
      </c>
      <c r="D2637" s="4">
        <v>20</v>
      </c>
      <c r="E2637" s="7" t="s">
        <v>13</v>
      </c>
      <c r="F2637" s="7"/>
      <c r="G2637">
        <v>0</v>
      </c>
      <c r="H2637" s="1">
        <v>93151</v>
      </c>
      <c r="I2637">
        <f t="shared" si="248"/>
        <v>0</v>
      </c>
      <c r="K2637">
        <v>93151</v>
      </c>
      <c r="L2637">
        <f t="shared" si="249"/>
        <v>83835.900000000009</v>
      </c>
      <c r="M2637">
        <f t="shared" si="250"/>
        <v>74520.800000000003</v>
      </c>
      <c r="N2637">
        <f t="shared" si="251"/>
        <v>111781.2</v>
      </c>
    </row>
    <row r="2638" spans="1:14" x14ac:dyDescent="0.25">
      <c r="A2638" s="2">
        <v>42845</v>
      </c>
      <c r="B2638" s="3">
        <f t="shared" si="246"/>
        <v>4</v>
      </c>
      <c r="C2638" s="3">
        <f t="shared" si="247"/>
        <v>20</v>
      </c>
      <c r="D2638" s="4">
        <v>21</v>
      </c>
      <c r="E2638" s="7" t="s">
        <v>13</v>
      </c>
      <c r="F2638" s="7"/>
      <c r="G2638">
        <v>0</v>
      </c>
      <c r="H2638" s="1">
        <v>90209</v>
      </c>
      <c r="I2638">
        <f t="shared" si="248"/>
        <v>0</v>
      </c>
      <c r="K2638">
        <v>90209</v>
      </c>
      <c r="L2638">
        <f t="shared" si="249"/>
        <v>81188.100000000006</v>
      </c>
      <c r="M2638">
        <f t="shared" si="250"/>
        <v>72167.199999999997</v>
      </c>
      <c r="N2638">
        <f t="shared" si="251"/>
        <v>108250.8</v>
      </c>
    </row>
    <row r="2639" spans="1:14" x14ac:dyDescent="0.25">
      <c r="A2639" s="2">
        <v>42845</v>
      </c>
      <c r="B2639" s="3">
        <f t="shared" si="246"/>
        <v>4</v>
      </c>
      <c r="C2639" s="3">
        <f t="shared" si="247"/>
        <v>20</v>
      </c>
      <c r="D2639" s="4">
        <v>22</v>
      </c>
      <c r="E2639" s="7" t="s">
        <v>12</v>
      </c>
      <c r="F2639" s="7"/>
      <c r="G2639">
        <v>0</v>
      </c>
      <c r="H2639" s="1">
        <v>89035</v>
      </c>
      <c r="I2639">
        <f t="shared" si="248"/>
        <v>0</v>
      </c>
      <c r="K2639">
        <v>89035</v>
      </c>
      <c r="L2639">
        <f t="shared" si="249"/>
        <v>80131.5</v>
      </c>
      <c r="M2639">
        <f t="shared" si="250"/>
        <v>71228</v>
      </c>
      <c r="N2639">
        <f t="shared" si="251"/>
        <v>106842</v>
      </c>
    </row>
    <row r="2640" spans="1:14" x14ac:dyDescent="0.25">
      <c r="A2640" s="2">
        <v>42845</v>
      </c>
      <c r="B2640" s="3">
        <f t="shared" si="246"/>
        <v>4</v>
      </c>
      <c r="C2640" s="3">
        <f t="shared" si="247"/>
        <v>20</v>
      </c>
      <c r="D2640" s="4">
        <v>23</v>
      </c>
      <c r="E2640" s="7" t="s">
        <v>12</v>
      </c>
      <c r="F2640" s="7"/>
      <c r="G2640">
        <v>0</v>
      </c>
      <c r="H2640" s="1">
        <v>81210</v>
      </c>
      <c r="I2640">
        <f t="shared" si="248"/>
        <v>0</v>
      </c>
      <c r="K2640">
        <v>81210</v>
      </c>
      <c r="L2640">
        <f t="shared" si="249"/>
        <v>73089</v>
      </c>
      <c r="M2640">
        <f t="shared" si="250"/>
        <v>64968</v>
      </c>
      <c r="N2640">
        <f t="shared" si="251"/>
        <v>97452</v>
      </c>
    </row>
    <row r="2641" spans="1:14" x14ac:dyDescent="0.25">
      <c r="A2641" s="2">
        <v>42846</v>
      </c>
      <c r="B2641" s="3">
        <f t="shared" si="246"/>
        <v>4</v>
      </c>
      <c r="C2641" s="3">
        <f t="shared" si="247"/>
        <v>21</v>
      </c>
      <c r="D2641" s="4">
        <v>0</v>
      </c>
      <c r="E2641" s="7" t="s">
        <v>12</v>
      </c>
      <c r="F2641" s="7"/>
      <c r="G2641">
        <v>0</v>
      </c>
      <c r="H2641" s="1">
        <v>67357</v>
      </c>
      <c r="I2641">
        <f t="shared" si="248"/>
        <v>0</v>
      </c>
      <c r="K2641">
        <v>67357</v>
      </c>
      <c r="L2641">
        <f t="shared" si="249"/>
        <v>60621.3</v>
      </c>
      <c r="M2641">
        <f t="shared" si="250"/>
        <v>53885.600000000006</v>
      </c>
      <c r="N2641">
        <f t="shared" si="251"/>
        <v>80828.399999999994</v>
      </c>
    </row>
    <row r="2642" spans="1:14" x14ac:dyDescent="0.25">
      <c r="A2642" s="2">
        <v>42846</v>
      </c>
      <c r="B2642" s="3">
        <f t="shared" si="246"/>
        <v>4</v>
      </c>
      <c r="C2642" s="3">
        <f t="shared" si="247"/>
        <v>21</v>
      </c>
      <c r="D2642" s="4">
        <v>1</v>
      </c>
      <c r="E2642" s="7" t="s">
        <v>12</v>
      </c>
      <c r="F2642" s="7"/>
      <c r="G2642">
        <v>0</v>
      </c>
      <c r="H2642" s="1">
        <v>58082</v>
      </c>
      <c r="I2642">
        <f t="shared" si="248"/>
        <v>0</v>
      </c>
      <c r="K2642">
        <v>58082</v>
      </c>
      <c r="L2642">
        <f t="shared" si="249"/>
        <v>52273.8</v>
      </c>
      <c r="M2642">
        <f t="shared" si="250"/>
        <v>46465.600000000006</v>
      </c>
      <c r="N2642">
        <f t="shared" si="251"/>
        <v>69698.399999999994</v>
      </c>
    </row>
    <row r="2643" spans="1:14" x14ac:dyDescent="0.25">
      <c r="A2643" s="2">
        <v>42846</v>
      </c>
      <c r="B2643" s="3">
        <f t="shared" si="246"/>
        <v>4</v>
      </c>
      <c r="C2643" s="3">
        <f t="shared" si="247"/>
        <v>21</v>
      </c>
      <c r="D2643" s="4">
        <v>2</v>
      </c>
      <c r="E2643" s="7" t="s">
        <v>12</v>
      </c>
      <c r="F2643" s="7"/>
      <c r="G2643">
        <v>0</v>
      </c>
      <c r="H2643" s="1">
        <v>50651</v>
      </c>
      <c r="I2643">
        <f t="shared" si="248"/>
        <v>0</v>
      </c>
      <c r="K2643">
        <v>50651</v>
      </c>
      <c r="L2643">
        <f t="shared" si="249"/>
        <v>45585.9</v>
      </c>
      <c r="M2643">
        <f t="shared" si="250"/>
        <v>40520.800000000003</v>
      </c>
      <c r="N2643">
        <f t="shared" si="251"/>
        <v>60781.2</v>
      </c>
    </row>
    <row r="2644" spans="1:14" x14ac:dyDescent="0.25">
      <c r="A2644" s="2">
        <v>42846</v>
      </c>
      <c r="B2644" s="3">
        <f t="shared" si="246"/>
        <v>4</v>
      </c>
      <c r="C2644" s="3">
        <f t="shared" si="247"/>
        <v>21</v>
      </c>
      <c r="D2644" s="4">
        <v>3</v>
      </c>
      <c r="E2644" s="7" t="s">
        <v>12</v>
      </c>
      <c r="F2644" s="7"/>
      <c r="G2644">
        <v>0</v>
      </c>
      <c r="H2644" s="1">
        <v>48486</v>
      </c>
      <c r="I2644">
        <f t="shared" si="248"/>
        <v>0</v>
      </c>
      <c r="K2644">
        <v>48486</v>
      </c>
      <c r="L2644">
        <f t="shared" si="249"/>
        <v>43637.4</v>
      </c>
      <c r="M2644">
        <f t="shared" si="250"/>
        <v>38788.800000000003</v>
      </c>
      <c r="N2644">
        <f t="shared" si="251"/>
        <v>58183.199999999997</v>
      </c>
    </row>
    <row r="2645" spans="1:14" x14ac:dyDescent="0.25">
      <c r="A2645" s="2">
        <v>42846</v>
      </c>
      <c r="B2645" s="3">
        <f t="shared" si="246"/>
        <v>4</v>
      </c>
      <c r="C2645" s="3">
        <f t="shared" si="247"/>
        <v>21</v>
      </c>
      <c r="D2645" s="4">
        <v>4</v>
      </c>
      <c r="E2645" s="7" t="s">
        <v>12</v>
      </c>
      <c r="F2645" s="7"/>
      <c r="G2645">
        <v>0</v>
      </c>
      <c r="H2645" s="1">
        <v>45371</v>
      </c>
      <c r="I2645">
        <f t="shared" si="248"/>
        <v>0</v>
      </c>
      <c r="K2645">
        <v>45371</v>
      </c>
      <c r="L2645">
        <f t="shared" si="249"/>
        <v>40833.9</v>
      </c>
      <c r="M2645">
        <f t="shared" si="250"/>
        <v>36296.800000000003</v>
      </c>
      <c r="N2645">
        <f t="shared" si="251"/>
        <v>54445.2</v>
      </c>
    </row>
    <row r="2646" spans="1:14" x14ac:dyDescent="0.25">
      <c r="A2646" s="2">
        <v>42846</v>
      </c>
      <c r="B2646" s="3">
        <f t="shared" si="246"/>
        <v>4</v>
      </c>
      <c r="C2646" s="3">
        <f t="shared" si="247"/>
        <v>21</v>
      </c>
      <c r="D2646" s="4">
        <v>5</v>
      </c>
      <c r="E2646" s="7" t="s">
        <v>12</v>
      </c>
      <c r="F2646" s="7"/>
      <c r="G2646">
        <v>0</v>
      </c>
      <c r="H2646" s="1">
        <v>45245</v>
      </c>
      <c r="I2646">
        <f t="shared" si="248"/>
        <v>0</v>
      </c>
      <c r="K2646">
        <v>45245</v>
      </c>
      <c r="L2646">
        <f t="shared" si="249"/>
        <v>40720.5</v>
      </c>
      <c r="M2646">
        <f t="shared" si="250"/>
        <v>36196</v>
      </c>
      <c r="N2646">
        <f t="shared" si="251"/>
        <v>54294</v>
      </c>
    </row>
    <row r="2647" spans="1:14" x14ac:dyDescent="0.25">
      <c r="A2647" s="2">
        <v>42846</v>
      </c>
      <c r="B2647" s="3">
        <f t="shared" si="246"/>
        <v>4</v>
      </c>
      <c r="C2647" s="3">
        <f t="shared" si="247"/>
        <v>21</v>
      </c>
      <c r="D2647" s="4">
        <v>6</v>
      </c>
      <c r="E2647" s="7" t="s">
        <v>13</v>
      </c>
      <c r="F2647" s="7"/>
      <c r="G2647">
        <v>0</v>
      </c>
      <c r="H2647" s="1">
        <v>45546</v>
      </c>
      <c r="I2647">
        <f t="shared" si="248"/>
        <v>0</v>
      </c>
      <c r="K2647">
        <v>45546</v>
      </c>
      <c r="L2647">
        <f t="shared" si="249"/>
        <v>40991.4</v>
      </c>
      <c r="M2647">
        <f t="shared" si="250"/>
        <v>36436.800000000003</v>
      </c>
      <c r="N2647">
        <f t="shared" si="251"/>
        <v>54655.199999999997</v>
      </c>
    </row>
    <row r="2648" spans="1:14" x14ac:dyDescent="0.25">
      <c r="A2648" s="2">
        <v>42846</v>
      </c>
      <c r="B2648" s="3">
        <f t="shared" si="246"/>
        <v>4</v>
      </c>
      <c r="C2648" s="3">
        <f t="shared" si="247"/>
        <v>21</v>
      </c>
      <c r="D2648" s="4">
        <v>7</v>
      </c>
      <c r="E2648" s="7" t="s">
        <v>13</v>
      </c>
      <c r="F2648" s="7"/>
      <c r="G2648">
        <v>0</v>
      </c>
      <c r="H2648" s="1">
        <v>47078</v>
      </c>
      <c r="I2648">
        <f t="shared" si="248"/>
        <v>0</v>
      </c>
      <c r="K2648">
        <v>47078</v>
      </c>
      <c r="L2648">
        <f t="shared" si="249"/>
        <v>42370.200000000004</v>
      </c>
      <c r="M2648">
        <f t="shared" si="250"/>
        <v>37662.400000000001</v>
      </c>
      <c r="N2648">
        <f t="shared" si="251"/>
        <v>56493.599999999999</v>
      </c>
    </row>
    <row r="2649" spans="1:14" x14ac:dyDescent="0.25">
      <c r="A2649" s="2">
        <v>42846</v>
      </c>
      <c r="B2649" s="3">
        <f t="shared" si="246"/>
        <v>4</v>
      </c>
      <c r="C2649" s="3">
        <f t="shared" si="247"/>
        <v>21</v>
      </c>
      <c r="D2649" s="4">
        <v>8</v>
      </c>
      <c r="E2649" s="7" t="s">
        <v>13</v>
      </c>
      <c r="F2649" s="7"/>
      <c r="G2649">
        <v>34493</v>
      </c>
      <c r="H2649" s="1">
        <v>51363</v>
      </c>
      <c r="I2649">
        <f t="shared" si="248"/>
        <v>34493</v>
      </c>
      <c r="K2649">
        <v>51363</v>
      </c>
      <c r="L2649">
        <f t="shared" si="249"/>
        <v>46226.700000000004</v>
      </c>
      <c r="M2649">
        <f t="shared" si="250"/>
        <v>41090.400000000001</v>
      </c>
      <c r="N2649">
        <f t="shared" si="251"/>
        <v>61635.6</v>
      </c>
    </row>
    <row r="2650" spans="1:14" x14ac:dyDescent="0.25">
      <c r="A2650" s="2">
        <v>42846</v>
      </c>
      <c r="B2650" s="3">
        <f t="shared" si="246"/>
        <v>4</v>
      </c>
      <c r="C2650" s="3">
        <f t="shared" si="247"/>
        <v>21</v>
      </c>
      <c r="D2650" s="4">
        <v>9</v>
      </c>
      <c r="E2650" s="7" t="s">
        <v>13</v>
      </c>
      <c r="F2650" s="7"/>
      <c r="G2650">
        <v>63925</v>
      </c>
      <c r="H2650" s="1">
        <v>62492</v>
      </c>
      <c r="I2650">
        <f t="shared" si="248"/>
        <v>62492</v>
      </c>
      <c r="K2650">
        <v>62492</v>
      </c>
      <c r="L2650">
        <f t="shared" si="249"/>
        <v>56242.8</v>
      </c>
      <c r="M2650">
        <f t="shared" si="250"/>
        <v>49993.600000000006</v>
      </c>
      <c r="N2650">
        <f t="shared" si="251"/>
        <v>74990.399999999994</v>
      </c>
    </row>
    <row r="2651" spans="1:14" x14ac:dyDescent="0.25">
      <c r="A2651" s="2">
        <v>42846</v>
      </c>
      <c r="B2651" s="3">
        <f t="shared" si="246"/>
        <v>4</v>
      </c>
      <c r="C2651" s="3">
        <f t="shared" si="247"/>
        <v>21</v>
      </c>
      <c r="D2651" s="4">
        <v>10</v>
      </c>
      <c r="E2651" s="7" t="s">
        <v>13</v>
      </c>
      <c r="F2651" s="7"/>
      <c r="G2651">
        <v>97950</v>
      </c>
      <c r="H2651" s="1">
        <v>83945</v>
      </c>
      <c r="I2651">
        <f t="shared" si="248"/>
        <v>83945</v>
      </c>
      <c r="K2651">
        <v>83945</v>
      </c>
      <c r="L2651">
        <f t="shared" si="249"/>
        <v>75550.5</v>
      </c>
      <c r="M2651">
        <f t="shared" si="250"/>
        <v>67156</v>
      </c>
      <c r="N2651">
        <f t="shared" si="251"/>
        <v>100734</v>
      </c>
    </row>
    <row r="2652" spans="1:14" x14ac:dyDescent="0.25">
      <c r="A2652" s="2">
        <v>42846</v>
      </c>
      <c r="B2652" s="3">
        <f t="shared" si="246"/>
        <v>4</v>
      </c>
      <c r="C2652" s="3">
        <f t="shared" si="247"/>
        <v>21</v>
      </c>
      <c r="D2652" s="4">
        <v>11</v>
      </c>
      <c r="E2652" s="7" t="s">
        <v>13</v>
      </c>
      <c r="F2652" s="7"/>
      <c r="G2652">
        <v>65430</v>
      </c>
      <c r="H2652" s="1">
        <v>94663</v>
      </c>
      <c r="I2652">
        <f t="shared" si="248"/>
        <v>65430</v>
      </c>
      <c r="K2652">
        <v>94663</v>
      </c>
      <c r="L2652">
        <f t="shared" si="249"/>
        <v>85196.7</v>
      </c>
      <c r="M2652">
        <f t="shared" si="250"/>
        <v>75730.400000000009</v>
      </c>
      <c r="N2652">
        <f t="shared" si="251"/>
        <v>113595.59999999999</v>
      </c>
    </row>
    <row r="2653" spans="1:14" x14ac:dyDescent="0.25">
      <c r="A2653" s="2">
        <v>42846</v>
      </c>
      <c r="B2653" s="3">
        <f t="shared" si="246"/>
        <v>4</v>
      </c>
      <c r="C2653" s="3">
        <f t="shared" si="247"/>
        <v>21</v>
      </c>
      <c r="D2653" s="4">
        <v>12</v>
      </c>
      <c r="E2653" s="7" t="s">
        <v>13</v>
      </c>
      <c r="F2653" s="7"/>
      <c r="G2653">
        <v>93735</v>
      </c>
      <c r="H2653" s="1">
        <v>91217</v>
      </c>
      <c r="I2653">
        <f t="shared" si="248"/>
        <v>91217</v>
      </c>
      <c r="K2653">
        <v>91217</v>
      </c>
      <c r="L2653">
        <f t="shared" si="249"/>
        <v>82095.3</v>
      </c>
      <c r="M2653">
        <f t="shared" si="250"/>
        <v>72973.600000000006</v>
      </c>
      <c r="N2653">
        <f t="shared" si="251"/>
        <v>109460.4</v>
      </c>
    </row>
    <row r="2654" spans="1:14" x14ac:dyDescent="0.25">
      <c r="A2654" s="2">
        <v>42846</v>
      </c>
      <c r="B2654" s="3">
        <f t="shared" si="246"/>
        <v>4</v>
      </c>
      <c r="C2654" s="3">
        <f t="shared" si="247"/>
        <v>21</v>
      </c>
      <c r="D2654" s="4">
        <v>13</v>
      </c>
      <c r="E2654" s="7" t="s">
        <v>13</v>
      </c>
      <c r="F2654" s="7"/>
      <c r="G2654">
        <v>66700</v>
      </c>
      <c r="H2654" s="1">
        <v>94884</v>
      </c>
      <c r="I2654">
        <f t="shared" si="248"/>
        <v>66700</v>
      </c>
      <c r="K2654">
        <v>94884</v>
      </c>
      <c r="L2654">
        <f t="shared" si="249"/>
        <v>85395.6</v>
      </c>
      <c r="M2654">
        <f t="shared" si="250"/>
        <v>75907.199999999997</v>
      </c>
      <c r="N2654">
        <f t="shared" si="251"/>
        <v>113860.8</v>
      </c>
    </row>
    <row r="2655" spans="1:14" x14ac:dyDescent="0.25">
      <c r="A2655" s="2">
        <v>42846</v>
      </c>
      <c r="B2655" s="3">
        <f t="shared" si="246"/>
        <v>4</v>
      </c>
      <c r="C2655" s="3">
        <f t="shared" si="247"/>
        <v>21</v>
      </c>
      <c r="D2655" s="4">
        <v>14</v>
      </c>
      <c r="E2655" s="7" t="s">
        <v>13</v>
      </c>
      <c r="F2655" s="7"/>
      <c r="G2655">
        <v>82140</v>
      </c>
      <c r="H2655" s="1">
        <v>97287</v>
      </c>
      <c r="I2655">
        <f t="shared" si="248"/>
        <v>82140</v>
      </c>
      <c r="K2655">
        <v>97287</v>
      </c>
      <c r="L2655">
        <f t="shared" si="249"/>
        <v>87558.3</v>
      </c>
      <c r="M2655">
        <f t="shared" si="250"/>
        <v>77829.600000000006</v>
      </c>
      <c r="N2655">
        <f t="shared" si="251"/>
        <v>116744.4</v>
      </c>
    </row>
    <row r="2656" spans="1:14" x14ac:dyDescent="0.25">
      <c r="A2656" s="2">
        <v>42846</v>
      </c>
      <c r="B2656" s="3">
        <f t="shared" si="246"/>
        <v>4</v>
      </c>
      <c r="C2656" s="3">
        <f t="shared" si="247"/>
        <v>21</v>
      </c>
      <c r="D2656" s="4">
        <v>15</v>
      </c>
      <c r="E2656" s="7" t="s">
        <v>13</v>
      </c>
      <c r="F2656" s="7"/>
      <c r="G2656">
        <v>104705</v>
      </c>
      <c r="H2656" s="1">
        <v>96276</v>
      </c>
      <c r="I2656">
        <f t="shared" si="248"/>
        <v>96276</v>
      </c>
      <c r="K2656">
        <v>96276</v>
      </c>
      <c r="L2656">
        <f t="shared" si="249"/>
        <v>86648.400000000009</v>
      </c>
      <c r="M2656">
        <f t="shared" si="250"/>
        <v>77020.800000000003</v>
      </c>
      <c r="N2656">
        <f t="shared" si="251"/>
        <v>115531.2</v>
      </c>
    </row>
    <row r="2657" spans="1:14" x14ac:dyDescent="0.25">
      <c r="A2657" s="2">
        <v>42846</v>
      </c>
      <c r="B2657" s="3">
        <f t="shared" si="246"/>
        <v>4</v>
      </c>
      <c r="C2657" s="3">
        <f t="shared" si="247"/>
        <v>21</v>
      </c>
      <c r="D2657" s="4">
        <v>16</v>
      </c>
      <c r="E2657" s="7" t="s">
        <v>13</v>
      </c>
      <c r="F2657" s="7"/>
      <c r="G2657">
        <v>57185</v>
      </c>
      <c r="H2657" s="1">
        <v>90063</v>
      </c>
      <c r="I2657">
        <f t="shared" si="248"/>
        <v>57185</v>
      </c>
      <c r="K2657">
        <v>90063</v>
      </c>
      <c r="L2657">
        <f t="shared" si="249"/>
        <v>81056.7</v>
      </c>
      <c r="M2657">
        <f t="shared" si="250"/>
        <v>72050.400000000009</v>
      </c>
      <c r="N2657">
        <f t="shared" si="251"/>
        <v>108075.59999999999</v>
      </c>
    </row>
    <row r="2658" spans="1:14" x14ac:dyDescent="0.25">
      <c r="A2658" s="2">
        <v>42846</v>
      </c>
      <c r="B2658" s="3">
        <f t="shared" si="246"/>
        <v>4</v>
      </c>
      <c r="C2658" s="3">
        <f t="shared" si="247"/>
        <v>21</v>
      </c>
      <c r="D2658" s="4">
        <v>17</v>
      </c>
      <c r="E2658" s="7" t="s">
        <v>13</v>
      </c>
      <c r="F2658" s="7"/>
      <c r="G2658">
        <v>33449.5</v>
      </c>
      <c r="H2658" s="1">
        <v>83296</v>
      </c>
      <c r="I2658">
        <f t="shared" si="248"/>
        <v>33449.5</v>
      </c>
      <c r="K2658">
        <v>83296</v>
      </c>
      <c r="L2658">
        <f t="shared" si="249"/>
        <v>74966.400000000009</v>
      </c>
      <c r="M2658">
        <f t="shared" si="250"/>
        <v>66636.800000000003</v>
      </c>
      <c r="N2658">
        <f t="shared" si="251"/>
        <v>99955.199999999997</v>
      </c>
    </row>
    <row r="2659" spans="1:14" x14ac:dyDescent="0.25">
      <c r="A2659" s="2">
        <v>42846</v>
      </c>
      <c r="B2659" s="3">
        <f t="shared" si="246"/>
        <v>4</v>
      </c>
      <c r="C2659" s="3">
        <f t="shared" si="247"/>
        <v>21</v>
      </c>
      <c r="D2659" s="4">
        <v>18</v>
      </c>
      <c r="E2659" s="7" t="s">
        <v>13</v>
      </c>
      <c r="F2659" s="7"/>
      <c r="G2659">
        <v>32213.5</v>
      </c>
      <c r="H2659" s="1">
        <v>77179</v>
      </c>
      <c r="I2659">
        <f t="shared" si="248"/>
        <v>32213.5</v>
      </c>
      <c r="K2659">
        <v>77179</v>
      </c>
      <c r="L2659">
        <f t="shared" si="249"/>
        <v>69461.100000000006</v>
      </c>
      <c r="M2659">
        <f t="shared" si="250"/>
        <v>61743.200000000004</v>
      </c>
      <c r="N2659">
        <f t="shared" si="251"/>
        <v>92614.8</v>
      </c>
    </row>
    <row r="2660" spans="1:14" x14ac:dyDescent="0.25">
      <c r="A2660" s="2">
        <v>42846</v>
      </c>
      <c r="B2660" s="3">
        <f t="shared" si="246"/>
        <v>4</v>
      </c>
      <c r="C2660" s="3">
        <f t="shared" si="247"/>
        <v>21</v>
      </c>
      <c r="D2660" s="4">
        <v>19</v>
      </c>
      <c r="E2660" s="7" t="s">
        <v>13</v>
      </c>
      <c r="F2660" s="7"/>
      <c r="G2660">
        <v>4148.05</v>
      </c>
      <c r="H2660" s="1">
        <v>90237</v>
      </c>
      <c r="I2660">
        <f t="shared" si="248"/>
        <v>4148.05</v>
      </c>
      <c r="K2660">
        <v>90237</v>
      </c>
      <c r="L2660">
        <f t="shared" si="249"/>
        <v>81213.3</v>
      </c>
      <c r="M2660">
        <f t="shared" si="250"/>
        <v>72189.600000000006</v>
      </c>
      <c r="N2660">
        <f t="shared" si="251"/>
        <v>108284.4</v>
      </c>
    </row>
    <row r="2661" spans="1:14" x14ac:dyDescent="0.25">
      <c r="A2661" s="2">
        <v>42846</v>
      </c>
      <c r="B2661" s="3">
        <f t="shared" si="246"/>
        <v>4</v>
      </c>
      <c r="C2661" s="3">
        <f t="shared" si="247"/>
        <v>21</v>
      </c>
      <c r="D2661" s="4">
        <v>20</v>
      </c>
      <c r="E2661" s="7" t="s">
        <v>13</v>
      </c>
      <c r="F2661" s="7"/>
      <c r="G2661">
        <v>0</v>
      </c>
      <c r="H2661" s="1">
        <v>92118</v>
      </c>
      <c r="I2661">
        <f t="shared" si="248"/>
        <v>0</v>
      </c>
      <c r="K2661">
        <v>92118</v>
      </c>
      <c r="L2661">
        <f t="shared" si="249"/>
        <v>82906.2</v>
      </c>
      <c r="M2661">
        <f t="shared" si="250"/>
        <v>73694.400000000009</v>
      </c>
      <c r="N2661">
        <f t="shared" si="251"/>
        <v>110541.59999999999</v>
      </c>
    </row>
    <row r="2662" spans="1:14" x14ac:dyDescent="0.25">
      <c r="A2662" s="2">
        <v>42846</v>
      </c>
      <c r="B2662" s="3">
        <f t="shared" si="246"/>
        <v>4</v>
      </c>
      <c r="C2662" s="3">
        <f t="shared" si="247"/>
        <v>21</v>
      </c>
      <c r="D2662" s="4">
        <v>21</v>
      </c>
      <c r="E2662" s="7" t="s">
        <v>13</v>
      </c>
      <c r="F2662" s="7"/>
      <c r="G2662">
        <v>0</v>
      </c>
      <c r="H2662" s="1">
        <v>91090</v>
      </c>
      <c r="I2662">
        <f t="shared" si="248"/>
        <v>0</v>
      </c>
      <c r="K2662">
        <v>91090</v>
      </c>
      <c r="L2662">
        <f t="shared" si="249"/>
        <v>81981</v>
      </c>
      <c r="M2662">
        <f t="shared" si="250"/>
        <v>72872</v>
      </c>
      <c r="N2662">
        <f t="shared" si="251"/>
        <v>109308</v>
      </c>
    </row>
    <row r="2663" spans="1:14" x14ac:dyDescent="0.25">
      <c r="A2663" s="2">
        <v>42846</v>
      </c>
      <c r="B2663" s="3">
        <f t="shared" si="246"/>
        <v>4</v>
      </c>
      <c r="C2663" s="3">
        <f t="shared" si="247"/>
        <v>21</v>
      </c>
      <c r="D2663" s="4">
        <v>22</v>
      </c>
      <c r="E2663" s="7" t="s">
        <v>12</v>
      </c>
      <c r="F2663" s="7"/>
      <c r="G2663">
        <v>0</v>
      </c>
      <c r="H2663" s="1">
        <v>89841</v>
      </c>
      <c r="I2663">
        <f t="shared" si="248"/>
        <v>0</v>
      </c>
      <c r="K2663">
        <v>89841</v>
      </c>
      <c r="L2663">
        <f t="shared" si="249"/>
        <v>80856.900000000009</v>
      </c>
      <c r="M2663">
        <f t="shared" si="250"/>
        <v>71872.800000000003</v>
      </c>
      <c r="N2663">
        <f t="shared" si="251"/>
        <v>107809.2</v>
      </c>
    </row>
    <row r="2664" spans="1:14" x14ac:dyDescent="0.25">
      <c r="A2664" s="2">
        <v>42846</v>
      </c>
      <c r="B2664" s="3">
        <f t="shared" si="246"/>
        <v>4</v>
      </c>
      <c r="C2664" s="3">
        <f t="shared" si="247"/>
        <v>21</v>
      </c>
      <c r="D2664" s="4">
        <v>23</v>
      </c>
      <c r="E2664" s="7" t="s">
        <v>12</v>
      </c>
      <c r="F2664" s="7"/>
      <c r="G2664">
        <v>0</v>
      </c>
      <c r="H2664" s="1">
        <v>87169</v>
      </c>
      <c r="I2664">
        <f t="shared" si="248"/>
        <v>0</v>
      </c>
      <c r="K2664">
        <v>87169</v>
      </c>
      <c r="L2664">
        <f t="shared" si="249"/>
        <v>78452.100000000006</v>
      </c>
      <c r="M2664">
        <f t="shared" si="250"/>
        <v>69735.199999999997</v>
      </c>
      <c r="N2664">
        <f t="shared" si="251"/>
        <v>104602.8</v>
      </c>
    </row>
    <row r="2665" spans="1:14" x14ac:dyDescent="0.25">
      <c r="A2665" s="2">
        <v>42847</v>
      </c>
      <c r="B2665" s="3">
        <f t="shared" si="246"/>
        <v>4</v>
      </c>
      <c r="C2665" s="3">
        <f t="shared" si="247"/>
        <v>22</v>
      </c>
      <c r="D2665" s="4">
        <v>0</v>
      </c>
      <c r="E2665" s="7" t="s">
        <v>12</v>
      </c>
      <c r="F2665" s="7"/>
      <c r="G2665">
        <v>0</v>
      </c>
      <c r="H2665" s="1">
        <v>74428</v>
      </c>
      <c r="I2665">
        <f t="shared" si="248"/>
        <v>0</v>
      </c>
      <c r="K2665">
        <v>74428</v>
      </c>
      <c r="L2665">
        <f t="shared" si="249"/>
        <v>66985.2</v>
      </c>
      <c r="M2665">
        <f t="shared" si="250"/>
        <v>59542.400000000001</v>
      </c>
      <c r="N2665">
        <f t="shared" si="251"/>
        <v>89313.599999999991</v>
      </c>
    </row>
    <row r="2666" spans="1:14" x14ac:dyDescent="0.25">
      <c r="A2666" s="2">
        <v>42847</v>
      </c>
      <c r="B2666" s="3">
        <f t="shared" si="246"/>
        <v>4</v>
      </c>
      <c r="C2666" s="3">
        <f t="shared" si="247"/>
        <v>22</v>
      </c>
      <c r="D2666" s="4">
        <v>1</v>
      </c>
      <c r="E2666" s="7" t="s">
        <v>12</v>
      </c>
      <c r="F2666" s="7"/>
      <c r="G2666">
        <v>0</v>
      </c>
      <c r="H2666" s="1">
        <v>62714</v>
      </c>
      <c r="I2666">
        <f t="shared" si="248"/>
        <v>0</v>
      </c>
      <c r="K2666">
        <v>62714</v>
      </c>
      <c r="L2666">
        <f t="shared" si="249"/>
        <v>56442.6</v>
      </c>
      <c r="M2666">
        <f t="shared" si="250"/>
        <v>50171.200000000004</v>
      </c>
      <c r="N2666">
        <f t="shared" si="251"/>
        <v>75256.800000000003</v>
      </c>
    </row>
    <row r="2667" spans="1:14" x14ac:dyDescent="0.25">
      <c r="A2667" s="2">
        <v>42847</v>
      </c>
      <c r="B2667" s="3">
        <f t="shared" si="246"/>
        <v>4</v>
      </c>
      <c r="C2667" s="3">
        <f t="shared" si="247"/>
        <v>22</v>
      </c>
      <c r="D2667" s="4">
        <v>2</v>
      </c>
      <c r="E2667" s="7" t="s">
        <v>12</v>
      </c>
      <c r="F2667" s="7"/>
      <c r="G2667">
        <v>0</v>
      </c>
      <c r="H2667" s="1">
        <v>53987</v>
      </c>
      <c r="I2667">
        <f t="shared" si="248"/>
        <v>0</v>
      </c>
      <c r="K2667">
        <v>53987</v>
      </c>
      <c r="L2667">
        <f t="shared" si="249"/>
        <v>48588.3</v>
      </c>
      <c r="M2667">
        <f t="shared" si="250"/>
        <v>43189.600000000006</v>
      </c>
      <c r="N2667">
        <f t="shared" si="251"/>
        <v>64784.399999999994</v>
      </c>
    </row>
    <row r="2668" spans="1:14" x14ac:dyDescent="0.25">
      <c r="A2668" s="2">
        <v>42847</v>
      </c>
      <c r="B2668" s="3">
        <f t="shared" si="246"/>
        <v>4</v>
      </c>
      <c r="C2668" s="3">
        <f t="shared" si="247"/>
        <v>22</v>
      </c>
      <c r="D2668" s="4">
        <v>3</v>
      </c>
      <c r="E2668" s="7" t="s">
        <v>12</v>
      </c>
      <c r="F2668" s="7"/>
      <c r="G2668">
        <v>0</v>
      </c>
      <c r="H2668" s="1">
        <v>49324</v>
      </c>
      <c r="I2668">
        <f t="shared" si="248"/>
        <v>0</v>
      </c>
      <c r="K2668">
        <v>49324</v>
      </c>
      <c r="L2668">
        <f t="shared" si="249"/>
        <v>44391.6</v>
      </c>
      <c r="M2668">
        <f t="shared" si="250"/>
        <v>39459.200000000004</v>
      </c>
      <c r="N2668">
        <f t="shared" si="251"/>
        <v>59188.799999999996</v>
      </c>
    </row>
    <row r="2669" spans="1:14" x14ac:dyDescent="0.25">
      <c r="A2669" s="2">
        <v>42847</v>
      </c>
      <c r="B2669" s="3">
        <f t="shared" si="246"/>
        <v>4</v>
      </c>
      <c r="C2669" s="3">
        <f t="shared" si="247"/>
        <v>22</v>
      </c>
      <c r="D2669" s="4">
        <v>4</v>
      </c>
      <c r="E2669" s="7" t="s">
        <v>12</v>
      </c>
      <c r="F2669" s="7"/>
      <c r="G2669">
        <v>0</v>
      </c>
      <c r="H2669" s="1">
        <v>46051</v>
      </c>
      <c r="I2669">
        <f t="shared" si="248"/>
        <v>0</v>
      </c>
      <c r="K2669">
        <v>46051</v>
      </c>
      <c r="L2669">
        <f t="shared" si="249"/>
        <v>41445.9</v>
      </c>
      <c r="M2669">
        <f t="shared" si="250"/>
        <v>36840.800000000003</v>
      </c>
      <c r="N2669">
        <f t="shared" si="251"/>
        <v>55261.2</v>
      </c>
    </row>
    <row r="2670" spans="1:14" x14ac:dyDescent="0.25">
      <c r="A2670" s="2">
        <v>42847</v>
      </c>
      <c r="B2670" s="3">
        <f t="shared" si="246"/>
        <v>4</v>
      </c>
      <c r="C2670" s="3">
        <f t="shared" si="247"/>
        <v>22</v>
      </c>
      <c r="D2670" s="4">
        <v>5</v>
      </c>
      <c r="E2670" s="7" t="s">
        <v>12</v>
      </c>
      <c r="F2670" s="7"/>
      <c r="G2670">
        <v>0</v>
      </c>
      <c r="H2670" s="1">
        <v>46067</v>
      </c>
      <c r="I2670">
        <f t="shared" si="248"/>
        <v>0</v>
      </c>
      <c r="K2670">
        <v>46067</v>
      </c>
      <c r="L2670">
        <f t="shared" si="249"/>
        <v>41460.300000000003</v>
      </c>
      <c r="M2670">
        <f t="shared" si="250"/>
        <v>36853.599999999999</v>
      </c>
      <c r="N2670">
        <f t="shared" si="251"/>
        <v>55280.4</v>
      </c>
    </row>
    <row r="2671" spans="1:14" x14ac:dyDescent="0.25">
      <c r="A2671" s="2">
        <v>42847</v>
      </c>
      <c r="B2671" s="3">
        <f t="shared" si="246"/>
        <v>4</v>
      </c>
      <c r="C2671" s="3">
        <f t="shared" si="247"/>
        <v>22</v>
      </c>
      <c r="D2671" s="4">
        <v>6</v>
      </c>
      <c r="E2671" s="7" t="s">
        <v>13</v>
      </c>
      <c r="F2671" s="7"/>
      <c r="G2671">
        <v>0</v>
      </c>
      <c r="H2671" s="1">
        <v>45878</v>
      </c>
      <c r="I2671">
        <f t="shared" si="248"/>
        <v>0</v>
      </c>
      <c r="K2671">
        <v>45878</v>
      </c>
      <c r="L2671">
        <f t="shared" si="249"/>
        <v>41290.200000000004</v>
      </c>
      <c r="M2671">
        <f t="shared" si="250"/>
        <v>36702.400000000001</v>
      </c>
      <c r="N2671">
        <f t="shared" si="251"/>
        <v>55053.599999999999</v>
      </c>
    </row>
    <row r="2672" spans="1:14" x14ac:dyDescent="0.25">
      <c r="A2672" s="2">
        <v>42847</v>
      </c>
      <c r="B2672" s="3">
        <f t="shared" si="246"/>
        <v>4</v>
      </c>
      <c r="C2672" s="3">
        <f t="shared" si="247"/>
        <v>22</v>
      </c>
      <c r="D2672" s="4">
        <v>7</v>
      </c>
      <c r="E2672" s="7" t="s">
        <v>13</v>
      </c>
      <c r="F2672" s="7"/>
      <c r="G2672">
        <v>10231.5</v>
      </c>
      <c r="H2672" s="1">
        <v>49987</v>
      </c>
      <c r="I2672">
        <f t="shared" si="248"/>
        <v>10231.5</v>
      </c>
      <c r="K2672">
        <v>49987</v>
      </c>
      <c r="L2672">
        <f t="shared" si="249"/>
        <v>44988.3</v>
      </c>
      <c r="M2672">
        <f t="shared" si="250"/>
        <v>39989.600000000006</v>
      </c>
      <c r="N2672">
        <f t="shared" si="251"/>
        <v>59984.399999999994</v>
      </c>
    </row>
    <row r="2673" spans="1:14" x14ac:dyDescent="0.25">
      <c r="A2673" s="2">
        <v>42847</v>
      </c>
      <c r="B2673" s="3">
        <f t="shared" si="246"/>
        <v>4</v>
      </c>
      <c r="C2673" s="3">
        <f t="shared" si="247"/>
        <v>22</v>
      </c>
      <c r="D2673" s="4">
        <v>8</v>
      </c>
      <c r="E2673" s="7" t="s">
        <v>13</v>
      </c>
      <c r="F2673" s="7"/>
      <c r="G2673">
        <v>71605</v>
      </c>
      <c r="H2673" s="1">
        <v>52928</v>
      </c>
      <c r="I2673">
        <f t="shared" si="248"/>
        <v>52928</v>
      </c>
      <c r="K2673">
        <v>52928</v>
      </c>
      <c r="L2673">
        <f t="shared" si="249"/>
        <v>47635.200000000004</v>
      </c>
      <c r="M2673">
        <f t="shared" si="250"/>
        <v>42342.400000000001</v>
      </c>
      <c r="N2673">
        <f t="shared" si="251"/>
        <v>63513.599999999999</v>
      </c>
    </row>
    <row r="2674" spans="1:14" x14ac:dyDescent="0.25">
      <c r="A2674" s="2">
        <v>42847</v>
      </c>
      <c r="B2674" s="3">
        <f t="shared" si="246"/>
        <v>4</v>
      </c>
      <c r="C2674" s="3">
        <f t="shared" si="247"/>
        <v>22</v>
      </c>
      <c r="D2674" s="4">
        <v>9</v>
      </c>
      <c r="E2674" s="7" t="s">
        <v>13</v>
      </c>
      <c r="F2674" s="7"/>
      <c r="G2674">
        <v>205235</v>
      </c>
      <c r="H2674" s="1">
        <v>59931</v>
      </c>
      <c r="I2674">
        <f t="shared" si="248"/>
        <v>59931</v>
      </c>
      <c r="K2674">
        <v>59931</v>
      </c>
      <c r="L2674">
        <f t="shared" si="249"/>
        <v>53937.9</v>
      </c>
      <c r="M2674">
        <f t="shared" si="250"/>
        <v>47944.800000000003</v>
      </c>
      <c r="N2674">
        <f t="shared" si="251"/>
        <v>71917.2</v>
      </c>
    </row>
    <row r="2675" spans="1:14" x14ac:dyDescent="0.25">
      <c r="A2675" s="2">
        <v>42847</v>
      </c>
      <c r="B2675" s="3">
        <f t="shared" si="246"/>
        <v>4</v>
      </c>
      <c r="C2675" s="3">
        <f t="shared" si="247"/>
        <v>22</v>
      </c>
      <c r="D2675" s="4">
        <v>10</v>
      </c>
      <c r="E2675" s="7" t="s">
        <v>13</v>
      </c>
      <c r="F2675" s="7"/>
      <c r="G2675">
        <v>113055</v>
      </c>
      <c r="H2675" s="1">
        <v>83913</v>
      </c>
      <c r="I2675">
        <f t="shared" si="248"/>
        <v>83913</v>
      </c>
      <c r="K2675">
        <v>83913</v>
      </c>
      <c r="L2675">
        <f t="shared" si="249"/>
        <v>75521.7</v>
      </c>
      <c r="M2675">
        <f t="shared" si="250"/>
        <v>67130.400000000009</v>
      </c>
      <c r="N2675">
        <f t="shared" si="251"/>
        <v>100695.59999999999</v>
      </c>
    </row>
    <row r="2676" spans="1:14" x14ac:dyDescent="0.25">
      <c r="A2676" s="2">
        <v>42847</v>
      </c>
      <c r="B2676" s="3">
        <f t="shared" si="246"/>
        <v>4</v>
      </c>
      <c r="C2676" s="3">
        <f t="shared" si="247"/>
        <v>22</v>
      </c>
      <c r="D2676" s="4">
        <v>11</v>
      </c>
      <c r="E2676" s="7" t="s">
        <v>13</v>
      </c>
      <c r="F2676" s="7"/>
      <c r="G2676">
        <v>274720</v>
      </c>
      <c r="H2676" s="1">
        <v>92008</v>
      </c>
      <c r="I2676">
        <f t="shared" si="248"/>
        <v>92008</v>
      </c>
      <c r="K2676">
        <v>92008</v>
      </c>
      <c r="L2676">
        <f t="shared" si="249"/>
        <v>82807.199999999997</v>
      </c>
      <c r="M2676">
        <f t="shared" si="250"/>
        <v>73606.400000000009</v>
      </c>
      <c r="N2676">
        <f t="shared" si="251"/>
        <v>110409.59999999999</v>
      </c>
    </row>
    <row r="2677" spans="1:14" x14ac:dyDescent="0.25">
      <c r="A2677" s="2">
        <v>42847</v>
      </c>
      <c r="B2677" s="3">
        <f t="shared" si="246"/>
        <v>4</v>
      </c>
      <c r="C2677" s="3">
        <f t="shared" si="247"/>
        <v>22</v>
      </c>
      <c r="D2677" s="4">
        <v>12</v>
      </c>
      <c r="E2677" s="7" t="s">
        <v>13</v>
      </c>
      <c r="F2677" s="7"/>
      <c r="G2677">
        <v>237120</v>
      </c>
      <c r="H2677" s="1">
        <v>93525</v>
      </c>
      <c r="I2677">
        <f t="shared" si="248"/>
        <v>93525</v>
      </c>
      <c r="K2677">
        <v>93525</v>
      </c>
      <c r="L2677">
        <f t="shared" si="249"/>
        <v>84172.5</v>
      </c>
      <c r="M2677">
        <f t="shared" si="250"/>
        <v>74820</v>
      </c>
      <c r="N2677">
        <f t="shared" si="251"/>
        <v>112230</v>
      </c>
    </row>
    <row r="2678" spans="1:14" x14ac:dyDescent="0.25">
      <c r="A2678" s="2">
        <v>42847</v>
      </c>
      <c r="B2678" s="3">
        <f t="shared" si="246"/>
        <v>4</v>
      </c>
      <c r="C2678" s="3">
        <f t="shared" si="247"/>
        <v>22</v>
      </c>
      <c r="D2678" s="4">
        <v>13</v>
      </c>
      <c r="E2678" s="7" t="s">
        <v>13</v>
      </c>
      <c r="F2678" s="7"/>
      <c r="G2678">
        <v>280570</v>
      </c>
      <c r="H2678" s="1">
        <v>94822</v>
      </c>
      <c r="I2678">
        <f t="shared" si="248"/>
        <v>94822</v>
      </c>
      <c r="K2678">
        <v>94822</v>
      </c>
      <c r="L2678">
        <f t="shared" si="249"/>
        <v>85339.8</v>
      </c>
      <c r="M2678">
        <f t="shared" si="250"/>
        <v>75857.600000000006</v>
      </c>
      <c r="N2678">
        <f t="shared" si="251"/>
        <v>113786.4</v>
      </c>
    </row>
    <row r="2679" spans="1:14" x14ac:dyDescent="0.25">
      <c r="A2679" s="2">
        <v>42847</v>
      </c>
      <c r="B2679" s="3">
        <f t="shared" si="246"/>
        <v>4</v>
      </c>
      <c r="C2679" s="3">
        <f t="shared" si="247"/>
        <v>22</v>
      </c>
      <c r="D2679" s="4">
        <v>14</v>
      </c>
      <c r="E2679" s="7" t="s">
        <v>13</v>
      </c>
      <c r="F2679" s="7"/>
      <c r="G2679">
        <v>200810</v>
      </c>
      <c r="H2679" s="1">
        <v>97271</v>
      </c>
      <c r="I2679">
        <f t="shared" si="248"/>
        <v>97271</v>
      </c>
      <c r="K2679">
        <v>97271</v>
      </c>
      <c r="L2679">
        <f t="shared" si="249"/>
        <v>87543.900000000009</v>
      </c>
      <c r="M2679">
        <f t="shared" si="250"/>
        <v>77816.800000000003</v>
      </c>
      <c r="N2679">
        <f t="shared" si="251"/>
        <v>116725.2</v>
      </c>
    </row>
    <row r="2680" spans="1:14" x14ac:dyDescent="0.25">
      <c r="A2680" s="2">
        <v>42847</v>
      </c>
      <c r="B2680" s="3">
        <f t="shared" si="246"/>
        <v>4</v>
      </c>
      <c r="C2680" s="3">
        <f t="shared" si="247"/>
        <v>22</v>
      </c>
      <c r="D2680" s="4">
        <v>15</v>
      </c>
      <c r="E2680" s="7" t="s">
        <v>13</v>
      </c>
      <c r="F2680" s="7"/>
      <c r="G2680">
        <v>245710</v>
      </c>
      <c r="H2680" s="1">
        <v>98695</v>
      </c>
      <c r="I2680">
        <f t="shared" si="248"/>
        <v>98695</v>
      </c>
      <c r="K2680">
        <v>98695</v>
      </c>
      <c r="L2680">
        <f t="shared" si="249"/>
        <v>88825.5</v>
      </c>
      <c r="M2680">
        <f t="shared" si="250"/>
        <v>78956</v>
      </c>
      <c r="N2680">
        <f t="shared" si="251"/>
        <v>118434</v>
      </c>
    </row>
    <row r="2681" spans="1:14" x14ac:dyDescent="0.25">
      <c r="A2681" s="2">
        <v>42847</v>
      </c>
      <c r="B2681" s="3">
        <f t="shared" si="246"/>
        <v>4</v>
      </c>
      <c r="C2681" s="3">
        <f t="shared" si="247"/>
        <v>22</v>
      </c>
      <c r="D2681" s="4">
        <v>16</v>
      </c>
      <c r="E2681" s="7" t="s">
        <v>13</v>
      </c>
      <c r="F2681" s="7"/>
      <c r="G2681">
        <v>137530</v>
      </c>
      <c r="H2681" s="1">
        <v>87992</v>
      </c>
      <c r="I2681">
        <f t="shared" si="248"/>
        <v>87992</v>
      </c>
      <c r="K2681">
        <v>87992</v>
      </c>
      <c r="L2681">
        <f t="shared" si="249"/>
        <v>79192.800000000003</v>
      </c>
      <c r="M2681">
        <f t="shared" si="250"/>
        <v>70393.600000000006</v>
      </c>
      <c r="N2681">
        <f t="shared" si="251"/>
        <v>105590.39999999999</v>
      </c>
    </row>
    <row r="2682" spans="1:14" x14ac:dyDescent="0.25">
      <c r="A2682" s="2">
        <v>42847</v>
      </c>
      <c r="B2682" s="3">
        <f t="shared" si="246"/>
        <v>4</v>
      </c>
      <c r="C2682" s="3">
        <f t="shared" si="247"/>
        <v>22</v>
      </c>
      <c r="D2682" s="4">
        <v>17</v>
      </c>
      <c r="E2682" s="7" t="s">
        <v>13</v>
      </c>
      <c r="F2682" s="7"/>
      <c r="G2682">
        <v>83000</v>
      </c>
      <c r="H2682" s="1">
        <v>74412</v>
      </c>
      <c r="I2682">
        <f t="shared" si="248"/>
        <v>74412</v>
      </c>
      <c r="K2682">
        <v>74412</v>
      </c>
      <c r="L2682">
        <f t="shared" si="249"/>
        <v>66970.8</v>
      </c>
      <c r="M2682">
        <f t="shared" si="250"/>
        <v>59529.600000000006</v>
      </c>
      <c r="N2682">
        <f t="shared" si="251"/>
        <v>89294.399999999994</v>
      </c>
    </row>
    <row r="2683" spans="1:14" x14ac:dyDescent="0.25">
      <c r="A2683" s="2">
        <v>42847</v>
      </c>
      <c r="B2683" s="3">
        <f t="shared" si="246"/>
        <v>4</v>
      </c>
      <c r="C2683" s="3">
        <f t="shared" si="247"/>
        <v>22</v>
      </c>
      <c r="D2683" s="4">
        <v>18</v>
      </c>
      <c r="E2683" s="7" t="s">
        <v>13</v>
      </c>
      <c r="F2683" s="7"/>
      <c r="G2683">
        <v>58200</v>
      </c>
      <c r="H2683" s="1">
        <v>65797</v>
      </c>
      <c r="I2683">
        <f t="shared" si="248"/>
        <v>58200</v>
      </c>
      <c r="K2683">
        <v>65797</v>
      </c>
      <c r="L2683">
        <f t="shared" si="249"/>
        <v>59217.3</v>
      </c>
      <c r="M2683">
        <f t="shared" si="250"/>
        <v>52637.600000000006</v>
      </c>
      <c r="N2683">
        <f t="shared" si="251"/>
        <v>78956.399999999994</v>
      </c>
    </row>
    <row r="2684" spans="1:14" x14ac:dyDescent="0.25">
      <c r="A2684" s="2">
        <v>42847</v>
      </c>
      <c r="B2684" s="3">
        <f t="shared" si="246"/>
        <v>4</v>
      </c>
      <c r="C2684" s="3">
        <f t="shared" si="247"/>
        <v>22</v>
      </c>
      <c r="D2684" s="4">
        <v>19</v>
      </c>
      <c r="E2684" s="7" t="s">
        <v>13</v>
      </c>
      <c r="F2684" s="7"/>
      <c r="G2684">
        <v>23181</v>
      </c>
      <c r="H2684" s="1">
        <v>76072</v>
      </c>
      <c r="I2684">
        <f t="shared" si="248"/>
        <v>23181</v>
      </c>
      <c r="K2684">
        <v>76072</v>
      </c>
      <c r="L2684">
        <f t="shared" si="249"/>
        <v>68464.800000000003</v>
      </c>
      <c r="M2684">
        <f t="shared" si="250"/>
        <v>60857.600000000006</v>
      </c>
      <c r="N2684">
        <f t="shared" si="251"/>
        <v>91286.399999999994</v>
      </c>
    </row>
    <row r="2685" spans="1:14" x14ac:dyDescent="0.25">
      <c r="A2685" s="2">
        <v>42847</v>
      </c>
      <c r="B2685" s="3">
        <f t="shared" si="246"/>
        <v>4</v>
      </c>
      <c r="C2685" s="3">
        <f t="shared" si="247"/>
        <v>22</v>
      </c>
      <c r="D2685" s="4">
        <v>20</v>
      </c>
      <c r="E2685" s="7" t="s">
        <v>13</v>
      </c>
      <c r="F2685" s="7"/>
      <c r="G2685">
        <v>0</v>
      </c>
      <c r="H2685" s="1">
        <v>83818</v>
      </c>
      <c r="I2685">
        <f t="shared" si="248"/>
        <v>0</v>
      </c>
      <c r="K2685">
        <v>83818</v>
      </c>
      <c r="L2685">
        <f t="shared" si="249"/>
        <v>75436.2</v>
      </c>
      <c r="M2685">
        <f t="shared" si="250"/>
        <v>67054.400000000009</v>
      </c>
      <c r="N2685">
        <f t="shared" si="251"/>
        <v>100581.59999999999</v>
      </c>
    </row>
    <row r="2686" spans="1:14" x14ac:dyDescent="0.25">
      <c r="A2686" s="2">
        <v>42847</v>
      </c>
      <c r="B2686" s="3">
        <f t="shared" si="246"/>
        <v>4</v>
      </c>
      <c r="C2686" s="3">
        <f t="shared" si="247"/>
        <v>22</v>
      </c>
      <c r="D2686" s="4">
        <v>21</v>
      </c>
      <c r="E2686" s="7" t="s">
        <v>13</v>
      </c>
      <c r="F2686" s="7"/>
      <c r="G2686">
        <v>0</v>
      </c>
      <c r="H2686" s="1">
        <v>84593</v>
      </c>
      <c r="I2686">
        <f t="shared" si="248"/>
        <v>0</v>
      </c>
      <c r="K2686">
        <v>84593</v>
      </c>
      <c r="L2686">
        <f t="shared" si="249"/>
        <v>76133.7</v>
      </c>
      <c r="M2686">
        <f t="shared" si="250"/>
        <v>67674.400000000009</v>
      </c>
      <c r="N2686">
        <f t="shared" si="251"/>
        <v>101511.59999999999</v>
      </c>
    </row>
    <row r="2687" spans="1:14" x14ac:dyDescent="0.25">
      <c r="A2687" s="2">
        <v>42847</v>
      </c>
      <c r="B2687" s="3">
        <f t="shared" si="246"/>
        <v>4</v>
      </c>
      <c r="C2687" s="3">
        <f t="shared" si="247"/>
        <v>22</v>
      </c>
      <c r="D2687" s="4">
        <v>22</v>
      </c>
      <c r="E2687" s="7" t="s">
        <v>12</v>
      </c>
      <c r="F2687" s="7"/>
      <c r="G2687">
        <v>0</v>
      </c>
      <c r="H2687" s="1">
        <v>82491</v>
      </c>
      <c r="I2687">
        <f t="shared" si="248"/>
        <v>0</v>
      </c>
      <c r="K2687">
        <v>82491</v>
      </c>
      <c r="L2687">
        <f t="shared" si="249"/>
        <v>74241.900000000009</v>
      </c>
      <c r="M2687">
        <f t="shared" si="250"/>
        <v>65992.800000000003</v>
      </c>
      <c r="N2687">
        <f t="shared" si="251"/>
        <v>98989.2</v>
      </c>
    </row>
    <row r="2688" spans="1:14" x14ac:dyDescent="0.25">
      <c r="A2688" s="2">
        <v>42847</v>
      </c>
      <c r="B2688" s="3">
        <f t="shared" si="246"/>
        <v>4</v>
      </c>
      <c r="C2688" s="3">
        <f t="shared" si="247"/>
        <v>22</v>
      </c>
      <c r="D2688" s="4">
        <v>23</v>
      </c>
      <c r="E2688" s="7" t="s">
        <v>12</v>
      </c>
      <c r="F2688" s="7"/>
      <c r="G2688">
        <v>0</v>
      </c>
      <c r="H2688" s="1">
        <v>74871</v>
      </c>
      <c r="I2688">
        <f t="shared" si="248"/>
        <v>0</v>
      </c>
      <c r="K2688">
        <v>74871</v>
      </c>
      <c r="L2688">
        <f t="shared" si="249"/>
        <v>67383.900000000009</v>
      </c>
      <c r="M2688">
        <f t="shared" si="250"/>
        <v>59896.800000000003</v>
      </c>
      <c r="N2688">
        <f t="shared" si="251"/>
        <v>89845.2</v>
      </c>
    </row>
    <row r="2689" spans="1:14" x14ac:dyDescent="0.25">
      <c r="A2689" s="2">
        <v>42848</v>
      </c>
      <c r="B2689" s="3">
        <f t="shared" si="246"/>
        <v>4</v>
      </c>
      <c r="C2689" s="3">
        <f t="shared" si="247"/>
        <v>23</v>
      </c>
      <c r="D2689" s="4">
        <v>0</v>
      </c>
      <c r="E2689" s="7" t="s">
        <v>12</v>
      </c>
      <c r="F2689" s="7"/>
      <c r="G2689">
        <v>0</v>
      </c>
      <c r="H2689" s="1">
        <v>61228</v>
      </c>
      <c r="I2689">
        <f t="shared" si="248"/>
        <v>0</v>
      </c>
      <c r="K2689">
        <v>61228</v>
      </c>
      <c r="L2689">
        <f t="shared" si="249"/>
        <v>55105.200000000004</v>
      </c>
      <c r="M2689">
        <f t="shared" si="250"/>
        <v>48982.400000000001</v>
      </c>
      <c r="N2689">
        <f t="shared" si="251"/>
        <v>73473.599999999991</v>
      </c>
    </row>
    <row r="2690" spans="1:14" x14ac:dyDescent="0.25">
      <c r="A2690" s="2">
        <v>42848</v>
      </c>
      <c r="B2690" s="3">
        <f t="shared" ref="B2690:B2753" si="252">MONTH(A2690)</f>
        <v>4</v>
      </c>
      <c r="C2690" s="3">
        <f t="shared" ref="C2690:C2753" si="253">DAY(A2690)</f>
        <v>23</v>
      </c>
      <c r="D2690" s="4">
        <v>1</v>
      </c>
      <c r="E2690" s="7" t="s">
        <v>12</v>
      </c>
      <c r="F2690" s="7"/>
      <c r="G2690">
        <v>0</v>
      </c>
      <c r="H2690" s="1">
        <v>51822</v>
      </c>
      <c r="I2690">
        <f t="shared" si="248"/>
        <v>0</v>
      </c>
      <c r="K2690">
        <v>51822</v>
      </c>
      <c r="L2690">
        <f t="shared" si="249"/>
        <v>46639.8</v>
      </c>
      <c r="M2690">
        <f t="shared" si="250"/>
        <v>41457.600000000006</v>
      </c>
      <c r="N2690">
        <f t="shared" si="251"/>
        <v>62186.399999999994</v>
      </c>
    </row>
    <row r="2691" spans="1:14" x14ac:dyDescent="0.25">
      <c r="A2691" s="2">
        <v>42848</v>
      </c>
      <c r="B2691" s="3">
        <f t="shared" si="252"/>
        <v>4</v>
      </c>
      <c r="C2691" s="3">
        <f t="shared" si="253"/>
        <v>23</v>
      </c>
      <c r="D2691" s="4">
        <v>2</v>
      </c>
      <c r="E2691" s="7" t="s">
        <v>12</v>
      </c>
      <c r="F2691" s="7"/>
      <c r="G2691">
        <v>0</v>
      </c>
      <c r="H2691" s="1">
        <v>47964</v>
      </c>
      <c r="I2691">
        <f t="shared" ref="I2691:I2754" si="254">MIN(G2691,H2691)</f>
        <v>0</v>
      </c>
      <c r="K2691">
        <v>47964</v>
      </c>
      <c r="L2691">
        <f t="shared" ref="L2691:L2754" si="255">K2691*0.9</f>
        <v>43167.6</v>
      </c>
      <c r="M2691">
        <f t="shared" ref="M2691:M2754" si="256">K2691*0.8</f>
        <v>38371.200000000004</v>
      </c>
      <c r="N2691">
        <f t="shared" ref="N2691:N2754" si="257">K2691*1.2</f>
        <v>57556.799999999996</v>
      </c>
    </row>
    <row r="2692" spans="1:14" x14ac:dyDescent="0.25">
      <c r="A2692" s="2">
        <v>42848</v>
      </c>
      <c r="B2692" s="3">
        <f t="shared" si="252"/>
        <v>4</v>
      </c>
      <c r="C2692" s="3">
        <f t="shared" si="253"/>
        <v>23</v>
      </c>
      <c r="D2692" s="4">
        <v>3</v>
      </c>
      <c r="E2692" s="7" t="s">
        <v>12</v>
      </c>
      <c r="F2692" s="7"/>
      <c r="G2692">
        <v>0</v>
      </c>
      <c r="H2692" s="1">
        <v>45323</v>
      </c>
      <c r="I2692">
        <f t="shared" si="254"/>
        <v>0</v>
      </c>
      <c r="K2692">
        <v>45323</v>
      </c>
      <c r="L2692">
        <f t="shared" si="255"/>
        <v>40790.700000000004</v>
      </c>
      <c r="M2692">
        <f t="shared" si="256"/>
        <v>36258.400000000001</v>
      </c>
      <c r="N2692">
        <f t="shared" si="257"/>
        <v>54387.6</v>
      </c>
    </row>
    <row r="2693" spans="1:14" x14ac:dyDescent="0.25">
      <c r="A2693" s="2">
        <v>42848</v>
      </c>
      <c r="B2693" s="3">
        <f t="shared" si="252"/>
        <v>4</v>
      </c>
      <c r="C2693" s="3">
        <f t="shared" si="253"/>
        <v>23</v>
      </c>
      <c r="D2693" s="4">
        <v>4</v>
      </c>
      <c r="E2693" s="7" t="s">
        <v>12</v>
      </c>
      <c r="F2693" s="7"/>
      <c r="G2693">
        <v>0</v>
      </c>
      <c r="H2693" s="1">
        <v>42937</v>
      </c>
      <c r="I2693">
        <f t="shared" si="254"/>
        <v>0</v>
      </c>
      <c r="K2693">
        <v>42937</v>
      </c>
      <c r="L2693">
        <f t="shared" si="255"/>
        <v>38643.300000000003</v>
      </c>
      <c r="M2693">
        <f t="shared" si="256"/>
        <v>34349.599999999999</v>
      </c>
      <c r="N2693">
        <f t="shared" si="257"/>
        <v>51524.4</v>
      </c>
    </row>
    <row r="2694" spans="1:14" x14ac:dyDescent="0.25">
      <c r="A2694" s="2">
        <v>42848</v>
      </c>
      <c r="B2694" s="3">
        <f t="shared" si="252"/>
        <v>4</v>
      </c>
      <c r="C2694" s="3">
        <f t="shared" si="253"/>
        <v>23</v>
      </c>
      <c r="D2694" s="4">
        <v>5</v>
      </c>
      <c r="E2694" s="7" t="s">
        <v>12</v>
      </c>
      <c r="F2694" s="7"/>
      <c r="G2694">
        <v>0</v>
      </c>
      <c r="H2694" s="1">
        <v>43791</v>
      </c>
      <c r="I2694">
        <f t="shared" si="254"/>
        <v>0</v>
      </c>
      <c r="K2694">
        <v>43791</v>
      </c>
      <c r="L2694">
        <f t="shared" si="255"/>
        <v>39411.9</v>
      </c>
      <c r="M2694">
        <f t="shared" si="256"/>
        <v>35032.800000000003</v>
      </c>
      <c r="N2694">
        <f t="shared" si="257"/>
        <v>52549.2</v>
      </c>
    </row>
    <row r="2695" spans="1:14" x14ac:dyDescent="0.25">
      <c r="A2695" s="2">
        <v>42848</v>
      </c>
      <c r="B2695" s="3">
        <f t="shared" si="252"/>
        <v>4</v>
      </c>
      <c r="C2695" s="3">
        <f t="shared" si="253"/>
        <v>23</v>
      </c>
      <c r="D2695" s="4">
        <v>6</v>
      </c>
      <c r="E2695" s="7" t="s">
        <v>13</v>
      </c>
      <c r="F2695" s="7"/>
      <c r="G2695">
        <v>0</v>
      </c>
      <c r="H2695" s="1">
        <v>44249</v>
      </c>
      <c r="I2695">
        <f t="shared" si="254"/>
        <v>0</v>
      </c>
      <c r="K2695">
        <v>44249</v>
      </c>
      <c r="L2695">
        <f t="shared" si="255"/>
        <v>39824.1</v>
      </c>
      <c r="M2695">
        <f t="shared" si="256"/>
        <v>35399.200000000004</v>
      </c>
      <c r="N2695">
        <f t="shared" si="257"/>
        <v>53098.799999999996</v>
      </c>
    </row>
    <row r="2696" spans="1:14" x14ac:dyDescent="0.25">
      <c r="A2696" s="2">
        <v>42848</v>
      </c>
      <c r="B2696" s="3">
        <f t="shared" si="252"/>
        <v>4</v>
      </c>
      <c r="C2696" s="3">
        <f t="shared" si="253"/>
        <v>23</v>
      </c>
      <c r="D2696" s="4">
        <v>7</v>
      </c>
      <c r="E2696" s="7" t="s">
        <v>13</v>
      </c>
      <c r="F2696" s="7"/>
      <c r="G2696">
        <v>0</v>
      </c>
      <c r="H2696" s="1">
        <v>45624</v>
      </c>
      <c r="I2696">
        <f t="shared" si="254"/>
        <v>0</v>
      </c>
      <c r="K2696">
        <v>45624</v>
      </c>
      <c r="L2696">
        <f t="shared" si="255"/>
        <v>41061.599999999999</v>
      </c>
      <c r="M2696">
        <f t="shared" si="256"/>
        <v>36499.200000000004</v>
      </c>
      <c r="N2696">
        <f t="shared" si="257"/>
        <v>54748.799999999996</v>
      </c>
    </row>
    <row r="2697" spans="1:14" x14ac:dyDescent="0.25">
      <c r="A2697" s="2">
        <v>42848</v>
      </c>
      <c r="B2697" s="3">
        <f t="shared" si="252"/>
        <v>4</v>
      </c>
      <c r="C2697" s="3">
        <f t="shared" si="253"/>
        <v>23</v>
      </c>
      <c r="D2697" s="4">
        <v>8</v>
      </c>
      <c r="E2697" s="7" t="s">
        <v>13</v>
      </c>
      <c r="F2697" s="7"/>
      <c r="G2697">
        <v>37195</v>
      </c>
      <c r="H2697" s="1">
        <v>47774</v>
      </c>
      <c r="I2697">
        <f t="shared" si="254"/>
        <v>37195</v>
      </c>
      <c r="K2697">
        <v>47774</v>
      </c>
      <c r="L2697">
        <f t="shared" si="255"/>
        <v>42996.6</v>
      </c>
      <c r="M2697">
        <f t="shared" si="256"/>
        <v>38219.200000000004</v>
      </c>
      <c r="N2697">
        <f t="shared" si="257"/>
        <v>57328.799999999996</v>
      </c>
    </row>
    <row r="2698" spans="1:14" x14ac:dyDescent="0.25">
      <c r="A2698" s="2">
        <v>42848</v>
      </c>
      <c r="B2698" s="3">
        <f t="shared" si="252"/>
        <v>4</v>
      </c>
      <c r="C2698" s="3">
        <f t="shared" si="253"/>
        <v>23</v>
      </c>
      <c r="D2698" s="4">
        <v>9</v>
      </c>
      <c r="E2698" s="7" t="s">
        <v>13</v>
      </c>
      <c r="F2698" s="7"/>
      <c r="G2698">
        <v>101845</v>
      </c>
      <c r="H2698" s="1">
        <v>60105</v>
      </c>
      <c r="I2698">
        <f t="shared" si="254"/>
        <v>60105</v>
      </c>
      <c r="K2698">
        <v>60105</v>
      </c>
      <c r="L2698">
        <f t="shared" si="255"/>
        <v>54094.5</v>
      </c>
      <c r="M2698">
        <f t="shared" si="256"/>
        <v>48084</v>
      </c>
      <c r="N2698">
        <f t="shared" si="257"/>
        <v>72126</v>
      </c>
    </row>
    <row r="2699" spans="1:14" x14ac:dyDescent="0.25">
      <c r="A2699" s="2">
        <v>42848</v>
      </c>
      <c r="B2699" s="3">
        <f t="shared" si="252"/>
        <v>4</v>
      </c>
      <c r="C2699" s="3">
        <f t="shared" si="253"/>
        <v>23</v>
      </c>
      <c r="D2699" s="4">
        <v>10</v>
      </c>
      <c r="E2699" s="7" t="s">
        <v>13</v>
      </c>
      <c r="F2699" s="7"/>
      <c r="G2699">
        <v>111055</v>
      </c>
      <c r="H2699" s="1">
        <v>86632</v>
      </c>
      <c r="I2699">
        <f t="shared" si="254"/>
        <v>86632</v>
      </c>
      <c r="K2699">
        <v>86632</v>
      </c>
      <c r="L2699">
        <f t="shared" si="255"/>
        <v>77968.800000000003</v>
      </c>
      <c r="M2699">
        <f t="shared" si="256"/>
        <v>69305.600000000006</v>
      </c>
      <c r="N2699">
        <f t="shared" si="257"/>
        <v>103958.39999999999</v>
      </c>
    </row>
    <row r="2700" spans="1:14" x14ac:dyDescent="0.25">
      <c r="A2700" s="2">
        <v>42848</v>
      </c>
      <c r="B2700" s="3">
        <f t="shared" si="252"/>
        <v>4</v>
      </c>
      <c r="C2700" s="3">
        <f t="shared" si="253"/>
        <v>23</v>
      </c>
      <c r="D2700" s="4">
        <v>11</v>
      </c>
      <c r="E2700" s="7" t="s">
        <v>13</v>
      </c>
      <c r="F2700" s="7"/>
      <c r="G2700">
        <v>169625</v>
      </c>
      <c r="H2700" s="1">
        <v>92134</v>
      </c>
      <c r="I2700">
        <f t="shared" si="254"/>
        <v>92134</v>
      </c>
      <c r="K2700">
        <v>92134</v>
      </c>
      <c r="L2700">
        <f t="shared" si="255"/>
        <v>82920.600000000006</v>
      </c>
      <c r="M2700">
        <f t="shared" si="256"/>
        <v>73707.199999999997</v>
      </c>
      <c r="N2700">
        <f t="shared" si="257"/>
        <v>110560.8</v>
      </c>
    </row>
    <row r="2701" spans="1:14" x14ac:dyDescent="0.25">
      <c r="A2701" s="2">
        <v>42848</v>
      </c>
      <c r="B2701" s="3">
        <f t="shared" si="252"/>
        <v>4</v>
      </c>
      <c r="C2701" s="3">
        <f t="shared" si="253"/>
        <v>23</v>
      </c>
      <c r="D2701" s="4">
        <v>12</v>
      </c>
      <c r="E2701" s="7" t="s">
        <v>13</v>
      </c>
      <c r="F2701" s="7"/>
      <c r="G2701">
        <v>100940</v>
      </c>
      <c r="H2701" s="1">
        <v>90237</v>
      </c>
      <c r="I2701">
        <f t="shared" si="254"/>
        <v>90237</v>
      </c>
      <c r="K2701">
        <v>90237</v>
      </c>
      <c r="L2701">
        <f t="shared" si="255"/>
        <v>81213.3</v>
      </c>
      <c r="M2701">
        <f t="shared" si="256"/>
        <v>72189.600000000006</v>
      </c>
      <c r="N2701">
        <f t="shared" si="257"/>
        <v>108284.4</v>
      </c>
    </row>
    <row r="2702" spans="1:14" x14ac:dyDescent="0.25">
      <c r="A2702" s="2">
        <v>42848</v>
      </c>
      <c r="B2702" s="3">
        <f t="shared" si="252"/>
        <v>4</v>
      </c>
      <c r="C2702" s="3">
        <f t="shared" si="253"/>
        <v>23</v>
      </c>
      <c r="D2702" s="4">
        <v>13</v>
      </c>
      <c r="E2702" s="7" t="s">
        <v>13</v>
      </c>
      <c r="F2702" s="7"/>
      <c r="G2702">
        <v>45001.5</v>
      </c>
      <c r="H2702" s="1">
        <v>89684</v>
      </c>
      <c r="I2702">
        <f t="shared" si="254"/>
        <v>45001.5</v>
      </c>
      <c r="K2702">
        <v>89684</v>
      </c>
      <c r="L2702">
        <f t="shared" si="255"/>
        <v>80715.600000000006</v>
      </c>
      <c r="M2702">
        <f t="shared" si="256"/>
        <v>71747.199999999997</v>
      </c>
      <c r="N2702">
        <f t="shared" si="257"/>
        <v>107620.8</v>
      </c>
    </row>
    <row r="2703" spans="1:14" x14ac:dyDescent="0.25">
      <c r="A2703" s="2">
        <v>42848</v>
      </c>
      <c r="B2703" s="3">
        <f t="shared" si="252"/>
        <v>4</v>
      </c>
      <c r="C2703" s="3">
        <f t="shared" si="253"/>
        <v>23</v>
      </c>
      <c r="D2703" s="4">
        <v>14</v>
      </c>
      <c r="E2703" s="7" t="s">
        <v>13</v>
      </c>
      <c r="F2703" s="7"/>
      <c r="G2703">
        <v>92750</v>
      </c>
      <c r="H2703" s="1">
        <v>93620</v>
      </c>
      <c r="I2703">
        <f t="shared" si="254"/>
        <v>92750</v>
      </c>
      <c r="K2703">
        <v>93620</v>
      </c>
      <c r="L2703">
        <f t="shared" si="255"/>
        <v>84258</v>
      </c>
      <c r="M2703">
        <f t="shared" si="256"/>
        <v>74896</v>
      </c>
      <c r="N2703">
        <f t="shared" si="257"/>
        <v>112344</v>
      </c>
    </row>
    <row r="2704" spans="1:14" x14ac:dyDescent="0.25">
      <c r="A2704" s="2">
        <v>42848</v>
      </c>
      <c r="B2704" s="3">
        <f t="shared" si="252"/>
        <v>4</v>
      </c>
      <c r="C2704" s="3">
        <f t="shared" si="253"/>
        <v>23</v>
      </c>
      <c r="D2704" s="4">
        <v>15</v>
      </c>
      <c r="E2704" s="7" t="s">
        <v>13</v>
      </c>
      <c r="F2704" s="7"/>
      <c r="G2704">
        <v>65245</v>
      </c>
      <c r="H2704" s="1">
        <v>89936</v>
      </c>
      <c r="I2704">
        <f t="shared" si="254"/>
        <v>65245</v>
      </c>
      <c r="K2704">
        <v>89936</v>
      </c>
      <c r="L2704">
        <f t="shared" si="255"/>
        <v>80942.400000000009</v>
      </c>
      <c r="M2704">
        <f t="shared" si="256"/>
        <v>71948.800000000003</v>
      </c>
      <c r="N2704">
        <f t="shared" si="257"/>
        <v>107923.2</v>
      </c>
    </row>
    <row r="2705" spans="1:14" x14ac:dyDescent="0.25">
      <c r="A2705" s="2">
        <v>42848</v>
      </c>
      <c r="B2705" s="3">
        <f t="shared" si="252"/>
        <v>4</v>
      </c>
      <c r="C2705" s="3">
        <f t="shared" si="253"/>
        <v>23</v>
      </c>
      <c r="D2705" s="4">
        <v>16</v>
      </c>
      <c r="E2705" s="7" t="s">
        <v>13</v>
      </c>
      <c r="F2705" s="7"/>
      <c r="G2705">
        <v>98850</v>
      </c>
      <c r="H2705" s="1">
        <v>78712</v>
      </c>
      <c r="I2705">
        <f t="shared" si="254"/>
        <v>78712</v>
      </c>
      <c r="K2705">
        <v>78712</v>
      </c>
      <c r="L2705">
        <f t="shared" si="255"/>
        <v>70840.800000000003</v>
      </c>
      <c r="M2705">
        <f t="shared" si="256"/>
        <v>62969.600000000006</v>
      </c>
      <c r="N2705">
        <f t="shared" si="257"/>
        <v>94454.399999999994</v>
      </c>
    </row>
    <row r="2706" spans="1:14" x14ac:dyDescent="0.25">
      <c r="A2706" s="2">
        <v>42848</v>
      </c>
      <c r="B2706" s="3">
        <f t="shared" si="252"/>
        <v>4</v>
      </c>
      <c r="C2706" s="3">
        <f t="shared" si="253"/>
        <v>23</v>
      </c>
      <c r="D2706" s="4">
        <v>17</v>
      </c>
      <c r="E2706" s="7" t="s">
        <v>13</v>
      </c>
      <c r="F2706" s="7"/>
      <c r="G2706">
        <v>80375</v>
      </c>
      <c r="H2706" s="1">
        <v>73084</v>
      </c>
      <c r="I2706">
        <f t="shared" si="254"/>
        <v>73084</v>
      </c>
      <c r="K2706">
        <v>73084</v>
      </c>
      <c r="L2706">
        <f t="shared" si="255"/>
        <v>65775.600000000006</v>
      </c>
      <c r="M2706">
        <f t="shared" si="256"/>
        <v>58467.200000000004</v>
      </c>
      <c r="N2706">
        <f t="shared" si="257"/>
        <v>87700.800000000003</v>
      </c>
    </row>
    <row r="2707" spans="1:14" x14ac:dyDescent="0.25">
      <c r="A2707" s="2">
        <v>42848</v>
      </c>
      <c r="B2707" s="3">
        <f t="shared" si="252"/>
        <v>4</v>
      </c>
      <c r="C2707" s="3">
        <f t="shared" si="253"/>
        <v>23</v>
      </c>
      <c r="D2707" s="4">
        <v>18</v>
      </c>
      <c r="E2707" s="7" t="s">
        <v>13</v>
      </c>
      <c r="F2707" s="7"/>
      <c r="G2707">
        <v>35993</v>
      </c>
      <c r="H2707" s="1">
        <v>68910</v>
      </c>
      <c r="I2707">
        <f t="shared" si="254"/>
        <v>35993</v>
      </c>
      <c r="K2707">
        <v>68910</v>
      </c>
      <c r="L2707">
        <f t="shared" si="255"/>
        <v>62019</v>
      </c>
      <c r="M2707">
        <f t="shared" si="256"/>
        <v>55128</v>
      </c>
      <c r="N2707">
        <f t="shared" si="257"/>
        <v>82692</v>
      </c>
    </row>
    <row r="2708" spans="1:14" x14ac:dyDescent="0.25">
      <c r="A2708" s="2">
        <v>42848</v>
      </c>
      <c r="B2708" s="3">
        <f t="shared" si="252"/>
        <v>4</v>
      </c>
      <c r="C2708" s="3">
        <f t="shared" si="253"/>
        <v>23</v>
      </c>
      <c r="D2708" s="4">
        <v>19</v>
      </c>
      <c r="E2708" s="7" t="s">
        <v>13</v>
      </c>
      <c r="F2708" s="7"/>
      <c r="G2708">
        <v>20522</v>
      </c>
      <c r="H2708" s="1">
        <v>79739</v>
      </c>
      <c r="I2708">
        <f t="shared" si="254"/>
        <v>20522</v>
      </c>
      <c r="K2708">
        <v>79739</v>
      </c>
      <c r="L2708">
        <f t="shared" si="255"/>
        <v>71765.100000000006</v>
      </c>
      <c r="M2708">
        <f t="shared" si="256"/>
        <v>63791.200000000004</v>
      </c>
      <c r="N2708">
        <f t="shared" si="257"/>
        <v>95686.8</v>
      </c>
    </row>
    <row r="2709" spans="1:14" x14ac:dyDescent="0.25">
      <c r="A2709" s="2">
        <v>42848</v>
      </c>
      <c r="B2709" s="3">
        <f t="shared" si="252"/>
        <v>4</v>
      </c>
      <c r="C2709" s="3">
        <f t="shared" si="253"/>
        <v>23</v>
      </c>
      <c r="D2709" s="4">
        <v>20</v>
      </c>
      <c r="E2709" s="7" t="s">
        <v>13</v>
      </c>
      <c r="F2709" s="7"/>
      <c r="G2709">
        <v>0</v>
      </c>
      <c r="H2709" s="1">
        <v>82332</v>
      </c>
      <c r="I2709">
        <f t="shared" si="254"/>
        <v>0</v>
      </c>
      <c r="K2709">
        <v>82332</v>
      </c>
      <c r="L2709">
        <f t="shared" si="255"/>
        <v>74098.8</v>
      </c>
      <c r="M2709">
        <f t="shared" si="256"/>
        <v>65865.600000000006</v>
      </c>
      <c r="N2709">
        <f t="shared" si="257"/>
        <v>98798.399999999994</v>
      </c>
    </row>
    <row r="2710" spans="1:14" x14ac:dyDescent="0.25">
      <c r="A2710" s="2">
        <v>42848</v>
      </c>
      <c r="B2710" s="3">
        <f t="shared" si="252"/>
        <v>4</v>
      </c>
      <c r="C2710" s="3">
        <f t="shared" si="253"/>
        <v>23</v>
      </c>
      <c r="D2710" s="4">
        <v>21</v>
      </c>
      <c r="E2710" s="7" t="s">
        <v>13</v>
      </c>
      <c r="F2710" s="7"/>
      <c r="G2710">
        <v>0</v>
      </c>
      <c r="H2710" s="1">
        <v>85146</v>
      </c>
      <c r="I2710">
        <f t="shared" si="254"/>
        <v>0</v>
      </c>
      <c r="K2710">
        <v>85146</v>
      </c>
      <c r="L2710">
        <f t="shared" si="255"/>
        <v>76631.400000000009</v>
      </c>
      <c r="M2710">
        <f t="shared" si="256"/>
        <v>68116.800000000003</v>
      </c>
      <c r="N2710">
        <f t="shared" si="257"/>
        <v>102175.2</v>
      </c>
    </row>
    <row r="2711" spans="1:14" x14ac:dyDescent="0.25">
      <c r="A2711" s="2">
        <v>42848</v>
      </c>
      <c r="B2711" s="3">
        <f t="shared" si="252"/>
        <v>4</v>
      </c>
      <c r="C2711" s="3">
        <f t="shared" si="253"/>
        <v>23</v>
      </c>
      <c r="D2711" s="4">
        <v>22</v>
      </c>
      <c r="E2711" s="7" t="s">
        <v>12</v>
      </c>
      <c r="F2711" s="7"/>
      <c r="G2711">
        <v>0</v>
      </c>
      <c r="H2711" s="1">
        <v>84941</v>
      </c>
      <c r="I2711">
        <f t="shared" si="254"/>
        <v>0</v>
      </c>
      <c r="K2711">
        <v>84941</v>
      </c>
      <c r="L2711">
        <f t="shared" si="255"/>
        <v>76446.900000000009</v>
      </c>
      <c r="M2711">
        <f t="shared" si="256"/>
        <v>67952.800000000003</v>
      </c>
      <c r="N2711">
        <f t="shared" si="257"/>
        <v>101929.2</v>
      </c>
    </row>
    <row r="2712" spans="1:14" x14ac:dyDescent="0.25">
      <c r="A2712" s="2">
        <v>42848</v>
      </c>
      <c r="B2712" s="3">
        <f t="shared" si="252"/>
        <v>4</v>
      </c>
      <c r="C2712" s="3">
        <f t="shared" si="253"/>
        <v>23</v>
      </c>
      <c r="D2712" s="4">
        <v>23</v>
      </c>
      <c r="E2712" s="7" t="s">
        <v>12</v>
      </c>
      <c r="F2712" s="7"/>
      <c r="G2712">
        <v>0</v>
      </c>
      <c r="H2712" s="1">
        <v>77891</v>
      </c>
      <c r="I2712">
        <f t="shared" si="254"/>
        <v>0</v>
      </c>
      <c r="K2712">
        <v>77891</v>
      </c>
      <c r="L2712">
        <f t="shared" si="255"/>
        <v>70101.900000000009</v>
      </c>
      <c r="M2712">
        <f t="shared" si="256"/>
        <v>62312.800000000003</v>
      </c>
      <c r="N2712">
        <f t="shared" si="257"/>
        <v>93469.2</v>
      </c>
    </row>
    <row r="2713" spans="1:14" x14ac:dyDescent="0.25">
      <c r="A2713" s="2">
        <v>42849</v>
      </c>
      <c r="B2713" s="3">
        <f t="shared" si="252"/>
        <v>4</v>
      </c>
      <c r="C2713" s="3">
        <f t="shared" si="253"/>
        <v>24</v>
      </c>
      <c r="D2713" s="4">
        <v>0</v>
      </c>
      <c r="E2713" s="7" t="s">
        <v>12</v>
      </c>
      <c r="F2713" s="7"/>
      <c r="G2713">
        <v>0</v>
      </c>
      <c r="H2713" s="1">
        <v>63488</v>
      </c>
      <c r="I2713">
        <f t="shared" si="254"/>
        <v>0</v>
      </c>
      <c r="K2713">
        <v>63488</v>
      </c>
      <c r="L2713">
        <f t="shared" si="255"/>
        <v>57139.200000000004</v>
      </c>
      <c r="M2713">
        <f t="shared" si="256"/>
        <v>50790.400000000001</v>
      </c>
      <c r="N2713">
        <f t="shared" si="257"/>
        <v>76185.599999999991</v>
      </c>
    </row>
    <row r="2714" spans="1:14" x14ac:dyDescent="0.25">
      <c r="A2714" s="2">
        <v>42849</v>
      </c>
      <c r="B2714" s="3">
        <f t="shared" si="252"/>
        <v>4</v>
      </c>
      <c r="C2714" s="3">
        <f t="shared" si="253"/>
        <v>24</v>
      </c>
      <c r="D2714" s="4">
        <v>1</v>
      </c>
      <c r="E2714" s="7" t="s">
        <v>12</v>
      </c>
      <c r="F2714" s="7"/>
      <c r="G2714">
        <v>0</v>
      </c>
      <c r="H2714" s="1">
        <v>51869</v>
      </c>
      <c r="I2714">
        <f t="shared" si="254"/>
        <v>0</v>
      </c>
      <c r="K2714">
        <v>51869</v>
      </c>
      <c r="L2714">
        <f t="shared" si="255"/>
        <v>46682.1</v>
      </c>
      <c r="M2714">
        <f t="shared" si="256"/>
        <v>41495.200000000004</v>
      </c>
      <c r="N2714">
        <f t="shared" si="257"/>
        <v>62242.799999999996</v>
      </c>
    </row>
    <row r="2715" spans="1:14" x14ac:dyDescent="0.25">
      <c r="A2715" s="2">
        <v>42849</v>
      </c>
      <c r="B2715" s="3">
        <f t="shared" si="252"/>
        <v>4</v>
      </c>
      <c r="C2715" s="3">
        <f t="shared" si="253"/>
        <v>24</v>
      </c>
      <c r="D2715" s="4">
        <v>2</v>
      </c>
      <c r="E2715" s="7" t="s">
        <v>12</v>
      </c>
      <c r="F2715" s="7"/>
      <c r="G2715">
        <v>0</v>
      </c>
      <c r="H2715" s="1">
        <v>44897</v>
      </c>
      <c r="I2715">
        <f t="shared" si="254"/>
        <v>0</v>
      </c>
      <c r="K2715">
        <v>44897</v>
      </c>
      <c r="L2715">
        <f t="shared" si="255"/>
        <v>40407.300000000003</v>
      </c>
      <c r="M2715">
        <f t="shared" si="256"/>
        <v>35917.599999999999</v>
      </c>
      <c r="N2715">
        <f t="shared" si="257"/>
        <v>53876.4</v>
      </c>
    </row>
    <row r="2716" spans="1:14" x14ac:dyDescent="0.25">
      <c r="A2716" s="2">
        <v>42849</v>
      </c>
      <c r="B2716" s="3">
        <f t="shared" si="252"/>
        <v>4</v>
      </c>
      <c r="C2716" s="3">
        <f t="shared" si="253"/>
        <v>24</v>
      </c>
      <c r="D2716" s="4">
        <v>3</v>
      </c>
      <c r="E2716" s="7" t="s">
        <v>12</v>
      </c>
      <c r="F2716" s="7"/>
      <c r="G2716">
        <v>0</v>
      </c>
      <c r="H2716" s="1">
        <v>42193</v>
      </c>
      <c r="I2716">
        <f t="shared" si="254"/>
        <v>0</v>
      </c>
      <c r="K2716">
        <v>42193</v>
      </c>
      <c r="L2716">
        <f t="shared" si="255"/>
        <v>37973.700000000004</v>
      </c>
      <c r="M2716">
        <f t="shared" si="256"/>
        <v>33754.400000000001</v>
      </c>
      <c r="N2716">
        <f t="shared" si="257"/>
        <v>50631.6</v>
      </c>
    </row>
    <row r="2717" spans="1:14" x14ac:dyDescent="0.25">
      <c r="A2717" s="2">
        <v>42849</v>
      </c>
      <c r="B2717" s="3">
        <f t="shared" si="252"/>
        <v>4</v>
      </c>
      <c r="C2717" s="3">
        <f t="shared" si="253"/>
        <v>24</v>
      </c>
      <c r="D2717" s="4">
        <v>4</v>
      </c>
      <c r="E2717" s="7" t="s">
        <v>12</v>
      </c>
      <c r="F2717" s="7"/>
      <c r="G2717">
        <v>0</v>
      </c>
      <c r="H2717" s="1">
        <v>40771</v>
      </c>
      <c r="I2717">
        <f t="shared" si="254"/>
        <v>0</v>
      </c>
      <c r="K2717">
        <v>40771</v>
      </c>
      <c r="L2717">
        <f t="shared" si="255"/>
        <v>36693.9</v>
      </c>
      <c r="M2717">
        <f t="shared" si="256"/>
        <v>32616.800000000003</v>
      </c>
      <c r="N2717">
        <f t="shared" si="257"/>
        <v>48925.2</v>
      </c>
    </row>
    <row r="2718" spans="1:14" x14ac:dyDescent="0.25">
      <c r="A2718" s="2">
        <v>42849</v>
      </c>
      <c r="B2718" s="3">
        <f t="shared" si="252"/>
        <v>4</v>
      </c>
      <c r="C2718" s="3">
        <f t="shared" si="253"/>
        <v>24</v>
      </c>
      <c r="D2718" s="4">
        <v>5</v>
      </c>
      <c r="E2718" s="7" t="s">
        <v>12</v>
      </c>
      <c r="F2718" s="7"/>
      <c r="G2718">
        <v>0</v>
      </c>
      <c r="H2718" s="1">
        <v>42051</v>
      </c>
      <c r="I2718">
        <f t="shared" si="254"/>
        <v>0</v>
      </c>
      <c r="K2718">
        <v>42051</v>
      </c>
      <c r="L2718">
        <f t="shared" si="255"/>
        <v>37845.9</v>
      </c>
      <c r="M2718">
        <f t="shared" si="256"/>
        <v>33640.800000000003</v>
      </c>
      <c r="N2718">
        <f t="shared" si="257"/>
        <v>50461.2</v>
      </c>
    </row>
    <row r="2719" spans="1:14" x14ac:dyDescent="0.25">
      <c r="A2719" s="2">
        <v>42849</v>
      </c>
      <c r="B2719" s="3">
        <f t="shared" si="252"/>
        <v>4</v>
      </c>
      <c r="C2719" s="3">
        <f t="shared" si="253"/>
        <v>24</v>
      </c>
      <c r="D2719" s="4">
        <v>6</v>
      </c>
      <c r="E2719" s="7" t="s">
        <v>13</v>
      </c>
      <c r="F2719" s="7"/>
      <c r="G2719">
        <v>0</v>
      </c>
      <c r="H2719" s="1">
        <v>39269</v>
      </c>
      <c r="I2719">
        <f t="shared" si="254"/>
        <v>0</v>
      </c>
      <c r="K2719">
        <v>39269</v>
      </c>
      <c r="L2719">
        <f t="shared" si="255"/>
        <v>35342.1</v>
      </c>
      <c r="M2719">
        <f t="shared" si="256"/>
        <v>31415.200000000001</v>
      </c>
      <c r="N2719">
        <f t="shared" si="257"/>
        <v>47122.799999999996</v>
      </c>
    </row>
    <row r="2720" spans="1:14" x14ac:dyDescent="0.25">
      <c r="A2720" s="2">
        <v>42849</v>
      </c>
      <c r="B2720" s="3">
        <f t="shared" si="252"/>
        <v>4</v>
      </c>
      <c r="C2720" s="3">
        <f t="shared" si="253"/>
        <v>24</v>
      </c>
      <c r="D2720" s="4">
        <v>7</v>
      </c>
      <c r="E2720" s="7" t="s">
        <v>13</v>
      </c>
      <c r="F2720" s="7"/>
      <c r="G2720">
        <v>15007</v>
      </c>
      <c r="H2720" s="1">
        <v>39854</v>
      </c>
      <c r="I2720">
        <f t="shared" si="254"/>
        <v>15007</v>
      </c>
      <c r="K2720">
        <v>39854</v>
      </c>
      <c r="L2720">
        <f t="shared" si="255"/>
        <v>35868.6</v>
      </c>
      <c r="M2720">
        <f t="shared" si="256"/>
        <v>31883.200000000001</v>
      </c>
      <c r="N2720">
        <f t="shared" si="257"/>
        <v>47824.799999999996</v>
      </c>
    </row>
    <row r="2721" spans="1:14" x14ac:dyDescent="0.25">
      <c r="A2721" s="2">
        <v>42849</v>
      </c>
      <c r="B2721" s="3">
        <f t="shared" si="252"/>
        <v>4</v>
      </c>
      <c r="C2721" s="3">
        <f t="shared" si="253"/>
        <v>24</v>
      </c>
      <c r="D2721" s="4">
        <v>8</v>
      </c>
      <c r="E2721" s="7" t="s">
        <v>13</v>
      </c>
      <c r="F2721" s="7"/>
      <c r="G2721">
        <v>47019.5</v>
      </c>
      <c r="H2721" s="1">
        <v>46099</v>
      </c>
      <c r="I2721">
        <f t="shared" si="254"/>
        <v>46099</v>
      </c>
      <c r="K2721">
        <v>46099</v>
      </c>
      <c r="L2721">
        <f t="shared" si="255"/>
        <v>41489.1</v>
      </c>
      <c r="M2721">
        <f t="shared" si="256"/>
        <v>36879.200000000004</v>
      </c>
      <c r="N2721">
        <f t="shared" si="257"/>
        <v>55318.799999999996</v>
      </c>
    </row>
    <row r="2722" spans="1:14" x14ac:dyDescent="0.25">
      <c r="A2722" s="2">
        <v>42849</v>
      </c>
      <c r="B2722" s="3">
        <f t="shared" si="252"/>
        <v>4</v>
      </c>
      <c r="C2722" s="3">
        <f t="shared" si="253"/>
        <v>24</v>
      </c>
      <c r="D2722" s="4">
        <v>9</v>
      </c>
      <c r="E2722" s="7" t="s">
        <v>13</v>
      </c>
      <c r="F2722" s="7"/>
      <c r="G2722">
        <v>114445</v>
      </c>
      <c r="H2722" s="1">
        <v>58951</v>
      </c>
      <c r="I2722">
        <f t="shared" si="254"/>
        <v>58951</v>
      </c>
      <c r="K2722">
        <v>58951</v>
      </c>
      <c r="L2722">
        <f t="shared" si="255"/>
        <v>53055.9</v>
      </c>
      <c r="M2722">
        <f t="shared" si="256"/>
        <v>47160.800000000003</v>
      </c>
      <c r="N2722">
        <f t="shared" si="257"/>
        <v>70741.2</v>
      </c>
    </row>
    <row r="2723" spans="1:14" x14ac:dyDescent="0.25">
      <c r="A2723" s="2">
        <v>42849</v>
      </c>
      <c r="B2723" s="3">
        <f t="shared" si="252"/>
        <v>4</v>
      </c>
      <c r="C2723" s="3">
        <f t="shared" si="253"/>
        <v>24</v>
      </c>
      <c r="D2723" s="4">
        <v>10</v>
      </c>
      <c r="E2723" s="7" t="s">
        <v>13</v>
      </c>
      <c r="F2723" s="7"/>
      <c r="G2723">
        <v>225045</v>
      </c>
      <c r="H2723" s="1">
        <v>81099</v>
      </c>
      <c r="I2723">
        <f t="shared" si="254"/>
        <v>81099</v>
      </c>
      <c r="K2723">
        <v>81099</v>
      </c>
      <c r="L2723">
        <f t="shared" si="255"/>
        <v>72989.100000000006</v>
      </c>
      <c r="M2723">
        <f t="shared" si="256"/>
        <v>64879.200000000004</v>
      </c>
      <c r="N2723">
        <f t="shared" si="257"/>
        <v>97318.8</v>
      </c>
    </row>
    <row r="2724" spans="1:14" x14ac:dyDescent="0.25">
      <c r="A2724" s="2">
        <v>42849</v>
      </c>
      <c r="B2724" s="3">
        <f t="shared" si="252"/>
        <v>4</v>
      </c>
      <c r="C2724" s="3">
        <f t="shared" si="253"/>
        <v>24</v>
      </c>
      <c r="D2724" s="4">
        <v>11</v>
      </c>
      <c r="E2724" s="7" t="s">
        <v>13</v>
      </c>
      <c r="F2724" s="7"/>
      <c r="G2724">
        <v>278270</v>
      </c>
      <c r="H2724" s="1">
        <v>87803</v>
      </c>
      <c r="I2724">
        <f t="shared" si="254"/>
        <v>87803</v>
      </c>
      <c r="K2724">
        <v>87803</v>
      </c>
      <c r="L2724">
        <f t="shared" si="255"/>
        <v>79022.7</v>
      </c>
      <c r="M2724">
        <f t="shared" si="256"/>
        <v>70242.400000000009</v>
      </c>
      <c r="N2724">
        <f t="shared" si="257"/>
        <v>105363.59999999999</v>
      </c>
    </row>
    <row r="2725" spans="1:14" x14ac:dyDescent="0.25">
      <c r="A2725" s="2">
        <v>42849</v>
      </c>
      <c r="B2725" s="3">
        <f t="shared" si="252"/>
        <v>4</v>
      </c>
      <c r="C2725" s="3">
        <f t="shared" si="253"/>
        <v>24</v>
      </c>
      <c r="D2725" s="4">
        <v>12</v>
      </c>
      <c r="E2725" s="7" t="s">
        <v>13</v>
      </c>
      <c r="F2725" s="7"/>
      <c r="G2725">
        <v>293570</v>
      </c>
      <c r="H2725" s="1">
        <v>87818</v>
      </c>
      <c r="I2725">
        <f t="shared" si="254"/>
        <v>87818</v>
      </c>
      <c r="K2725">
        <v>87818</v>
      </c>
      <c r="L2725">
        <f t="shared" si="255"/>
        <v>79036.2</v>
      </c>
      <c r="M2725">
        <f t="shared" si="256"/>
        <v>70254.400000000009</v>
      </c>
      <c r="N2725">
        <f t="shared" si="257"/>
        <v>105381.59999999999</v>
      </c>
    </row>
    <row r="2726" spans="1:14" x14ac:dyDescent="0.25">
      <c r="A2726" s="2">
        <v>42849</v>
      </c>
      <c r="B2726" s="3">
        <f t="shared" si="252"/>
        <v>4</v>
      </c>
      <c r="C2726" s="3">
        <f t="shared" si="253"/>
        <v>24</v>
      </c>
      <c r="D2726" s="4">
        <v>13</v>
      </c>
      <c r="E2726" s="7" t="s">
        <v>13</v>
      </c>
      <c r="F2726" s="7"/>
      <c r="G2726">
        <v>225585</v>
      </c>
      <c r="H2726" s="1">
        <v>91360</v>
      </c>
      <c r="I2726">
        <f t="shared" si="254"/>
        <v>91360</v>
      </c>
      <c r="K2726">
        <v>91360</v>
      </c>
      <c r="L2726">
        <f t="shared" si="255"/>
        <v>82224</v>
      </c>
      <c r="M2726">
        <f t="shared" si="256"/>
        <v>73088</v>
      </c>
      <c r="N2726">
        <f t="shared" si="257"/>
        <v>109632</v>
      </c>
    </row>
    <row r="2727" spans="1:14" x14ac:dyDescent="0.25">
      <c r="A2727" s="2">
        <v>42849</v>
      </c>
      <c r="B2727" s="3">
        <f t="shared" si="252"/>
        <v>4</v>
      </c>
      <c r="C2727" s="3">
        <f t="shared" si="253"/>
        <v>24</v>
      </c>
      <c r="D2727" s="4">
        <v>14</v>
      </c>
      <c r="E2727" s="7" t="s">
        <v>13</v>
      </c>
      <c r="F2727" s="7"/>
      <c r="G2727">
        <v>242750</v>
      </c>
      <c r="H2727" s="1">
        <v>94110</v>
      </c>
      <c r="I2727">
        <f t="shared" si="254"/>
        <v>94110</v>
      </c>
      <c r="K2727">
        <v>94110</v>
      </c>
      <c r="L2727">
        <f t="shared" si="255"/>
        <v>84699</v>
      </c>
      <c r="M2727">
        <f t="shared" si="256"/>
        <v>75288</v>
      </c>
      <c r="N2727">
        <f t="shared" si="257"/>
        <v>112932</v>
      </c>
    </row>
    <row r="2728" spans="1:14" x14ac:dyDescent="0.25">
      <c r="A2728" s="2">
        <v>42849</v>
      </c>
      <c r="B2728" s="3">
        <f t="shared" si="252"/>
        <v>4</v>
      </c>
      <c r="C2728" s="3">
        <f t="shared" si="253"/>
        <v>24</v>
      </c>
      <c r="D2728" s="4">
        <v>15</v>
      </c>
      <c r="E2728" s="7" t="s">
        <v>13</v>
      </c>
      <c r="F2728" s="7"/>
      <c r="G2728">
        <v>153480</v>
      </c>
      <c r="H2728" s="1">
        <v>87786</v>
      </c>
      <c r="I2728">
        <f t="shared" si="254"/>
        <v>87786</v>
      </c>
      <c r="K2728">
        <v>87786</v>
      </c>
      <c r="L2728">
        <f t="shared" si="255"/>
        <v>79007.400000000009</v>
      </c>
      <c r="M2728">
        <f t="shared" si="256"/>
        <v>70228.800000000003</v>
      </c>
      <c r="N2728">
        <f t="shared" si="257"/>
        <v>105343.2</v>
      </c>
    </row>
    <row r="2729" spans="1:14" x14ac:dyDescent="0.25">
      <c r="A2729" s="2">
        <v>42849</v>
      </c>
      <c r="B2729" s="3">
        <f t="shared" si="252"/>
        <v>4</v>
      </c>
      <c r="C2729" s="3">
        <f t="shared" si="253"/>
        <v>24</v>
      </c>
      <c r="D2729" s="4">
        <v>16</v>
      </c>
      <c r="E2729" s="7" t="s">
        <v>13</v>
      </c>
      <c r="F2729" s="7"/>
      <c r="G2729">
        <v>120485</v>
      </c>
      <c r="H2729" s="1">
        <v>78095</v>
      </c>
      <c r="I2729">
        <f t="shared" si="254"/>
        <v>78095</v>
      </c>
      <c r="K2729">
        <v>78095</v>
      </c>
      <c r="L2729">
        <f t="shared" si="255"/>
        <v>70285.5</v>
      </c>
      <c r="M2729">
        <f t="shared" si="256"/>
        <v>62476</v>
      </c>
      <c r="N2729">
        <f t="shared" si="257"/>
        <v>93714</v>
      </c>
    </row>
    <row r="2730" spans="1:14" x14ac:dyDescent="0.25">
      <c r="A2730" s="2">
        <v>42849</v>
      </c>
      <c r="B2730" s="3">
        <f t="shared" si="252"/>
        <v>4</v>
      </c>
      <c r="C2730" s="3">
        <f t="shared" si="253"/>
        <v>24</v>
      </c>
      <c r="D2730" s="4">
        <v>17</v>
      </c>
      <c r="E2730" s="7" t="s">
        <v>13</v>
      </c>
      <c r="F2730" s="7"/>
      <c r="G2730">
        <v>104735</v>
      </c>
      <c r="H2730" s="1">
        <v>69416</v>
      </c>
      <c r="I2730">
        <f t="shared" si="254"/>
        <v>69416</v>
      </c>
      <c r="K2730">
        <v>69416</v>
      </c>
      <c r="L2730">
        <f t="shared" si="255"/>
        <v>62474.400000000001</v>
      </c>
      <c r="M2730">
        <f t="shared" si="256"/>
        <v>55532.800000000003</v>
      </c>
      <c r="N2730">
        <f t="shared" si="257"/>
        <v>83299.199999999997</v>
      </c>
    </row>
    <row r="2731" spans="1:14" x14ac:dyDescent="0.25">
      <c r="A2731" s="2">
        <v>42849</v>
      </c>
      <c r="B2731" s="3">
        <f t="shared" si="252"/>
        <v>4</v>
      </c>
      <c r="C2731" s="3">
        <f t="shared" si="253"/>
        <v>24</v>
      </c>
      <c r="D2731" s="4">
        <v>18</v>
      </c>
      <c r="E2731" s="7" t="s">
        <v>13</v>
      </c>
      <c r="F2731" s="7"/>
      <c r="G2731">
        <v>58945</v>
      </c>
      <c r="H2731" s="1">
        <v>66998</v>
      </c>
      <c r="I2731">
        <f t="shared" si="254"/>
        <v>58945</v>
      </c>
      <c r="K2731">
        <v>66998</v>
      </c>
      <c r="L2731">
        <f t="shared" si="255"/>
        <v>60298.200000000004</v>
      </c>
      <c r="M2731">
        <f t="shared" si="256"/>
        <v>53598.400000000001</v>
      </c>
      <c r="N2731">
        <f t="shared" si="257"/>
        <v>80397.599999999991</v>
      </c>
    </row>
    <row r="2732" spans="1:14" x14ac:dyDescent="0.25">
      <c r="A2732" s="2">
        <v>42849</v>
      </c>
      <c r="B2732" s="3">
        <f t="shared" si="252"/>
        <v>4</v>
      </c>
      <c r="C2732" s="3">
        <f t="shared" si="253"/>
        <v>24</v>
      </c>
      <c r="D2732" s="4">
        <v>19</v>
      </c>
      <c r="E2732" s="7" t="s">
        <v>13</v>
      </c>
      <c r="F2732" s="7"/>
      <c r="G2732">
        <v>22809.5</v>
      </c>
      <c r="H2732" s="1">
        <v>75029</v>
      </c>
      <c r="I2732">
        <f t="shared" si="254"/>
        <v>22809.5</v>
      </c>
      <c r="K2732">
        <v>75029</v>
      </c>
      <c r="L2732">
        <f t="shared" si="255"/>
        <v>67526.100000000006</v>
      </c>
      <c r="M2732">
        <f t="shared" si="256"/>
        <v>60023.200000000004</v>
      </c>
      <c r="N2732">
        <f t="shared" si="257"/>
        <v>90034.8</v>
      </c>
    </row>
    <row r="2733" spans="1:14" x14ac:dyDescent="0.25">
      <c r="A2733" s="2">
        <v>42849</v>
      </c>
      <c r="B2733" s="3">
        <f t="shared" si="252"/>
        <v>4</v>
      </c>
      <c r="C2733" s="3">
        <f t="shared" si="253"/>
        <v>24</v>
      </c>
      <c r="D2733" s="4">
        <v>20</v>
      </c>
      <c r="E2733" s="7" t="s">
        <v>13</v>
      </c>
      <c r="F2733" s="7"/>
      <c r="G2733">
        <v>0</v>
      </c>
      <c r="H2733" s="1">
        <v>80372</v>
      </c>
      <c r="I2733">
        <f t="shared" si="254"/>
        <v>0</v>
      </c>
      <c r="K2733">
        <v>80372</v>
      </c>
      <c r="L2733">
        <f t="shared" si="255"/>
        <v>72334.8</v>
      </c>
      <c r="M2733">
        <f t="shared" si="256"/>
        <v>64297.600000000006</v>
      </c>
      <c r="N2733">
        <f t="shared" si="257"/>
        <v>96446.399999999994</v>
      </c>
    </row>
    <row r="2734" spans="1:14" x14ac:dyDescent="0.25">
      <c r="A2734" s="2">
        <v>42849</v>
      </c>
      <c r="B2734" s="3">
        <f t="shared" si="252"/>
        <v>4</v>
      </c>
      <c r="C2734" s="3">
        <f t="shared" si="253"/>
        <v>24</v>
      </c>
      <c r="D2734" s="4">
        <v>21</v>
      </c>
      <c r="E2734" s="7" t="s">
        <v>13</v>
      </c>
      <c r="F2734" s="7"/>
      <c r="G2734">
        <v>0</v>
      </c>
      <c r="H2734" s="1">
        <v>86981</v>
      </c>
      <c r="I2734">
        <f t="shared" si="254"/>
        <v>0</v>
      </c>
      <c r="K2734">
        <v>86981</v>
      </c>
      <c r="L2734">
        <f t="shared" si="255"/>
        <v>78282.900000000009</v>
      </c>
      <c r="M2734">
        <f t="shared" si="256"/>
        <v>69584.800000000003</v>
      </c>
      <c r="N2734">
        <f t="shared" si="257"/>
        <v>104377.2</v>
      </c>
    </row>
    <row r="2735" spans="1:14" x14ac:dyDescent="0.25">
      <c r="A2735" s="2">
        <v>42849</v>
      </c>
      <c r="B2735" s="3">
        <f t="shared" si="252"/>
        <v>4</v>
      </c>
      <c r="C2735" s="3">
        <f t="shared" si="253"/>
        <v>24</v>
      </c>
      <c r="D2735" s="4">
        <v>22</v>
      </c>
      <c r="E2735" s="7" t="s">
        <v>12</v>
      </c>
      <c r="F2735" s="7"/>
      <c r="G2735">
        <v>0</v>
      </c>
      <c r="H2735" s="1">
        <v>85699</v>
      </c>
      <c r="I2735">
        <f t="shared" si="254"/>
        <v>0</v>
      </c>
      <c r="K2735">
        <v>85699</v>
      </c>
      <c r="L2735">
        <f t="shared" si="255"/>
        <v>77129.100000000006</v>
      </c>
      <c r="M2735">
        <f t="shared" si="256"/>
        <v>68559.199999999997</v>
      </c>
      <c r="N2735">
        <f t="shared" si="257"/>
        <v>102838.8</v>
      </c>
    </row>
    <row r="2736" spans="1:14" x14ac:dyDescent="0.25">
      <c r="A2736" s="2">
        <v>42849</v>
      </c>
      <c r="B2736" s="3">
        <f t="shared" si="252"/>
        <v>4</v>
      </c>
      <c r="C2736" s="3">
        <f t="shared" si="253"/>
        <v>24</v>
      </c>
      <c r="D2736" s="4">
        <v>23</v>
      </c>
      <c r="E2736" s="7" t="s">
        <v>12</v>
      </c>
      <c r="F2736" s="7"/>
      <c r="G2736">
        <v>0</v>
      </c>
      <c r="H2736" s="1">
        <v>80277</v>
      </c>
      <c r="I2736">
        <f t="shared" si="254"/>
        <v>0</v>
      </c>
      <c r="K2736">
        <v>80277</v>
      </c>
      <c r="L2736">
        <f t="shared" si="255"/>
        <v>72249.3</v>
      </c>
      <c r="M2736">
        <f t="shared" si="256"/>
        <v>64221.600000000006</v>
      </c>
      <c r="N2736">
        <f t="shared" si="257"/>
        <v>96332.4</v>
      </c>
    </row>
    <row r="2737" spans="1:14" x14ac:dyDescent="0.25">
      <c r="A2737" s="2">
        <v>42850</v>
      </c>
      <c r="B2737" s="3">
        <f t="shared" si="252"/>
        <v>4</v>
      </c>
      <c r="C2737" s="3">
        <f t="shared" si="253"/>
        <v>25</v>
      </c>
      <c r="D2737" s="4">
        <v>0</v>
      </c>
      <c r="E2737" s="7" t="s">
        <v>12</v>
      </c>
      <c r="F2737" s="7"/>
      <c r="G2737">
        <v>0</v>
      </c>
      <c r="H2737" s="1">
        <v>66160</v>
      </c>
      <c r="I2737">
        <f t="shared" si="254"/>
        <v>0</v>
      </c>
      <c r="K2737">
        <v>66160</v>
      </c>
      <c r="L2737">
        <f t="shared" si="255"/>
        <v>59544</v>
      </c>
      <c r="M2737">
        <f t="shared" si="256"/>
        <v>52928</v>
      </c>
      <c r="N2737">
        <f t="shared" si="257"/>
        <v>79392</v>
      </c>
    </row>
    <row r="2738" spans="1:14" x14ac:dyDescent="0.25">
      <c r="A2738" s="2">
        <v>42850</v>
      </c>
      <c r="B2738" s="3">
        <f t="shared" si="252"/>
        <v>4</v>
      </c>
      <c r="C2738" s="3">
        <f t="shared" si="253"/>
        <v>25</v>
      </c>
      <c r="D2738" s="4">
        <v>1</v>
      </c>
      <c r="E2738" s="7" t="s">
        <v>12</v>
      </c>
      <c r="F2738" s="7"/>
      <c r="G2738">
        <v>0</v>
      </c>
      <c r="H2738" s="1">
        <v>53720</v>
      </c>
      <c r="I2738">
        <f t="shared" si="254"/>
        <v>0</v>
      </c>
      <c r="K2738">
        <v>53720</v>
      </c>
      <c r="L2738">
        <f t="shared" si="255"/>
        <v>48348</v>
      </c>
      <c r="M2738">
        <f t="shared" si="256"/>
        <v>42976</v>
      </c>
      <c r="N2738">
        <f t="shared" si="257"/>
        <v>64464</v>
      </c>
    </row>
    <row r="2739" spans="1:14" x14ac:dyDescent="0.25">
      <c r="A2739" s="2">
        <v>42850</v>
      </c>
      <c r="B2739" s="3">
        <f t="shared" si="252"/>
        <v>4</v>
      </c>
      <c r="C2739" s="3">
        <f t="shared" si="253"/>
        <v>25</v>
      </c>
      <c r="D2739" s="4">
        <v>2</v>
      </c>
      <c r="E2739" s="7" t="s">
        <v>12</v>
      </c>
      <c r="F2739" s="7"/>
      <c r="G2739">
        <v>0</v>
      </c>
      <c r="H2739" s="1">
        <v>48097</v>
      </c>
      <c r="I2739">
        <f t="shared" si="254"/>
        <v>0</v>
      </c>
      <c r="K2739">
        <v>48097</v>
      </c>
      <c r="L2739">
        <f t="shared" si="255"/>
        <v>43287.3</v>
      </c>
      <c r="M2739">
        <f t="shared" si="256"/>
        <v>38477.599999999999</v>
      </c>
      <c r="N2739">
        <f t="shared" si="257"/>
        <v>57716.4</v>
      </c>
    </row>
    <row r="2740" spans="1:14" x14ac:dyDescent="0.25">
      <c r="A2740" s="2">
        <v>42850</v>
      </c>
      <c r="B2740" s="3">
        <f t="shared" si="252"/>
        <v>4</v>
      </c>
      <c r="C2740" s="3">
        <f t="shared" si="253"/>
        <v>25</v>
      </c>
      <c r="D2740" s="4">
        <v>3</v>
      </c>
      <c r="E2740" s="7" t="s">
        <v>12</v>
      </c>
      <c r="F2740" s="7"/>
      <c r="G2740">
        <v>0</v>
      </c>
      <c r="H2740" s="1">
        <v>46590</v>
      </c>
      <c r="I2740">
        <f t="shared" si="254"/>
        <v>0</v>
      </c>
      <c r="K2740">
        <v>46590</v>
      </c>
      <c r="L2740">
        <f t="shared" si="255"/>
        <v>41931</v>
      </c>
      <c r="M2740">
        <f t="shared" si="256"/>
        <v>37272</v>
      </c>
      <c r="N2740">
        <f t="shared" si="257"/>
        <v>55908</v>
      </c>
    </row>
    <row r="2741" spans="1:14" x14ac:dyDescent="0.25">
      <c r="A2741" s="2">
        <v>42850</v>
      </c>
      <c r="B2741" s="3">
        <f t="shared" si="252"/>
        <v>4</v>
      </c>
      <c r="C2741" s="3">
        <f t="shared" si="253"/>
        <v>25</v>
      </c>
      <c r="D2741" s="4">
        <v>4</v>
      </c>
      <c r="E2741" s="7" t="s">
        <v>12</v>
      </c>
      <c r="F2741" s="7"/>
      <c r="G2741">
        <v>0</v>
      </c>
      <c r="H2741" s="1">
        <v>43706</v>
      </c>
      <c r="I2741">
        <f t="shared" si="254"/>
        <v>0</v>
      </c>
      <c r="K2741">
        <v>43706</v>
      </c>
      <c r="L2741">
        <f t="shared" si="255"/>
        <v>39335.4</v>
      </c>
      <c r="M2741">
        <f t="shared" si="256"/>
        <v>34964.800000000003</v>
      </c>
      <c r="N2741">
        <f t="shared" si="257"/>
        <v>52447.199999999997</v>
      </c>
    </row>
    <row r="2742" spans="1:14" x14ac:dyDescent="0.25">
      <c r="A2742" s="2">
        <v>42850</v>
      </c>
      <c r="B2742" s="3">
        <f t="shared" si="252"/>
        <v>4</v>
      </c>
      <c r="C2742" s="3">
        <f t="shared" si="253"/>
        <v>25</v>
      </c>
      <c r="D2742" s="4">
        <v>5</v>
      </c>
      <c r="E2742" s="7" t="s">
        <v>12</v>
      </c>
      <c r="F2742" s="7"/>
      <c r="G2742">
        <v>0</v>
      </c>
      <c r="H2742" s="1">
        <v>44184</v>
      </c>
      <c r="I2742">
        <f t="shared" si="254"/>
        <v>0</v>
      </c>
      <c r="K2742">
        <v>44184</v>
      </c>
      <c r="L2742">
        <f t="shared" si="255"/>
        <v>39765.599999999999</v>
      </c>
      <c r="M2742">
        <f t="shared" si="256"/>
        <v>35347.200000000004</v>
      </c>
      <c r="N2742">
        <f t="shared" si="257"/>
        <v>53020.799999999996</v>
      </c>
    </row>
    <row r="2743" spans="1:14" x14ac:dyDescent="0.25">
      <c r="A2743" s="2">
        <v>42850</v>
      </c>
      <c r="B2743" s="3">
        <f t="shared" si="252"/>
        <v>4</v>
      </c>
      <c r="C2743" s="3">
        <f t="shared" si="253"/>
        <v>25</v>
      </c>
      <c r="D2743" s="4">
        <v>6</v>
      </c>
      <c r="E2743" s="7" t="s">
        <v>13</v>
      </c>
      <c r="F2743" s="7"/>
      <c r="G2743">
        <v>0</v>
      </c>
      <c r="H2743" s="1">
        <v>39981</v>
      </c>
      <c r="I2743">
        <f t="shared" si="254"/>
        <v>0</v>
      </c>
      <c r="K2743">
        <v>39981</v>
      </c>
      <c r="L2743">
        <f t="shared" si="255"/>
        <v>35982.9</v>
      </c>
      <c r="M2743">
        <f t="shared" si="256"/>
        <v>31984.800000000003</v>
      </c>
      <c r="N2743">
        <f t="shared" si="257"/>
        <v>47977.2</v>
      </c>
    </row>
    <row r="2744" spans="1:14" x14ac:dyDescent="0.25">
      <c r="A2744" s="2">
        <v>42850</v>
      </c>
      <c r="B2744" s="3">
        <f t="shared" si="252"/>
        <v>4</v>
      </c>
      <c r="C2744" s="3">
        <f t="shared" si="253"/>
        <v>25</v>
      </c>
      <c r="D2744" s="4">
        <v>7</v>
      </c>
      <c r="E2744" s="7" t="s">
        <v>13</v>
      </c>
      <c r="F2744" s="7"/>
      <c r="G2744">
        <v>27717</v>
      </c>
      <c r="H2744" s="1">
        <v>39358</v>
      </c>
      <c r="I2744">
        <f t="shared" si="254"/>
        <v>27717</v>
      </c>
      <c r="K2744">
        <v>39358</v>
      </c>
      <c r="L2744">
        <f t="shared" si="255"/>
        <v>35422.200000000004</v>
      </c>
      <c r="M2744">
        <f t="shared" si="256"/>
        <v>31486.400000000001</v>
      </c>
      <c r="N2744">
        <f t="shared" si="257"/>
        <v>47229.599999999999</v>
      </c>
    </row>
    <row r="2745" spans="1:14" x14ac:dyDescent="0.25">
      <c r="A2745" s="2">
        <v>42850</v>
      </c>
      <c r="B2745" s="3">
        <f t="shared" si="252"/>
        <v>4</v>
      </c>
      <c r="C2745" s="3">
        <f t="shared" si="253"/>
        <v>25</v>
      </c>
      <c r="D2745" s="4">
        <v>8</v>
      </c>
      <c r="E2745" s="7" t="s">
        <v>13</v>
      </c>
      <c r="F2745" s="7"/>
      <c r="G2745">
        <v>101250</v>
      </c>
      <c r="H2745" s="1">
        <v>49285</v>
      </c>
      <c r="I2745">
        <f t="shared" si="254"/>
        <v>49285</v>
      </c>
      <c r="K2745">
        <v>49285</v>
      </c>
      <c r="L2745">
        <f t="shared" si="255"/>
        <v>44356.5</v>
      </c>
      <c r="M2745">
        <f t="shared" si="256"/>
        <v>39428</v>
      </c>
      <c r="N2745">
        <f t="shared" si="257"/>
        <v>59142</v>
      </c>
    </row>
    <row r="2746" spans="1:14" x14ac:dyDescent="0.25">
      <c r="A2746" s="2">
        <v>42850</v>
      </c>
      <c r="B2746" s="3">
        <f t="shared" si="252"/>
        <v>4</v>
      </c>
      <c r="C2746" s="3">
        <f t="shared" si="253"/>
        <v>25</v>
      </c>
      <c r="D2746" s="4">
        <v>9</v>
      </c>
      <c r="E2746" s="7" t="s">
        <v>13</v>
      </c>
      <c r="F2746" s="7"/>
      <c r="G2746">
        <v>209395</v>
      </c>
      <c r="H2746" s="1">
        <v>61690</v>
      </c>
      <c r="I2746">
        <f t="shared" si="254"/>
        <v>61690</v>
      </c>
      <c r="K2746">
        <v>61690</v>
      </c>
      <c r="L2746">
        <f t="shared" si="255"/>
        <v>55521</v>
      </c>
      <c r="M2746">
        <f t="shared" si="256"/>
        <v>49352</v>
      </c>
      <c r="N2746">
        <f t="shared" si="257"/>
        <v>74028</v>
      </c>
    </row>
    <row r="2747" spans="1:14" x14ac:dyDescent="0.25">
      <c r="A2747" s="2">
        <v>42850</v>
      </c>
      <c r="B2747" s="3">
        <f t="shared" si="252"/>
        <v>4</v>
      </c>
      <c r="C2747" s="3">
        <f t="shared" si="253"/>
        <v>25</v>
      </c>
      <c r="D2747" s="4">
        <v>10</v>
      </c>
      <c r="E2747" s="7" t="s">
        <v>13</v>
      </c>
      <c r="F2747" s="7"/>
      <c r="G2747">
        <v>251510</v>
      </c>
      <c r="H2747" s="1">
        <v>79659</v>
      </c>
      <c r="I2747">
        <f t="shared" si="254"/>
        <v>79659</v>
      </c>
      <c r="K2747">
        <v>79659</v>
      </c>
      <c r="L2747">
        <f t="shared" si="255"/>
        <v>71693.100000000006</v>
      </c>
      <c r="M2747">
        <f t="shared" si="256"/>
        <v>63727.200000000004</v>
      </c>
      <c r="N2747">
        <f t="shared" si="257"/>
        <v>95590.8</v>
      </c>
    </row>
    <row r="2748" spans="1:14" x14ac:dyDescent="0.25">
      <c r="A2748" s="2">
        <v>42850</v>
      </c>
      <c r="B2748" s="3">
        <f t="shared" si="252"/>
        <v>4</v>
      </c>
      <c r="C2748" s="3">
        <f t="shared" si="253"/>
        <v>25</v>
      </c>
      <c r="D2748" s="4">
        <v>11</v>
      </c>
      <c r="E2748" s="7" t="s">
        <v>13</v>
      </c>
      <c r="F2748" s="7"/>
      <c r="G2748">
        <v>332340</v>
      </c>
      <c r="H2748" s="1">
        <v>91919</v>
      </c>
      <c r="I2748">
        <f t="shared" si="254"/>
        <v>91919</v>
      </c>
      <c r="K2748">
        <v>91919</v>
      </c>
      <c r="L2748">
        <f t="shared" si="255"/>
        <v>82727.100000000006</v>
      </c>
      <c r="M2748">
        <f t="shared" si="256"/>
        <v>73535.199999999997</v>
      </c>
      <c r="N2748">
        <f t="shared" si="257"/>
        <v>110302.8</v>
      </c>
    </row>
    <row r="2749" spans="1:14" x14ac:dyDescent="0.25">
      <c r="A2749" s="2">
        <v>42850</v>
      </c>
      <c r="B2749" s="3">
        <f t="shared" si="252"/>
        <v>4</v>
      </c>
      <c r="C2749" s="3">
        <f t="shared" si="253"/>
        <v>25</v>
      </c>
      <c r="D2749" s="4">
        <v>12</v>
      </c>
      <c r="E2749" s="7" t="s">
        <v>13</v>
      </c>
      <c r="F2749" s="7"/>
      <c r="G2749">
        <v>350680</v>
      </c>
      <c r="H2749" s="1">
        <v>89745</v>
      </c>
      <c r="I2749">
        <f t="shared" si="254"/>
        <v>89745</v>
      </c>
      <c r="K2749">
        <v>89745</v>
      </c>
      <c r="L2749">
        <f t="shared" si="255"/>
        <v>80770.5</v>
      </c>
      <c r="M2749">
        <f t="shared" si="256"/>
        <v>71796</v>
      </c>
      <c r="N2749">
        <f t="shared" si="257"/>
        <v>107694</v>
      </c>
    </row>
    <row r="2750" spans="1:14" x14ac:dyDescent="0.25">
      <c r="A2750" s="2">
        <v>42850</v>
      </c>
      <c r="B2750" s="3">
        <f t="shared" si="252"/>
        <v>4</v>
      </c>
      <c r="C2750" s="3">
        <f t="shared" si="253"/>
        <v>25</v>
      </c>
      <c r="D2750" s="4">
        <v>13</v>
      </c>
      <c r="E2750" s="7" t="s">
        <v>13</v>
      </c>
      <c r="F2750" s="7"/>
      <c r="G2750">
        <v>366505</v>
      </c>
      <c r="H2750" s="1">
        <v>94658</v>
      </c>
      <c r="I2750">
        <f t="shared" si="254"/>
        <v>94658</v>
      </c>
      <c r="K2750">
        <v>94658</v>
      </c>
      <c r="L2750">
        <f t="shared" si="255"/>
        <v>85192.2</v>
      </c>
      <c r="M2750">
        <f t="shared" si="256"/>
        <v>75726.400000000009</v>
      </c>
      <c r="N2750">
        <f t="shared" si="257"/>
        <v>113589.59999999999</v>
      </c>
    </row>
    <row r="2751" spans="1:14" x14ac:dyDescent="0.25">
      <c r="A2751" s="2">
        <v>42850</v>
      </c>
      <c r="B2751" s="3">
        <f t="shared" si="252"/>
        <v>4</v>
      </c>
      <c r="C2751" s="3">
        <f t="shared" si="253"/>
        <v>25</v>
      </c>
      <c r="D2751" s="4">
        <v>14</v>
      </c>
      <c r="E2751" s="7" t="s">
        <v>13</v>
      </c>
      <c r="F2751" s="7"/>
      <c r="G2751">
        <v>321355</v>
      </c>
      <c r="H2751" s="1">
        <v>98890</v>
      </c>
      <c r="I2751">
        <f t="shared" si="254"/>
        <v>98890</v>
      </c>
      <c r="K2751">
        <v>98890</v>
      </c>
      <c r="L2751">
        <f t="shared" si="255"/>
        <v>89001</v>
      </c>
      <c r="M2751">
        <f t="shared" si="256"/>
        <v>79112</v>
      </c>
      <c r="N2751">
        <f t="shared" si="257"/>
        <v>118668</v>
      </c>
    </row>
    <row r="2752" spans="1:14" x14ac:dyDescent="0.25">
      <c r="A2752" s="2">
        <v>42850</v>
      </c>
      <c r="B2752" s="3">
        <f t="shared" si="252"/>
        <v>4</v>
      </c>
      <c r="C2752" s="3">
        <f t="shared" si="253"/>
        <v>25</v>
      </c>
      <c r="D2752" s="4">
        <v>15</v>
      </c>
      <c r="E2752" s="7" t="s">
        <v>13</v>
      </c>
      <c r="F2752" s="7"/>
      <c r="G2752">
        <v>270920</v>
      </c>
      <c r="H2752" s="1">
        <v>93963</v>
      </c>
      <c r="I2752">
        <f t="shared" si="254"/>
        <v>93963</v>
      </c>
      <c r="K2752">
        <v>93963</v>
      </c>
      <c r="L2752">
        <f t="shared" si="255"/>
        <v>84566.7</v>
      </c>
      <c r="M2752">
        <f t="shared" si="256"/>
        <v>75170.400000000009</v>
      </c>
      <c r="N2752">
        <f t="shared" si="257"/>
        <v>112755.59999999999</v>
      </c>
    </row>
    <row r="2753" spans="1:14" x14ac:dyDescent="0.25">
      <c r="A2753" s="2">
        <v>42850</v>
      </c>
      <c r="B2753" s="3">
        <f t="shared" si="252"/>
        <v>4</v>
      </c>
      <c r="C2753" s="3">
        <f t="shared" si="253"/>
        <v>25</v>
      </c>
      <c r="D2753" s="4">
        <v>16</v>
      </c>
      <c r="E2753" s="7" t="s">
        <v>13</v>
      </c>
      <c r="F2753" s="7"/>
      <c r="G2753">
        <v>193260</v>
      </c>
      <c r="H2753" s="1">
        <v>85514</v>
      </c>
      <c r="I2753">
        <f t="shared" si="254"/>
        <v>85514</v>
      </c>
      <c r="K2753">
        <v>85514</v>
      </c>
      <c r="L2753">
        <f t="shared" si="255"/>
        <v>76962.600000000006</v>
      </c>
      <c r="M2753">
        <f t="shared" si="256"/>
        <v>68411.199999999997</v>
      </c>
      <c r="N2753">
        <f t="shared" si="257"/>
        <v>102616.8</v>
      </c>
    </row>
    <row r="2754" spans="1:14" x14ac:dyDescent="0.25">
      <c r="A2754" s="2">
        <v>42850</v>
      </c>
      <c r="B2754" s="3">
        <f t="shared" ref="B2754:B2817" si="258">MONTH(A2754)</f>
        <v>4</v>
      </c>
      <c r="C2754" s="3">
        <f t="shared" ref="C2754:C2817" si="259">DAY(A2754)</f>
        <v>25</v>
      </c>
      <c r="D2754" s="4">
        <v>17</v>
      </c>
      <c r="E2754" s="7" t="s">
        <v>13</v>
      </c>
      <c r="F2754" s="7"/>
      <c r="G2754">
        <v>109275</v>
      </c>
      <c r="H2754" s="1">
        <v>77906</v>
      </c>
      <c r="I2754">
        <f t="shared" si="254"/>
        <v>77906</v>
      </c>
      <c r="K2754">
        <v>77906</v>
      </c>
      <c r="L2754">
        <f t="shared" si="255"/>
        <v>70115.400000000009</v>
      </c>
      <c r="M2754">
        <f t="shared" si="256"/>
        <v>62324.800000000003</v>
      </c>
      <c r="N2754">
        <f t="shared" si="257"/>
        <v>93487.2</v>
      </c>
    </row>
    <row r="2755" spans="1:14" x14ac:dyDescent="0.25">
      <c r="A2755" s="2">
        <v>42850</v>
      </c>
      <c r="B2755" s="3">
        <f t="shared" si="258"/>
        <v>4</v>
      </c>
      <c r="C2755" s="3">
        <f t="shared" si="259"/>
        <v>25</v>
      </c>
      <c r="D2755" s="4">
        <v>18</v>
      </c>
      <c r="E2755" s="7" t="s">
        <v>13</v>
      </c>
      <c r="F2755" s="7"/>
      <c r="G2755">
        <v>45324.5</v>
      </c>
      <c r="H2755" s="1">
        <v>73153</v>
      </c>
      <c r="I2755">
        <f t="shared" ref="I2755:I2818" si="260">MIN(G2755,H2755)</f>
        <v>45324.5</v>
      </c>
      <c r="K2755">
        <v>73153</v>
      </c>
      <c r="L2755">
        <f t="shared" ref="L2755:L2818" si="261">K2755*0.9</f>
        <v>65837.7</v>
      </c>
      <c r="M2755">
        <f t="shared" ref="M2755:M2818" si="262">K2755*0.8</f>
        <v>58522.400000000001</v>
      </c>
      <c r="N2755">
        <f t="shared" ref="N2755:N2818" si="263">K2755*1.2</f>
        <v>87783.599999999991</v>
      </c>
    </row>
    <row r="2756" spans="1:14" x14ac:dyDescent="0.25">
      <c r="A2756" s="2">
        <v>42850</v>
      </c>
      <c r="B2756" s="3">
        <f t="shared" si="258"/>
        <v>4</v>
      </c>
      <c r="C2756" s="3">
        <f t="shared" si="259"/>
        <v>25</v>
      </c>
      <c r="D2756" s="4">
        <v>19</v>
      </c>
      <c r="E2756" s="7" t="s">
        <v>13</v>
      </c>
      <c r="F2756" s="7"/>
      <c r="G2756">
        <v>20620</v>
      </c>
      <c r="H2756" s="1">
        <v>85949</v>
      </c>
      <c r="I2756">
        <f t="shared" si="260"/>
        <v>20620</v>
      </c>
      <c r="K2756">
        <v>85949</v>
      </c>
      <c r="L2756">
        <f t="shared" si="261"/>
        <v>77354.100000000006</v>
      </c>
      <c r="M2756">
        <f t="shared" si="262"/>
        <v>68759.199999999997</v>
      </c>
      <c r="N2756">
        <f t="shared" si="263"/>
        <v>103138.8</v>
      </c>
    </row>
    <row r="2757" spans="1:14" x14ac:dyDescent="0.25">
      <c r="A2757" s="2">
        <v>42850</v>
      </c>
      <c r="B2757" s="3">
        <f t="shared" si="258"/>
        <v>4</v>
      </c>
      <c r="C2757" s="3">
        <f t="shared" si="259"/>
        <v>25</v>
      </c>
      <c r="D2757" s="4">
        <v>20</v>
      </c>
      <c r="E2757" s="7" t="s">
        <v>13</v>
      </c>
      <c r="F2757" s="7"/>
      <c r="G2757">
        <v>0</v>
      </c>
      <c r="H2757" s="1">
        <v>93180</v>
      </c>
      <c r="I2757">
        <f t="shared" si="260"/>
        <v>0</v>
      </c>
      <c r="K2757">
        <v>93180</v>
      </c>
      <c r="L2757">
        <f t="shared" si="261"/>
        <v>83862</v>
      </c>
      <c r="M2757">
        <f t="shared" si="262"/>
        <v>74544</v>
      </c>
      <c r="N2757">
        <f t="shared" si="263"/>
        <v>111816</v>
      </c>
    </row>
    <row r="2758" spans="1:14" x14ac:dyDescent="0.25">
      <c r="A2758" s="2">
        <v>42850</v>
      </c>
      <c r="B2758" s="3">
        <f t="shared" si="258"/>
        <v>4</v>
      </c>
      <c r="C2758" s="3">
        <f t="shared" si="259"/>
        <v>25</v>
      </c>
      <c r="D2758" s="4">
        <v>21</v>
      </c>
      <c r="E2758" s="7" t="s">
        <v>13</v>
      </c>
      <c r="F2758" s="7"/>
      <c r="G2758">
        <v>0</v>
      </c>
      <c r="H2758" s="1">
        <v>93050</v>
      </c>
      <c r="I2758">
        <f t="shared" si="260"/>
        <v>0</v>
      </c>
      <c r="K2758">
        <v>93050</v>
      </c>
      <c r="L2758">
        <f t="shared" si="261"/>
        <v>83745</v>
      </c>
      <c r="M2758">
        <f t="shared" si="262"/>
        <v>74440</v>
      </c>
      <c r="N2758">
        <f t="shared" si="263"/>
        <v>111660</v>
      </c>
    </row>
    <row r="2759" spans="1:14" x14ac:dyDescent="0.25">
      <c r="A2759" s="2">
        <v>42850</v>
      </c>
      <c r="B2759" s="3">
        <f t="shared" si="258"/>
        <v>4</v>
      </c>
      <c r="C2759" s="3">
        <f t="shared" si="259"/>
        <v>25</v>
      </c>
      <c r="D2759" s="4">
        <v>22</v>
      </c>
      <c r="E2759" s="7" t="s">
        <v>12</v>
      </c>
      <c r="F2759" s="7"/>
      <c r="G2759">
        <v>0</v>
      </c>
      <c r="H2759" s="1">
        <v>91252</v>
      </c>
      <c r="I2759">
        <f t="shared" si="260"/>
        <v>0</v>
      </c>
      <c r="K2759">
        <v>91252</v>
      </c>
      <c r="L2759">
        <f t="shared" si="261"/>
        <v>82126.8</v>
      </c>
      <c r="M2759">
        <f t="shared" si="262"/>
        <v>73001.600000000006</v>
      </c>
      <c r="N2759">
        <f t="shared" si="263"/>
        <v>109502.39999999999</v>
      </c>
    </row>
    <row r="2760" spans="1:14" x14ac:dyDescent="0.25">
      <c r="A2760" s="2">
        <v>42850</v>
      </c>
      <c r="B2760" s="3">
        <f t="shared" si="258"/>
        <v>4</v>
      </c>
      <c r="C2760" s="3">
        <f t="shared" si="259"/>
        <v>25</v>
      </c>
      <c r="D2760" s="4">
        <v>23</v>
      </c>
      <c r="E2760" s="7" t="s">
        <v>12</v>
      </c>
      <c r="F2760" s="7"/>
      <c r="G2760">
        <v>0</v>
      </c>
      <c r="H2760" s="1">
        <v>83094</v>
      </c>
      <c r="I2760">
        <f t="shared" si="260"/>
        <v>0</v>
      </c>
      <c r="K2760">
        <v>83094</v>
      </c>
      <c r="L2760">
        <f t="shared" si="261"/>
        <v>74784.600000000006</v>
      </c>
      <c r="M2760">
        <f t="shared" si="262"/>
        <v>66475.199999999997</v>
      </c>
      <c r="N2760">
        <f t="shared" si="263"/>
        <v>99712.8</v>
      </c>
    </row>
    <row r="2761" spans="1:14" x14ac:dyDescent="0.25">
      <c r="A2761" s="2">
        <v>42851</v>
      </c>
      <c r="B2761" s="3">
        <f t="shared" si="258"/>
        <v>4</v>
      </c>
      <c r="C2761" s="3">
        <f t="shared" si="259"/>
        <v>26</v>
      </c>
      <c r="D2761" s="4">
        <v>0</v>
      </c>
      <c r="E2761" s="7" t="s">
        <v>12</v>
      </c>
      <c r="F2761" s="7"/>
      <c r="G2761">
        <v>0</v>
      </c>
      <c r="H2761" s="1">
        <v>69255</v>
      </c>
      <c r="I2761">
        <f t="shared" si="260"/>
        <v>0</v>
      </c>
      <c r="K2761">
        <v>69255</v>
      </c>
      <c r="L2761">
        <f t="shared" si="261"/>
        <v>62329.5</v>
      </c>
      <c r="M2761">
        <f t="shared" si="262"/>
        <v>55404</v>
      </c>
      <c r="N2761">
        <f t="shared" si="263"/>
        <v>83106</v>
      </c>
    </row>
    <row r="2762" spans="1:14" x14ac:dyDescent="0.25">
      <c r="A2762" s="2">
        <v>42851</v>
      </c>
      <c r="B2762" s="3">
        <f t="shared" si="258"/>
        <v>4</v>
      </c>
      <c r="C2762" s="3">
        <f t="shared" si="259"/>
        <v>26</v>
      </c>
      <c r="D2762" s="4">
        <v>1</v>
      </c>
      <c r="E2762" s="7" t="s">
        <v>12</v>
      </c>
      <c r="F2762" s="7"/>
      <c r="G2762">
        <v>0</v>
      </c>
      <c r="H2762" s="1">
        <v>56662</v>
      </c>
      <c r="I2762">
        <f t="shared" si="260"/>
        <v>0</v>
      </c>
      <c r="K2762">
        <v>56662</v>
      </c>
      <c r="L2762">
        <f t="shared" si="261"/>
        <v>50995.8</v>
      </c>
      <c r="M2762">
        <f t="shared" si="262"/>
        <v>45329.600000000006</v>
      </c>
      <c r="N2762">
        <f t="shared" si="263"/>
        <v>67994.399999999994</v>
      </c>
    </row>
    <row r="2763" spans="1:14" x14ac:dyDescent="0.25">
      <c r="A2763" s="2">
        <v>42851</v>
      </c>
      <c r="B2763" s="3">
        <f t="shared" si="258"/>
        <v>4</v>
      </c>
      <c r="C2763" s="3">
        <f t="shared" si="259"/>
        <v>26</v>
      </c>
      <c r="D2763" s="4">
        <v>2</v>
      </c>
      <c r="E2763" s="7" t="s">
        <v>12</v>
      </c>
      <c r="F2763" s="7"/>
      <c r="G2763">
        <v>0</v>
      </c>
      <c r="H2763" s="1">
        <v>49271</v>
      </c>
      <c r="I2763">
        <f t="shared" si="260"/>
        <v>0</v>
      </c>
      <c r="K2763">
        <v>49271</v>
      </c>
      <c r="L2763">
        <f t="shared" si="261"/>
        <v>44343.9</v>
      </c>
      <c r="M2763">
        <f t="shared" si="262"/>
        <v>39416.800000000003</v>
      </c>
      <c r="N2763">
        <f t="shared" si="263"/>
        <v>59125.2</v>
      </c>
    </row>
    <row r="2764" spans="1:14" x14ac:dyDescent="0.25">
      <c r="A2764" s="2">
        <v>42851</v>
      </c>
      <c r="B2764" s="3">
        <f t="shared" si="258"/>
        <v>4</v>
      </c>
      <c r="C2764" s="3">
        <f t="shared" si="259"/>
        <v>26</v>
      </c>
      <c r="D2764" s="4">
        <v>3</v>
      </c>
      <c r="E2764" s="7" t="s">
        <v>12</v>
      </c>
      <c r="F2764" s="7"/>
      <c r="G2764">
        <v>0</v>
      </c>
      <c r="H2764" s="1">
        <v>45301</v>
      </c>
      <c r="I2764">
        <f t="shared" si="260"/>
        <v>0</v>
      </c>
      <c r="K2764">
        <v>45301</v>
      </c>
      <c r="L2764">
        <f t="shared" si="261"/>
        <v>40770.9</v>
      </c>
      <c r="M2764">
        <f t="shared" si="262"/>
        <v>36240.800000000003</v>
      </c>
      <c r="N2764">
        <f t="shared" si="263"/>
        <v>54361.2</v>
      </c>
    </row>
    <row r="2765" spans="1:14" x14ac:dyDescent="0.25">
      <c r="A2765" s="2">
        <v>42851</v>
      </c>
      <c r="B2765" s="3">
        <f t="shared" si="258"/>
        <v>4</v>
      </c>
      <c r="C2765" s="3">
        <f t="shared" si="259"/>
        <v>26</v>
      </c>
      <c r="D2765" s="4">
        <v>4</v>
      </c>
      <c r="E2765" s="7" t="s">
        <v>12</v>
      </c>
      <c r="F2765" s="7"/>
      <c r="G2765">
        <v>0</v>
      </c>
      <c r="H2765" s="1">
        <v>43372</v>
      </c>
      <c r="I2765">
        <f t="shared" si="260"/>
        <v>0</v>
      </c>
      <c r="K2765">
        <v>43372</v>
      </c>
      <c r="L2765">
        <f t="shared" si="261"/>
        <v>39034.800000000003</v>
      </c>
      <c r="M2765">
        <f t="shared" si="262"/>
        <v>34697.599999999999</v>
      </c>
      <c r="N2765">
        <f t="shared" si="263"/>
        <v>52046.400000000001</v>
      </c>
    </row>
    <row r="2766" spans="1:14" x14ac:dyDescent="0.25">
      <c r="A2766" s="2">
        <v>42851</v>
      </c>
      <c r="B2766" s="3">
        <f t="shared" si="258"/>
        <v>4</v>
      </c>
      <c r="C2766" s="3">
        <f t="shared" si="259"/>
        <v>26</v>
      </c>
      <c r="D2766" s="4">
        <v>5</v>
      </c>
      <c r="E2766" s="7" t="s">
        <v>12</v>
      </c>
      <c r="F2766" s="7"/>
      <c r="G2766">
        <v>0</v>
      </c>
      <c r="H2766" s="1">
        <v>45112</v>
      </c>
      <c r="I2766">
        <f t="shared" si="260"/>
        <v>0</v>
      </c>
      <c r="K2766">
        <v>45112</v>
      </c>
      <c r="L2766">
        <f t="shared" si="261"/>
        <v>40600.800000000003</v>
      </c>
      <c r="M2766">
        <f t="shared" si="262"/>
        <v>36089.599999999999</v>
      </c>
      <c r="N2766">
        <f t="shared" si="263"/>
        <v>54134.400000000001</v>
      </c>
    </row>
    <row r="2767" spans="1:14" x14ac:dyDescent="0.25">
      <c r="A2767" s="2">
        <v>42851</v>
      </c>
      <c r="B2767" s="3">
        <f t="shared" si="258"/>
        <v>4</v>
      </c>
      <c r="C2767" s="3">
        <f t="shared" si="259"/>
        <v>26</v>
      </c>
      <c r="D2767" s="4">
        <v>6</v>
      </c>
      <c r="E2767" s="7" t="s">
        <v>13</v>
      </c>
      <c r="F2767" s="7"/>
      <c r="G2767">
        <v>0</v>
      </c>
      <c r="H2767" s="1">
        <v>41721</v>
      </c>
      <c r="I2767">
        <f t="shared" si="260"/>
        <v>0</v>
      </c>
      <c r="K2767">
        <v>41721</v>
      </c>
      <c r="L2767">
        <f t="shared" si="261"/>
        <v>37548.9</v>
      </c>
      <c r="M2767">
        <f t="shared" si="262"/>
        <v>33376.800000000003</v>
      </c>
      <c r="N2767">
        <f t="shared" si="263"/>
        <v>50065.2</v>
      </c>
    </row>
    <row r="2768" spans="1:14" x14ac:dyDescent="0.25">
      <c r="A2768" s="2">
        <v>42851</v>
      </c>
      <c r="B2768" s="3">
        <f t="shared" si="258"/>
        <v>4</v>
      </c>
      <c r="C2768" s="3">
        <f t="shared" si="259"/>
        <v>26</v>
      </c>
      <c r="D2768" s="4">
        <v>7</v>
      </c>
      <c r="E2768" s="7" t="s">
        <v>13</v>
      </c>
      <c r="F2768" s="7"/>
      <c r="G2768">
        <v>26224</v>
      </c>
      <c r="H2768" s="1">
        <v>41880</v>
      </c>
      <c r="I2768">
        <f t="shared" si="260"/>
        <v>26224</v>
      </c>
      <c r="K2768">
        <v>41880</v>
      </c>
      <c r="L2768">
        <f t="shared" si="261"/>
        <v>37692</v>
      </c>
      <c r="M2768">
        <f t="shared" si="262"/>
        <v>33504</v>
      </c>
      <c r="N2768">
        <f t="shared" si="263"/>
        <v>50256</v>
      </c>
    </row>
    <row r="2769" spans="1:14" x14ac:dyDescent="0.25">
      <c r="A2769" s="2">
        <v>42851</v>
      </c>
      <c r="B2769" s="3">
        <f t="shared" si="258"/>
        <v>4</v>
      </c>
      <c r="C2769" s="3">
        <f t="shared" si="259"/>
        <v>26</v>
      </c>
      <c r="D2769" s="4">
        <v>8</v>
      </c>
      <c r="E2769" s="7" t="s">
        <v>13</v>
      </c>
      <c r="F2769" s="7"/>
      <c r="G2769">
        <v>97865</v>
      </c>
      <c r="H2769" s="1">
        <v>53763</v>
      </c>
      <c r="I2769">
        <f t="shared" si="260"/>
        <v>53763</v>
      </c>
      <c r="K2769">
        <v>53763</v>
      </c>
      <c r="L2769">
        <f t="shared" si="261"/>
        <v>48386.700000000004</v>
      </c>
      <c r="M2769">
        <f t="shared" si="262"/>
        <v>43010.400000000001</v>
      </c>
      <c r="N2769">
        <f t="shared" si="263"/>
        <v>64515.6</v>
      </c>
    </row>
    <row r="2770" spans="1:14" x14ac:dyDescent="0.25">
      <c r="A2770" s="2">
        <v>42851</v>
      </c>
      <c r="B2770" s="3">
        <f t="shared" si="258"/>
        <v>4</v>
      </c>
      <c r="C2770" s="3">
        <f t="shared" si="259"/>
        <v>26</v>
      </c>
      <c r="D2770" s="4">
        <v>9</v>
      </c>
      <c r="E2770" s="7" t="s">
        <v>13</v>
      </c>
      <c r="F2770" s="7"/>
      <c r="G2770">
        <v>176760</v>
      </c>
      <c r="H2770" s="1">
        <v>60226</v>
      </c>
      <c r="I2770">
        <f t="shared" si="260"/>
        <v>60226</v>
      </c>
      <c r="K2770">
        <v>60226</v>
      </c>
      <c r="L2770">
        <f t="shared" si="261"/>
        <v>54203.4</v>
      </c>
      <c r="M2770">
        <f t="shared" si="262"/>
        <v>48180.800000000003</v>
      </c>
      <c r="N2770">
        <f t="shared" si="263"/>
        <v>72271.199999999997</v>
      </c>
    </row>
    <row r="2771" spans="1:14" x14ac:dyDescent="0.25">
      <c r="A2771" s="2">
        <v>42851</v>
      </c>
      <c r="B2771" s="3">
        <f t="shared" si="258"/>
        <v>4</v>
      </c>
      <c r="C2771" s="3">
        <f t="shared" si="259"/>
        <v>26</v>
      </c>
      <c r="D2771" s="4">
        <v>10</v>
      </c>
      <c r="E2771" s="7" t="s">
        <v>13</v>
      </c>
      <c r="F2771" s="7"/>
      <c r="G2771">
        <v>199590</v>
      </c>
      <c r="H2771" s="1">
        <v>82311</v>
      </c>
      <c r="I2771">
        <f t="shared" si="260"/>
        <v>82311</v>
      </c>
      <c r="K2771">
        <v>82311</v>
      </c>
      <c r="L2771">
        <f t="shared" si="261"/>
        <v>74079.900000000009</v>
      </c>
      <c r="M2771">
        <f t="shared" si="262"/>
        <v>65848.800000000003</v>
      </c>
      <c r="N2771">
        <f t="shared" si="263"/>
        <v>98773.2</v>
      </c>
    </row>
    <row r="2772" spans="1:14" x14ac:dyDescent="0.25">
      <c r="A2772" s="2">
        <v>42851</v>
      </c>
      <c r="B2772" s="3">
        <f t="shared" si="258"/>
        <v>4</v>
      </c>
      <c r="C2772" s="3">
        <f t="shared" si="259"/>
        <v>26</v>
      </c>
      <c r="D2772" s="4">
        <v>11</v>
      </c>
      <c r="E2772" s="7" t="s">
        <v>13</v>
      </c>
      <c r="F2772" s="7"/>
      <c r="G2772">
        <v>264660</v>
      </c>
      <c r="H2772" s="1">
        <v>92180</v>
      </c>
      <c r="I2772">
        <f t="shared" si="260"/>
        <v>92180</v>
      </c>
      <c r="K2772">
        <v>92180</v>
      </c>
      <c r="L2772">
        <f t="shared" si="261"/>
        <v>82962</v>
      </c>
      <c r="M2772">
        <f t="shared" si="262"/>
        <v>73744</v>
      </c>
      <c r="N2772">
        <f t="shared" si="263"/>
        <v>110616</v>
      </c>
    </row>
    <row r="2773" spans="1:14" x14ac:dyDescent="0.25">
      <c r="A2773" s="2">
        <v>42851</v>
      </c>
      <c r="B2773" s="3">
        <f t="shared" si="258"/>
        <v>4</v>
      </c>
      <c r="C2773" s="3">
        <f t="shared" si="259"/>
        <v>26</v>
      </c>
      <c r="D2773" s="4">
        <v>12</v>
      </c>
      <c r="E2773" s="7" t="s">
        <v>13</v>
      </c>
      <c r="F2773" s="7"/>
      <c r="G2773">
        <v>253260</v>
      </c>
      <c r="H2773" s="1">
        <v>91180</v>
      </c>
      <c r="I2773">
        <f t="shared" si="260"/>
        <v>91180</v>
      </c>
      <c r="K2773">
        <v>91180</v>
      </c>
      <c r="L2773">
        <f t="shared" si="261"/>
        <v>82062</v>
      </c>
      <c r="M2773">
        <f t="shared" si="262"/>
        <v>72944</v>
      </c>
      <c r="N2773">
        <f t="shared" si="263"/>
        <v>109416</v>
      </c>
    </row>
    <row r="2774" spans="1:14" x14ac:dyDescent="0.25">
      <c r="A2774" s="2">
        <v>42851</v>
      </c>
      <c r="B2774" s="3">
        <f t="shared" si="258"/>
        <v>4</v>
      </c>
      <c r="C2774" s="3">
        <f t="shared" si="259"/>
        <v>26</v>
      </c>
      <c r="D2774" s="4">
        <v>13</v>
      </c>
      <c r="E2774" s="7" t="s">
        <v>13</v>
      </c>
      <c r="F2774" s="7"/>
      <c r="G2774">
        <v>347295</v>
      </c>
      <c r="H2774" s="1">
        <v>95730</v>
      </c>
      <c r="I2774">
        <f t="shared" si="260"/>
        <v>95730</v>
      </c>
      <c r="K2774">
        <v>95730</v>
      </c>
      <c r="L2774">
        <f t="shared" si="261"/>
        <v>86157</v>
      </c>
      <c r="M2774">
        <f t="shared" si="262"/>
        <v>76584</v>
      </c>
      <c r="N2774">
        <f t="shared" si="263"/>
        <v>114876</v>
      </c>
    </row>
    <row r="2775" spans="1:14" x14ac:dyDescent="0.25">
      <c r="A2775" s="2">
        <v>42851</v>
      </c>
      <c r="B2775" s="3">
        <f t="shared" si="258"/>
        <v>4</v>
      </c>
      <c r="C2775" s="3">
        <f t="shared" si="259"/>
        <v>26</v>
      </c>
      <c r="D2775" s="4">
        <v>14</v>
      </c>
      <c r="E2775" s="7" t="s">
        <v>13</v>
      </c>
      <c r="F2775" s="7"/>
      <c r="G2775">
        <v>373885</v>
      </c>
      <c r="H2775" s="1">
        <v>98991</v>
      </c>
      <c r="I2775">
        <f t="shared" si="260"/>
        <v>98991</v>
      </c>
      <c r="K2775">
        <v>98991</v>
      </c>
      <c r="L2775">
        <f t="shared" si="261"/>
        <v>89091.900000000009</v>
      </c>
      <c r="M2775">
        <f t="shared" si="262"/>
        <v>79192.800000000003</v>
      </c>
      <c r="N2775">
        <f t="shared" si="263"/>
        <v>118789.2</v>
      </c>
    </row>
    <row r="2776" spans="1:14" x14ac:dyDescent="0.25">
      <c r="A2776" s="2">
        <v>42851</v>
      </c>
      <c r="B2776" s="3">
        <f t="shared" si="258"/>
        <v>4</v>
      </c>
      <c r="C2776" s="3">
        <f t="shared" si="259"/>
        <v>26</v>
      </c>
      <c r="D2776" s="4">
        <v>15</v>
      </c>
      <c r="E2776" s="7" t="s">
        <v>13</v>
      </c>
      <c r="F2776" s="7"/>
      <c r="G2776">
        <v>231000</v>
      </c>
      <c r="H2776" s="1">
        <v>91977</v>
      </c>
      <c r="I2776">
        <f t="shared" si="260"/>
        <v>91977</v>
      </c>
      <c r="K2776">
        <v>91977</v>
      </c>
      <c r="L2776">
        <f t="shared" si="261"/>
        <v>82779.3</v>
      </c>
      <c r="M2776">
        <f t="shared" si="262"/>
        <v>73581.600000000006</v>
      </c>
      <c r="N2776">
        <f t="shared" si="263"/>
        <v>110372.4</v>
      </c>
    </row>
    <row r="2777" spans="1:14" x14ac:dyDescent="0.25">
      <c r="A2777" s="2">
        <v>42851</v>
      </c>
      <c r="B2777" s="3">
        <f t="shared" si="258"/>
        <v>4</v>
      </c>
      <c r="C2777" s="3">
        <f t="shared" si="259"/>
        <v>26</v>
      </c>
      <c r="D2777" s="4">
        <v>16</v>
      </c>
      <c r="E2777" s="7" t="s">
        <v>13</v>
      </c>
      <c r="F2777" s="7"/>
      <c r="G2777">
        <v>170705</v>
      </c>
      <c r="H2777" s="1">
        <v>77370</v>
      </c>
      <c r="I2777">
        <f t="shared" si="260"/>
        <v>77370</v>
      </c>
      <c r="K2777">
        <v>77370</v>
      </c>
      <c r="L2777">
        <f t="shared" si="261"/>
        <v>69633</v>
      </c>
      <c r="M2777">
        <f t="shared" si="262"/>
        <v>61896</v>
      </c>
      <c r="N2777">
        <f t="shared" si="263"/>
        <v>92844</v>
      </c>
    </row>
    <row r="2778" spans="1:14" x14ac:dyDescent="0.25">
      <c r="A2778" s="2">
        <v>42851</v>
      </c>
      <c r="B2778" s="3">
        <f t="shared" si="258"/>
        <v>4</v>
      </c>
      <c r="C2778" s="3">
        <f t="shared" si="259"/>
        <v>26</v>
      </c>
      <c r="D2778" s="4">
        <v>17</v>
      </c>
      <c r="E2778" s="7" t="s">
        <v>13</v>
      </c>
      <c r="F2778" s="7"/>
      <c r="G2778">
        <v>108645</v>
      </c>
      <c r="H2778" s="1">
        <v>73008</v>
      </c>
      <c r="I2778">
        <f t="shared" si="260"/>
        <v>73008</v>
      </c>
      <c r="K2778">
        <v>73008</v>
      </c>
      <c r="L2778">
        <f t="shared" si="261"/>
        <v>65707.199999999997</v>
      </c>
      <c r="M2778">
        <f t="shared" si="262"/>
        <v>58406.400000000001</v>
      </c>
      <c r="N2778">
        <f t="shared" si="263"/>
        <v>87609.599999999991</v>
      </c>
    </row>
    <row r="2779" spans="1:14" x14ac:dyDescent="0.25">
      <c r="A2779" s="2">
        <v>42851</v>
      </c>
      <c r="B2779" s="3">
        <f t="shared" si="258"/>
        <v>4</v>
      </c>
      <c r="C2779" s="3">
        <f t="shared" si="259"/>
        <v>26</v>
      </c>
      <c r="D2779" s="4">
        <v>18</v>
      </c>
      <c r="E2779" s="7" t="s">
        <v>13</v>
      </c>
      <c r="F2779" s="7"/>
      <c r="G2779">
        <v>48654.5</v>
      </c>
      <c r="H2779" s="1">
        <v>69225</v>
      </c>
      <c r="I2779">
        <f t="shared" si="260"/>
        <v>48654.5</v>
      </c>
      <c r="K2779">
        <v>69225</v>
      </c>
      <c r="L2779">
        <f t="shared" si="261"/>
        <v>62302.5</v>
      </c>
      <c r="M2779">
        <f t="shared" si="262"/>
        <v>55380</v>
      </c>
      <c r="N2779">
        <f t="shared" si="263"/>
        <v>83070</v>
      </c>
    </row>
    <row r="2780" spans="1:14" x14ac:dyDescent="0.25">
      <c r="A2780" s="2">
        <v>42851</v>
      </c>
      <c r="B2780" s="3">
        <f t="shared" si="258"/>
        <v>4</v>
      </c>
      <c r="C2780" s="3">
        <f t="shared" si="259"/>
        <v>26</v>
      </c>
      <c r="D2780" s="4">
        <v>19</v>
      </c>
      <c r="E2780" s="7" t="s">
        <v>13</v>
      </c>
      <c r="F2780" s="7"/>
      <c r="G2780">
        <v>29878.5</v>
      </c>
      <c r="H2780" s="1">
        <v>85717</v>
      </c>
      <c r="I2780">
        <f t="shared" si="260"/>
        <v>29878.5</v>
      </c>
      <c r="K2780">
        <v>85717</v>
      </c>
      <c r="L2780">
        <f t="shared" si="261"/>
        <v>77145.3</v>
      </c>
      <c r="M2780">
        <f t="shared" si="262"/>
        <v>68573.600000000006</v>
      </c>
      <c r="N2780">
        <f t="shared" si="263"/>
        <v>102860.4</v>
      </c>
    </row>
    <row r="2781" spans="1:14" x14ac:dyDescent="0.25">
      <c r="A2781" s="2">
        <v>42851</v>
      </c>
      <c r="B2781" s="3">
        <f t="shared" si="258"/>
        <v>4</v>
      </c>
      <c r="C2781" s="3">
        <f t="shared" si="259"/>
        <v>26</v>
      </c>
      <c r="D2781" s="4">
        <v>20</v>
      </c>
      <c r="E2781" s="7" t="s">
        <v>13</v>
      </c>
      <c r="F2781" s="7"/>
      <c r="G2781">
        <v>0</v>
      </c>
      <c r="H2781" s="1">
        <v>91513</v>
      </c>
      <c r="I2781">
        <f t="shared" si="260"/>
        <v>0</v>
      </c>
      <c r="K2781">
        <v>91513</v>
      </c>
      <c r="L2781">
        <f t="shared" si="261"/>
        <v>82361.7</v>
      </c>
      <c r="M2781">
        <f t="shared" si="262"/>
        <v>73210.400000000009</v>
      </c>
      <c r="N2781">
        <f t="shared" si="263"/>
        <v>109815.59999999999</v>
      </c>
    </row>
    <row r="2782" spans="1:14" x14ac:dyDescent="0.25">
      <c r="A2782" s="2">
        <v>42851</v>
      </c>
      <c r="B2782" s="3">
        <f t="shared" si="258"/>
        <v>4</v>
      </c>
      <c r="C2782" s="3">
        <f t="shared" si="259"/>
        <v>26</v>
      </c>
      <c r="D2782" s="4">
        <v>21</v>
      </c>
      <c r="E2782" s="7" t="s">
        <v>13</v>
      </c>
      <c r="F2782" s="7"/>
      <c r="G2782">
        <v>0</v>
      </c>
      <c r="H2782" s="1">
        <v>89716</v>
      </c>
      <c r="I2782">
        <f t="shared" si="260"/>
        <v>0</v>
      </c>
      <c r="K2782">
        <v>89716</v>
      </c>
      <c r="L2782">
        <f t="shared" si="261"/>
        <v>80744.400000000009</v>
      </c>
      <c r="M2782">
        <f t="shared" si="262"/>
        <v>71772.800000000003</v>
      </c>
      <c r="N2782">
        <f t="shared" si="263"/>
        <v>107659.2</v>
      </c>
    </row>
    <row r="2783" spans="1:14" x14ac:dyDescent="0.25">
      <c r="A2783" s="2">
        <v>42851</v>
      </c>
      <c r="B2783" s="3">
        <f t="shared" si="258"/>
        <v>4</v>
      </c>
      <c r="C2783" s="3">
        <f t="shared" si="259"/>
        <v>26</v>
      </c>
      <c r="D2783" s="4">
        <v>22</v>
      </c>
      <c r="E2783" s="7" t="s">
        <v>12</v>
      </c>
      <c r="F2783" s="7"/>
      <c r="G2783">
        <v>0</v>
      </c>
      <c r="H2783" s="1">
        <v>86977</v>
      </c>
      <c r="I2783">
        <f t="shared" si="260"/>
        <v>0</v>
      </c>
      <c r="K2783">
        <v>86977</v>
      </c>
      <c r="L2783">
        <f t="shared" si="261"/>
        <v>78279.3</v>
      </c>
      <c r="M2783">
        <f t="shared" si="262"/>
        <v>69581.600000000006</v>
      </c>
      <c r="N2783">
        <f t="shared" si="263"/>
        <v>104372.4</v>
      </c>
    </row>
    <row r="2784" spans="1:14" x14ac:dyDescent="0.25">
      <c r="A2784" s="2">
        <v>42851</v>
      </c>
      <c r="B2784" s="3">
        <f t="shared" si="258"/>
        <v>4</v>
      </c>
      <c r="C2784" s="3">
        <f t="shared" si="259"/>
        <v>26</v>
      </c>
      <c r="D2784" s="4">
        <v>23</v>
      </c>
      <c r="E2784" s="7" t="s">
        <v>12</v>
      </c>
      <c r="F2784" s="7"/>
      <c r="G2784">
        <v>0</v>
      </c>
      <c r="H2784" s="1">
        <v>83311</v>
      </c>
      <c r="I2784">
        <f t="shared" si="260"/>
        <v>0</v>
      </c>
      <c r="K2784">
        <v>83311</v>
      </c>
      <c r="L2784">
        <f t="shared" si="261"/>
        <v>74979.900000000009</v>
      </c>
      <c r="M2784">
        <f t="shared" si="262"/>
        <v>66648.800000000003</v>
      </c>
      <c r="N2784">
        <f t="shared" si="263"/>
        <v>99973.2</v>
      </c>
    </row>
    <row r="2785" spans="1:14" x14ac:dyDescent="0.25">
      <c r="A2785" s="2">
        <v>42852</v>
      </c>
      <c r="B2785" s="3">
        <f t="shared" si="258"/>
        <v>4</v>
      </c>
      <c r="C2785" s="3">
        <f t="shared" si="259"/>
        <v>27</v>
      </c>
      <c r="D2785" s="4">
        <v>0</v>
      </c>
      <c r="E2785" s="7" t="s">
        <v>12</v>
      </c>
      <c r="F2785" s="7"/>
      <c r="G2785">
        <v>0</v>
      </c>
      <c r="H2785" s="1">
        <v>69356</v>
      </c>
      <c r="I2785">
        <f t="shared" si="260"/>
        <v>0</v>
      </c>
      <c r="K2785">
        <v>69356</v>
      </c>
      <c r="L2785">
        <f t="shared" si="261"/>
        <v>62420.4</v>
      </c>
      <c r="M2785">
        <f t="shared" si="262"/>
        <v>55484.800000000003</v>
      </c>
      <c r="N2785">
        <f t="shared" si="263"/>
        <v>83227.199999999997</v>
      </c>
    </row>
    <row r="2786" spans="1:14" x14ac:dyDescent="0.25">
      <c r="A2786" s="2">
        <v>42852</v>
      </c>
      <c r="B2786" s="3">
        <f t="shared" si="258"/>
        <v>4</v>
      </c>
      <c r="C2786" s="3">
        <f t="shared" si="259"/>
        <v>27</v>
      </c>
      <c r="D2786" s="4">
        <v>1</v>
      </c>
      <c r="E2786" s="7" t="s">
        <v>12</v>
      </c>
      <c r="F2786" s="7"/>
      <c r="G2786">
        <v>0</v>
      </c>
      <c r="H2786" s="1">
        <v>56372</v>
      </c>
      <c r="I2786">
        <f t="shared" si="260"/>
        <v>0</v>
      </c>
      <c r="K2786">
        <v>56372</v>
      </c>
      <c r="L2786">
        <f t="shared" si="261"/>
        <v>50734.8</v>
      </c>
      <c r="M2786">
        <f t="shared" si="262"/>
        <v>45097.600000000006</v>
      </c>
      <c r="N2786">
        <f t="shared" si="263"/>
        <v>67646.399999999994</v>
      </c>
    </row>
    <row r="2787" spans="1:14" x14ac:dyDescent="0.25">
      <c r="A2787" s="2">
        <v>42852</v>
      </c>
      <c r="B2787" s="3">
        <f t="shared" si="258"/>
        <v>4</v>
      </c>
      <c r="C2787" s="3">
        <f t="shared" si="259"/>
        <v>27</v>
      </c>
      <c r="D2787" s="4">
        <v>2</v>
      </c>
      <c r="E2787" s="7" t="s">
        <v>12</v>
      </c>
      <c r="F2787" s="7"/>
      <c r="G2787">
        <v>0</v>
      </c>
      <c r="H2787" s="1">
        <v>50242</v>
      </c>
      <c r="I2787">
        <f t="shared" si="260"/>
        <v>0</v>
      </c>
      <c r="K2787">
        <v>50242</v>
      </c>
      <c r="L2787">
        <f t="shared" si="261"/>
        <v>45217.8</v>
      </c>
      <c r="M2787">
        <f t="shared" si="262"/>
        <v>40193.600000000006</v>
      </c>
      <c r="N2787">
        <f t="shared" si="263"/>
        <v>60290.399999999994</v>
      </c>
    </row>
    <row r="2788" spans="1:14" x14ac:dyDescent="0.25">
      <c r="A2788" s="2">
        <v>42852</v>
      </c>
      <c r="B2788" s="3">
        <f t="shared" si="258"/>
        <v>4</v>
      </c>
      <c r="C2788" s="3">
        <f t="shared" si="259"/>
        <v>27</v>
      </c>
      <c r="D2788" s="4">
        <v>3</v>
      </c>
      <c r="E2788" s="7" t="s">
        <v>12</v>
      </c>
      <c r="F2788" s="7"/>
      <c r="G2788">
        <v>0</v>
      </c>
      <c r="H2788" s="1">
        <v>45590</v>
      </c>
      <c r="I2788">
        <f t="shared" si="260"/>
        <v>0</v>
      </c>
      <c r="K2788">
        <v>45590</v>
      </c>
      <c r="L2788">
        <f t="shared" si="261"/>
        <v>41031</v>
      </c>
      <c r="M2788">
        <f t="shared" si="262"/>
        <v>36472</v>
      </c>
      <c r="N2788">
        <f t="shared" si="263"/>
        <v>54708</v>
      </c>
    </row>
    <row r="2789" spans="1:14" x14ac:dyDescent="0.25">
      <c r="A2789" s="2">
        <v>42852</v>
      </c>
      <c r="B2789" s="3">
        <f t="shared" si="258"/>
        <v>4</v>
      </c>
      <c r="C2789" s="3">
        <f t="shared" si="259"/>
        <v>27</v>
      </c>
      <c r="D2789" s="4">
        <v>4</v>
      </c>
      <c r="E2789" s="7" t="s">
        <v>12</v>
      </c>
      <c r="F2789" s="7"/>
      <c r="G2789">
        <v>0</v>
      </c>
      <c r="H2789" s="1">
        <v>44793</v>
      </c>
      <c r="I2789">
        <f t="shared" si="260"/>
        <v>0</v>
      </c>
      <c r="K2789">
        <v>44793</v>
      </c>
      <c r="L2789">
        <f t="shared" si="261"/>
        <v>40313.700000000004</v>
      </c>
      <c r="M2789">
        <f t="shared" si="262"/>
        <v>35834.400000000001</v>
      </c>
      <c r="N2789">
        <f t="shared" si="263"/>
        <v>53751.6</v>
      </c>
    </row>
    <row r="2790" spans="1:14" x14ac:dyDescent="0.25">
      <c r="A2790" s="2">
        <v>42852</v>
      </c>
      <c r="B2790" s="3">
        <f t="shared" si="258"/>
        <v>4</v>
      </c>
      <c r="C2790" s="3">
        <f t="shared" si="259"/>
        <v>27</v>
      </c>
      <c r="D2790" s="4">
        <v>5</v>
      </c>
      <c r="E2790" s="7" t="s">
        <v>12</v>
      </c>
      <c r="F2790" s="7"/>
      <c r="G2790">
        <v>0</v>
      </c>
      <c r="H2790" s="1">
        <v>44300</v>
      </c>
      <c r="I2790">
        <f t="shared" si="260"/>
        <v>0</v>
      </c>
      <c r="K2790">
        <v>44300</v>
      </c>
      <c r="L2790">
        <f t="shared" si="261"/>
        <v>39870</v>
      </c>
      <c r="M2790">
        <f t="shared" si="262"/>
        <v>35440</v>
      </c>
      <c r="N2790">
        <f t="shared" si="263"/>
        <v>53160</v>
      </c>
    </row>
    <row r="2791" spans="1:14" x14ac:dyDescent="0.25">
      <c r="A2791" s="2">
        <v>42852</v>
      </c>
      <c r="B2791" s="3">
        <f t="shared" si="258"/>
        <v>4</v>
      </c>
      <c r="C2791" s="3">
        <f t="shared" si="259"/>
        <v>27</v>
      </c>
      <c r="D2791" s="4">
        <v>6</v>
      </c>
      <c r="E2791" s="7" t="s">
        <v>13</v>
      </c>
      <c r="F2791" s="7"/>
      <c r="G2791">
        <v>0</v>
      </c>
      <c r="H2791" s="1">
        <v>41170</v>
      </c>
      <c r="I2791">
        <f t="shared" si="260"/>
        <v>0</v>
      </c>
      <c r="K2791">
        <v>41170</v>
      </c>
      <c r="L2791">
        <f t="shared" si="261"/>
        <v>37053</v>
      </c>
      <c r="M2791">
        <f t="shared" si="262"/>
        <v>32936</v>
      </c>
      <c r="N2791">
        <f t="shared" si="263"/>
        <v>49404</v>
      </c>
    </row>
    <row r="2792" spans="1:14" x14ac:dyDescent="0.25">
      <c r="A2792" s="2">
        <v>42852</v>
      </c>
      <c r="B2792" s="3">
        <f t="shared" si="258"/>
        <v>4</v>
      </c>
      <c r="C2792" s="3">
        <f t="shared" si="259"/>
        <v>27</v>
      </c>
      <c r="D2792" s="4">
        <v>7</v>
      </c>
      <c r="E2792" s="7" t="s">
        <v>13</v>
      </c>
      <c r="F2792" s="7"/>
      <c r="G2792">
        <v>30033.5</v>
      </c>
      <c r="H2792" s="1">
        <v>43807</v>
      </c>
      <c r="I2792">
        <f t="shared" si="260"/>
        <v>30033.5</v>
      </c>
      <c r="K2792">
        <v>43807</v>
      </c>
      <c r="L2792">
        <f t="shared" si="261"/>
        <v>39426.300000000003</v>
      </c>
      <c r="M2792">
        <f t="shared" si="262"/>
        <v>35045.599999999999</v>
      </c>
      <c r="N2792">
        <f t="shared" si="263"/>
        <v>52568.4</v>
      </c>
    </row>
    <row r="2793" spans="1:14" x14ac:dyDescent="0.25">
      <c r="A2793" s="2">
        <v>42852</v>
      </c>
      <c r="B2793" s="3">
        <f t="shared" si="258"/>
        <v>4</v>
      </c>
      <c r="C2793" s="3">
        <f t="shared" si="259"/>
        <v>27</v>
      </c>
      <c r="D2793" s="4">
        <v>8</v>
      </c>
      <c r="E2793" s="7" t="s">
        <v>13</v>
      </c>
      <c r="F2793" s="7"/>
      <c r="G2793">
        <v>117700</v>
      </c>
      <c r="H2793" s="1">
        <v>56574</v>
      </c>
      <c r="I2793">
        <f t="shared" si="260"/>
        <v>56574</v>
      </c>
      <c r="K2793">
        <v>56574</v>
      </c>
      <c r="L2793">
        <f t="shared" si="261"/>
        <v>50916.6</v>
      </c>
      <c r="M2793">
        <f t="shared" si="262"/>
        <v>45259.200000000004</v>
      </c>
      <c r="N2793">
        <f t="shared" si="263"/>
        <v>67888.800000000003</v>
      </c>
    </row>
    <row r="2794" spans="1:14" x14ac:dyDescent="0.25">
      <c r="A2794" s="2">
        <v>42852</v>
      </c>
      <c r="B2794" s="3">
        <f t="shared" si="258"/>
        <v>4</v>
      </c>
      <c r="C2794" s="3">
        <f t="shared" si="259"/>
        <v>27</v>
      </c>
      <c r="D2794" s="4">
        <v>9</v>
      </c>
      <c r="E2794" s="7" t="s">
        <v>13</v>
      </c>
      <c r="F2794" s="7"/>
      <c r="G2794">
        <v>183410</v>
      </c>
      <c r="H2794" s="1">
        <v>61067</v>
      </c>
      <c r="I2794">
        <f t="shared" si="260"/>
        <v>61067</v>
      </c>
      <c r="K2794">
        <v>61067</v>
      </c>
      <c r="L2794">
        <f t="shared" si="261"/>
        <v>54960.3</v>
      </c>
      <c r="M2794">
        <f t="shared" si="262"/>
        <v>48853.600000000006</v>
      </c>
      <c r="N2794">
        <f t="shared" si="263"/>
        <v>73280.399999999994</v>
      </c>
    </row>
    <row r="2795" spans="1:14" x14ac:dyDescent="0.25">
      <c r="A2795" s="2">
        <v>42852</v>
      </c>
      <c r="B2795" s="3">
        <f t="shared" si="258"/>
        <v>4</v>
      </c>
      <c r="C2795" s="3">
        <f t="shared" si="259"/>
        <v>27</v>
      </c>
      <c r="D2795" s="4">
        <v>10</v>
      </c>
      <c r="E2795" s="7" t="s">
        <v>13</v>
      </c>
      <c r="F2795" s="7"/>
      <c r="G2795">
        <v>263300</v>
      </c>
      <c r="H2795" s="1">
        <v>79051</v>
      </c>
      <c r="I2795">
        <f t="shared" si="260"/>
        <v>79051</v>
      </c>
      <c r="K2795">
        <v>79051</v>
      </c>
      <c r="L2795">
        <f t="shared" si="261"/>
        <v>71145.900000000009</v>
      </c>
      <c r="M2795">
        <f t="shared" si="262"/>
        <v>63240.800000000003</v>
      </c>
      <c r="N2795">
        <f t="shared" si="263"/>
        <v>94861.2</v>
      </c>
    </row>
    <row r="2796" spans="1:14" x14ac:dyDescent="0.25">
      <c r="A2796" s="2">
        <v>42852</v>
      </c>
      <c r="B2796" s="3">
        <f t="shared" si="258"/>
        <v>4</v>
      </c>
      <c r="C2796" s="3">
        <f t="shared" si="259"/>
        <v>27</v>
      </c>
      <c r="D2796" s="4">
        <v>11</v>
      </c>
      <c r="E2796" s="7" t="s">
        <v>13</v>
      </c>
      <c r="F2796" s="7"/>
      <c r="G2796">
        <v>328370</v>
      </c>
      <c r="H2796" s="1">
        <v>92905</v>
      </c>
      <c r="I2796">
        <f t="shared" si="260"/>
        <v>92905</v>
      </c>
      <c r="K2796">
        <v>92905</v>
      </c>
      <c r="L2796">
        <f t="shared" si="261"/>
        <v>83614.5</v>
      </c>
      <c r="M2796">
        <f t="shared" si="262"/>
        <v>74324</v>
      </c>
      <c r="N2796">
        <f t="shared" si="263"/>
        <v>111486</v>
      </c>
    </row>
    <row r="2797" spans="1:14" x14ac:dyDescent="0.25">
      <c r="A2797" s="2">
        <v>42852</v>
      </c>
      <c r="B2797" s="3">
        <f t="shared" si="258"/>
        <v>4</v>
      </c>
      <c r="C2797" s="3">
        <f t="shared" si="259"/>
        <v>27</v>
      </c>
      <c r="D2797" s="4">
        <v>12</v>
      </c>
      <c r="E2797" s="7" t="s">
        <v>13</v>
      </c>
      <c r="F2797" s="7"/>
      <c r="G2797">
        <v>346770</v>
      </c>
      <c r="H2797" s="1">
        <v>88180</v>
      </c>
      <c r="I2797">
        <f t="shared" si="260"/>
        <v>88180</v>
      </c>
      <c r="K2797">
        <v>88180</v>
      </c>
      <c r="L2797">
        <f t="shared" si="261"/>
        <v>79362</v>
      </c>
      <c r="M2797">
        <f t="shared" si="262"/>
        <v>70544</v>
      </c>
      <c r="N2797">
        <f t="shared" si="263"/>
        <v>105816</v>
      </c>
    </row>
    <row r="2798" spans="1:14" x14ac:dyDescent="0.25">
      <c r="A2798" s="2">
        <v>42852</v>
      </c>
      <c r="B2798" s="3">
        <f t="shared" si="258"/>
        <v>4</v>
      </c>
      <c r="C2798" s="3">
        <f t="shared" si="259"/>
        <v>27</v>
      </c>
      <c r="D2798" s="4">
        <v>13</v>
      </c>
      <c r="E2798" s="7" t="s">
        <v>13</v>
      </c>
      <c r="F2798" s="7"/>
      <c r="G2798">
        <v>371000</v>
      </c>
      <c r="H2798" s="1">
        <v>93658</v>
      </c>
      <c r="I2798">
        <f t="shared" si="260"/>
        <v>93658</v>
      </c>
      <c r="K2798">
        <v>93658</v>
      </c>
      <c r="L2798">
        <f t="shared" si="261"/>
        <v>84292.2</v>
      </c>
      <c r="M2798">
        <f t="shared" si="262"/>
        <v>74926.400000000009</v>
      </c>
      <c r="N2798">
        <f t="shared" si="263"/>
        <v>112389.59999999999</v>
      </c>
    </row>
    <row r="2799" spans="1:14" x14ac:dyDescent="0.25">
      <c r="A2799" s="2">
        <v>42852</v>
      </c>
      <c r="B2799" s="3">
        <f t="shared" si="258"/>
        <v>4</v>
      </c>
      <c r="C2799" s="3">
        <f t="shared" si="259"/>
        <v>27</v>
      </c>
      <c r="D2799" s="4">
        <v>14</v>
      </c>
      <c r="E2799" s="7" t="s">
        <v>13</v>
      </c>
      <c r="F2799" s="7"/>
      <c r="G2799">
        <v>297595</v>
      </c>
      <c r="H2799" s="1">
        <v>95701</v>
      </c>
      <c r="I2799">
        <f t="shared" si="260"/>
        <v>95701</v>
      </c>
      <c r="K2799">
        <v>95701</v>
      </c>
      <c r="L2799">
        <f t="shared" si="261"/>
        <v>86130.900000000009</v>
      </c>
      <c r="M2799">
        <f t="shared" si="262"/>
        <v>76560.800000000003</v>
      </c>
      <c r="N2799">
        <f t="shared" si="263"/>
        <v>114841.2</v>
      </c>
    </row>
    <row r="2800" spans="1:14" x14ac:dyDescent="0.25">
      <c r="A2800" s="2">
        <v>42852</v>
      </c>
      <c r="B2800" s="3">
        <f t="shared" si="258"/>
        <v>4</v>
      </c>
      <c r="C2800" s="3">
        <f t="shared" si="259"/>
        <v>27</v>
      </c>
      <c r="D2800" s="4">
        <v>15</v>
      </c>
      <c r="E2800" s="7" t="s">
        <v>13</v>
      </c>
      <c r="F2800" s="7"/>
      <c r="G2800">
        <v>260290</v>
      </c>
      <c r="H2800" s="1">
        <v>89716</v>
      </c>
      <c r="I2800">
        <f t="shared" si="260"/>
        <v>89716</v>
      </c>
      <c r="K2800">
        <v>89716</v>
      </c>
      <c r="L2800">
        <f t="shared" si="261"/>
        <v>80744.400000000009</v>
      </c>
      <c r="M2800">
        <f t="shared" si="262"/>
        <v>71772.800000000003</v>
      </c>
      <c r="N2800">
        <f t="shared" si="263"/>
        <v>107659.2</v>
      </c>
    </row>
    <row r="2801" spans="1:14" x14ac:dyDescent="0.25">
      <c r="A2801" s="2">
        <v>42852</v>
      </c>
      <c r="B2801" s="3">
        <f t="shared" si="258"/>
        <v>4</v>
      </c>
      <c r="C2801" s="3">
        <f t="shared" si="259"/>
        <v>27</v>
      </c>
      <c r="D2801" s="4">
        <v>16</v>
      </c>
      <c r="E2801" s="7" t="s">
        <v>13</v>
      </c>
      <c r="F2801" s="7"/>
      <c r="G2801">
        <v>184665</v>
      </c>
      <c r="H2801" s="1">
        <v>81964</v>
      </c>
      <c r="I2801">
        <f t="shared" si="260"/>
        <v>81964</v>
      </c>
      <c r="K2801">
        <v>81964</v>
      </c>
      <c r="L2801">
        <f t="shared" si="261"/>
        <v>73767.600000000006</v>
      </c>
      <c r="M2801">
        <f t="shared" si="262"/>
        <v>65571.199999999997</v>
      </c>
      <c r="N2801">
        <f t="shared" si="263"/>
        <v>98356.800000000003</v>
      </c>
    </row>
    <row r="2802" spans="1:14" x14ac:dyDescent="0.25">
      <c r="A2802" s="2">
        <v>42852</v>
      </c>
      <c r="B2802" s="3">
        <f t="shared" si="258"/>
        <v>4</v>
      </c>
      <c r="C2802" s="3">
        <f t="shared" si="259"/>
        <v>27</v>
      </c>
      <c r="D2802" s="4">
        <v>17</v>
      </c>
      <c r="E2802" s="7" t="s">
        <v>13</v>
      </c>
      <c r="F2802" s="7"/>
      <c r="G2802">
        <v>110235</v>
      </c>
      <c r="H2802" s="1">
        <v>76428</v>
      </c>
      <c r="I2802">
        <f t="shared" si="260"/>
        <v>76428</v>
      </c>
      <c r="K2802">
        <v>76428</v>
      </c>
      <c r="L2802">
        <f t="shared" si="261"/>
        <v>68785.2</v>
      </c>
      <c r="M2802">
        <f t="shared" si="262"/>
        <v>61142.400000000001</v>
      </c>
      <c r="N2802">
        <f t="shared" si="263"/>
        <v>91713.599999999991</v>
      </c>
    </row>
    <row r="2803" spans="1:14" x14ac:dyDescent="0.25">
      <c r="A2803" s="2">
        <v>42852</v>
      </c>
      <c r="B2803" s="3">
        <f t="shared" si="258"/>
        <v>4</v>
      </c>
      <c r="C2803" s="3">
        <f t="shared" si="259"/>
        <v>27</v>
      </c>
      <c r="D2803" s="4">
        <v>18</v>
      </c>
      <c r="E2803" s="7" t="s">
        <v>13</v>
      </c>
      <c r="F2803" s="7"/>
      <c r="G2803">
        <v>56220</v>
      </c>
      <c r="H2803" s="1">
        <v>72602</v>
      </c>
      <c r="I2803">
        <f t="shared" si="260"/>
        <v>56220</v>
      </c>
      <c r="K2803">
        <v>72602</v>
      </c>
      <c r="L2803">
        <f t="shared" si="261"/>
        <v>65341.8</v>
      </c>
      <c r="M2803">
        <f t="shared" si="262"/>
        <v>58081.600000000006</v>
      </c>
      <c r="N2803">
        <f t="shared" si="263"/>
        <v>87122.4</v>
      </c>
    </row>
    <row r="2804" spans="1:14" x14ac:dyDescent="0.25">
      <c r="A2804" s="2">
        <v>42852</v>
      </c>
      <c r="B2804" s="3">
        <f t="shared" si="258"/>
        <v>4</v>
      </c>
      <c r="C2804" s="3">
        <f t="shared" si="259"/>
        <v>27</v>
      </c>
      <c r="D2804" s="4">
        <v>19</v>
      </c>
      <c r="E2804" s="7" t="s">
        <v>13</v>
      </c>
      <c r="F2804" s="7"/>
      <c r="G2804">
        <v>30693.5</v>
      </c>
      <c r="H2804" s="1">
        <v>89977</v>
      </c>
      <c r="I2804">
        <f t="shared" si="260"/>
        <v>30693.5</v>
      </c>
      <c r="K2804">
        <v>89977</v>
      </c>
      <c r="L2804">
        <f t="shared" si="261"/>
        <v>80979.3</v>
      </c>
      <c r="M2804">
        <f t="shared" si="262"/>
        <v>71981.600000000006</v>
      </c>
      <c r="N2804">
        <f t="shared" si="263"/>
        <v>107972.4</v>
      </c>
    </row>
    <row r="2805" spans="1:14" x14ac:dyDescent="0.25">
      <c r="A2805" s="2">
        <v>42852</v>
      </c>
      <c r="B2805" s="3">
        <f t="shared" si="258"/>
        <v>4</v>
      </c>
      <c r="C2805" s="3">
        <f t="shared" si="259"/>
        <v>27</v>
      </c>
      <c r="D2805" s="4">
        <v>20</v>
      </c>
      <c r="E2805" s="7" t="s">
        <v>13</v>
      </c>
      <c r="F2805" s="7"/>
      <c r="G2805">
        <v>0</v>
      </c>
      <c r="H2805" s="1">
        <v>93151</v>
      </c>
      <c r="I2805">
        <f t="shared" si="260"/>
        <v>0</v>
      </c>
      <c r="K2805">
        <v>93151</v>
      </c>
      <c r="L2805">
        <f t="shared" si="261"/>
        <v>83835.900000000009</v>
      </c>
      <c r="M2805">
        <f t="shared" si="262"/>
        <v>74520.800000000003</v>
      </c>
      <c r="N2805">
        <f t="shared" si="263"/>
        <v>111781.2</v>
      </c>
    </row>
    <row r="2806" spans="1:14" x14ac:dyDescent="0.25">
      <c r="A2806" s="2">
        <v>42852</v>
      </c>
      <c r="B2806" s="3">
        <f t="shared" si="258"/>
        <v>4</v>
      </c>
      <c r="C2806" s="3">
        <f t="shared" si="259"/>
        <v>27</v>
      </c>
      <c r="D2806" s="4">
        <v>21</v>
      </c>
      <c r="E2806" s="7" t="s">
        <v>13</v>
      </c>
      <c r="F2806" s="7"/>
      <c r="G2806">
        <v>0</v>
      </c>
      <c r="H2806" s="1">
        <v>90209</v>
      </c>
      <c r="I2806">
        <f t="shared" si="260"/>
        <v>0</v>
      </c>
      <c r="K2806">
        <v>90209</v>
      </c>
      <c r="L2806">
        <f t="shared" si="261"/>
        <v>81188.100000000006</v>
      </c>
      <c r="M2806">
        <f t="shared" si="262"/>
        <v>72167.199999999997</v>
      </c>
      <c r="N2806">
        <f t="shared" si="263"/>
        <v>108250.8</v>
      </c>
    </row>
    <row r="2807" spans="1:14" x14ac:dyDescent="0.25">
      <c r="A2807" s="2">
        <v>42852</v>
      </c>
      <c r="B2807" s="3">
        <f t="shared" si="258"/>
        <v>4</v>
      </c>
      <c r="C2807" s="3">
        <f t="shared" si="259"/>
        <v>27</v>
      </c>
      <c r="D2807" s="4">
        <v>22</v>
      </c>
      <c r="E2807" s="7" t="s">
        <v>12</v>
      </c>
      <c r="F2807" s="7"/>
      <c r="G2807">
        <v>0</v>
      </c>
      <c r="H2807" s="1">
        <v>89035</v>
      </c>
      <c r="I2807">
        <f t="shared" si="260"/>
        <v>0</v>
      </c>
      <c r="K2807">
        <v>89035</v>
      </c>
      <c r="L2807">
        <f t="shared" si="261"/>
        <v>80131.5</v>
      </c>
      <c r="M2807">
        <f t="shared" si="262"/>
        <v>71228</v>
      </c>
      <c r="N2807">
        <f t="shared" si="263"/>
        <v>106842</v>
      </c>
    </row>
    <row r="2808" spans="1:14" x14ac:dyDescent="0.25">
      <c r="A2808" s="2">
        <v>42852</v>
      </c>
      <c r="B2808" s="3">
        <f t="shared" si="258"/>
        <v>4</v>
      </c>
      <c r="C2808" s="3">
        <f t="shared" si="259"/>
        <v>27</v>
      </c>
      <c r="D2808" s="4">
        <v>23</v>
      </c>
      <c r="E2808" s="7" t="s">
        <v>12</v>
      </c>
      <c r="F2808" s="7"/>
      <c r="G2808">
        <v>0</v>
      </c>
      <c r="H2808" s="1">
        <v>81210</v>
      </c>
      <c r="I2808">
        <f t="shared" si="260"/>
        <v>0</v>
      </c>
      <c r="K2808">
        <v>81210</v>
      </c>
      <c r="L2808">
        <f t="shared" si="261"/>
        <v>73089</v>
      </c>
      <c r="M2808">
        <f t="shared" si="262"/>
        <v>64968</v>
      </c>
      <c r="N2808">
        <f t="shared" si="263"/>
        <v>97452</v>
      </c>
    </row>
    <row r="2809" spans="1:14" x14ac:dyDescent="0.25">
      <c r="A2809" s="2">
        <v>42853</v>
      </c>
      <c r="B2809" s="3">
        <f t="shared" si="258"/>
        <v>4</v>
      </c>
      <c r="C2809" s="3">
        <f t="shared" si="259"/>
        <v>28</v>
      </c>
      <c r="D2809" s="4">
        <v>0</v>
      </c>
      <c r="E2809" s="7" t="s">
        <v>12</v>
      </c>
      <c r="F2809" s="7"/>
      <c r="G2809">
        <v>0</v>
      </c>
      <c r="H2809" s="1">
        <v>67357</v>
      </c>
      <c r="I2809">
        <f t="shared" si="260"/>
        <v>0</v>
      </c>
      <c r="K2809">
        <v>67357</v>
      </c>
      <c r="L2809">
        <f t="shared" si="261"/>
        <v>60621.3</v>
      </c>
      <c r="M2809">
        <f t="shared" si="262"/>
        <v>53885.600000000006</v>
      </c>
      <c r="N2809">
        <f t="shared" si="263"/>
        <v>80828.399999999994</v>
      </c>
    </row>
    <row r="2810" spans="1:14" x14ac:dyDescent="0.25">
      <c r="A2810" s="2">
        <v>42853</v>
      </c>
      <c r="B2810" s="3">
        <f t="shared" si="258"/>
        <v>4</v>
      </c>
      <c r="C2810" s="3">
        <f t="shared" si="259"/>
        <v>28</v>
      </c>
      <c r="D2810" s="4">
        <v>1</v>
      </c>
      <c r="E2810" s="7" t="s">
        <v>12</v>
      </c>
      <c r="F2810" s="7"/>
      <c r="G2810">
        <v>0</v>
      </c>
      <c r="H2810" s="1">
        <v>58082</v>
      </c>
      <c r="I2810">
        <f t="shared" si="260"/>
        <v>0</v>
      </c>
      <c r="K2810">
        <v>58082</v>
      </c>
      <c r="L2810">
        <f t="shared" si="261"/>
        <v>52273.8</v>
      </c>
      <c r="M2810">
        <f t="shared" si="262"/>
        <v>46465.600000000006</v>
      </c>
      <c r="N2810">
        <f t="shared" si="263"/>
        <v>69698.399999999994</v>
      </c>
    </row>
    <row r="2811" spans="1:14" x14ac:dyDescent="0.25">
      <c r="A2811" s="2">
        <v>42853</v>
      </c>
      <c r="B2811" s="3">
        <f t="shared" si="258"/>
        <v>4</v>
      </c>
      <c r="C2811" s="3">
        <f t="shared" si="259"/>
        <v>28</v>
      </c>
      <c r="D2811" s="4">
        <v>2</v>
      </c>
      <c r="E2811" s="7" t="s">
        <v>12</v>
      </c>
      <c r="F2811" s="7"/>
      <c r="G2811">
        <v>0</v>
      </c>
      <c r="H2811" s="1">
        <v>50651</v>
      </c>
      <c r="I2811">
        <f t="shared" si="260"/>
        <v>0</v>
      </c>
      <c r="K2811">
        <v>50651</v>
      </c>
      <c r="L2811">
        <f t="shared" si="261"/>
        <v>45585.9</v>
      </c>
      <c r="M2811">
        <f t="shared" si="262"/>
        <v>40520.800000000003</v>
      </c>
      <c r="N2811">
        <f t="shared" si="263"/>
        <v>60781.2</v>
      </c>
    </row>
    <row r="2812" spans="1:14" x14ac:dyDescent="0.25">
      <c r="A2812" s="2">
        <v>42853</v>
      </c>
      <c r="B2812" s="3">
        <f t="shared" si="258"/>
        <v>4</v>
      </c>
      <c r="C2812" s="3">
        <f t="shared" si="259"/>
        <v>28</v>
      </c>
      <c r="D2812" s="4">
        <v>3</v>
      </c>
      <c r="E2812" s="7" t="s">
        <v>12</v>
      </c>
      <c r="F2812" s="7"/>
      <c r="G2812">
        <v>0</v>
      </c>
      <c r="H2812" s="1">
        <v>48486</v>
      </c>
      <c r="I2812">
        <f t="shared" si="260"/>
        <v>0</v>
      </c>
      <c r="K2812">
        <v>48486</v>
      </c>
      <c r="L2812">
        <f t="shared" si="261"/>
        <v>43637.4</v>
      </c>
      <c r="M2812">
        <f t="shared" si="262"/>
        <v>38788.800000000003</v>
      </c>
      <c r="N2812">
        <f t="shared" si="263"/>
        <v>58183.199999999997</v>
      </c>
    </row>
    <row r="2813" spans="1:14" x14ac:dyDescent="0.25">
      <c r="A2813" s="2">
        <v>42853</v>
      </c>
      <c r="B2813" s="3">
        <f t="shared" si="258"/>
        <v>4</v>
      </c>
      <c r="C2813" s="3">
        <f t="shared" si="259"/>
        <v>28</v>
      </c>
      <c r="D2813" s="4">
        <v>4</v>
      </c>
      <c r="E2813" s="7" t="s">
        <v>12</v>
      </c>
      <c r="F2813" s="7"/>
      <c r="G2813">
        <v>0</v>
      </c>
      <c r="H2813" s="1">
        <v>45371</v>
      </c>
      <c r="I2813">
        <f t="shared" si="260"/>
        <v>0</v>
      </c>
      <c r="K2813">
        <v>45371</v>
      </c>
      <c r="L2813">
        <f t="shared" si="261"/>
        <v>40833.9</v>
      </c>
      <c r="M2813">
        <f t="shared" si="262"/>
        <v>36296.800000000003</v>
      </c>
      <c r="N2813">
        <f t="shared" si="263"/>
        <v>54445.2</v>
      </c>
    </row>
    <row r="2814" spans="1:14" x14ac:dyDescent="0.25">
      <c r="A2814" s="2">
        <v>42853</v>
      </c>
      <c r="B2814" s="3">
        <f t="shared" si="258"/>
        <v>4</v>
      </c>
      <c r="C2814" s="3">
        <f t="shared" si="259"/>
        <v>28</v>
      </c>
      <c r="D2814" s="4">
        <v>5</v>
      </c>
      <c r="E2814" s="7" t="s">
        <v>12</v>
      </c>
      <c r="F2814" s="7"/>
      <c r="G2814">
        <v>0</v>
      </c>
      <c r="H2814" s="1">
        <v>45245</v>
      </c>
      <c r="I2814">
        <f t="shared" si="260"/>
        <v>0</v>
      </c>
      <c r="K2814">
        <v>45245</v>
      </c>
      <c r="L2814">
        <f t="shared" si="261"/>
        <v>40720.5</v>
      </c>
      <c r="M2814">
        <f t="shared" si="262"/>
        <v>36196</v>
      </c>
      <c r="N2814">
        <f t="shared" si="263"/>
        <v>54294</v>
      </c>
    </row>
    <row r="2815" spans="1:14" x14ac:dyDescent="0.25">
      <c r="A2815" s="2">
        <v>42853</v>
      </c>
      <c r="B2815" s="3">
        <f t="shared" si="258"/>
        <v>4</v>
      </c>
      <c r="C2815" s="3">
        <f t="shared" si="259"/>
        <v>28</v>
      </c>
      <c r="D2815" s="4">
        <v>6</v>
      </c>
      <c r="E2815" s="7" t="s">
        <v>13</v>
      </c>
      <c r="F2815" s="7"/>
      <c r="G2815">
        <v>0</v>
      </c>
      <c r="H2815" s="1">
        <v>45546</v>
      </c>
      <c r="I2815">
        <f t="shared" si="260"/>
        <v>0</v>
      </c>
      <c r="K2815">
        <v>45546</v>
      </c>
      <c r="L2815">
        <f t="shared" si="261"/>
        <v>40991.4</v>
      </c>
      <c r="M2815">
        <f t="shared" si="262"/>
        <v>36436.800000000003</v>
      </c>
      <c r="N2815">
        <f t="shared" si="263"/>
        <v>54655.199999999997</v>
      </c>
    </row>
    <row r="2816" spans="1:14" x14ac:dyDescent="0.25">
      <c r="A2816" s="2">
        <v>42853</v>
      </c>
      <c r="B2816" s="3">
        <f t="shared" si="258"/>
        <v>4</v>
      </c>
      <c r="C2816" s="3">
        <f t="shared" si="259"/>
        <v>28</v>
      </c>
      <c r="D2816" s="4">
        <v>7</v>
      </c>
      <c r="E2816" s="7" t="s">
        <v>13</v>
      </c>
      <c r="F2816" s="7"/>
      <c r="G2816">
        <v>33553.5</v>
      </c>
      <c r="H2816" s="1">
        <v>47078</v>
      </c>
      <c r="I2816">
        <f t="shared" si="260"/>
        <v>33553.5</v>
      </c>
      <c r="K2816">
        <v>47078</v>
      </c>
      <c r="L2816">
        <f t="shared" si="261"/>
        <v>42370.200000000004</v>
      </c>
      <c r="M2816">
        <f t="shared" si="262"/>
        <v>37662.400000000001</v>
      </c>
      <c r="N2816">
        <f t="shared" si="263"/>
        <v>56493.599999999999</v>
      </c>
    </row>
    <row r="2817" spans="1:14" x14ac:dyDescent="0.25">
      <c r="A2817" s="2">
        <v>42853</v>
      </c>
      <c r="B2817" s="3">
        <f t="shared" si="258"/>
        <v>4</v>
      </c>
      <c r="C2817" s="3">
        <f t="shared" si="259"/>
        <v>28</v>
      </c>
      <c r="D2817" s="4">
        <v>8</v>
      </c>
      <c r="E2817" s="7" t="s">
        <v>13</v>
      </c>
      <c r="F2817" s="7"/>
      <c r="G2817">
        <v>76100</v>
      </c>
      <c r="H2817" s="1">
        <v>51363</v>
      </c>
      <c r="I2817">
        <f t="shared" si="260"/>
        <v>51363</v>
      </c>
      <c r="K2817">
        <v>51363</v>
      </c>
      <c r="L2817">
        <f t="shared" si="261"/>
        <v>46226.700000000004</v>
      </c>
      <c r="M2817">
        <f t="shared" si="262"/>
        <v>41090.400000000001</v>
      </c>
      <c r="N2817">
        <f t="shared" si="263"/>
        <v>61635.6</v>
      </c>
    </row>
    <row r="2818" spans="1:14" x14ac:dyDescent="0.25">
      <c r="A2818" s="2">
        <v>42853</v>
      </c>
      <c r="B2818" s="3">
        <f t="shared" ref="B2818:B2881" si="264">MONTH(A2818)</f>
        <v>4</v>
      </c>
      <c r="C2818" s="3">
        <f t="shared" ref="C2818:C2881" si="265">DAY(A2818)</f>
        <v>28</v>
      </c>
      <c r="D2818" s="4">
        <v>9</v>
      </c>
      <c r="E2818" s="7" t="s">
        <v>13</v>
      </c>
      <c r="F2818" s="7"/>
      <c r="G2818">
        <v>131375</v>
      </c>
      <c r="H2818" s="1">
        <v>62492</v>
      </c>
      <c r="I2818">
        <f t="shared" si="260"/>
        <v>62492</v>
      </c>
      <c r="K2818">
        <v>62492</v>
      </c>
      <c r="L2818">
        <f t="shared" si="261"/>
        <v>56242.8</v>
      </c>
      <c r="M2818">
        <f t="shared" si="262"/>
        <v>49993.600000000006</v>
      </c>
      <c r="N2818">
        <f t="shared" si="263"/>
        <v>74990.399999999994</v>
      </c>
    </row>
    <row r="2819" spans="1:14" x14ac:dyDescent="0.25">
      <c r="A2819" s="2">
        <v>42853</v>
      </c>
      <c r="B2819" s="3">
        <f t="shared" si="264"/>
        <v>4</v>
      </c>
      <c r="C2819" s="3">
        <f t="shared" si="265"/>
        <v>28</v>
      </c>
      <c r="D2819" s="4">
        <v>10</v>
      </c>
      <c r="E2819" s="7" t="s">
        <v>13</v>
      </c>
      <c r="F2819" s="7"/>
      <c r="G2819">
        <v>168085</v>
      </c>
      <c r="H2819" s="1">
        <v>83945</v>
      </c>
      <c r="I2819">
        <f t="shared" ref="I2819:I2882" si="266">MIN(G2819,H2819)</f>
        <v>83945</v>
      </c>
      <c r="K2819">
        <v>83945</v>
      </c>
      <c r="L2819">
        <f t="shared" ref="L2819:L2882" si="267">K2819*0.9</f>
        <v>75550.5</v>
      </c>
      <c r="M2819">
        <f t="shared" ref="M2819:M2882" si="268">K2819*0.8</f>
        <v>67156</v>
      </c>
      <c r="N2819">
        <f t="shared" ref="N2819:N2882" si="269">K2819*1.2</f>
        <v>100734</v>
      </c>
    </row>
    <row r="2820" spans="1:14" x14ac:dyDescent="0.25">
      <c r="A2820" s="2">
        <v>42853</v>
      </c>
      <c r="B2820" s="3">
        <f t="shared" si="264"/>
        <v>4</v>
      </c>
      <c r="C2820" s="3">
        <f t="shared" si="265"/>
        <v>28</v>
      </c>
      <c r="D2820" s="4">
        <v>11</v>
      </c>
      <c r="E2820" s="7" t="s">
        <v>13</v>
      </c>
      <c r="F2820" s="7"/>
      <c r="G2820">
        <v>149615</v>
      </c>
      <c r="H2820" s="1">
        <v>94663</v>
      </c>
      <c r="I2820">
        <f t="shared" si="266"/>
        <v>94663</v>
      </c>
      <c r="K2820">
        <v>94663</v>
      </c>
      <c r="L2820">
        <f t="shared" si="267"/>
        <v>85196.7</v>
      </c>
      <c r="M2820">
        <f t="shared" si="268"/>
        <v>75730.400000000009</v>
      </c>
      <c r="N2820">
        <f t="shared" si="269"/>
        <v>113595.59999999999</v>
      </c>
    </row>
    <row r="2821" spans="1:14" x14ac:dyDescent="0.25">
      <c r="A2821" s="2">
        <v>42853</v>
      </c>
      <c r="B2821" s="3">
        <f t="shared" si="264"/>
        <v>4</v>
      </c>
      <c r="C2821" s="3">
        <f t="shared" si="265"/>
        <v>28</v>
      </c>
      <c r="D2821" s="4">
        <v>12</v>
      </c>
      <c r="E2821" s="7" t="s">
        <v>13</v>
      </c>
      <c r="F2821" s="7"/>
      <c r="G2821">
        <v>207105</v>
      </c>
      <c r="H2821" s="1">
        <v>91217</v>
      </c>
      <c r="I2821">
        <f t="shared" si="266"/>
        <v>91217</v>
      </c>
      <c r="K2821">
        <v>91217</v>
      </c>
      <c r="L2821">
        <f t="shared" si="267"/>
        <v>82095.3</v>
      </c>
      <c r="M2821">
        <f t="shared" si="268"/>
        <v>72973.600000000006</v>
      </c>
      <c r="N2821">
        <f t="shared" si="269"/>
        <v>109460.4</v>
      </c>
    </row>
    <row r="2822" spans="1:14" x14ac:dyDescent="0.25">
      <c r="A2822" s="2">
        <v>42853</v>
      </c>
      <c r="B2822" s="3">
        <f t="shared" si="264"/>
        <v>4</v>
      </c>
      <c r="C2822" s="3">
        <f t="shared" si="265"/>
        <v>28</v>
      </c>
      <c r="D2822" s="4">
        <v>13</v>
      </c>
      <c r="E2822" s="7" t="s">
        <v>13</v>
      </c>
      <c r="F2822" s="7"/>
      <c r="G2822">
        <v>307905</v>
      </c>
      <c r="H2822" s="1">
        <v>94884</v>
      </c>
      <c r="I2822">
        <f t="shared" si="266"/>
        <v>94884</v>
      </c>
      <c r="K2822">
        <v>94884</v>
      </c>
      <c r="L2822">
        <f t="shared" si="267"/>
        <v>85395.6</v>
      </c>
      <c r="M2822">
        <f t="shared" si="268"/>
        <v>75907.199999999997</v>
      </c>
      <c r="N2822">
        <f t="shared" si="269"/>
        <v>113860.8</v>
      </c>
    </row>
    <row r="2823" spans="1:14" x14ac:dyDescent="0.25">
      <c r="A2823" s="2">
        <v>42853</v>
      </c>
      <c r="B2823" s="3">
        <f t="shared" si="264"/>
        <v>4</v>
      </c>
      <c r="C2823" s="3">
        <f t="shared" si="265"/>
        <v>28</v>
      </c>
      <c r="D2823" s="4">
        <v>14</v>
      </c>
      <c r="E2823" s="7" t="s">
        <v>13</v>
      </c>
      <c r="F2823" s="7"/>
      <c r="G2823">
        <v>303865</v>
      </c>
      <c r="H2823" s="1">
        <v>97287</v>
      </c>
      <c r="I2823">
        <f t="shared" si="266"/>
        <v>97287</v>
      </c>
      <c r="K2823">
        <v>97287</v>
      </c>
      <c r="L2823">
        <f t="shared" si="267"/>
        <v>87558.3</v>
      </c>
      <c r="M2823">
        <f t="shared" si="268"/>
        <v>77829.600000000006</v>
      </c>
      <c r="N2823">
        <f t="shared" si="269"/>
        <v>116744.4</v>
      </c>
    </row>
    <row r="2824" spans="1:14" x14ac:dyDescent="0.25">
      <c r="A2824" s="2">
        <v>42853</v>
      </c>
      <c r="B2824" s="3">
        <f t="shared" si="264"/>
        <v>4</v>
      </c>
      <c r="C2824" s="3">
        <f t="shared" si="265"/>
        <v>28</v>
      </c>
      <c r="D2824" s="4">
        <v>15</v>
      </c>
      <c r="E2824" s="7" t="s">
        <v>13</v>
      </c>
      <c r="F2824" s="7"/>
      <c r="G2824">
        <v>179555</v>
      </c>
      <c r="H2824" s="1">
        <v>96276</v>
      </c>
      <c r="I2824">
        <f t="shared" si="266"/>
        <v>96276</v>
      </c>
      <c r="K2824">
        <v>96276</v>
      </c>
      <c r="L2824">
        <f t="shared" si="267"/>
        <v>86648.400000000009</v>
      </c>
      <c r="M2824">
        <f t="shared" si="268"/>
        <v>77020.800000000003</v>
      </c>
      <c r="N2824">
        <f t="shared" si="269"/>
        <v>115531.2</v>
      </c>
    </row>
    <row r="2825" spans="1:14" x14ac:dyDescent="0.25">
      <c r="A2825" s="2">
        <v>42853</v>
      </c>
      <c r="B2825" s="3">
        <f t="shared" si="264"/>
        <v>4</v>
      </c>
      <c r="C2825" s="3">
        <f t="shared" si="265"/>
        <v>28</v>
      </c>
      <c r="D2825" s="4">
        <v>16</v>
      </c>
      <c r="E2825" s="7" t="s">
        <v>13</v>
      </c>
      <c r="F2825" s="7"/>
      <c r="G2825">
        <v>189645</v>
      </c>
      <c r="H2825" s="1">
        <v>90063</v>
      </c>
      <c r="I2825">
        <f t="shared" si="266"/>
        <v>90063</v>
      </c>
      <c r="K2825">
        <v>90063</v>
      </c>
      <c r="L2825">
        <f t="shared" si="267"/>
        <v>81056.7</v>
      </c>
      <c r="M2825">
        <f t="shared" si="268"/>
        <v>72050.400000000009</v>
      </c>
      <c r="N2825">
        <f t="shared" si="269"/>
        <v>108075.59999999999</v>
      </c>
    </row>
    <row r="2826" spans="1:14" x14ac:dyDescent="0.25">
      <c r="A2826" s="2">
        <v>42853</v>
      </c>
      <c r="B2826" s="3">
        <f t="shared" si="264"/>
        <v>4</v>
      </c>
      <c r="C2826" s="3">
        <f t="shared" si="265"/>
        <v>28</v>
      </c>
      <c r="D2826" s="4">
        <v>17</v>
      </c>
      <c r="E2826" s="7" t="s">
        <v>13</v>
      </c>
      <c r="F2826" s="7"/>
      <c r="G2826">
        <v>112490</v>
      </c>
      <c r="H2826" s="1">
        <v>83296</v>
      </c>
      <c r="I2826">
        <f t="shared" si="266"/>
        <v>83296</v>
      </c>
      <c r="K2826">
        <v>83296</v>
      </c>
      <c r="L2826">
        <f t="shared" si="267"/>
        <v>74966.400000000009</v>
      </c>
      <c r="M2826">
        <f t="shared" si="268"/>
        <v>66636.800000000003</v>
      </c>
      <c r="N2826">
        <f t="shared" si="269"/>
        <v>99955.199999999997</v>
      </c>
    </row>
    <row r="2827" spans="1:14" x14ac:dyDescent="0.25">
      <c r="A2827" s="2">
        <v>42853</v>
      </c>
      <c r="B2827" s="3">
        <f t="shared" si="264"/>
        <v>4</v>
      </c>
      <c r="C2827" s="3">
        <f t="shared" si="265"/>
        <v>28</v>
      </c>
      <c r="D2827" s="4">
        <v>18</v>
      </c>
      <c r="E2827" s="7" t="s">
        <v>13</v>
      </c>
      <c r="F2827" s="7"/>
      <c r="G2827">
        <v>61810</v>
      </c>
      <c r="H2827" s="1">
        <v>77179</v>
      </c>
      <c r="I2827">
        <f t="shared" si="266"/>
        <v>61810</v>
      </c>
      <c r="K2827">
        <v>77179</v>
      </c>
      <c r="L2827">
        <f t="shared" si="267"/>
        <v>69461.100000000006</v>
      </c>
      <c r="M2827">
        <f t="shared" si="268"/>
        <v>61743.200000000004</v>
      </c>
      <c r="N2827">
        <f t="shared" si="269"/>
        <v>92614.8</v>
      </c>
    </row>
    <row r="2828" spans="1:14" x14ac:dyDescent="0.25">
      <c r="A2828" s="2">
        <v>42853</v>
      </c>
      <c r="B2828" s="3">
        <f t="shared" si="264"/>
        <v>4</v>
      </c>
      <c r="C2828" s="3">
        <f t="shared" si="265"/>
        <v>28</v>
      </c>
      <c r="D2828" s="4">
        <v>19</v>
      </c>
      <c r="E2828" s="7" t="s">
        <v>13</v>
      </c>
      <c r="F2828" s="7"/>
      <c r="G2828">
        <v>30420</v>
      </c>
      <c r="H2828" s="1">
        <v>90237</v>
      </c>
      <c r="I2828">
        <f t="shared" si="266"/>
        <v>30420</v>
      </c>
      <c r="K2828">
        <v>90237</v>
      </c>
      <c r="L2828">
        <f t="shared" si="267"/>
        <v>81213.3</v>
      </c>
      <c r="M2828">
        <f t="shared" si="268"/>
        <v>72189.600000000006</v>
      </c>
      <c r="N2828">
        <f t="shared" si="269"/>
        <v>108284.4</v>
      </c>
    </row>
    <row r="2829" spans="1:14" x14ac:dyDescent="0.25">
      <c r="A2829" s="2">
        <v>42853</v>
      </c>
      <c r="B2829" s="3">
        <f t="shared" si="264"/>
        <v>4</v>
      </c>
      <c r="C2829" s="3">
        <f t="shared" si="265"/>
        <v>28</v>
      </c>
      <c r="D2829" s="4">
        <v>20</v>
      </c>
      <c r="E2829" s="7" t="s">
        <v>13</v>
      </c>
      <c r="F2829" s="7"/>
      <c r="G2829">
        <v>3315.25</v>
      </c>
      <c r="H2829" s="1">
        <v>92118</v>
      </c>
      <c r="I2829">
        <f t="shared" si="266"/>
        <v>3315.25</v>
      </c>
      <c r="K2829">
        <v>92118</v>
      </c>
      <c r="L2829">
        <f t="shared" si="267"/>
        <v>82906.2</v>
      </c>
      <c r="M2829">
        <f t="shared" si="268"/>
        <v>73694.400000000009</v>
      </c>
      <c r="N2829">
        <f t="shared" si="269"/>
        <v>110541.59999999999</v>
      </c>
    </row>
    <row r="2830" spans="1:14" x14ac:dyDescent="0.25">
      <c r="A2830" s="2">
        <v>42853</v>
      </c>
      <c r="B2830" s="3">
        <f t="shared" si="264"/>
        <v>4</v>
      </c>
      <c r="C2830" s="3">
        <f t="shared" si="265"/>
        <v>28</v>
      </c>
      <c r="D2830" s="4">
        <v>21</v>
      </c>
      <c r="E2830" s="7" t="s">
        <v>13</v>
      </c>
      <c r="F2830" s="7"/>
      <c r="G2830">
        <v>0</v>
      </c>
      <c r="H2830" s="1">
        <v>91090</v>
      </c>
      <c r="I2830">
        <f t="shared" si="266"/>
        <v>0</v>
      </c>
      <c r="K2830">
        <v>91090</v>
      </c>
      <c r="L2830">
        <f t="shared" si="267"/>
        <v>81981</v>
      </c>
      <c r="M2830">
        <f t="shared" si="268"/>
        <v>72872</v>
      </c>
      <c r="N2830">
        <f t="shared" si="269"/>
        <v>109308</v>
      </c>
    </row>
    <row r="2831" spans="1:14" x14ac:dyDescent="0.25">
      <c r="A2831" s="2">
        <v>42853</v>
      </c>
      <c r="B2831" s="3">
        <f t="shared" si="264"/>
        <v>4</v>
      </c>
      <c r="C2831" s="3">
        <f t="shared" si="265"/>
        <v>28</v>
      </c>
      <c r="D2831" s="4">
        <v>22</v>
      </c>
      <c r="E2831" s="7" t="s">
        <v>12</v>
      </c>
      <c r="F2831" s="7"/>
      <c r="G2831">
        <v>0</v>
      </c>
      <c r="H2831" s="1">
        <v>89841</v>
      </c>
      <c r="I2831">
        <f t="shared" si="266"/>
        <v>0</v>
      </c>
      <c r="K2831">
        <v>89841</v>
      </c>
      <c r="L2831">
        <f t="shared" si="267"/>
        <v>80856.900000000009</v>
      </c>
      <c r="M2831">
        <f t="shared" si="268"/>
        <v>71872.800000000003</v>
      </c>
      <c r="N2831">
        <f t="shared" si="269"/>
        <v>107809.2</v>
      </c>
    </row>
    <row r="2832" spans="1:14" x14ac:dyDescent="0.25">
      <c r="A2832" s="2">
        <v>42853</v>
      </c>
      <c r="B2832" s="3">
        <f t="shared" si="264"/>
        <v>4</v>
      </c>
      <c r="C2832" s="3">
        <f t="shared" si="265"/>
        <v>28</v>
      </c>
      <c r="D2832" s="4">
        <v>23</v>
      </c>
      <c r="E2832" s="7" t="s">
        <v>12</v>
      </c>
      <c r="F2832" s="7"/>
      <c r="G2832">
        <v>0</v>
      </c>
      <c r="H2832" s="1">
        <v>87169</v>
      </c>
      <c r="I2832">
        <f t="shared" si="266"/>
        <v>0</v>
      </c>
      <c r="K2832">
        <v>87169</v>
      </c>
      <c r="L2832">
        <f t="shared" si="267"/>
        <v>78452.100000000006</v>
      </c>
      <c r="M2832">
        <f t="shared" si="268"/>
        <v>69735.199999999997</v>
      </c>
      <c r="N2832">
        <f t="shared" si="269"/>
        <v>104602.8</v>
      </c>
    </row>
    <row r="2833" spans="1:14" x14ac:dyDescent="0.25">
      <c r="A2833" s="2">
        <v>42854</v>
      </c>
      <c r="B2833" s="3">
        <f t="shared" si="264"/>
        <v>4</v>
      </c>
      <c r="C2833" s="3">
        <f t="shared" si="265"/>
        <v>29</v>
      </c>
      <c r="D2833" s="4">
        <v>0</v>
      </c>
      <c r="E2833" s="7" t="s">
        <v>12</v>
      </c>
      <c r="F2833" s="7"/>
      <c r="G2833">
        <v>0</v>
      </c>
      <c r="H2833" s="1">
        <v>74428</v>
      </c>
      <c r="I2833">
        <f t="shared" si="266"/>
        <v>0</v>
      </c>
      <c r="K2833">
        <v>74428</v>
      </c>
      <c r="L2833">
        <f t="shared" si="267"/>
        <v>66985.2</v>
      </c>
      <c r="M2833">
        <f t="shared" si="268"/>
        <v>59542.400000000001</v>
      </c>
      <c r="N2833">
        <f t="shared" si="269"/>
        <v>89313.599999999991</v>
      </c>
    </row>
    <row r="2834" spans="1:14" x14ac:dyDescent="0.25">
      <c r="A2834" s="2">
        <v>42854</v>
      </c>
      <c r="B2834" s="3">
        <f t="shared" si="264"/>
        <v>4</v>
      </c>
      <c r="C2834" s="3">
        <f t="shared" si="265"/>
        <v>29</v>
      </c>
      <c r="D2834" s="4">
        <v>1</v>
      </c>
      <c r="E2834" s="7" t="s">
        <v>12</v>
      </c>
      <c r="F2834" s="7"/>
      <c r="G2834">
        <v>0</v>
      </c>
      <c r="H2834" s="1">
        <v>62714</v>
      </c>
      <c r="I2834">
        <f t="shared" si="266"/>
        <v>0</v>
      </c>
      <c r="K2834">
        <v>62714</v>
      </c>
      <c r="L2834">
        <f t="shared" si="267"/>
        <v>56442.6</v>
      </c>
      <c r="M2834">
        <f t="shared" si="268"/>
        <v>50171.200000000004</v>
      </c>
      <c r="N2834">
        <f t="shared" si="269"/>
        <v>75256.800000000003</v>
      </c>
    </row>
    <row r="2835" spans="1:14" x14ac:dyDescent="0.25">
      <c r="A2835" s="2">
        <v>42854</v>
      </c>
      <c r="B2835" s="3">
        <f t="shared" si="264"/>
        <v>4</v>
      </c>
      <c r="C2835" s="3">
        <f t="shared" si="265"/>
        <v>29</v>
      </c>
      <c r="D2835" s="4">
        <v>2</v>
      </c>
      <c r="E2835" s="7" t="s">
        <v>12</v>
      </c>
      <c r="F2835" s="7"/>
      <c r="G2835">
        <v>0</v>
      </c>
      <c r="H2835" s="1">
        <v>53987</v>
      </c>
      <c r="I2835">
        <f t="shared" si="266"/>
        <v>0</v>
      </c>
      <c r="K2835">
        <v>53987</v>
      </c>
      <c r="L2835">
        <f t="shared" si="267"/>
        <v>48588.3</v>
      </c>
      <c r="M2835">
        <f t="shared" si="268"/>
        <v>43189.600000000006</v>
      </c>
      <c r="N2835">
        <f t="shared" si="269"/>
        <v>64784.399999999994</v>
      </c>
    </row>
    <row r="2836" spans="1:14" x14ac:dyDescent="0.25">
      <c r="A2836" s="2">
        <v>42854</v>
      </c>
      <c r="B2836" s="3">
        <f t="shared" si="264"/>
        <v>4</v>
      </c>
      <c r="C2836" s="3">
        <f t="shared" si="265"/>
        <v>29</v>
      </c>
      <c r="D2836" s="4">
        <v>3</v>
      </c>
      <c r="E2836" s="7" t="s">
        <v>12</v>
      </c>
      <c r="F2836" s="7"/>
      <c r="G2836">
        <v>0</v>
      </c>
      <c r="H2836" s="1">
        <v>49324</v>
      </c>
      <c r="I2836">
        <f t="shared" si="266"/>
        <v>0</v>
      </c>
      <c r="K2836">
        <v>49324</v>
      </c>
      <c r="L2836">
        <f t="shared" si="267"/>
        <v>44391.6</v>
      </c>
      <c r="M2836">
        <f t="shared" si="268"/>
        <v>39459.200000000004</v>
      </c>
      <c r="N2836">
        <f t="shared" si="269"/>
        <v>59188.799999999996</v>
      </c>
    </row>
    <row r="2837" spans="1:14" x14ac:dyDescent="0.25">
      <c r="A2837" s="2">
        <v>42854</v>
      </c>
      <c r="B2837" s="3">
        <f t="shared" si="264"/>
        <v>4</v>
      </c>
      <c r="C2837" s="3">
        <f t="shared" si="265"/>
        <v>29</v>
      </c>
      <c r="D2837" s="4">
        <v>4</v>
      </c>
      <c r="E2837" s="7" t="s">
        <v>12</v>
      </c>
      <c r="F2837" s="7"/>
      <c r="G2837">
        <v>0</v>
      </c>
      <c r="H2837" s="1">
        <v>46051</v>
      </c>
      <c r="I2837">
        <f t="shared" si="266"/>
        <v>0</v>
      </c>
      <c r="K2837">
        <v>46051</v>
      </c>
      <c r="L2837">
        <f t="shared" si="267"/>
        <v>41445.9</v>
      </c>
      <c r="M2837">
        <f t="shared" si="268"/>
        <v>36840.800000000003</v>
      </c>
      <c r="N2837">
        <f t="shared" si="269"/>
        <v>55261.2</v>
      </c>
    </row>
    <row r="2838" spans="1:14" x14ac:dyDescent="0.25">
      <c r="A2838" s="2">
        <v>42854</v>
      </c>
      <c r="B2838" s="3">
        <f t="shared" si="264"/>
        <v>4</v>
      </c>
      <c r="C2838" s="3">
        <f t="shared" si="265"/>
        <v>29</v>
      </c>
      <c r="D2838" s="4">
        <v>5</v>
      </c>
      <c r="E2838" s="7" t="s">
        <v>12</v>
      </c>
      <c r="F2838" s="7"/>
      <c r="G2838">
        <v>0</v>
      </c>
      <c r="H2838" s="1">
        <v>46067</v>
      </c>
      <c r="I2838">
        <f t="shared" si="266"/>
        <v>0</v>
      </c>
      <c r="K2838">
        <v>46067</v>
      </c>
      <c r="L2838">
        <f t="shared" si="267"/>
        <v>41460.300000000003</v>
      </c>
      <c r="M2838">
        <f t="shared" si="268"/>
        <v>36853.599999999999</v>
      </c>
      <c r="N2838">
        <f t="shared" si="269"/>
        <v>55280.4</v>
      </c>
    </row>
    <row r="2839" spans="1:14" x14ac:dyDescent="0.25">
      <c r="A2839" s="2">
        <v>42854</v>
      </c>
      <c r="B2839" s="3">
        <f t="shared" si="264"/>
        <v>4</v>
      </c>
      <c r="C2839" s="3">
        <f t="shared" si="265"/>
        <v>29</v>
      </c>
      <c r="D2839" s="4">
        <v>6</v>
      </c>
      <c r="E2839" s="7" t="s">
        <v>13</v>
      </c>
      <c r="F2839" s="7"/>
      <c r="G2839">
        <v>0</v>
      </c>
      <c r="H2839" s="1">
        <v>45878</v>
      </c>
      <c r="I2839">
        <f t="shared" si="266"/>
        <v>0</v>
      </c>
      <c r="K2839">
        <v>45878</v>
      </c>
      <c r="L2839">
        <f t="shared" si="267"/>
        <v>41290.200000000004</v>
      </c>
      <c r="M2839">
        <f t="shared" si="268"/>
        <v>36702.400000000001</v>
      </c>
      <c r="N2839">
        <f t="shared" si="269"/>
        <v>55053.599999999999</v>
      </c>
    </row>
    <row r="2840" spans="1:14" x14ac:dyDescent="0.25">
      <c r="A2840" s="2">
        <v>42854</v>
      </c>
      <c r="B2840" s="3">
        <f t="shared" si="264"/>
        <v>4</v>
      </c>
      <c r="C2840" s="3">
        <f t="shared" si="265"/>
        <v>29</v>
      </c>
      <c r="D2840" s="4">
        <v>7</v>
      </c>
      <c r="E2840" s="7" t="s">
        <v>13</v>
      </c>
      <c r="F2840" s="7"/>
      <c r="G2840">
        <v>9702.5</v>
      </c>
      <c r="H2840" s="1">
        <v>49987</v>
      </c>
      <c r="I2840">
        <f t="shared" si="266"/>
        <v>9702.5</v>
      </c>
      <c r="K2840">
        <v>49987</v>
      </c>
      <c r="L2840">
        <f t="shared" si="267"/>
        <v>44988.3</v>
      </c>
      <c r="M2840">
        <f t="shared" si="268"/>
        <v>39989.600000000006</v>
      </c>
      <c r="N2840">
        <f t="shared" si="269"/>
        <v>59984.399999999994</v>
      </c>
    </row>
    <row r="2841" spans="1:14" x14ac:dyDescent="0.25">
      <c r="A2841" s="2">
        <v>42854</v>
      </c>
      <c r="B2841" s="3">
        <f t="shared" si="264"/>
        <v>4</v>
      </c>
      <c r="C2841" s="3">
        <f t="shared" si="265"/>
        <v>29</v>
      </c>
      <c r="D2841" s="4">
        <v>8</v>
      </c>
      <c r="E2841" s="7" t="s">
        <v>13</v>
      </c>
      <c r="F2841" s="7"/>
      <c r="G2841">
        <v>72085</v>
      </c>
      <c r="H2841" s="1">
        <v>52928</v>
      </c>
      <c r="I2841">
        <f t="shared" si="266"/>
        <v>52928</v>
      </c>
      <c r="K2841">
        <v>52928</v>
      </c>
      <c r="L2841">
        <f t="shared" si="267"/>
        <v>47635.200000000004</v>
      </c>
      <c r="M2841">
        <f t="shared" si="268"/>
        <v>42342.400000000001</v>
      </c>
      <c r="N2841">
        <f t="shared" si="269"/>
        <v>63513.599999999999</v>
      </c>
    </row>
    <row r="2842" spans="1:14" x14ac:dyDescent="0.25">
      <c r="A2842" s="2">
        <v>42854</v>
      </c>
      <c r="B2842" s="3">
        <f t="shared" si="264"/>
        <v>4</v>
      </c>
      <c r="C2842" s="3">
        <f t="shared" si="265"/>
        <v>29</v>
      </c>
      <c r="D2842" s="4">
        <v>9</v>
      </c>
      <c r="E2842" s="7" t="s">
        <v>13</v>
      </c>
      <c r="F2842" s="7"/>
      <c r="G2842">
        <v>107805</v>
      </c>
      <c r="H2842" s="1">
        <v>59931</v>
      </c>
      <c r="I2842">
        <f t="shared" si="266"/>
        <v>59931</v>
      </c>
      <c r="K2842">
        <v>59931</v>
      </c>
      <c r="L2842">
        <f t="shared" si="267"/>
        <v>53937.9</v>
      </c>
      <c r="M2842">
        <f t="shared" si="268"/>
        <v>47944.800000000003</v>
      </c>
      <c r="N2842">
        <f t="shared" si="269"/>
        <v>71917.2</v>
      </c>
    </row>
    <row r="2843" spans="1:14" x14ac:dyDescent="0.25">
      <c r="A2843" s="2">
        <v>42854</v>
      </c>
      <c r="B2843" s="3">
        <f t="shared" si="264"/>
        <v>4</v>
      </c>
      <c r="C2843" s="3">
        <f t="shared" si="265"/>
        <v>29</v>
      </c>
      <c r="D2843" s="4">
        <v>10</v>
      </c>
      <c r="E2843" s="7" t="s">
        <v>13</v>
      </c>
      <c r="F2843" s="7"/>
      <c r="G2843">
        <v>116640</v>
      </c>
      <c r="H2843" s="1">
        <v>83913</v>
      </c>
      <c r="I2843">
        <f t="shared" si="266"/>
        <v>83913</v>
      </c>
      <c r="K2843">
        <v>83913</v>
      </c>
      <c r="L2843">
        <f t="shared" si="267"/>
        <v>75521.7</v>
      </c>
      <c r="M2843">
        <f t="shared" si="268"/>
        <v>67130.400000000009</v>
      </c>
      <c r="N2843">
        <f t="shared" si="269"/>
        <v>100695.59999999999</v>
      </c>
    </row>
    <row r="2844" spans="1:14" x14ac:dyDescent="0.25">
      <c r="A2844" s="2">
        <v>42854</v>
      </c>
      <c r="B2844" s="3">
        <f t="shared" si="264"/>
        <v>4</v>
      </c>
      <c r="C2844" s="3">
        <f t="shared" si="265"/>
        <v>29</v>
      </c>
      <c r="D2844" s="4">
        <v>11</v>
      </c>
      <c r="E2844" s="7" t="s">
        <v>13</v>
      </c>
      <c r="F2844" s="7"/>
      <c r="G2844">
        <v>200685</v>
      </c>
      <c r="H2844" s="1">
        <v>92008</v>
      </c>
      <c r="I2844">
        <f t="shared" si="266"/>
        <v>92008</v>
      </c>
      <c r="K2844">
        <v>92008</v>
      </c>
      <c r="L2844">
        <f t="shared" si="267"/>
        <v>82807.199999999997</v>
      </c>
      <c r="M2844">
        <f t="shared" si="268"/>
        <v>73606.400000000009</v>
      </c>
      <c r="N2844">
        <f t="shared" si="269"/>
        <v>110409.59999999999</v>
      </c>
    </row>
    <row r="2845" spans="1:14" x14ac:dyDescent="0.25">
      <c r="A2845" s="2">
        <v>42854</v>
      </c>
      <c r="B2845" s="3">
        <f t="shared" si="264"/>
        <v>4</v>
      </c>
      <c r="C2845" s="3">
        <f t="shared" si="265"/>
        <v>29</v>
      </c>
      <c r="D2845" s="4">
        <v>12</v>
      </c>
      <c r="E2845" s="7" t="s">
        <v>13</v>
      </c>
      <c r="F2845" s="7"/>
      <c r="G2845">
        <v>289100</v>
      </c>
      <c r="H2845" s="1">
        <v>93525</v>
      </c>
      <c r="I2845">
        <f t="shared" si="266"/>
        <v>93525</v>
      </c>
      <c r="K2845">
        <v>93525</v>
      </c>
      <c r="L2845">
        <f t="shared" si="267"/>
        <v>84172.5</v>
      </c>
      <c r="M2845">
        <f t="shared" si="268"/>
        <v>74820</v>
      </c>
      <c r="N2845">
        <f t="shared" si="269"/>
        <v>112230</v>
      </c>
    </row>
    <row r="2846" spans="1:14" x14ac:dyDescent="0.25">
      <c r="A2846" s="2">
        <v>42854</v>
      </c>
      <c r="B2846" s="3">
        <f t="shared" si="264"/>
        <v>4</v>
      </c>
      <c r="C2846" s="3">
        <f t="shared" si="265"/>
        <v>29</v>
      </c>
      <c r="D2846" s="4">
        <v>13</v>
      </c>
      <c r="E2846" s="7" t="s">
        <v>13</v>
      </c>
      <c r="F2846" s="7"/>
      <c r="G2846">
        <v>138300</v>
      </c>
      <c r="H2846" s="1">
        <v>94822</v>
      </c>
      <c r="I2846">
        <f t="shared" si="266"/>
        <v>94822</v>
      </c>
      <c r="K2846">
        <v>94822</v>
      </c>
      <c r="L2846">
        <f t="shared" si="267"/>
        <v>85339.8</v>
      </c>
      <c r="M2846">
        <f t="shared" si="268"/>
        <v>75857.600000000006</v>
      </c>
      <c r="N2846">
        <f t="shared" si="269"/>
        <v>113786.4</v>
      </c>
    </row>
    <row r="2847" spans="1:14" x14ac:dyDescent="0.25">
      <c r="A2847" s="2">
        <v>42854</v>
      </c>
      <c r="B2847" s="3">
        <f t="shared" si="264"/>
        <v>4</v>
      </c>
      <c r="C2847" s="3">
        <f t="shared" si="265"/>
        <v>29</v>
      </c>
      <c r="D2847" s="4">
        <v>14</v>
      </c>
      <c r="E2847" s="7" t="s">
        <v>13</v>
      </c>
      <c r="F2847" s="7"/>
      <c r="G2847">
        <v>198640</v>
      </c>
      <c r="H2847" s="1">
        <v>97271</v>
      </c>
      <c r="I2847">
        <f t="shared" si="266"/>
        <v>97271</v>
      </c>
      <c r="K2847">
        <v>97271</v>
      </c>
      <c r="L2847">
        <f t="shared" si="267"/>
        <v>87543.900000000009</v>
      </c>
      <c r="M2847">
        <f t="shared" si="268"/>
        <v>77816.800000000003</v>
      </c>
      <c r="N2847">
        <f t="shared" si="269"/>
        <v>116725.2</v>
      </c>
    </row>
    <row r="2848" spans="1:14" x14ac:dyDescent="0.25">
      <c r="A2848" s="2">
        <v>42854</v>
      </c>
      <c r="B2848" s="3">
        <f t="shared" si="264"/>
        <v>4</v>
      </c>
      <c r="C2848" s="3">
        <f t="shared" si="265"/>
        <v>29</v>
      </c>
      <c r="D2848" s="4">
        <v>15</v>
      </c>
      <c r="E2848" s="7" t="s">
        <v>13</v>
      </c>
      <c r="F2848" s="7"/>
      <c r="G2848">
        <v>203145</v>
      </c>
      <c r="H2848" s="1">
        <v>98695</v>
      </c>
      <c r="I2848">
        <f t="shared" si="266"/>
        <v>98695</v>
      </c>
      <c r="K2848">
        <v>98695</v>
      </c>
      <c r="L2848">
        <f t="shared" si="267"/>
        <v>88825.5</v>
      </c>
      <c r="M2848">
        <f t="shared" si="268"/>
        <v>78956</v>
      </c>
      <c r="N2848">
        <f t="shared" si="269"/>
        <v>118434</v>
      </c>
    </row>
    <row r="2849" spans="1:14" x14ac:dyDescent="0.25">
      <c r="A2849" s="2">
        <v>42854</v>
      </c>
      <c r="B2849" s="3">
        <f t="shared" si="264"/>
        <v>4</v>
      </c>
      <c r="C2849" s="3">
        <f t="shared" si="265"/>
        <v>29</v>
      </c>
      <c r="D2849" s="4">
        <v>16</v>
      </c>
      <c r="E2849" s="7" t="s">
        <v>13</v>
      </c>
      <c r="F2849" s="7"/>
      <c r="G2849">
        <v>156590</v>
      </c>
      <c r="H2849" s="1">
        <v>87992</v>
      </c>
      <c r="I2849">
        <f t="shared" si="266"/>
        <v>87992</v>
      </c>
      <c r="K2849">
        <v>87992</v>
      </c>
      <c r="L2849">
        <f t="shared" si="267"/>
        <v>79192.800000000003</v>
      </c>
      <c r="M2849">
        <f t="shared" si="268"/>
        <v>70393.600000000006</v>
      </c>
      <c r="N2849">
        <f t="shared" si="269"/>
        <v>105590.39999999999</v>
      </c>
    </row>
    <row r="2850" spans="1:14" x14ac:dyDescent="0.25">
      <c r="A2850" s="2">
        <v>42854</v>
      </c>
      <c r="B2850" s="3">
        <f t="shared" si="264"/>
        <v>4</v>
      </c>
      <c r="C2850" s="3">
        <f t="shared" si="265"/>
        <v>29</v>
      </c>
      <c r="D2850" s="4">
        <v>17</v>
      </c>
      <c r="E2850" s="7" t="s">
        <v>13</v>
      </c>
      <c r="F2850" s="7"/>
      <c r="G2850">
        <v>72280</v>
      </c>
      <c r="H2850" s="1">
        <v>74412</v>
      </c>
      <c r="I2850">
        <f t="shared" si="266"/>
        <v>72280</v>
      </c>
      <c r="K2850">
        <v>74412</v>
      </c>
      <c r="L2850">
        <f t="shared" si="267"/>
        <v>66970.8</v>
      </c>
      <c r="M2850">
        <f t="shared" si="268"/>
        <v>59529.600000000006</v>
      </c>
      <c r="N2850">
        <f t="shared" si="269"/>
        <v>89294.399999999994</v>
      </c>
    </row>
    <row r="2851" spans="1:14" x14ac:dyDescent="0.25">
      <c r="A2851" s="2">
        <v>42854</v>
      </c>
      <c r="B2851" s="3">
        <f t="shared" si="264"/>
        <v>4</v>
      </c>
      <c r="C2851" s="3">
        <f t="shared" si="265"/>
        <v>29</v>
      </c>
      <c r="D2851" s="4">
        <v>18</v>
      </c>
      <c r="E2851" s="7" t="s">
        <v>13</v>
      </c>
      <c r="F2851" s="7"/>
      <c r="G2851">
        <v>58785</v>
      </c>
      <c r="H2851" s="1">
        <v>65797</v>
      </c>
      <c r="I2851">
        <f t="shared" si="266"/>
        <v>58785</v>
      </c>
      <c r="K2851">
        <v>65797</v>
      </c>
      <c r="L2851">
        <f t="shared" si="267"/>
        <v>59217.3</v>
      </c>
      <c r="M2851">
        <f t="shared" si="268"/>
        <v>52637.600000000006</v>
      </c>
      <c r="N2851">
        <f t="shared" si="269"/>
        <v>78956.399999999994</v>
      </c>
    </row>
    <row r="2852" spans="1:14" x14ac:dyDescent="0.25">
      <c r="A2852" s="2">
        <v>42854</v>
      </c>
      <c r="B2852" s="3">
        <f t="shared" si="264"/>
        <v>4</v>
      </c>
      <c r="C2852" s="3">
        <f t="shared" si="265"/>
        <v>29</v>
      </c>
      <c r="D2852" s="4">
        <v>19</v>
      </c>
      <c r="E2852" s="7" t="s">
        <v>13</v>
      </c>
      <c r="F2852" s="7"/>
      <c r="G2852">
        <v>27752.5</v>
      </c>
      <c r="H2852" s="1">
        <v>76072</v>
      </c>
      <c r="I2852">
        <f t="shared" si="266"/>
        <v>27752.5</v>
      </c>
      <c r="K2852">
        <v>76072</v>
      </c>
      <c r="L2852">
        <f t="shared" si="267"/>
        <v>68464.800000000003</v>
      </c>
      <c r="M2852">
        <f t="shared" si="268"/>
        <v>60857.600000000006</v>
      </c>
      <c r="N2852">
        <f t="shared" si="269"/>
        <v>91286.399999999994</v>
      </c>
    </row>
    <row r="2853" spans="1:14" x14ac:dyDescent="0.25">
      <c r="A2853" s="2">
        <v>42854</v>
      </c>
      <c r="B2853" s="3">
        <f t="shared" si="264"/>
        <v>4</v>
      </c>
      <c r="C2853" s="3">
        <f t="shared" si="265"/>
        <v>29</v>
      </c>
      <c r="D2853" s="4">
        <v>20</v>
      </c>
      <c r="E2853" s="7" t="s">
        <v>13</v>
      </c>
      <c r="F2853" s="7"/>
      <c r="G2853">
        <v>4088.55</v>
      </c>
      <c r="H2853" s="1">
        <v>83818</v>
      </c>
      <c r="I2853">
        <f t="shared" si="266"/>
        <v>4088.55</v>
      </c>
      <c r="K2853">
        <v>83818</v>
      </c>
      <c r="L2853">
        <f t="shared" si="267"/>
        <v>75436.2</v>
      </c>
      <c r="M2853">
        <f t="shared" si="268"/>
        <v>67054.400000000009</v>
      </c>
      <c r="N2853">
        <f t="shared" si="269"/>
        <v>100581.59999999999</v>
      </c>
    </row>
    <row r="2854" spans="1:14" x14ac:dyDescent="0.25">
      <c r="A2854" s="2">
        <v>42854</v>
      </c>
      <c r="B2854" s="3">
        <f t="shared" si="264"/>
        <v>4</v>
      </c>
      <c r="C2854" s="3">
        <f t="shared" si="265"/>
        <v>29</v>
      </c>
      <c r="D2854" s="4">
        <v>21</v>
      </c>
      <c r="E2854" s="7" t="s">
        <v>13</v>
      </c>
      <c r="F2854" s="7"/>
      <c r="G2854">
        <v>0</v>
      </c>
      <c r="H2854" s="1">
        <v>84593</v>
      </c>
      <c r="I2854">
        <f t="shared" si="266"/>
        <v>0</v>
      </c>
      <c r="K2854">
        <v>84593</v>
      </c>
      <c r="L2854">
        <f t="shared" si="267"/>
        <v>76133.7</v>
      </c>
      <c r="M2854">
        <f t="shared" si="268"/>
        <v>67674.400000000009</v>
      </c>
      <c r="N2854">
        <f t="shared" si="269"/>
        <v>101511.59999999999</v>
      </c>
    </row>
    <row r="2855" spans="1:14" x14ac:dyDescent="0.25">
      <c r="A2855" s="2">
        <v>42854</v>
      </c>
      <c r="B2855" s="3">
        <f t="shared" si="264"/>
        <v>4</v>
      </c>
      <c r="C2855" s="3">
        <f t="shared" si="265"/>
        <v>29</v>
      </c>
      <c r="D2855" s="4">
        <v>22</v>
      </c>
      <c r="E2855" s="7" t="s">
        <v>12</v>
      </c>
      <c r="F2855" s="7"/>
      <c r="G2855">
        <v>0</v>
      </c>
      <c r="H2855" s="1">
        <v>82491</v>
      </c>
      <c r="I2855">
        <f t="shared" si="266"/>
        <v>0</v>
      </c>
      <c r="K2855">
        <v>82491</v>
      </c>
      <c r="L2855">
        <f t="shared" si="267"/>
        <v>74241.900000000009</v>
      </c>
      <c r="M2855">
        <f t="shared" si="268"/>
        <v>65992.800000000003</v>
      </c>
      <c r="N2855">
        <f t="shared" si="269"/>
        <v>98989.2</v>
      </c>
    </row>
    <row r="2856" spans="1:14" x14ac:dyDescent="0.25">
      <c r="A2856" s="2">
        <v>42854</v>
      </c>
      <c r="B2856" s="3">
        <f t="shared" si="264"/>
        <v>4</v>
      </c>
      <c r="C2856" s="3">
        <f t="shared" si="265"/>
        <v>29</v>
      </c>
      <c r="D2856" s="4">
        <v>23</v>
      </c>
      <c r="E2856" s="7" t="s">
        <v>12</v>
      </c>
      <c r="F2856" s="7"/>
      <c r="G2856">
        <v>0</v>
      </c>
      <c r="H2856" s="1">
        <v>74871</v>
      </c>
      <c r="I2856">
        <f t="shared" si="266"/>
        <v>0</v>
      </c>
      <c r="K2856">
        <v>74871</v>
      </c>
      <c r="L2856">
        <f t="shared" si="267"/>
        <v>67383.900000000009</v>
      </c>
      <c r="M2856">
        <f t="shared" si="268"/>
        <v>59896.800000000003</v>
      </c>
      <c r="N2856">
        <f t="shared" si="269"/>
        <v>89845.2</v>
      </c>
    </row>
    <row r="2857" spans="1:14" x14ac:dyDescent="0.25">
      <c r="A2857" s="2">
        <v>42855</v>
      </c>
      <c r="B2857" s="3">
        <f t="shared" si="264"/>
        <v>4</v>
      </c>
      <c r="C2857" s="3">
        <f t="shared" si="265"/>
        <v>30</v>
      </c>
      <c r="D2857" s="4">
        <v>0</v>
      </c>
      <c r="E2857" s="7" t="s">
        <v>12</v>
      </c>
      <c r="F2857" s="7"/>
      <c r="G2857">
        <v>0</v>
      </c>
      <c r="H2857" s="1">
        <v>61228</v>
      </c>
      <c r="I2857">
        <f t="shared" si="266"/>
        <v>0</v>
      </c>
      <c r="K2857">
        <v>61228</v>
      </c>
      <c r="L2857">
        <f t="shared" si="267"/>
        <v>55105.200000000004</v>
      </c>
      <c r="M2857">
        <f t="shared" si="268"/>
        <v>48982.400000000001</v>
      </c>
      <c r="N2857">
        <f t="shared" si="269"/>
        <v>73473.599999999991</v>
      </c>
    </row>
    <row r="2858" spans="1:14" x14ac:dyDescent="0.25">
      <c r="A2858" s="2">
        <v>42855</v>
      </c>
      <c r="B2858" s="3">
        <f t="shared" si="264"/>
        <v>4</v>
      </c>
      <c r="C2858" s="3">
        <f t="shared" si="265"/>
        <v>30</v>
      </c>
      <c r="D2858" s="4">
        <v>1</v>
      </c>
      <c r="E2858" s="7" t="s">
        <v>12</v>
      </c>
      <c r="F2858" s="7"/>
      <c r="G2858">
        <v>0</v>
      </c>
      <c r="H2858" s="1">
        <v>51822</v>
      </c>
      <c r="I2858">
        <f t="shared" si="266"/>
        <v>0</v>
      </c>
      <c r="K2858">
        <v>51822</v>
      </c>
      <c r="L2858">
        <f t="shared" si="267"/>
        <v>46639.8</v>
      </c>
      <c r="M2858">
        <f t="shared" si="268"/>
        <v>41457.600000000006</v>
      </c>
      <c r="N2858">
        <f t="shared" si="269"/>
        <v>62186.399999999994</v>
      </c>
    </row>
    <row r="2859" spans="1:14" x14ac:dyDescent="0.25">
      <c r="A2859" s="2">
        <v>42855</v>
      </c>
      <c r="B2859" s="3">
        <f t="shared" si="264"/>
        <v>4</v>
      </c>
      <c r="C2859" s="3">
        <f t="shared" si="265"/>
        <v>30</v>
      </c>
      <c r="D2859" s="4">
        <v>2</v>
      </c>
      <c r="E2859" s="7" t="s">
        <v>12</v>
      </c>
      <c r="F2859" s="7"/>
      <c r="G2859">
        <v>0</v>
      </c>
      <c r="H2859" s="1">
        <v>47964</v>
      </c>
      <c r="I2859">
        <f t="shared" si="266"/>
        <v>0</v>
      </c>
      <c r="K2859">
        <v>47964</v>
      </c>
      <c r="L2859">
        <f t="shared" si="267"/>
        <v>43167.6</v>
      </c>
      <c r="M2859">
        <f t="shared" si="268"/>
        <v>38371.200000000004</v>
      </c>
      <c r="N2859">
        <f t="shared" si="269"/>
        <v>57556.799999999996</v>
      </c>
    </row>
    <row r="2860" spans="1:14" x14ac:dyDescent="0.25">
      <c r="A2860" s="2">
        <v>42855</v>
      </c>
      <c r="B2860" s="3">
        <f t="shared" si="264"/>
        <v>4</v>
      </c>
      <c r="C2860" s="3">
        <f t="shared" si="265"/>
        <v>30</v>
      </c>
      <c r="D2860" s="4">
        <v>3</v>
      </c>
      <c r="E2860" s="7" t="s">
        <v>12</v>
      </c>
      <c r="F2860" s="7"/>
      <c r="G2860">
        <v>0</v>
      </c>
      <c r="H2860" s="1">
        <v>45323</v>
      </c>
      <c r="I2860">
        <f t="shared" si="266"/>
        <v>0</v>
      </c>
      <c r="K2860">
        <v>45323</v>
      </c>
      <c r="L2860">
        <f t="shared" si="267"/>
        <v>40790.700000000004</v>
      </c>
      <c r="M2860">
        <f t="shared" si="268"/>
        <v>36258.400000000001</v>
      </c>
      <c r="N2860">
        <f t="shared" si="269"/>
        <v>54387.6</v>
      </c>
    </row>
    <row r="2861" spans="1:14" x14ac:dyDescent="0.25">
      <c r="A2861" s="2">
        <v>42855</v>
      </c>
      <c r="B2861" s="3">
        <f t="shared" si="264"/>
        <v>4</v>
      </c>
      <c r="C2861" s="3">
        <f t="shared" si="265"/>
        <v>30</v>
      </c>
      <c r="D2861" s="4">
        <v>4</v>
      </c>
      <c r="E2861" s="7" t="s">
        <v>12</v>
      </c>
      <c r="F2861" s="7"/>
      <c r="G2861">
        <v>0</v>
      </c>
      <c r="H2861" s="1">
        <v>42937</v>
      </c>
      <c r="I2861">
        <f t="shared" si="266"/>
        <v>0</v>
      </c>
      <c r="K2861">
        <v>42937</v>
      </c>
      <c r="L2861">
        <f t="shared" si="267"/>
        <v>38643.300000000003</v>
      </c>
      <c r="M2861">
        <f t="shared" si="268"/>
        <v>34349.599999999999</v>
      </c>
      <c r="N2861">
        <f t="shared" si="269"/>
        <v>51524.4</v>
      </c>
    </row>
    <row r="2862" spans="1:14" x14ac:dyDescent="0.25">
      <c r="A2862" s="2">
        <v>42855</v>
      </c>
      <c r="B2862" s="3">
        <f t="shared" si="264"/>
        <v>4</v>
      </c>
      <c r="C2862" s="3">
        <f t="shared" si="265"/>
        <v>30</v>
      </c>
      <c r="D2862" s="4">
        <v>5</v>
      </c>
      <c r="E2862" s="7" t="s">
        <v>12</v>
      </c>
      <c r="F2862" s="7"/>
      <c r="G2862">
        <v>0</v>
      </c>
      <c r="H2862" s="1">
        <v>43791</v>
      </c>
      <c r="I2862">
        <f t="shared" si="266"/>
        <v>0</v>
      </c>
      <c r="K2862">
        <v>43791</v>
      </c>
      <c r="L2862">
        <f t="shared" si="267"/>
        <v>39411.9</v>
      </c>
      <c r="M2862">
        <f t="shared" si="268"/>
        <v>35032.800000000003</v>
      </c>
      <c r="N2862">
        <f t="shared" si="269"/>
        <v>52549.2</v>
      </c>
    </row>
    <row r="2863" spans="1:14" x14ac:dyDescent="0.25">
      <c r="A2863" s="2">
        <v>42855</v>
      </c>
      <c r="B2863" s="3">
        <f t="shared" si="264"/>
        <v>4</v>
      </c>
      <c r="C2863" s="3">
        <f t="shared" si="265"/>
        <v>30</v>
      </c>
      <c r="D2863" s="4">
        <v>6</v>
      </c>
      <c r="E2863" s="7" t="s">
        <v>13</v>
      </c>
      <c r="F2863" s="7"/>
      <c r="G2863">
        <v>0</v>
      </c>
      <c r="H2863" s="1">
        <v>44249</v>
      </c>
      <c r="I2863">
        <f t="shared" si="266"/>
        <v>0</v>
      </c>
      <c r="K2863">
        <v>44249</v>
      </c>
      <c r="L2863">
        <f t="shared" si="267"/>
        <v>39824.1</v>
      </c>
      <c r="M2863">
        <f t="shared" si="268"/>
        <v>35399.200000000004</v>
      </c>
      <c r="N2863">
        <f t="shared" si="269"/>
        <v>53098.799999999996</v>
      </c>
    </row>
    <row r="2864" spans="1:14" x14ac:dyDescent="0.25">
      <c r="A2864" s="2">
        <v>42855</v>
      </c>
      <c r="B2864" s="3">
        <f t="shared" si="264"/>
        <v>4</v>
      </c>
      <c r="C2864" s="3">
        <f t="shared" si="265"/>
        <v>30</v>
      </c>
      <c r="D2864" s="4">
        <v>7</v>
      </c>
      <c r="E2864" s="7" t="s">
        <v>13</v>
      </c>
      <c r="F2864" s="7"/>
      <c r="G2864">
        <v>14735.5</v>
      </c>
      <c r="H2864" s="1">
        <v>45624</v>
      </c>
      <c r="I2864">
        <f t="shared" si="266"/>
        <v>14735.5</v>
      </c>
      <c r="K2864">
        <v>45624</v>
      </c>
      <c r="L2864">
        <f t="shared" si="267"/>
        <v>41061.599999999999</v>
      </c>
      <c r="M2864">
        <f t="shared" si="268"/>
        <v>36499.200000000004</v>
      </c>
      <c r="N2864">
        <f t="shared" si="269"/>
        <v>54748.799999999996</v>
      </c>
    </row>
    <row r="2865" spans="1:14" x14ac:dyDescent="0.25">
      <c r="A2865" s="2">
        <v>42855</v>
      </c>
      <c r="B2865" s="3">
        <f t="shared" si="264"/>
        <v>4</v>
      </c>
      <c r="C2865" s="3">
        <f t="shared" si="265"/>
        <v>30</v>
      </c>
      <c r="D2865" s="4">
        <v>8</v>
      </c>
      <c r="E2865" s="7" t="s">
        <v>13</v>
      </c>
      <c r="F2865" s="7"/>
      <c r="G2865">
        <v>21825.5</v>
      </c>
      <c r="H2865" s="1">
        <v>47774</v>
      </c>
      <c r="I2865">
        <f t="shared" si="266"/>
        <v>21825.5</v>
      </c>
      <c r="K2865">
        <v>47774</v>
      </c>
      <c r="L2865">
        <f t="shared" si="267"/>
        <v>42996.6</v>
      </c>
      <c r="M2865">
        <f t="shared" si="268"/>
        <v>38219.200000000004</v>
      </c>
      <c r="N2865">
        <f t="shared" si="269"/>
        <v>57328.799999999996</v>
      </c>
    </row>
    <row r="2866" spans="1:14" x14ac:dyDescent="0.25">
      <c r="A2866" s="2">
        <v>42855</v>
      </c>
      <c r="B2866" s="3">
        <f t="shared" si="264"/>
        <v>4</v>
      </c>
      <c r="C2866" s="3">
        <f t="shared" si="265"/>
        <v>30</v>
      </c>
      <c r="D2866" s="4">
        <v>9</v>
      </c>
      <c r="E2866" s="7" t="s">
        <v>13</v>
      </c>
      <c r="F2866" s="7"/>
      <c r="G2866">
        <v>63785</v>
      </c>
      <c r="H2866" s="1">
        <v>60105</v>
      </c>
      <c r="I2866">
        <f t="shared" si="266"/>
        <v>60105</v>
      </c>
      <c r="K2866">
        <v>60105</v>
      </c>
      <c r="L2866">
        <f t="shared" si="267"/>
        <v>54094.5</v>
      </c>
      <c r="M2866">
        <f t="shared" si="268"/>
        <v>48084</v>
      </c>
      <c r="N2866">
        <f t="shared" si="269"/>
        <v>72126</v>
      </c>
    </row>
    <row r="2867" spans="1:14" x14ac:dyDescent="0.25">
      <c r="A2867" s="2">
        <v>42855</v>
      </c>
      <c r="B2867" s="3">
        <f t="shared" si="264"/>
        <v>4</v>
      </c>
      <c r="C2867" s="3">
        <f t="shared" si="265"/>
        <v>30</v>
      </c>
      <c r="D2867" s="4">
        <v>10</v>
      </c>
      <c r="E2867" s="7" t="s">
        <v>13</v>
      </c>
      <c r="F2867" s="7"/>
      <c r="G2867">
        <v>189640</v>
      </c>
      <c r="H2867" s="1">
        <v>86632</v>
      </c>
      <c r="I2867">
        <f t="shared" si="266"/>
        <v>86632</v>
      </c>
      <c r="K2867">
        <v>86632</v>
      </c>
      <c r="L2867">
        <f t="shared" si="267"/>
        <v>77968.800000000003</v>
      </c>
      <c r="M2867">
        <f t="shared" si="268"/>
        <v>69305.600000000006</v>
      </c>
      <c r="N2867">
        <f t="shared" si="269"/>
        <v>103958.39999999999</v>
      </c>
    </row>
    <row r="2868" spans="1:14" x14ac:dyDescent="0.25">
      <c r="A2868" s="2">
        <v>42855</v>
      </c>
      <c r="B2868" s="3">
        <f t="shared" si="264"/>
        <v>4</v>
      </c>
      <c r="C2868" s="3">
        <f t="shared" si="265"/>
        <v>30</v>
      </c>
      <c r="D2868" s="4">
        <v>11</v>
      </c>
      <c r="E2868" s="7" t="s">
        <v>13</v>
      </c>
      <c r="F2868" s="7"/>
      <c r="G2868">
        <v>202565</v>
      </c>
      <c r="H2868" s="1">
        <v>92134</v>
      </c>
      <c r="I2868">
        <f t="shared" si="266"/>
        <v>92134</v>
      </c>
      <c r="K2868">
        <v>92134</v>
      </c>
      <c r="L2868">
        <f t="shared" si="267"/>
        <v>82920.600000000006</v>
      </c>
      <c r="M2868">
        <f t="shared" si="268"/>
        <v>73707.199999999997</v>
      </c>
      <c r="N2868">
        <f t="shared" si="269"/>
        <v>110560.8</v>
      </c>
    </row>
    <row r="2869" spans="1:14" x14ac:dyDescent="0.25">
      <c r="A2869" s="2">
        <v>42855</v>
      </c>
      <c r="B2869" s="3">
        <f t="shared" si="264"/>
        <v>4</v>
      </c>
      <c r="C2869" s="3">
        <f t="shared" si="265"/>
        <v>30</v>
      </c>
      <c r="D2869" s="4">
        <v>12</v>
      </c>
      <c r="E2869" s="7" t="s">
        <v>13</v>
      </c>
      <c r="F2869" s="7"/>
      <c r="G2869">
        <v>169180</v>
      </c>
      <c r="H2869" s="1">
        <v>90237</v>
      </c>
      <c r="I2869">
        <f t="shared" si="266"/>
        <v>90237</v>
      </c>
      <c r="K2869">
        <v>90237</v>
      </c>
      <c r="L2869">
        <f t="shared" si="267"/>
        <v>81213.3</v>
      </c>
      <c r="M2869">
        <f t="shared" si="268"/>
        <v>72189.600000000006</v>
      </c>
      <c r="N2869">
        <f t="shared" si="269"/>
        <v>108284.4</v>
      </c>
    </row>
    <row r="2870" spans="1:14" x14ac:dyDescent="0.25">
      <c r="A2870" s="2">
        <v>42855</v>
      </c>
      <c r="B2870" s="3">
        <f t="shared" si="264"/>
        <v>4</v>
      </c>
      <c r="C2870" s="3">
        <f t="shared" si="265"/>
        <v>30</v>
      </c>
      <c r="D2870" s="4">
        <v>13</v>
      </c>
      <c r="E2870" s="7" t="s">
        <v>13</v>
      </c>
      <c r="F2870" s="7"/>
      <c r="G2870">
        <v>158675</v>
      </c>
      <c r="H2870" s="1">
        <v>89684</v>
      </c>
      <c r="I2870">
        <f t="shared" si="266"/>
        <v>89684</v>
      </c>
      <c r="K2870">
        <v>89684</v>
      </c>
      <c r="L2870">
        <f t="shared" si="267"/>
        <v>80715.600000000006</v>
      </c>
      <c r="M2870">
        <f t="shared" si="268"/>
        <v>71747.199999999997</v>
      </c>
      <c r="N2870">
        <f t="shared" si="269"/>
        <v>107620.8</v>
      </c>
    </row>
    <row r="2871" spans="1:14" x14ac:dyDescent="0.25">
      <c r="A2871" s="2">
        <v>42855</v>
      </c>
      <c r="B2871" s="3">
        <f t="shared" si="264"/>
        <v>4</v>
      </c>
      <c r="C2871" s="3">
        <f t="shared" si="265"/>
        <v>30</v>
      </c>
      <c r="D2871" s="4">
        <v>14</v>
      </c>
      <c r="E2871" s="7" t="s">
        <v>13</v>
      </c>
      <c r="F2871" s="7"/>
      <c r="G2871">
        <v>129880</v>
      </c>
      <c r="H2871" s="1">
        <v>93620</v>
      </c>
      <c r="I2871">
        <f t="shared" si="266"/>
        <v>93620</v>
      </c>
      <c r="K2871">
        <v>93620</v>
      </c>
      <c r="L2871">
        <f t="shared" si="267"/>
        <v>84258</v>
      </c>
      <c r="M2871">
        <f t="shared" si="268"/>
        <v>74896</v>
      </c>
      <c r="N2871">
        <f t="shared" si="269"/>
        <v>112344</v>
      </c>
    </row>
    <row r="2872" spans="1:14" x14ac:dyDescent="0.25">
      <c r="A2872" s="2">
        <v>42855</v>
      </c>
      <c r="B2872" s="3">
        <f t="shared" si="264"/>
        <v>4</v>
      </c>
      <c r="C2872" s="3">
        <f t="shared" si="265"/>
        <v>30</v>
      </c>
      <c r="D2872" s="4">
        <v>15</v>
      </c>
      <c r="E2872" s="7" t="s">
        <v>13</v>
      </c>
      <c r="F2872" s="7"/>
      <c r="G2872">
        <v>241260</v>
      </c>
      <c r="H2872" s="1">
        <v>89936</v>
      </c>
      <c r="I2872">
        <f t="shared" si="266"/>
        <v>89936</v>
      </c>
      <c r="K2872">
        <v>89936</v>
      </c>
      <c r="L2872">
        <f t="shared" si="267"/>
        <v>80942.400000000009</v>
      </c>
      <c r="M2872">
        <f t="shared" si="268"/>
        <v>71948.800000000003</v>
      </c>
      <c r="N2872">
        <f t="shared" si="269"/>
        <v>107923.2</v>
      </c>
    </row>
    <row r="2873" spans="1:14" x14ac:dyDescent="0.25">
      <c r="A2873" s="2">
        <v>42855</v>
      </c>
      <c r="B2873" s="3">
        <f t="shared" si="264"/>
        <v>4</v>
      </c>
      <c r="C2873" s="3">
        <f t="shared" si="265"/>
        <v>30</v>
      </c>
      <c r="D2873" s="4">
        <v>16</v>
      </c>
      <c r="E2873" s="7" t="s">
        <v>13</v>
      </c>
      <c r="F2873" s="7"/>
      <c r="G2873">
        <v>143610</v>
      </c>
      <c r="H2873" s="1">
        <v>78712</v>
      </c>
      <c r="I2873">
        <f t="shared" si="266"/>
        <v>78712</v>
      </c>
      <c r="K2873">
        <v>78712</v>
      </c>
      <c r="L2873">
        <f t="shared" si="267"/>
        <v>70840.800000000003</v>
      </c>
      <c r="M2873">
        <f t="shared" si="268"/>
        <v>62969.600000000006</v>
      </c>
      <c r="N2873">
        <f t="shared" si="269"/>
        <v>94454.399999999994</v>
      </c>
    </row>
    <row r="2874" spans="1:14" x14ac:dyDescent="0.25">
      <c r="A2874" s="2">
        <v>42855</v>
      </c>
      <c r="B2874" s="3">
        <f t="shared" si="264"/>
        <v>4</v>
      </c>
      <c r="C2874" s="3">
        <f t="shared" si="265"/>
        <v>30</v>
      </c>
      <c r="D2874" s="4">
        <v>17</v>
      </c>
      <c r="E2874" s="7" t="s">
        <v>13</v>
      </c>
      <c r="F2874" s="7"/>
      <c r="G2874">
        <v>110965</v>
      </c>
      <c r="H2874" s="1">
        <v>73084</v>
      </c>
      <c r="I2874">
        <f t="shared" si="266"/>
        <v>73084</v>
      </c>
      <c r="K2874">
        <v>73084</v>
      </c>
      <c r="L2874">
        <f t="shared" si="267"/>
        <v>65775.600000000006</v>
      </c>
      <c r="M2874">
        <f t="shared" si="268"/>
        <v>58467.200000000004</v>
      </c>
      <c r="N2874">
        <f t="shared" si="269"/>
        <v>87700.800000000003</v>
      </c>
    </row>
    <row r="2875" spans="1:14" x14ac:dyDescent="0.25">
      <c r="A2875" s="2">
        <v>42855</v>
      </c>
      <c r="B2875" s="3">
        <f t="shared" si="264"/>
        <v>4</v>
      </c>
      <c r="C2875" s="3">
        <f t="shared" si="265"/>
        <v>30</v>
      </c>
      <c r="D2875" s="4">
        <v>18</v>
      </c>
      <c r="E2875" s="7" t="s">
        <v>13</v>
      </c>
      <c r="F2875" s="7"/>
      <c r="G2875">
        <v>62635</v>
      </c>
      <c r="H2875" s="1">
        <v>68910</v>
      </c>
      <c r="I2875">
        <f t="shared" si="266"/>
        <v>62635</v>
      </c>
      <c r="K2875">
        <v>68910</v>
      </c>
      <c r="L2875">
        <f t="shared" si="267"/>
        <v>62019</v>
      </c>
      <c r="M2875">
        <f t="shared" si="268"/>
        <v>55128</v>
      </c>
      <c r="N2875">
        <f t="shared" si="269"/>
        <v>82692</v>
      </c>
    </row>
    <row r="2876" spans="1:14" x14ac:dyDescent="0.25">
      <c r="A2876" s="2">
        <v>42855</v>
      </c>
      <c r="B2876" s="3">
        <f t="shared" si="264"/>
        <v>4</v>
      </c>
      <c r="C2876" s="3">
        <f t="shared" si="265"/>
        <v>30</v>
      </c>
      <c r="D2876" s="4">
        <v>19</v>
      </c>
      <c r="E2876" s="7" t="s">
        <v>13</v>
      </c>
      <c r="F2876" s="7"/>
      <c r="G2876">
        <v>31624.5</v>
      </c>
      <c r="H2876" s="1">
        <v>79739</v>
      </c>
      <c r="I2876">
        <f t="shared" si="266"/>
        <v>31624.5</v>
      </c>
      <c r="K2876">
        <v>79739</v>
      </c>
      <c r="L2876">
        <f t="shared" si="267"/>
        <v>71765.100000000006</v>
      </c>
      <c r="M2876">
        <f t="shared" si="268"/>
        <v>63791.200000000004</v>
      </c>
      <c r="N2876">
        <f t="shared" si="269"/>
        <v>95686.8</v>
      </c>
    </row>
    <row r="2877" spans="1:14" x14ac:dyDescent="0.25">
      <c r="A2877" s="2">
        <v>42855</v>
      </c>
      <c r="B2877" s="3">
        <f t="shared" si="264"/>
        <v>4</v>
      </c>
      <c r="C2877" s="3">
        <f t="shared" si="265"/>
        <v>30</v>
      </c>
      <c r="D2877" s="4">
        <v>20</v>
      </c>
      <c r="E2877" s="7" t="s">
        <v>13</v>
      </c>
      <c r="F2877" s="7"/>
      <c r="G2877">
        <v>0</v>
      </c>
      <c r="H2877" s="1">
        <v>82332</v>
      </c>
      <c r="I2877">
        <f t="shared" si="266"/>
        <v>0</v>
      </c>
      <c r="K2877">
        <v>82332</v>
      </c>
      <c r="L2877">
        <f t="shared" si="267"/>
        <v>74098.8</v>
      </c>
      <c r="M2877">
        <f t="shared" si="268"/>
        <v>65865.600000000006</v>
      </c>
      <c r="N2877">
        <f t="shared" si="269"/>
        <v>98798.399999999994</v>
      </c>
    </row>
    <row r="2878" spans="1:14" x14ac:dyDescent="0.25">
      <c r="A2878" s="2">
        <v>42855</v>
      </c>
      <c r="B2878" s="3">
        <f t="shared" si="264"/>
        <v>4</v>
      </c>
      <c r="C2878" s="3">
        <f t="shared" si="265"/>
        <v>30</v>
      </c>
      <c r="D2878" s="4">
        <v>21</v>
      </c>
      <c r="E2878" s="7" t="s">
        <v>13</v>
      </c>
      <c r="F2878" s="7"/>
      <c r="G2878">
        <v>0</v>
      </c>
      <c r="H2878" s="1">
        <v>85146</v>
      </c>
      <c r="I2878">
        <f t="shared" si="266"/>
        <v>0</v>
      </c>
      <c r="K2878">
        <v>85146</v>
      </c>
      <c r="L2878">
        <f t="shared" si="267"/>
        <v>76631.400000000009</v>
      </c>
      <c r="M2878">
        <f t="shared" si="268"/>
        <v>68116.800000000003</v>
      </c>
      <c r="N2878">
        <f t="shared" si="269"/>
        <v>102175.2</v>
      </c>
    </row>
    <row r="2879" spans="1:14" x14ac:dyDescent="0.25">
      <c r="A2879" s="2">
        <v>42855</v>
      </c>
      <c r="B2879" s="3">
        <f t="shared" si="264"/>
        <v>4</v>
      </c>
      <c r="C2879" s="3">
        <f t="shared" si="265"/>
        <v>30</v>
      </c>
      <c r="D2879" s="4">
        <v>22</v>
      </c>
      <c r="E2879" s="7" t="s">
        <v>12</v>
      </c>
      <c r="F2879" s="7"/>
      <c r="G2879">
        <v>0</v>
      </c>
      <c r="H2879" s="1">
        <v>84941</v>
      </c>
      <c r="I2879">
        <f t="shared" si="266"/>
        <v>0</v>
      </c>
      <c r="K2879">
        <v>84941</v>
      </c>
      <c r="L2879">
        <f t="shared" si="267"/>
        <v>76446.900000000009</v>
      </c>
      <c r="M2879">
        <f t="shared" si="268"/>
        <v>67952.800000000003</v>
      </c>
      <c r="N2879">
        <f t="shared" si="269"/>
        <v>101929.2</v>
      </c>
    </row>
    <row r="2880" spans="1:14" x14ac:dyDescent="0.25">
      <c r="A2880" s="2">
        <v>42855</v>
      </c>
      <c r="B2880" s="3">
        <f t="shared" si="264"/>
        <v>4</v>
      </c>
      <c r="C2880" s="3">
        <f t="shared" si="265"/>
        <v>30</v>
      </c>
      <c r="D2880" s="4">
        <v>23</v>
      </c>
      <c r="E2880" s="7" t="s">
        <v>12</v>
      </c>
      <c r="F2880" s="7"/>
      <c r="G2880">
        <v>0</v>
      </c>
      <c r="H2880" s="1">
        <v>77891</v>
      </c>
      <c r="I2880">
        <f t="shared" si="266"/>
        <v>0</v>
      </c>
      <c r="K2880">
        <v>77891</v>
      </c>
      <c r="L2880">
        <f t="shared" si="267"/>
        <v>70101.900000000009</v>
      </c>
      <c r="M2880">
        <f t="shared" si="268"/>
        <v>62312.800000000003</v>
      </c>
      <c r="N2880">
        <f t="shared" si="269"/>
        <v>93469.2</v>
      </c>
    </row>
    <row r="2881" spans="1:14" x14ac:dyDescent="0.25">
      <c r="A2881" s="2">
        <v>42856</v>
      </c>
      <c r="B2881" s="3">
        <f t="shared" si="264"/>
        <v>5</v>
      </c>
      <c r="C2881" s="3">
        <f t="shared" si="265"/>
        <v>1</v>
      </c>
      <c r="D2881" s="4">
        <v>0</v>
      </c>
      <c r="E2881" s="7" t="s">
        <v>12</v>
      </c>
      <c r="F2881" s="7"/>
      <c r="G2881">
        <v>0</v>
      </c>
      <c r="H2881" s="1">
        <v>63488</v>
      </c>
      <c r="I2881">
        <f t="shared" si="266"/>
        <v>0</v>
      </c>
      <c r="K2881">
        <v>63488</v>
      </c>
      <c r="L2881">
        <f t="shared" si="267"/>
        <v>57139.200000000004</v>
      </c>
      <c r="M2881">
        <f t="shared" si="268"/>
        <v>50790.400000000001</v>
      </c>
      <c r="N2881">
        <f t="shared" si="269"/>
        <v>76185.599999999991</v>
      </c>
    </row>
    <row r="2882" spans="1:14" x14ac:dyDescent="0.25">
      <c r="A2882" s="2">
        <v>42856</v>
      </c>
      <c r="B2882" s="3">
        <f t="shared" ref="B2882:B2945" si="270">MONTH(A2882)</f>
        <v>5</v>
      </c>
      <c r="C2882" s="3">
        <f t="shared" ref="C2882:C2945" si="271">DAY(A2882)</f>
        <v>1</v>
      </c>
      <c r="D2882" s="4">
        <v>1</v>
      </c>
      <c r="E2882" s="7" t="s">
        <v>12</v>
      </c>
      <c r="F2882" s="7"/>
      <c r="G2882">
        <v>0</v>
      </c>
      <c r="H2882" s="1">
        <v>39471</v>
      </c>
      <c r="I2882">
        <f t="shared" si="266"/>
        <v>0</v>
      </c>
      <c r="K2882">
        <v>39471</v>
      </c>
      <c r="L2882">
        <f t="shared" si="267"/>
        <v>35523.9</v>
      </c>
      <c r="M2882">
        <f t="shared" si="268"/>
        <v>31576.800000000003</v>
      </c>
      <c r="N2882">
        <f t="shared" si="269"/>
        <v>47365.2</v>
      </c>
    </row>
    <row r="2883" spans="1:14" x14ac:dyDescent="0.25">
      <c r="A2883" s="2">
        <v>42856</v>
      </c>
      <c r="B2883" s="3">
        <f t="shared" si="270"/>
        <v>5</v>
      </c>
      <c r="C2883" s="3">
        <f t="shared" si="271"/>
        <v>1</v>
      </c>
      <c r="D2883" s="4">
        <v>2</v>
      </c>
      <c r="E2883" s="7" t="s">
        <v>12</v>
      </c>
      <c r="F2883" s="7"/>
      <c r="G2883">
        <v>0</v>
      </c>
      <c r="H2883" s="1">
        <v>34165</v>
      </c>
      <c r="I2883">
        <f t="shared" ref="I2883:I2946" si="272">MIN(G2883,H2883)</f>
        <v>0</v>
      </c>
      <c r="K2883">
        <v>34165</v>
      </c>
      <c r="L2883">
        <f t="shared" ref="L2883:L2946" si="273">K2883*0.9</f>
        <v>30748.5</v>
      </c>
      <c r="M2883">
        <f t="shared" ref="M2883:M2946" si="274">K2883*0.8</f>
        <v>27332</v>
      </c>
      <c r="N2883">
        <f t="shared" ref="N2883:N2946" si="275">K2883*1.2</f>
        <v>40998</v>
      </c>
    </row>
    <row r="2884" spans="1:14" x14ac:dyDescent="0.25">
      <c r="A2884" s="2">
        <v>42856</v>
      </c>
      <c r="B2884" s="3">
        <f t="shared" si="270"/>
        <v>5</v>
      </c>
      <c r="C2884" s="3">
        <f t="shared" si="271"/>
        <v>1</v>
      </c>
      <c r="D2884" s="4">
        <v>3</v>
      </c>
      <c r="E2884" s="7" t="s">
        <v>12</v>
      </c>
      <c r="F2884" s="7"/>
      <c r="G2884">
        <v>0</v>
      </c>
      <c r="H2884" s="1">
        <v>32108</v>
      </c>
      <c r="I2884">
        <f t="shared" si="272"/>
        <v>0</v>
      </c>
      <c r="K2884">
        <v>32108</v>
      </c>
      <c r="L2884">
        <f t="shared" si="273"/>
        <v>28897.200000000001</v>
      </c>
      <c r="M2884">
        <f t="shared" si="274"/>
        <v>25686.400000000001</v>
      </c>
      <c r="N2884">
        <f t="shared" si="275"/>
        <v>38529.599999999999</v>
      </c>
    </row>
    <row r="2885" spans="1:14" x14ac:dyDescent="0.25">
      <c r="A2885" s="2">
        <v>42856</v>
      </c>
      <c r="B2885" s="3">
        <f t="shared" si="270"/>
        <v>5</v>
      </c>
      <c r="C2885" s="3">
        <f t="shared" si="271"/>
        <v>1</v>
      </c>
      <c r="D2885" s="4">
        <v>4</v>
      </c>
      <c r="E2885" s="7" t="s">
        <v>12</v>
      </c>
      <c r="F2885" s="7"/>
      <c r="G2885">
        <v>0</v>
      </c>
      <c r="H2885" s="1">
        <v>31026</v>
      </c>
      <c r="I2885">
        <f t="shared" si="272"/>
        <v>0</v>
      </c>
      <c r="K2885">
        <v>31026</v>
      </c>
      <c r="L2885">
        <f t="shared" si="273"/>
        <v>27923.4</v>
      </c>
      <c r="M2885">
        <f t="shared" si="274"/>
        <v>24820.800000000003</v>
      </c>
      <c r="N2885">
        <f t="shared" si="275"/>
        <v>37231.199999999997</v>
      </c>
    </row>
    <row r="2886" spans="1:14" x14ac:dyDescent="0.25">
      <c r="A2886" s="2">
        <v>42856</v>
      </c>
      <c r="B2886" s="3">
        <f t="shared" si="270"/>
        <v>5</v>
      </c>
      <c r="C2886" s="3">
        <f t="shared" si="271"/>
        <v>1</v>
      </c>
      <c r="D2886" s="4">
        <v>5</v>
      </c>
      <c r="E2886" s="7" t="s">
        <v>12</v>
      </c>
      <c r="F2886" s="7"/>
      <c r="G2886">
        <v>0</v>
      </c>
      <c r="H2886" s="1">
        <v>32000</v>
      </c>
      <c r="I2886">
        <f t="shared" si="272"/>
        <v>0</v>
      </c>
      <c r="K2886">
        <v>32000</v>
      </c>
      <c r="L2886">
        <f t="shared" si="273"/>
        <v>28800</v>
      </c>
      <c r="M2886">
        <f t="shared" si="274"/>
        <v>25600</v>
      </c>
      <c r="N2886">
        <f t="shared" si="275"/>
        <v>38400</v>
      </c>
    </row>
    <row r="2887" spans="1:14" x14ac:dyDescent="0.25">
      <c r="A2887" s="2">
        <v>42856</v>
      </c>
      <c r="B2887" s="3">
        <f t="shared" si="270"/>
        <v>5</v>
      </c>
      <c r="C2887" s="3">
        <f t="shared" si="271"/>
        <v>1</v>
      </c>
      <c r="D2887" s="4">
        <v>6</v>
      </c>
      <c r="E2887" s="7" t="s">
        <v>13</v>
      </c>
      <c r="F2887" s="7"/>
      <c r="G2887">
        <v>0</v>
      </c>
      <c r="H2887" s="1">
        <v>29883</v>
      </c>
      <c r="I2887">
        <f t="shared" si="272"/>
        <v>0</v>
      </c>
      <c r="K2887">
        <v>29883</v>
      </c>
      <c r="L2887">
        <f t="shared" si="273"/>
        <v>26894.7</v>
      </c>
      <c r="M2887">
        <f t="shared" si="274"/>
        <v>23906.400000000001</v>
      </c>
      <c r="N2887">
        <f t="shared" si="275"/>
        <v>35859.599999999999</v>
      </c>
    </row>
    <row r="2888" spans="1:14" x14ac:dyDescent="0.25">
      <c r="A2888" s="2">
        <v>42856</v>
      </c>
      <c r="B2888" s="3">
        <f t="shared" si="270"/>
        <v>5</v>
      </c>
      <c r="C2888" s="3">
        <f t="shared" si="271"/>
        <v>1</v>
      </c>
      <c r="D2888" s="4">
        <v>7</v>
      </c>
      <c r="E2888" s="7" t="s">
        <v>13</v>
      </c>
      <c r="F2888" s="7"/>
      <c r="G2888">
        <v>28322.5</v>
      </c>
      <c r="H2888" s="1">
        <v>30328</v>
      </c>
      <c r="I2888">
        <f t="shared" si="272"/>
        <v>28322.5</v>
      </c>
      <c r="K2888">
        <v>30328</v>
      </c>
      <c r="L2888">
        <f t="shared" si="273"/>
        <v>27295.200000000001</v>
      </c>
      <c r="M2888">
        <f t="shared" si="274"/>
        <v>24262.400000000001</v>
      </c>
      <c r="N2888">
        <f t="shared" si="275"/>
        <v>36393.599999999999</v>
      </c>
    </row>
    <row r="2889" spans="1:14" x14ac:dyDescent="0.25">
      <c r="A2889" s="2">
        <v>42856</v>
      </c>
      <c r="B2889" s="3">
        <f t="shared" si="270"/>
        <v>5</v>
      </c>
      <c r="C2889" s="3">
        <f t="shared" si="271"/>
        <v>1</v>
      </c>
      <c r="D2889" s="4">
        <v>8</v>
      </c>
      <c r="E2889" s="7" t="s">
        <v>13</v>
      </c>
      <c r="F2889" s="7"/>
      <c r="G2889">
        <v>90885</v>
      </c>
      <c r="H2889" s="1">
        <v>35080</v>
      </c>
      <c r="I2889">
        <f t="shared" si="272"/>
        <v>35080</v>
      </c>
      <c r="K2889">
        <v>35080</v>
      </c>
      <c r="L2889">
        <f t="shared" si="273"/>
        <v>31572</v>
      </c>
      <c r="M2889">
        <f t="shared" si="274"/>
        <v>28064</v>
      </c>
      <c r="N2889">
        <f t="shared" si="275"/>
        <v>42096</v>
      </c>
    </row>
    <row r="2890" spans="1:14" x14ac:dyDescent="0.25">
      <c r="A2890" s="2">
        <v>42856</v>
      </c>
      <c r="B2890" s="3">
        <f t="shared" si="270"/>
        <v>5</v>
      </c>
      <c r="C2890" s="3">
        <f t="shared" si="271"/>
        <v>1</v>
      </c>
      <c r="D2890" s="4">
        <v>9</v>
      </c>
      <c r="E2890" s="7" t="s">
        <v>13</v>
      </c>
      <c r="F2890" s="7"/>
      <c r="G2890">
        <v>117380</v>
      </c>
      <c r="H2890" s="1">
        <v>44861</v>
      </c>
      <c r="I2890">
        <f t="shared" si="272"/>
        <v>44861</v>
      </c>
      <c r="K2890">
        <v>44861</v>
      </c>
      <c r="L2890">
        <f t="shared" si="273"/>
        <v>40374.9</v>
      </c>
      <c r="M2890">
        <f t="shared" si="274"/>
        <v>35888.800000000003</v>
      </c>
      <c r="N2890">
        <f t="shared" si="275"/>
        <v>53833.2</v>
      </c>
    </row>
    <row r="2891" spans="1:14" x14ac:dyDescent="0.25">
      <c r="A2891" s="2">
        <v>42856</v>
      </c>
      <c r="B2891" s="3">
        <f t="shared" si="270"/>
        <v>5</v>
      </c>
      <c r="C2891" s="3">
        <f t="shared" si="271"/>
        <v>1</v>
      </c>
      <c r="D2891" s="4">
        <v>10</v>
      </c>
      <c r="E2891" s="7" t="s">
        <v>13</v>
      </c>
      <c r="F2891" s="7"/>
      <c r="G2891">
        <v>253720</v>
      </c>
      <c r="H2891" s="1">
        <v>61715</v>
      </c>
      <c r="I2891">
        <f t="shared" si="272"/>
        <v>61715</v>
      </c>
      <c r="K2891">
        <v>61715</v>
      </c>
      <c r="L2891">
        <f t="shared" si="273"/>
        <v>55543.5</v>
      </c>
      <c r="M2891">
        <f t="shared" si="274"/>
        <v>49372</v>
      </c>
      <c r="N2891">
        <f t="shared" si="275"/>
        <v>74058</v>
      </c>
    </row>
    <row r="2892" spans="1:14" x14ac:dyDescent="0.25">
      <c r="A2892" s="2">
        <v>42856</v>
      </c>
      <c r="B2892" s="3">
        <f t="shared" si="270"/>
        <v>5</v>
      </c>
      <c r="C2892" s="3">
        <f t="shared" si="271"/>
        <v>1</v>
      </c>
      <c r="D2892" s="4">
        <v>11</v>
      </c>
      <c r="E2892" s="7" t="s">
        <v>13</v>
      </c>
      <c r="F2892" s="7"/>
      <c r="G2892">
        <v>246135</v>
      </c>
      <c r="H2892" s="1">
        <v>66816</v>
      </c>
      <c r="I2892">
        <f t="shared" si="272"/>
        <v>66816</v>
      </c>
      <c r="K2892">
        <v>66816</v>
      </c>
      <c r="L2892">
        <f t="shared" si="273"/>
        <v>60134.400000000001</v>
      </c>
      <c r="M2892">
        <f t="shared" si="274"/>
        <v>53452.800000000003</v>
      </c>
      <c r="N2892">
        <f t="shared" si="275"/>
        <v>80179.199999999997</v>
      </c>
    </row>
    <row r="2893" spans="1:14" x14ac:dyDescent="0.25">
      <c r="A2893" s="2">
        <v>42856</v>
      </c>
      <c r="B2893" s="3">
        <f t="shared" si="270"/>
        <v>5</v>
      </c>
      <c r="C2893" s="3">
        <f t="shared" si="271"/>
        <v>1</v>
      </c>
      <c r="D2893" s="4">
        <v>12</v>
      </c>
      <c r="E2893" s="7" t="s">
        <v>13</v>
      </c>
      <c r="F2893" s="7"/>
      <c r="G2893">
        <v>358950</v>
      </c>
      <c r="H2893" s="1">
        <v>66828</v>
      </c>
      <c r="I2893">
        <f t="shared" si="272"/>
        <v>66828</v>
      </c>
      <c r="K2893">
        <v>66828</v>
      </c>
      <c r="L2893">
        <f t="shared" si="273"/>
        <v>60145.200000000004</v>
      </c>
      <c r="M2893">
        <f t="shared" si="274"/>
        <v>53462.400000000001</v>
      </c>
      <c r="N2893">
        <f t="shared" si="275"/>
        <v>80193.599999999991</v>
      </c>
    </row>
    <row r="2894" spans="1:14" x14ac:dyDescent="0.25">
      <c r="A2894" s="2">
        <v>42856</v>
      </c>
      <c r="B2894" s="3">
        <f t="shared" si="270"/>
        <v>5</v>
      </c>
      <c r="C2894" s="3">
        <f t="shared" si="271"/>
        <v>1</v>
      </c>
      <c r="D2894" s="4">
        <v>13</v>
      </c>
      <c r="E2894" s="7" t="s">
        <v>13</v>
      </c>
      <c r="F2894" s="7"/>
      <c r="G2894">
        <v>300070</v>
      </c>
      <c r="H2894" s="1">
        <v>69523</v>
      </c>
      <c r="I2894">
        <f t="shared" si="272"/>
        <v>69523</v>
      </c>
      <c r="K2894">
        <v>69523</v>
      </c>
      <c r="L2894">
        <f t="shared" si="273"/>
        <v>62570.700000000004</v>
      </c>
      <c r="M2894">
        <f t="shared" si="274"/>
        <v>55618.400000000001</v>
      </c>
      <c r="N2894">
        <f t="shared" si="275"/>
        <v>83427.599999999991</v>
      </c>
    </row>
    <row r="2895" spans="1:14" x14ac:dyDescent="0.25">
      <c r="A2895" s="2">
        <v>42856</v>
      </c>
      <c r="B2895" s="3">
        <f t="shared" si="270"/>
        <v>5</v>
      </c>
      <c r="C2895" s="3">
        <f t="shared" si="271"/>
        <v>1</v>
      </c>
      <c r="D2895" s="4">
        <v>14</v>
      </c>
      <c r="E2895" s="7" t="s">
        <v>13</v>
      </c>
      <c r="F2895" s="7"/>
      <c r="G2895">
        <v>177720</v>
      </c>
      <c r="H2895" s="1">
        <v>71616</v>
      </c>
      <c r="I2895">
        <f t="shared" si="272"/>
        <v>71616</v>
      </c>
      <c r="K2895">
        <v>71616</v>
      </c>
      <c r="L2895">
        <f t="shared" si="273"/>
        <v>64454.400000000001</v>
      </c>
      <c r="M2895">
        <f t="shared" si="274"/>
        <v>57292.800000000003</v>
      </c>
      <c r="N2895">
        <f t="shared" si="275"/>
        <v>85939.199999999997</v>
      </c>
    </row>
    <row r="2896" spans="1:14" x14ac:dyDescent="0.25">
      <c r="A2896" s="2">
        <v>42856</v>
      </c>
      <c r="B2896" s="3">
        <f t="shared" si="270"/>
        <v>5</v>
      </c>
      <c r="C2896" s="3">
        <f t="shared" si="271"/>
        <v>1</v>
      </c>
      <c r="D2896" s="4">
        <v>15</v>
      </c>
      <c r="E2896" s="7" t="s">
        <v>13</v>
      </c>
      <c r="F2896" s="7"/>
      <c r="G2896">
        <v>105420</v>
      </c>
      <c r="H2896" s="1">
        <v>66803</v>
      </c>
      <c r="I2896">
        <f t="shared" si="272"/>
        <v>66803</v>
      </c>
      <c r="K2896">
        <v>66803</v>
      </c>
      <c r="L2896">
        <f t="shared" si="273"/>
        <v>60122.700000000004</v>
      </c>
      <c r="M2896">
        <f t="shared" si="274"/>
        <v>53442.400000000001</v>
      </c>
      <c r="N2896">
        <f t="shared" si="275"/>
        <v>80163.599999999991</v>
      </c>
    </row>
    <row r="2897" spans="1:14" x14ac:dyDescent="0.25">
      <c r="A2897" s="2">
        <v>42856</v>
      </c>
      <c r="B2897" s="3">
        <f t="shared" si="270"/>
        <v>5</v>
      </c>
      <c r="C2897" s="3">
        <f t="shared" si="271"/>
        <v>1</v>
      </c>
      <c r="D2897" s="4">
        <v>16</v>
      </c>
      <c r="E2897" s="7" t="s">
        <v>13</v>
      </c>
      <c r="F2897" s="7"/>
      <c r="G2897">
        <v>91340</v>
      </c>
      <c r="H2897" s="1">
        <v>59429</v>
      </c>
      <c r="I2897">
        <f t="shared" si="272"/>
        <v>59429</v>
      </c>
      <c r="K2897">
        <v>59429</v>
      </c>
      <c r="L2897">
        <f t="shared" si="273"/>
        <v>53486.1</v>
      </c>
      <c r="M2897">
        <f t="shared" si="274"/>
        <v>47543.200000000004</v>
      </c>
      <c r="N2897">
        <f t="shared" si="275"/>
        <v>71314.8</v>
      </c>
    </row>
    <row r="2898" spans="1:14" x14ac:dyDescent="0.25">
      <c r="A2898" s="2">
        <v>42856</v>
      </c>
      <c r="B2898" s="3">
        <f t="shared" si="270"/>
        <v>5</v>
      </c>
      <c r="C2898" s="3">
        <f t="shared" si="271"/>
        <v>1</v>
      </c>
      <c r="D2898" s="4">
        <v>17</v>
      </c>
      <c r="E2898" s="7" t="s">
        <v>13</v>
      </c>
      <c r="F2898" s="7"/>
      <c r="G2898">
        <v>77405</v>
      </c>
      <c r="H2898" s="1">
        <v>52824</v>
      </c>
      <c r="I2898">
        <f t="shared" si="272"/>
        <v>52824</v>
      </c>
      <c r="K2898">
        <v>52824</v>
      </c>
      <c r="L2898">
        <f t="shared" si="273"/>
        <v>47541.599999999999</v>
      </c>
      <c r="M2898">
        <f t="shared" si="274"/>
        <v>42259.200000000004</v>
      </c>
      <c r="N2898">
        <f t="shared" si="275"/>
        <v>63388.799999999996</v>
      </c>
    </row>
    <row r="2899" spans="1:14" x14ac:dyDescent="0.25">
      <c r="A2899" s="2">
        <v>42856</v>
      </c>
      <c r="B2899" s="3">
        <f t="shared" si="270"/>
        <v>5</v>
      </c>
      <c r="C2899" s="3">
        <f t="shared" si="271"/>
        <v>1</v>
      </c>
      <c r="D2899" s="4">
        <v>18</v>
      </c>
      <c r="E2899" s="7" t="s">
        <v>13</v>
      </c>
      <c r="F2899" s="7"/>
      <c r="G2899">
        <v>49571</v>
      </c>
      <c r="H2899" s="1">
        <v>50984</v>
      </c>
      <c r="I2899">
        <f t="shared" si="272"/>
        <v>49571</v>
      </c>
      <c r="K2899">
        <v>50984</v>
      </c>
      <c r="L2899">
        <f t="shared" si="273"/>
        <v>45885.599999999999</v>
      </c>
      <c r="M2899">
        <f t="shared" si="274"/>
        <v>40787.200000000004</v>
      </c>
      <c r="N2899">
        <f t="shared" si="275"/>
        <v>61180.799999999996</v>
      </c>
    </row>
    <row r="2900" spans="1:14" x14ac:dyDescent="0.25">
      <c r="A2900" s="2">
        <v>42856</v>
      </c>
      <c r="B2900" s="3">
        <f t="shared" si="270"/>
        <v>5</v>
      </c>
      <c r="C2900" s="3">
        <f t="shared" si="271"/>
        <v>1</v>
      </c>
      <c r="D2900" s="4">
        <v>19</v>
      </c>
      <c r="E2900" s="7" t="s">
        <v>13</v>
      </c>
      <c r="F2900" s="7"/>
      <c r="G2900">
        <v>27878</v>
      </c>
      <c r="H2900" s="1">
        <v>57095</v>
      </c>
      <c r="I2900">
        <f t="shared" si="272"/>
        <v>27878</v>
      </c>
      <c r="K2900">
        <v>57095</v>
      </c>
      <c r="L2900">
        <f t="shared" si="273"/>
        <v>51385.5</v>
      </c>
      <c r="M2900">
        <f t="shared" si="274"/>
        <v>45676</v>
      </c>
      <c r="N2900">
        <f t="shared" si="275"/>
        <v>68514</v>
      </c>
    </row>
    <row r="2901" spans="1:14" x14ac:dyDescent="0.25">
      <c r="A2901" s="2">
        <v>42856</v>
      </c>
      <c r="B2901" s="3">
        <f t="shared" si="270"/>
        <v>5</v>
      </c>
      <c r="C2901" s="3">
        <f t="shared" si="271"/>
        <v>1</v>
      </c>
      <c r="D2901" s="4">
        <v>20</v>
      </c>
      <c r="E2901" s="7" t="s">
        <v>13</v>
      </c>
      <c r="F2901" s="7"/>
      <c r="G2901">
        <v>5048.5</v>
      </c>
      <c r="H2901" s="1">
        <v>61161</v>
      </c>
      <c r="I2901">
        <f t="shared" si="272"/>
        <v>5048.5</v>
      </c>
      <c r="K2901">
        <v>61161</v>
      </c>
      <c r="L2901">
        <f t="shared" si="273"/>
        <v>55044.9</v>
      </c>
      <c r="M2901">
        <f t="shared" si="274"/>
        <v>48928.800000000003</v>
      </c>
      <c r="N2901">
        <f t="shared" si="275"/>
        <v>73393.2</v>
      </c>
    </row>
    <row r="2902" spans="1:14" x14ac:dyDescent="0.25">
      <c r="A2902" s="2">
        <v>42856</v>
      </c>
      <c r="B2902" s="3">
        <f t="shared" si="270"/>
        <v>5</v>
      </c>
      <c r="C2902" s="3">
        <f t="shared" si="271"/>
        <v>1</v>
      </c>
      <c r="D2902" s="4">
        <v>21</v>
      </c>
      <c r="E2902" s="7" t="s">
        <v>13</v>
      </c>
      <c r="F2902" s="7"/>
      <c r="G2902">
        <v>0</v>
      </c>
      <c r="H2902" s="1">
        <v>66190</v>
      </c>
      <c r="I2902">
        <f t="shared" si="272"/>
        <v>0</v>
      </c>
      <c r="K2902">
        <v>66190</v>
      </c>
      <c r="L2902">
        <f t="shared" si="273"/>
        <v>59571</v>
      </c>
      <c r="M2902">
        <f t="shared" si="274"/>
        <v>52952</v>
      </c>
      <c r="N2902">
        <f t="shared" si="275"/>
        <v>79428</v>
      </c>
    </row>
    <row r="2903" spans="1:14" x14ac:dyDescent="0.25">
      <c r="A2903" s="2">
        <v>42856</v>
      </c>
      <c r="B2903" s="3">
        <f t="shared" si="270"/>
        <v>5</v>
      </c>
      <c r="C2903" s="3">
        <f t="shared" si="271"/>
        <v>1</v>
      </c>
      <c r="D2903" s="4">
        <v>22</v>
      </c>
      <c r="E2903" s="7" t="s">
        <v>12</v>
      </c>
      <c r="F2903" s="7"/>
      <c r="G2903">
        <v>0</v>
      </c>
      <c r="H2903" s="1">
        <v>65215</v>
      </c>
      <c r="I2903">
        <f t="shared" si="272"/>
        <v>0</v>
      </c>
      <c r="K2903">
        <v>65215</v>
      </c>
      <c r="L2903">
        <f t="shared" si="273"/>
        <v>58693.5</v>
      </c>
      <c r="M2903">
        <f t="shared" si="274"/>
        <v>52172</v>
      </c>
      <c r="N2903">
        <f t="shared" si="275"/>
        <v>78258</v>
      </c>
    </row>
    <row r="2904" spans="1:14" x14ac:dyDescent="0.25">
      <c r="A2904" s="2">
        <v>42856</v>
      </c>
      <c r="B2904" s="3">
        <f t="shared" si="270"/>
        <v>5</v>
      </c>
      <c r="C2904" s="3">
        <f t="shared" si="271"/>
        <v>1</v>
      </c>
      <c r="D2904" s="4">
        <v>23</v>
      </c>
      <c r="E2904" s="7" t="s">
        <v>12</v>
      </c>
      <c r="F2904" s="7"/>
      <c r="G2904">
        <v>0</v>
      </c>
      <c r="H2904" s="1">
        <v>61089</v>
      </c>
      <c r="I2904">
        <f t="shared" si="272"/>
        <v>0</v>
      </c>
      <c r="K2904">
        <v>61089</v>
      </c>
      <c r="L2904">
        <f t="shared" si="273"/>
        <v>54980.1</v>
      </c>
      <c r="M2904">
        <f t="shared" si="274"/>
        <v>48871.200000000004</v>
      </c>
      <c r="N2904">
        <f t="shared" si="275"/>
        <v>73306.8</v>
      </c>
    </row>
    <row r="2905" spans="1:14" x14ac:dyDescent="0.25">
      <c r="A2905" s="2">
        <v>42857</v>
      </c>
      <c r="B2905" s="3">
        <f t="shared" si="270"/>
        <v>5</v>
      </c>
      <c r="C2905" s="3">
        <f t="shared" si="271"/>
        <v>2</v>
      </c>
      <c r="D2905" s="4">
        <v>0</v>
      </c>
      <c r="E2905" s="7" t="s">
        <v>12</v>
      </c>
      <c r="F2905" s="7"/>
      <c r="G2905">
        <v>0</v>
      </c>
      <c r="H2905" s="1">
        <v>50346</v>
      </c>
      <c r="I2905">
        <f t="shared" si="272"/>
        <v>0</v>
      </c>
      <c r="K2905">
        <v>50346</v>
      </c>
      <c r="L2905">
        <f t="shared" si="273"/>
        <v>45311.4</v>
      </c>
      <c r="M2905">
        <f t="shared" si="274"/>
        <v>40276.800000000003</v>
      </c>
      <c r="N2905">
        <f t="shared" si="275"/>
        <v>60415.199999999997</v>
      </c>
    </row>
    <row r="2906" spans="1:14" x14ac:dyDescent="0.25">
      <c r="A2906" s="2">
        <v>42857</v>
      </c>
      <c r="B2906" s="3">
        <f t="shared" si="270"/>
        <v>5</v>
      </c>
      <c r="C2906" s="3">
        <f t="shared" si="271"/>
        <v>2</v>
      </c>
      <c r="D2906" s="4">
        <v>1</v>
      </c>
      <c r="E2906" s="7" t="s">
        <v>12</v>
      </c>
      <c r="F2906" s="7"/>
      <c r="G2906">
        <v>0</v>
      </c>
      <c r="H2906" s="1">
        <v>40879</v>
      </c>
      <c r="I2906">
        <f t="shared" si="272"/>
        <v>0</v>
      </c>
      <c r="K2906">
        <v>40879</v>
      </c>
      <c r="L2906">
        <f t="shared" si="273"/>
        <v>36791.1</v>
      </c>
      <c r="M2906">
        <f t="shared" si="274"/>
        <v>32703.200000000001</v>
      </c>
      <c r="N2906">
        <f t="shared" si="275"/>
        <v>49054.799999999996</v>
      </c>
    </row>
    <row r="2907" spans="1:14" x14ac:dyDescent="0.25">
      <c r="A2907" s="2">
        <v>42857</v>
      </c>
      <c r="B2907" s="3">
        <f t="shared" si="270"/>
        <v>5</v>
      </c>
      <c r="C2907" s="3">
        <f t="shared" si="271"/>
        <v>2</v>
      </c>
      <c r="D2907" s="4">
        <v>2</v>
      </c>
      <c r="E2907" s="7" t="s">
        <v>12</v>
      </c>
      <c r="F2907" s="7"/>
      <c r="G2907">
        <v>0</v>
      </c>
      <c r="H2907" s="1">
        <v>36601</v>
      </c>
      <c r="I2907">
        <f t="shared" si="272"/>
        <v>0</v>
      </c>
      <c r="K2907">
        <v>36601</v>
      </c>
      <c r="L2907">
        <f t="shared" si="273"/>
        <v>32940.9</v>
      </c>
      <c r="M2907">
        <f t="shared" si="274"/>
        <v>29280.800000000003</v>
      </c>
      <c r="N2907">
        <f t="shared" si="275"/>
        <v>43921.2</v>
      </c>
    </row>
    <row r="2908" spans="1:14" x14ac:dyDescent="0.25">
      <c r="A2908" s="2">
        <v>42857</v>
      </c>
      <c r="B2908" s="3">
        <f t="shared" si="270"/>
        <v>5</v>
      </c>
      <c r="C2908" s="3">
        <f t="shared" si="271"/>
        <v>2</v>
      </c>
      <c r="D2908" s="4">
        <v>3</v>
      </c>
      <c r="E2908" s="7" t="s">
        <v>12</v>
      </c>
      <c r="F2908" s="7"/>
      <c r="G2908">
        <v>0</v>
      </c>
      <c r="H2908" s="1">
        <v>35454</v>
      </c>
      <c r="I2908">
        <f t="shared" si="272"/>
        <v>0</v>
      </c>
      <c r="K2908">
        <v>35454</v>
      </c>
      <c r="L2908">
        <f t="shared" si="273"/>
        <v>31908.600000000002</v>
      </c>
      <c r="M2908">
        <f t="shared" si="274"/>
        <v>28363.200000000001</v>
      </c>
      <c r="N2908">
        <f t="shared" si="275"/>
        <v>42544.799999999996</v>
      </c>
    </row>
    <row r="2909" spans="1:14" x14ac:dyDescent="0.25">
      <c r="A2909" s="2">
        <v>42857</v>
      </c>
      <c r="B2909" s="3">
        <f t="shared" si="270"/>
        <v>5</v>
      </c>
      <c r="C2909" s="3">
        <f t="shared" si="271"/>
        <v>2</v>
      </c>
      <c r="D2909" s="4">
        <v>4</v>
      </c>
      <c r="E2909" s="7" t="s">
        <v>12</v>
      </c>
      <c r="F2909" s="7"/>
      <c r="G2909">
        <v>0</v>
      </c>
      <c r="H2909" s="1">
        <v>33260</v>
      </c>
      <c r="I2909">
        <f t="shared" si="272"/>
        <v>0</v>
      </c>
      <c r="K2909">
        <v>33260</v>
      </c>
      <c r="L2909">
        <f t="shared" si="273"/>
        <v>29934</v>
      </c>
      <c r="M2909">
        <f t="shared" si="274"/>
        <v>26608</v>
      </c>
      <c r="N2909">
        <f t="shared" si="275"/>
        <v>39912</v>
      </c>
    </row>
    <row r="2910" spans="1:14" x14ac:dyDescent="0.25">
      <c r="A2910" s="2">
        <v>42857</v>
      </c>
      <c r="B2910" s="3">
        <f t="shared" si="270"/>
        <v>5</v>
      </c>
      <c r="C2910" s="3">
        <f t="shared" si="271"/>
        <v>2</v>
      </c>
      <c r="D2910" s="4">
        <v>5</v>
      </c>
      <c r="E2910" s="7" t="s">
        <v>12</v>
      </c>
      <c r="F2910" s="7"/>
      <c r="G2910">
        <v>0</v>
      </c>
      <c r="H2910" s="1">
        <v>33623</v>
      </c>
      <c r="I2910">
        <f t="shared" si="272"/>
        <v>0</v>
      </c>
      <c r="K2910">
        <v>33623</v>
      </c>
      <c r="L2910">
        <f t="shared" si="273"/>
        <v>30260.7</v>
      </c>
      <c r="M2910">
        <f t="shared" si="274"/>
        <v>26898.400000000001</v>
      </c>
      <c r="N2910">
        <f t="shared" si="275"/>
        <v>40347.599999999999</v>
      </c>
    </row>
    <row r="2911" spans="1:14" x14ac:dyDescent="0.25">
      <c r="A2911" s="2">
        <v>42857</v>
      </c>
      <c r="B2911" s="3">
        <f t="shared" si="270"/>
        <v>5</v>
      </c>
      <c r="C2911" s="3">
        <f t="shared" si="271"/>
        <v>2</v>
      </c>
      <c r="D2911" s="4">
        <v>6</v>
      </c>
      <c r="E2911" s="7" t="s">
        <v>13</v>
      </c>
      <c r="F2911" s="7"/>
      <c r="G2911">
        <v>0</v>
      </c>
      <c r="H2911" s="1">
        <v>30425</v>
      </c>
      <c r="I2911">
        <f t="shared" si="272"/>
        <v>0</v>
      </c>
      <c r="K2911">
        <v>30425</v>
      </c>
      <c r="L2911">
        <f t="shared" si="273"/>
        <v>27382.5</v>
      </c>
      <c r="M2911">
        <f t="shared" si="274"/>
        <v>24340</v>
      </c>
      <c r="N2911">
        <f t="shared" si="275"/>
        <v>36510</v>
      </c>
    </row>
    <row r="2912" spans="1:14" x14ac:dyDescent="0.25">
      <c r="A2912" s="2">
        <v>42857</v>
      </c>
      <c r="B2912" s="3">
        <f t="shared" si="270"/>
        <v>5</v>
      </c>
      <c r="C2912" s="3">
        <f t="shared" si="271"/>
        <v>2</v>
      </c>
      <c r="D2912" s="4">
        <v>7</v>
      </c>
      <c r="E2912" s="7" t="s">
        <v>13</v>
      </c>
      <c r="F2912" s="7"/>
      <c r="G2912">
        <v>23362</v>
      </c>
      <c r="H2912" s="1">
        <v>29951</v>
      </c>
      <c r="I2912">
        <f t="shared" si="272"/>
        <v>23362</v>
      </c>
      <c r="K2912">
        <v>29951</v>
      </c>
      <c r="L2912">
        <f t="shared" si="273"/>
        <v>26955.9</v>
      </c>
      <c r="M2912">
        <f t="shared" si="274"/>
        <v>23960.800000000003</v>
      </c>
      <c r="N2912">
        <f t="shared" si="275"/>
        <v>35941.199999999997</v>
      </c>
    </row>
    <row r="2913" spans="1:14" x14ac:dyDescent="0.25">
      <c r="A2913" s="2">
        <v>42857</v>
      </c>
      <c r="B2913" s="3">
        <f t="shared" si="270"/>
        <v>5</v>
      </c>
      <c r="C2913" s="3">
        <f t="shared" si="271"/>
        <v>2</v>
      </c>
      <c r="D2913" s="4">
        <v>8</v>
      </c>
      <c r="E2913" s="7" t="s">
        <v>13</v>
      </c>
      <c r="F2913" s="7"/>
      <c r="G2913">
        <v>105425</v>
      </c>
      <c r="H2913" s="1">
        <v>37505</v>
      </c>
      <c r="I2913">
        <f t="shared" si="272"/>
        <v>37505</v>
      </c>
      <c r="K2913">
        <v>37505</v>
      </c>
      <c r="L2913">
        <f t="shared" si="273"/>
        <v>33754.5</v>
      </c>
      <c r="M2913">
        <f t="shared" si="274"/>
        <v>30004</v>
      </c>
      <c r="N2913">
        <f t="shared" si="275"/>
        <v>45006</v>
      </c>
    </row>
    <row r="2914" spans="1:14" x14ac:dyDescent="0.25">
      <c r="A2914" s="2">
        <v>42857</v>
      </c>
      <c r="B2914" s="3">
        <f t="shared" si="270"/>
        <v>5</v>
      </c>
      <c r="C2914" s="3">
        <f t="shared" si="271"/>
        <v>2</v>
      </c>
      <c r="D2914" s="4">
        <v>9</v>
      </c>
      <c r="E2914" s="7" t="s">
        <v>13</v>
      </c>
      <c r="F2914" s="7"/>
      <c r="G2914">
        <v>114570</v>
      </c>
      <c r="H2914" s="1">
        <v>46945</v>
      </c>
      <c r="I2914">
        <f t="shared" si="272"/>
        <v>46945</v>
      </c>
      <c r="K2914">
        <v>46945</v>
      </c>
      <c r="L2914">
        <f t="shared" si="273"/>
        <v>42250.5</v>
      </c>
      <c r="M2914">
        <f t="shared" si="274"/>
        <v>37556</v>
      </c>
      <c r="N2914">
        <f t="shared" si="275"/>
        <v>56334</v>
      </c>
    </row>
    <row r="2915" spans="1:14" x14ac:dyDescent="0.25">
      <c r="A2915" s="2">
        <v>42857</v>
      </c>
      <c r="B2915" s="3">
        <f t="shared" si="270"/>
        <v>5</v>
      </c>
      <c r="C2915" s="3">
        <f t="shared" si="271"/>
        <v>2</v>
      </c>
      <c r="D2915" s="4">
        <v>10</v>
      </c>
      <c r="E2915" s="7" t="s">
        <v>13</v>
      </c>
      <c r="F2915" s="7"/>
      <c r="G2915">
        <v>230655</v>
      </c>
      <c r="H2915" s="1">
        <v>60619</v>
      </c>
      <c r="I2915">
        <f t="shared" si="272"/>
        <v>60619</v>
      </c>
      <c r="K2915">
        <v>60619</v>
      </c>
      <c r="L2915">
        <f t="shared" si="273"/>
        <v>54557.1</v>
      </c>
      <c r="M2915">
        <f t="shared" si="274"/>
        <v>48495.200000000004</v>
      </c>
      <c r="N2915">
        <f t="shared" si="275"/>
        <v>72742.8</v>
      </c>
    </row>
    <row r="2916" spans="1:14" x14ac:dyDescent="0.25">
      <c r="A2916" s="2">
        <v>42857</v>
      </c>
      <c r="B2916" s="3">
        <f t="shared" si="270"/>
        <v>5</v>
      </c>
      <c r="C2916" s="3">
        <f t="shared" si="271"/>
        <v>2</v>
      </c>
      <c r="D2916" s="4">
        <v>11</v>
      </c>
      <c r="E2916" s="7" t="s">
        <v>13</v>
      </c>
      <c r="F2916" s="7"/>
      <c r="G2916">
        <v>294780</v>
      </c>
      <c r="H2916" s="1">
        <v>69948</v>
      </c>
      <c r="I2916">
        <f t="shared" si="272"/>
        <v>69948</v>
      </c>
      <c r="K2916">
        <v>69948</v>
      </c>
      <c r="L2916">
        <f t="shared" si="273"/>
        <v>62953.200000000004</v>
      </c>
      <c r="M2916">
        <f t="shared" si="274"/>
        <v>55958.400000000001</v>
      </c>
      <c r="N2916">
        <f t="shared" si="275"/>
        <v>83937.599999999991</v>
      </c>
    </row>
    <row r="2917" spans="1:14" x14ac:dyDescent="0.25">
      <c r="A2917" s="2">
        <v>42857</v>
      </c>
      <c r="B2917" s="3">
        <f t="shared" si="270"/>
        <v>5</v>
      </c>
      <c r="C2917" s="3">
        <f t="shared" si="271"/>
        <v>2</v>
      </c>
      <c r="D2917" s="4">
        <v>12</v>
      </c>
      <c r="E2917" s="7" t="s">
        <v>13</v>
      </c>
      <c r="F2917" s="7"/>
      <c r="G2917">
        <v>289600</v>
      </c>
      <c r="H2917" s="1">
        <v>68294</v>
      </c>
      <c r="I2917">
        <f t="shared" si="272"/>
        <v>68294</v>
      </c>
      <c r="K2917">
        <v>68294</v>
      </c>
      <c r="L2917">
        <f t="shared" si="273"/>
        <v>61464.6</v>
      </c>
      <c r="M2917">
        <f t="shared" si="274"/>
        <v>54635.200000000004</v>
      </c>
      <c r="N2917">
        <f t="shared" si="275"/>
        <v>81952.800000000003</v>
      </c>
    </row>
    <row r="2918" spans="1:14" x14ac:dyDescent="0.25">
      <c r="A2918" s="2">
        <v>42857</v>
      </c>
      <c r="B2918" s="3">
        <f t="shared" si="270"/>
        <v>5</v>
      </c>
      <c r="C2918" s="3">
        <f t="shared" si="271"/>
        <v>2</v>
      </c>
      <c r="D2918" s="4">
        <v>13</v>
      </c>
      <c r="E2918" s="7" t="s">
        <v>13</v>
      </c>
      <c r="F2918" s="7"/>
      <c r="G2918">
        <v>332505</v>
      </c>
      <c r="H2918" s="1">
        <v>72032</v>
      </c>
      <c r="I2918">
        <f t="shared" si="272"/>
        <v>72032</v>
      </c>
      <c r="K2918">
        <v>72032</v>
      </c>
      <c r="L2918">
        <f t="shared" si="273"/>
        <v>64828.800000000003</v>
      </c>
      <c r="M2918">
        <f t="shared" si="274"/>
        <v>57625.600000000006</v>
      </c>
      <c r="N2918">
        <f t="shared" si="275"/>
        <v>86438.399999999994</v>
      </c>
    </row>
    <row r="2919" spans="1:14" x14ac:dyDescent="0.25">
      <c r="A2919" s="2">
        <v>42857</v>
      </c>
      <c r="B2919" s="3">
        <f t="shared" si="270"/>
        <v>5</v>
      </c>
      <c r="C2919" s="3">
        <f t="shared" si="271"/>
        <v>2</v>
      </c>
      <c r="D2919" s="4">
        <v>14</v>
      </c>
      <c r="E2919" s="7" t="s">
        <v>13</v>
      </c>
      <c r="F2919" s="7"/>
      <c r="G2919">
        <v>323900</v>
      </c>
      <c r="H2919" s="1">
        <v>75253</v>
      </c>
      <c r="I2919">
        <f t="shared" si="272"/>
        <v>75253</v>
      </c>
      <c r="K2919">
        <v>75253</v>
      </c>
      <c r="L2919">
        <f t="shared" si="273"/>
        <v>67727.7</v>
      </c>
      <c r="M2919">
        <f t="shared" si="274"/>
        <v>60202.400000000001</v>
      </c>
      <c r="N2919">
        <f t="shared" si="275"/>
        <v>90303.599999999991</v>
      </c>
    </row>
    <row r="2920" spans="1:14" x14ac:dyDescent="0.25">
      <c r="A2920" s="2">
        <v>42857</v>
      </c>
      <c r="B2920" s="3">
        <f t="shared" si="270"/>
        <v>5</v>
      </c>
      <c r="C2920" s="3">
        <f t="shared" si="271"/>
        <v>2</v>
      </c>
      <c r="D2920" s="4">
        <v>15</v>
      </c>
      <c r="E2920" s="7" t="s">
        <v>13</v>
      </c>
      <c r="F2920" s="7"/>
      <c r="G2920">
        <v>240770</v>
      </c>
      <c r="H2920" s="1">
        <v>71504</v>
      </c>
      <c r="I2920">
        <f t="shared" si="272"/>
        <v>71504</v>
      </c>
      <c r="K2920">
        <v>71504</v>
      </c>
      <c r="L2920">
        <f t="shared" si="273"/>
        <v>64353.599999999999</v>
      </c>
      <c r="M2920">
        <f t="shared" si="274"/>
        <v>57203.200000000004</v>
      </c>
      <c r="N2920">
        <f t="shared" si="275"/>
        <v>85804.800000000003</v>
      </c>
    </row>
    <row r="2921" spans="1:14" x14ac:dyDescent="0.25">
      <c r="A2921" s="2">
        <v>42857</v>
      </c>
      <c r="B2921" s="3">
        <f t="shared" si="270"/>
        <v>5</v>
      </c>
      <c r="C2921" s="3">
        <f t="shared" si="271"/>
        <v>2</v>
      </c>
      <c r="D2921" s="4">
        <v>16</v>
      </c>
      <c r="E2921" s="7" t="s">
        <v>13</v>
      </c>
      <c r="F2921" s="7"/>
      <c r="G2921">
        <v>188805</v>
      </c>
      <c r="H2921" s="1">
        <v>65074</v>
      </c>
      <c r="I2921">
        <f t="shared" si="272"/>
        <v>65074</v>
      </c>
      <c r="K2921">
        <v>65074</v>
      </c>
      <c r="L2921">
        <f t="shared" si="273"/>
        <v>58566.6</v>
      </c>
      <c r="M2921">
        <f t="shared" si="274"/>
        <v>52059.200000000004</v>
      </c>
      <c r="N2921">
        <f t="shared" si="275"/>
        <v>78088.800000000003</v>
      </c>
    </row>
    <row r="2922" spans="1:14" x14ac:dyDescent="0.25">
      <c r="A2922" s="2">
        <v>42857</v>
      </c>
      <c r="B2922" s="3">
        <f t="shared" si="270"/>
        <v>5</v>
      </c>
      <c r="C2922" s="3">
        <f t="shared" si="271"/>
        <v>2</v>
      </c>
      <c r="D2922" s="4">
        <v>17</v>
      </c>
      <c r="E2922" s="7" t="s">
        <v>13</v>
      </c>
      <c r="F2922" s="7"/>
      <c r="G2922">
        <v>116895</v>
      </c>
      <c r="H2922" s="1">
        <v>59285</v>
      </c>
      <c r="I2922">
        <f t="shared" si="272"/>
        <v>59285</v>
      </c>
      <c r="K2922">
        <v>59285</v>
      </c>
      <c r="L2922">
        <f t="shared" si="273"/>
        <v>53356.5</v>
      </c>
      <c r="M2922">
        <f t="shared" si="274"/>
        <v>47428</v>
      </c>
      <c r="N2922">
        <f t="shared" si="275"/>
        <v>71142</v>
      </c>
    </row>
    <row r="2923" spans="1:14" x14ac:dyDescent="0.25">
      <c r="A2923" s="2">
        <v>42857</v>
      </c>
      <c r="B2923" s="3">
        <f t="shared" si="270"/>
        <v>5</v>
      </c>
      <c r="C2923" s="3">
        <f t="shared" si="271"/>
        <v>2</v>
      </c>
      <c r="D2923" s="4">
        <v>18</v>
      </c>
      <c r="E2923" s="7" t="s">
        <v>13</v>
      </c>
      <c r="F2923" s="7"/>
      <c r="G2923">
        <v>67390</v>
      </c>
      <c r="H2923" s="1">
        <v>55668</v>
      </c>
      <c r="I2923">
        <f t="shared" si="272"/>
        <v>55668</v>
      </c>
      <c r="K2923">
        <v>55668</v>
      </c>
      <c r="L2923">
        <f t="shared" si="273"/>
        <v>50101.200000000004</v>
      </c>
      <c r="M2923">
        <f t="shared" si="274"/>
        <v>44534.400000000001</v>
      </c>
      <c r="N2923">
        <f t="shared" si="275"/>
        <v>66801.599999999991</v>
      </c>
    </row>
    <row r="2924" spans="1:14" x14ac:dyDescent="0.25">
      <c r="A2924" s="2">
        <v>42857</v>
      </c>
      <c r="B2924" s="3">
        <f t="shared" si="270"/>
        <v>5</v>
      </c>
      <c r="C2924" s="3">
        <f t="shared" si="271"/>
        <v>2</v>
      </c>
      <c r="D2924" s="4">
        <v>19</v>
      </c>
      <c r="E2924" s="7" t="s">
        <v>13</v>
      </c>
      <c r="F2924" s="7"/>
      <c r="G2924">
        <v>28090.5</v>
      </c>
      <c r="H2924" s="1">
        <v>65405</v>
      </c>
      <c r="I2924">
        <f t="shared" si="272"/>
        <v>28090.5</v>
      </c>
      <c r="K2924">
        <v>65405</v>
      </c>
      <c r="L2924">
        <f t="shared" si="273"/>
        <v>58864.5</v>
      </c>
      <c r="M2924">
        <f t="shared" si="274"/>
        <v>52324</v>
      </c>
      <c r="N2924">
        <f t="shared" si="275"/>
        <v>78486</v>
      </c>
    </row>
    <row r="2925" spans="1:14" x14ac:dyDescent="0.25">
      <c r="A2925" s="2">
        <v>42857</v>
      </c>
      <c r="B2925" s="3">
        <f t="shared" si="270"/>
        <v>5</v>
      </c>
      <c r="C2925" s="3">
        <f t="shared" si="271"/>
        <v>2</v>
      </c>
      <c r="D2925" s="4">
        <v>20</v>
      </c>
      <c r="E2925" s="7" t="s">
        <v>13</v>
      </c>
      <c r="F2925" s="7"/>
      <c r="G2925">
        <v>4297.3999999999996</v>
      </c>
      <c r="H2925" s="1">
        <v>70908</v>
      </c>
      <c r="I2925">
        <f t="shared" si="272"/>
        <v>4297.3999999999996</v>
      </c>
      <c r="K2925">
        <v>70908</v>
      </c>
      <c r="L2925">
        <f t="shared" si="273"/>
        <v>63817.200000000004</v>
      </c>
      <c r="M2925">
        <f t="shared" si="274"/>
        <v>56726.400000000001</v>
      </c>
      <c r="N2925">
        <f t="shared" si="275"/>
        <v>85089.599999999991</v>
      </c>
    </row>
    <row r="2926" spans="1:14" x14ac:dyDescent="0.25">
      <c r="A2926" s="2">
        <v>42857</v>
      </c>
      <c r="B2926" s="3">
        <f t="shared" si="270"/>
        <v>5</v>
      </c>
      <c r="C2926" s="3">
        <f t="shared" si="271"/>
        <v>2</v>
      </c>
      <c r="D2926" s="4">
        <v>21</v>
      </c>
      <c r="E2926" s="7" t="s">
        <v>13</v>
      </c>
      <c r="F2926" s="7"/>
      <c r="G2926">
        <v>0</v>
      </c>
      <c r="H2926" s="1">
        <v>70809</v>
      </c>
      <c r="I2926">
        <f t="shared" si="272"/>
        <v>0</v>
      </c>
      <c r="K2926">
        <v>70809</v>
      </c>
      <c r="L2926">
        <f t="shared" si="273"/>
        <v>63728.1</v>
      </c>
      <c r="M2926">
        <f t="shared" si="274"/>
        <v>56647.200000000004</v>
      </c>
      <c r="N2926">
        <f t="shared" si="275"/>
        <v>84970.8</v>
      </c>
    </row>
    <row r="2927" spans="1:14" x14ac:dyDescent="0.25">
      <c r="A2927" s="2">
        <v>42857</v>
      </c>
      <c r="B2927" s="3">
        <f t="shared" si="270"/>
        <v>5</v>
      </c>
      <c r="C2927" s="3">
        <f t="shared" si="271"/>
        <v>2</v>
      </c>
      <c r="D2927" s="4">
        <v>22</v>
      </c>
      <c r="E2927" s="7" t="s">
        <v>12</v>
      </c>
      <c r="F2927" s="7"/>
      <c r="G2927">
        <v>0</v>
      </c>
      <c r="H2927" s="1">
        <v>69441</v>
      </c>
      <c r="I2927">
        <f t="shared" si="272"/>
        <v>0</v>
      </c>
      <c r="K2927">
        <v>69441</v>
      </c>
      <c r="L2927">
        <f t="shared" si="273"/>
        <v>62496.9</v>
      </c>
      <c r="M2927">
        <f t="shared" si="274"/>
        <v>55552.800000000003</v>
      </c>
      <c r="N2927">
        <f t="shared" si="275"/>
        <v>83329.2</v>
      </c>
    </row>
    <row r="2928" spans="1:14" x14ac:dyDescent="0.25">
      <c r="A2928" s="2">
        <v>42857</v>
      </c>
      <c r="B2928" s="3">
        <f t="shared" si="270"/>
        <v>5</v>
      </c>
      <c r="C2928" s="3">
        <f t="shared" si="271"/>
        <v>2</v>
      </c>
      <c r="D2928" s="4">
        <v>23</v>
      </c>
      <c r="E2928" s="7" t="s">
        <v>12</v>
      </c>
      <c r="F2928" s="7"/>
      <c r="G2928">
        <v>0</v>
      </c>
      <c r="H2928" s="1">
        <v>63233</v>
      </c>
      <c r="I2928">
        <f t="shared" si="272"/>
        <v>0</v>
      </c>
      <c r="K2928">
        <v>63233</v>
      </c>
      <c r="L2928">
        <f t="shared" si="273"/>
        <v>56909.700000000004</v>
      </c>
      <c r="M2928">
        <f t="shared" si="274"/>
        <v>50586.400000000001</v>
      </c>
      <c r="N2928">
        <f t="shared" si="275"/>
        <v>75879.599999999991</v>
      </c>
    </row>
    <row r="2929" spans="1:14" x14ac:dyDescent="0.25">
      <c r="A2929" s="2">
        <v>42858</v>
      </c>
      <c r="B2929" s="3">
        <f t="shared" si="270"/>
        <v>5</v>
      </c>
      <c r="C2929" s="3">
        <f t="shared" si="271"/>
        <v>3</v>
      </c>
      <c r="D2929" s="4">
        <v>0</v>
      </c>
      <c r="E2929" s="7" t="s">
        <v>12</v>
      </c>
      <c r="F2929" s="7"/>
      <c r="G2929">
        <v>0</v>
      </c>
      <c r="H2929" s="1">
        <v>52701</v>
      </c>
      <c r="I2929">
        <f t="shared" si="272"/>
        <v>0</v>
      </c>
      <c r="K2929">
        <v>52701</v>
      </c>
      <c r="L2929">
        <f t="shared" si="273"/>
        <v>47430.9</v>
      </c>
      <c r="M2929">
        <f t="shared" si="274"/>
        <v>42160.800000000003</v>
      </c>
      <c r="N2929">
        <f t="shared" si="275"/>
        <v>63241.2</v>
      </c>
    </row>
    <row r="2930" spans="1:14" x14ac:dyDescent="0.25">
      <c r="A2930" s="2">
        <v>42858</v>
      </c>
      <c r="B2930" s="3">
        <f t="shared" si="270"/>
        <v>5</v>
      </c>
      <c r="C2930" s="3">
        <f t="shared" si="271"/>
        <v>3</v>
      </c>
      <c r="D2930" s="4">
        <v>1</v>
      </c>
      <c r="E2930" s="7" t="s">
        <v>12</v>
      </c>
      <c r="F2930" s="7"/>
      <c r="G2930">
        <v>0</v>
      </c>
      <c r="H2930" s="1">
        <v>43118</v>
      </c>
      <c r="I2930">
        <f t="shared" si="272"/>
        <v>0</v>
      </c>
      <c r="K2930">
        <v>43118</v>
      </c>
      <c r="L2930">
        <f t="shared" si="273"/>
        <v>38806.200000000004</v>
      </c>
      <c r="M2930">
        <f t="shared" si="274"/>
        <v>34494.400000000001</v>
      </c>
      <c r="N2930">
        <f t="shared" si="275"/>
        <v>51741.599999999999</v>
      </c>
    </row>
    <row r="2931" spans="1:14" x14ac:dyDescent="0.25">
      <c r="A2931" s="2">
        <v>42858</v>
      </c>
      <c r="B2931" s="3">
        <f t="shared" si="270"/>
        <v>5</v>
      </c>
      <c r="C2931" s="3">
        <f t="shared" si="271"/>
        <v>3</v>
      </c>
      <c r="D2931" s="4">
        <v>2</v>
      </c>
      <c r="E2931" s="7" t="s">
        <v>12</v>
      </c>
      <c r="F2931" s="7"/>
      <c r="G2931">
        <v>0</v>
      </c>
      <c r="H2931" s="1">
        <v>37494</v>
      </c>
      <c r="I2931">
        <f t="shared" si="272"/>
        <v>0</v>
      </c>
      <c r="K2931">
        <v>37494</v>
      </c>
      <c r="L2931">
        <f t="shared" si="273"/>
        <v>33744.6</v>
      </c>
      <c r="M2931">
        <f t="shared" si="274"/>
        <v>29995.200000000001</v>
      </c>
      <c r="N2931">
        <f t="shared" si="275"/>
        <v>44992.799999999996</v>
      </c>
    </row>
    <row r="2932" spans="1:14" x14ac:dyDescent="0.25">
      <c r="A2932" s="2">
        <v>42858</v>
      </c>
      <c r="B2932" s="3">
        <f t="shared" si="270"/>
        <v>5</v>
      </c>
      <c r="C2932" s="3">
        <f t="shared" si="271"/>
        <v>3</v>
      </c>
      <c r="D2932" s="4">
        <v>3</v>
      </c>
      <c r="E2932" s="7" t="s">
        <v>12</v>
      </c>
      <c r="F2932" s="7"/>
      <c r="G2932">
        <v>0</v>
      </c>
      <c r="H2932" s="1">
        <v>34473</v>
      </c>
      <c r="I2932">
        <f t="shared" si="272"/>
        <v>0</v>
      </c>
      <c r="K2932">
        <v>34473</v>
      </c>
      <c r="L2932">
        <f t="shared" si="273"/>
        <v>31025.7</v>
      </c>
      <c r="M2932">
        <f t="shared" si="274"/>
        <v>27578.400000000001</v>
      </c>
      <c r="N2932">
        <f t="shared" si="275"/>
        <v>41367.599999999999</v>
      </c>
    </row>
    <row r="2933" spans="1:14" x14ac:dyDescent="0.25">
      <c r="A2933" s="2">
        <v>42858</v>
      </c>
      <c r="B2933" s="3">
        <f t="shared" si="270"/>
        <v>5</v>
      </c>
      <c r="C2933" s="3">
        <f t="shared" si="271"/>
        <v>3</v>
      </c>
      <c r="D2933" s="4">
        <v>4</v>
      </c>
      <c r="E2933" s="7" t="s">
        <v>12</v>
      </c>
      <c r="F2933" s="7"/>
      <c r="G2933">
        <v>0</v>
      </c>
      <c r="H2933" s="1">
        <v>33005</v>
      </c>
      <c r="I2933">
        <f t="shared" si="272"/>
        <v>0</v>
      </c>
      <c r="K2933">
        <v>33005</v>
      </c>
      <c r="L2933">
        <f t="shared" si="273"/>
        <v>29704.5</v>
      </c>
      <c r="M2933">
        <f t="shared" si="274"/>
        <v>26404</v>
      </c>
      <c r="N2933">
        <f t="shared" si="275"/>
        <v>39606</v>
      </c>
    </row>
    <row r="2934" spans="1:14" x14ac:dyDescent="0.25">
      <c r="A2934" s="2">
        <v>42858</v>
      </c>
      <c r="B2934" s="3">
        <f t="shared" si="270"/>
        <v>5</v>
      </c>
      <c r="C2934" s="3">
        <f t="shared" si="271"/>
        <v>3</v>
      </c>
      <c r="D2934" s="4">
        <v>5</v>
      </c>
      <c r="E2934" s="7" t="s">
        <v>12</v>
      </c>
      <c r="F2934" s="7"/>
      <c r="G2934">
        <v>0</v>
      </c>
      <c r="H2934" s="1">
        <v>34329</v>
      </c>
      <c r="I2934">
        <f t="shared" si="272"/>
        <v>0</v>
      </c>
      <c r="K2934">
        <v>34329</v>
      </c>
      <c r="L2934">
        <f t="shared" si="273"/>
        <v>30896.100000000002</v>
      </c>
      <c r="M2934">
        <f t="shared" si="274"/>
        <v>27463.200000000001</v>
      </c>
      <c r="N2934">
        <f t="shared" si="275"/>
        <v>41194.799999999996</v>
      </c>
    </row>
    <row r="2935" spans="1:14" x14ac:dyDescent="0.25">
      <c r="A2935" s="2">
        <v>42858</v>
      </c>
      <c r="B2935" s="3">
        <f t="shared" si="270"/>
        <v>5</v>
      </c>
      <c r="C2935" s="3">
        <f t="shared" si="271"/>
        <v>3</v>
      </c>
      <c r="D2935" s="4">
        <v>6</v>
      </c>
      <c r="E2935" s="7" t="s">
        <v>13</v>
      </c>
      <c r="F2935" s="7"/>
      <c r="G2935">
        <v>0</v>
      </c>
      <c r="H2935" s="1">
        <v>31749</v>
      </c>
      <c r="I2935">
        <f t="shared" si="272"/>
        <v>0</v>
      </c>
      <c r="K2935">
        <v>31749</v>
      </c>
      <c r="L2935">
        <f t="shared" si="273"/>
        <v>28574.100000000002</v>
      </c>
      <c r="M2935">
        <f t="shared" si="274"/>
        <v>25399.200000000001</v>
      </c>
      <c r="N2935">
        <f t="shared" si="275"/>
        <v>38098.799999999996</v>
      </c>
    </row>
    <row r="2936" spans="1:14" x14ac:dyDescent="0.25">
      <c r="A2936" s="2">
        <v>42858</v>
      </c>
      <c r="B2936" s="3">
        <f t="shared" si="270"/>
        <v>5</v>
      </c>
      <c r="C2936" s="3">
        <f t="shared" si="271"/>
        <v>3</v>
      </c>
      <c r="D2936" s="4">
        <v>7</v>
      </c>
      <c r="E2936" s="7" t="s">
        <v>13</v>
      </c>
      <c r="F2936" s="7"/>
      <c r="G2936">
        <v>48070</v>
      </c>
      <c r="H2936" s="1">
        <v>31870</v>
      </c>
      <c r="I2936">
        <f t="shared" si="272"/>
        <v>31870</v>
      </c>
      <c r="K2936">
        <v>31870</v>
      </c>
      <c r="L2936">
        <f t="shared" si="273"/>
        <v>28683</v>
      </c>
      <c r="M2936">
        <f t="shared" si="274"/>
        <v>25496</v>
      </c>
      <c r="N2936">
        <f t="shared" si="275"/>
        <v>38244</v>
      </c>
    </row>
    <row r="2937" spans="1:14" x14ac:dyDescent="0.25">
      <c r="A2937" s="2">
        <v>42858</v>
      </c>
      <c r="B2937" s="3">
        <f t="shared" si="270"/>
        <v>5</v>
      </c>
      <c r="C2937" s="3">
        <f t="shared" si="271"/>
        <v>3</v>
      </c>
      <c r="D2937" s="4">
        <v>8</v>
      </c>
      <c r="E2937" s="7" t="s">
        <v>13</v>
      </c>
      <c r="F2937" s="7"/>
      <c r="G2937">
        <v>115560</v>
      </c>
      <c r="H2937" s="1">
        <v>40913</v>
      </c>
      <c r="I2937">
        <f t="shared" si="272"/>
        <v>40913</v>
      </c>
      <c r="K2937">
        <v>40913</v>
      </c>
      <c r="L2937">
        <f t="shared" si="273"/>
        <v>36821.700000000004</v>
      </c>
      <c r="M2937">
        <f t="shared" si="274"/>
        <v>32730.400000000001</v>
      </c>
      <c r="N2937">
        <f t="shared" si="275"/>
        <v>49095.6</v>
      </c>
    </row>
    <row r="2938" spans="1:14" x14ac:dyDescent="0.25">
      <c r="A2938" s="2">
        <v>42858</v>
      </c>
      <c r="B2938" s="3">
        <f t="shared" si="270"/>
        <v>5</v>
      </c>
      <c r="C2938" s="3">
        <f t="shared" si="271"/>
        <v>3</v>
      </c>
      <c r="D2938" s="4">
        <v>9</v>
      </c>
      <c r="E2938" s="7" t="s">
        <v>13</v>
      </c>
      <c r="F2938" s="7"/>
      <c r="G2938">
        <v>200075</v>
      </c>
      <c r="H2938" s="1">
        <v>45831</v>
      </c>
      <c r="I2938">
        <f t="shared" si="272"/>
        <v>45831</v>
      </c>
      <c r="K2938">
        <v>45831</v>
      </c>
      <c r="L2938">
        <f t="shared" si="273"/>
        <v>41247.9</v>
      </c>
      <c r="M2938">
        <f t="shared" si="274"/>
        <v>36664.800000000003</v>
      </c>
      <c r="N2938">
        <f t="shared" si="275"/>
        <v>54997.2</v>
      </c>
    </row>
    <row r="2939" spans="1:14" x14ac:dyDescent="0.25">
      <c r="A2939" s="2">
        <v>42858</v>
      </c>
      <c r="B2939" s="3">
        <f t="shared" si="270"/>
        <v>5</v>
      </c>
      <c r="C2939" s="3">
        <f t="shared" si="271"/>
        <v>3</v>
      </c>
      <c r="D2939" s="4">
        <v>10</v>
      </c>
      <c r="E2939" s="7" t="s">
        <v>13</v>
      </c>
      <c r="F2939" s="7"/>
      <c r="G2939">
        <v>272710</v>
      </c>
      <c r="H2939" s="1">
        <v>62637</v>
      </c>
      <c r="I2939">
        <f t="shared" si="272"/>
        <v>62637</v>
      </c>
      <c r="K2939">
        <v>62637</v>
      </c>
      <c r="L2939">
        <f t="shared" si="273"/>
        <v>56373.3</v>
      </c>
      <c r="M2939">
        <f t="shared" si="274"/>
        <v>50109.600000000006</v>
      </c>
      <c r="N2939">
        <f t="shared" si="275"/>
        <v>75164.399999999994</v>
      </c>
    </row>
    <row r="2940" spans="1:14" x14ac:dyDescent="0.25">
      <c r="A2940" s="2">
        <v>42858</v>
      </c>
      <c r="B2940" s="3">
        <f t="shared" si="270"/>
        <v>5</v>
      </c>
      <c r="C2940" s="3">
        <f t="shared" si="271"/>
        <v>3</v>
      </c>
      <c r="D2940" s="4">
        <v>11</v>
      </c>
      <c r="E2940" s="7" t="s">
        <v>13</v>
      </c>
      <c r="F2940" s="7"/>
      <c r="G2940">
        <v>351815</v>
      </c>
      <c r="H2940" s="1">
        <v>70147</v>
      </c>
      <c r="I2940">
        <f t="shared" si="272"/>
        <v>70147</v>
      </c>
      <c r="K2940">
        <v>70147</v>
      </c>
      <c r="L2940">
        <f t="shared" si="273"/>
        <v>63132.3</v>
      </c>
      <c r="M2940">
        <f t="shared" si="274"/>
        <v>56117.600000000006</v>
      </c>
      <c r="N2940">
        <f t="shared" si="275"/>
        <v>84176.4</v>
      </c>
    </row>
    <row r="2941" spans="1:14" x14ac:dyDescent="0.25">
      <c r="A2941" s="2">
        <v>42858</v>
      </c>
      <c r="B2941" s="3">
        <f t="shared" si="270"/>
        <v>5</v>
      </c>
      <c r="C2941" s="3">
        <f t="shared" si="271"/>
        <v>3</v>
      </c>
      <c r="D2941" s="4">
        <v>12</v>
      </c>
      <c r="E2941" s="7" t="s">
        <v>13</v>
      </c>
      <c r="F2941" s="7"/>
      <c r="G2941">
        <v>392150</v>
      </c>
      <c r="H2941" s="1">
        <v>69386</v>
      </c>
      <c r="I2941">
        <f t="shared" si="272"/>
        <v>69386</v>
      </c>
      <c r="K2941">
        <v>69386</v>
      </c>
      <c r="L2941">
        <f t="shared" si="273"/>
        <v>62447.4</v>
      </c>
      <c r="M2941">
        <f t="shared" si="274"/>
        <v>55508.800000000003</v>
      </c>
      <c r="N2941">
        <f t="shared" si="275"/>
        <v>83263.199999999997</v>
      </c>
    </row>
    <row r="2942" spans="1:14" x14ac:dyDescent="0.25">
      <c r="A2942" s="2">
        <v>42858</v>
      </c>
      <c r="B2942" s="3">
        <f t="shared" si="270"/>
        <v>5</v>
      </c>
      <c r="C2942" s="3">
        <f t="shared" si="271"/>
        <v>3</v>
      </c>
      <c r="D2942" s="4">
        <v>13</v>
      </c>
      <c r="E2942" s="7" t="s">
        <v>13</v>
      </c>
      <c r="F2942" s="7"/>
      <c r="G2942">
        <v>405160</v>
      </c>
      <c r="H2942" s="1">
        <v>72849</v>
      </c>
      <c r="I2942">
        <f t="shared" si="272"/>
        <v>72849</v>
      </c>
      <c r="K2942">
        <v>72849</v>
      </c>
      <c r="L2942">
        <f t="shared" si="273"/>
        <v>65564.100000000006</v>
      </c>
      <c r="M2942">
        <f t="shared" si="274"/>
        <v>58279.200000000004</v>
      </c>
      <c r="N2942">
        <f t="shared" si="275"/>
        <v>87418.8</v>
      </c>
    </row>
    <row r="2943" spans="1:14" x14ac:dyDescent="0.25">
      <c r="A2943" s="2">
        <v>42858</v>
      </c>
      <c r="B2943" s="3">
        <f t="shared" si="270"/>
        <v>5</v>
      </c>
      <c r="C2943" s="3">
        <f t="shared" si="271"/>
        <v>3</v>
      </c>
      <c r="D2943" s="4">
        <v>14</v>
      </c>
      <c r="E2943" s="7" t="s">
        <v>13</v>
      </c>
      <c r="F2943" s="7"/>
      <c r="G2943">
        <v>366745</v>
      </c>
      <c r="H2943" s="1">
        <v>75330</v>
      </c>
      <c r="I2943">
        <f t="shared" si="272"/>
        <v>75330</v>
      </c>
      <c r="K2943">
        <v>75330</v>
      </c>
      <c r="L2943">
        <f t="shared" si="273"/>
        <v>67797</v>
      </c>
      <c r="M2943">
        <f t="shared" si="274"/>
        <v>60264</v>
      </c>
      <c r="N2943">
        <f t="shared" si="275"/>
        <v>90396</v>
      </c>
    </row>
    <row r="2944" spans="1:14" x14ac:dyDescent="0.25">
      <c r="A2944" s="2">
        <v>42858</v>
      </c>
      <c r="B2944" s="3">
        <f t="shared" si="270"/>
        <v>5</v>
      </c>
      <c r="C2944" s="3">
        <f t="shared" si="271"/>
        <v>3</v>
      </c>
      <c r="D2944" s="4">
        <v>15</v>
      </c>
      <c r="E2944" s="7" t="s">
        <v>13</v>
      </c>
      <c r="F2944" s="7"/>
      <c r="G2944">
        <v>303415</v>
      </c>
      <c r="H2944" s="1">
        <v>69993</v>
      </c>
      <c r="I2944">
        <f t="shared" si="272"/>
        <v>69993</v>
      </c>
      <c r="K2944">
        <v>69993</v>
      </c>
      <c r="L2944">
        <f t="shared" si="273"/>
        <v>62993.700000000004</v>
      </c>
      <c r="M2944">
        <f t="shared" si="274"/>
        <v>55994.400000000001</v>
      </c>
      <c r="N2944">
        <f t="shared" si="275"/>
        <v>83991.599999999991</v>
      </c>
    </row>
    <row r="2945" spans="1:14" x14ac:dyDescent="0.25">
      <c r="A2945" s="2">
        <v>42858</v>
      </c>
      <c r="B2945" s="3">
        <f t="shared" si="270"/>
        <v>5</v>
      </c>
      <c r="C2945" s="3">
        <f t="shared" si="271"/>
        <v>3</v>
      </c>
      <c r="D2945" s="4">
        <v>16</v>
      </c>
      <c r="E2945" s="7" t="s">
        <v>13</v>
      </c>
      <c r="F2945" s="7"/>
      <c r="G2945">
        <v>206835</v>
      </c>
      <c r="H2945" s="1">
        <v>58877</v>
      </c>
      <c r="I2945">
        <f t="shared" si="272"/>
        <v>58877</v>
      </c>
      <c r="K2945">
        <v>58877</v>
      </c>
      <c r="L2945">
        <f t="shared" si="273"/>
        <v>52989.3</v>
      </c>
      <c r="M2945">
        <f t="shared" si="274"/>
        <v>47101.600000000006</v>
      </c>
      <c r="N2945">
        <f t="shared" si="275"/>
        <v>70652.399999999994</v>
      </c>
    </row>
    <row r="2946" spans="1:14" x14ac:dyDescent="0.25">
      <c r="A2946" s="2">
        <v>42858</v>
      </c>
      <c r="B2946" s="3">
        <f t="shared" ref="B2946:B3009" si="276">MONTH(A2946)</f>
        <v>5</v>
      </c>
      <c r="C2946" s="3">
        <f t="shared" ref="C2946:C3009" si="277">DAY(A2946)</f>
        <v>3</v>
      </c>
      <c r="D2946" s="4">
        <v>17</v>
      </c>
      <c r="E2946" s="7" t="s">
        <v>13</v>
      </c>
      <c r="F2946" s="7"/>
      <c r="G2946">
        <v>121830</v>
      </c>
      <c r="H2946" s="1">
        <v>55557</v>
      </c>
      <c r="I2946">
        <f t="shared" si="272"/>
        <v>55557</v>
      </c>
      <c r="K2946">
        <v>55557</v>
      </c>
      <c r="L2946">
        <f t="shared" si="273"/>
        <v>50001.3</v>
      </c>
      <c r="M2946">
        <f t="shared" si="274"/>
        <v>44445.600000000006</v>
      </c>
      <c r="N2946">
        <f t="shared" si="275"/>
        <v>66668.399999999994</v>
      </c>
    </row>
    <row r="2947" spans="1:14" x14ac:dyDescent="0.25">
      <c r="A2947" s="2">
        <v>42858</v>
      </c>
      <c r="B2947" s="3">
        <f t="shared" si="276"/>
        <v>5</v>
      </c>
      <c r="C2947" s="3">
        <f t="shared" si="277"/>
        <v>3</v>
      </c>
      <c r="D2947" s="4">
        <v>18</v>
      </c>
      <c r="E2947" s="7" t="s">
        <v>13</v>
      </c>
      <c r="F2947" s="7"/>
      <c r="G2947">
        <v>63255</v>
      </c>
      <c r="H2947" s="1">
        <v>52679</v>
      </c>
      <c r="I2947">
        <f t="shared" ref="I2947:I3010" si="278">MIN(G2947,H2947)</f>
        <v>52679</v>
      </c>
      <c r="K2947">
        <v>52679</v>
      </c>
      <c r="L2947">
        <f t="shared" ref="L2947:L3010" si="279">K2947*0.9</f>
        <v>47411.1</v>
      </c>
      <c r="M2947">
        <f t="shared" ref="M2947:M3010" si="280">K2947*0.8</f>
        <v>42143.200000000004</v>
      </c>
      <c r="N2947">
        <f t="shared" ref="N2947:N3010" si="281">K2947*1.2</f>
        <v>63214.799999999996</v>
      </c>
    </row>
    <row r="2948" spans="1:14" x14ac:dyDescent="0.25">
      <c r="A2948" s="2">
        <v>42858</v>
      </c>
      <c r="B2948" s="3">
        <f t="shared" si="276"/>
        <v>5</v>
      </c>
      <c r="C2948" s="3">
        <f t="shared" si="277"/>
        <v>3</v>
      </c>
      <c r="D2948" s="4">
        <v>19</v>
      </c>
      <c r="E2948" s="7" t="s">
        <v>13</v>
      </c>
      <c r="F2948" s="7"/>
      <c r="G2948">
        <v>34379.5</v>
      </c>
      <c r="H2948" s="1">
        <v>65229</v>
      </c>
      <c r="I2948">
        <f t="shared" si="278"/>
        <v>34379.5</v>
      </c>
      <c r="K2948">
        <v>65229</v>
      </c>
      <c r="L2948">
        <f t="shared" si="279"/>
        <v>58706.1</v>
      </c>
      <c r="M2948">
        <f t="shared" si="280"/>
        <v>52183.200000000004</v>
      </c>
      <c r="N2948">
        <f t="shared" si="281"/>
        <v>78274.8</v>
      </c>
    </row>
    <row r="2949" spans="1:14" x14ac:dyDescent="0.25">
      <c r="A2949" s="2">
        <v>42858</v>
      </c>
      <c r="B2949" s="3">
        <f t="shared" si="276"/>
        <v>5</v>
      </c>
      <c r="C2949" s="3">
        <f t="shared" si="277"/>
        <v>3</v>
      </c>
      <c r="D2949" s="4">
        <v>20</v>
      </c>
      <c r="E2949" s="7" t="s">
        <v>13</v>
      </c>
      <c r="F2949" s="7"/>
      <c r="G2949">
        <v>5985.5</v>
      </c>
      <c r="H2949" s="1">
        <v>69639</v>
      </c>
      <c r="I2949">
        <f t="shared" si="278"/>
        <v>5985.5</v>
      </c>
      <c r="K2949">
        <v>69639</v>
      </c>
      <c r="L2949">
        <f t="shared" si="279"/>
        <v>62675.1</v>
      </c>
      <c r="M2949">
        <f t="shared" si="280"/>
        <v>55711.200000000004</v>
      </c>
      <c r="N2949">
        <f t="shared" si="281"/>
        <v>83566.8</v>
      </c>
    </row>
    <row r="2950" spans="1:14" x14ac:dyDescent="0.25">
      <c r="A2950" s="2">
        <v>42858</v>
      </c>
      <c r="B2950" s="3">
        <f t="shared" si="276"/>
        <v>5</v>
      </c>
      <c r="C2950" s="3">
        <f t="shared" si="277"/>
        <v>3</v>
      </c>
      <c r="D2950" s="4">
        <v>21</v>
      </c>
      <c r="E2950" s="7" t="s">
        <v>13</v>
      </c>
      <c r="F2950" s="7"/>
      <c r="G2950">
        <v>0</v>
      </c>
      <c r="H2950" s="1">
        <v>68272</v>
      </c>
      <c r="I2950">
        <f t="shared" si="278"/>
        <v>0</v>
      </c>
      <c r="K2950">
        <v>68272</v>
      </c>
      <c r="L2950">
        <f t="shared" si="279"/>
        <v>61444.800000000003</v>
      </c>
      <c r="M2950">
        <f t="shared" si="280"/>
        <v>54617.600000000006</v>
      </c>
      <c r="N2950">
        <f t="shared" si="281"/>
        <v>81926.399999999994</v>
      </c>
    </row>
    <row r="2951" spans="1:14" x14ac:dyDescent="0.25">
      <c r="A2951" s="2">
        <v>42858</v>
      </c>
      <c r="B2951" s="3">
        <f t="shared" si="276"/>
        <v>5</v>
      </c>
      <c r="C2951" s="3">
        <f t="shared" si="277"/>
        <v>3</v>
      </c>
      <c r="D2951" s="4">
        <v>22</v>
      </c>
      <c r="E2951" s="7" t="s">
        <v>12</v>
      </c>
      <c r="F2951" s="7"/>
      <c r="G2951">
        <v>0</v>
      </c>
      <c r="H2951" s="1">
        <v>66188</v>
      </c>
      <c r="I2951">
        <f t="shared" si="278"/>
        <v>0</v>
      </c>
      <c r="K2951">
        <v>66188</v>
      </c>
      <c r="L2951">
        <f t="shared" si="279"/>
        <v>59569.200000000004</v>
      </c>
      <c r="M2951">
        <f t="shared" si="280"/>
        <v>52950.400000000001</v>
      </c>
      <c r="N2951">
        <f t="shared" si="281"/>
        <v>79425.599999999991</v>
      </c>
    </row>
    <row r="2952" spans="1:14" x14ac:dyDescent="0.25">
      <c r="A2952" s="2">
        <v>42858</v>
      </c>
      <c r="B2952" s="3">
        <f t="shared" si="276"/>
        <v>5</v>
      </c>
      <c r="C2952" s="3">
        <f t="shared" si="277"/>
        <v>3</v>
      </c>
      <c r="D2952" s="4">
        <v>23</v>
      </c>
      <c r="E2952" s="7" t="s">
        <v>12</v>
      </c>
      <c r="F2952" s="7"/>
      <c r="G2952">
        <v>0</v>
      </c>
      <c r="H2952" s="1">
        <v>63398</v>
      </c>
      <c r="I2952">
        <f t="shared" si="278"/>
        <v>0</v>
      </c>
      <c r="K2952">
        <v>63398</v>
      </c>
      <c r="L2952">
        <f t="shared" si="279"/>
        <v>57058.200000000004</v>
      </c>
      <c r="M2952">
        <f t="shared" si="280"/>
        <v>50718.400000000001</v>
      </c>
      <c r="N2952">
        <f t="shared" si="281"/>
        <v>76077.599999999991</v>
      </c>
    </row>
    <row r="2953" spans="1:14" x14ac:dyDescent="0.25">
      <c r="A2953" s="2">
        <v>42859</v>
      </c>
      <c r="B2953" s="3">
        <f t="shared" si="276"/>
        <v>5</v>
      </c>
      <c r="C2953" s="3">
        <f t="shared" si="277"/>
        <v>4</v>
      </c>
      <c r="D2953" s="4">
        <v>0</v>
      </c>
      <c r="E2953" s="7" t="s">
        <v>12</v>
      </c>
      <c r="F2953" s="7"/>
      <c r="G2953">
        <v>0</v>
      </c>
      <c r="H2953" s="1">
        <v>52778</v>
      </c>
      <c r="I2953">
        <f t="shared" si="278"/>
        <v>0</v>
      </c>
      <c r="K2953">
        <v>52778</v>
      </c>
      <c r="L2953">
        <f t="shared" si="279"/>
        <v>47500.200000000004</v>
      </c>
      <c r="M2953">
        <f t="shared" si="280"/>
        <v>42222.400000000001</v>
      </c>
      <c r="N2953">
        <f t="shared" si="281"/>
        <v>63333.599999999999</v>
      </c>
    </row>
    <row r="2954" spans="1:14" x14ac:dyDescent="0.25">
      <c r="A2954" s="2">
        <v>42859</v>
      </c>
      <c r="B2954" s="3">
        <f t="shared" si="276"/>
        <v>5</v>
      </c>
      <c r="C2954" s="3">
        <f t="shared" si="277"/>
        <v>4</v>
      </c>
      <c r="D2954" s="4">
        <v>1</v>
      </c>
      <c r="E2954" s="7" t="s">
        <v>12</v>
      </c>
      <c r="F2954" s="7"/>
      <c r="G2954">
        <v>0</v>
      </c>
      <c r="H2954" s="1">
        <v>42898</v>
      </c>
      <c r="I2954">
        <f t="shared" si="278"/>
        <v>0</v>
      </c>
      <c r="K2954">
        <v>42898</v>
      </c>
      <c r="L2954">
        <f t="shared" si="279"/>
        <v>38608.200000000004</v>
      </c>
      <c r="M2954">
        <f t="shared" si="280"/>
        <v>34318.400000000001</v>
      </c>
      <c r="N2954">
        <f t="shared" si="281"/>
        <v>51477.599999999999</v>
      </c>
    </row>
    <row r="2955" spans="1:14" x14ac:dyDescent="0.25">
      <c r="A2955" s="2">
        <v>42859</v>
      </c>
      <c r="B2955" s="3">
        <f t="shared" si="276"/>
        <v>5</v>
      </c>
      <c r="C2955" s="3">
        <f t="shared" si="277"/>
        <v>4</v>
      </c>
      <c r="D2955" s="4">
        <v>2</v>
      </c>
      <c r="E2955" s="7" t="s">
        <v>12</v>
      </c>
      <c r="F2955" s="7"/>
      <c r="G2955">
        <v>0</v>
      </c>
      <c r="H2955" s="1">
        <v>38233</v>
      </c>
      <c r="I2955">
        <f t="shared" si="278"/>
        <v>0</v>
      </c>
      <c r="K2955">
        <v>38233</v>
      </c>
      <c r="L2955">
        <f t="shared" si="279"/>
        <v>34409.700000000004</v>
      </c>
      <c r="M2955">
        <f t="shared" si="280"/>
        <v>30586.400000000001</v>
      </c>
      <c r="N2955">
        <f t="shared" si="281"/>
        <v>45879.6</v>
      </c>
    </row>
    <row r="2956" spans="1:14" x14ac:dyDescent="0.25">
      <c r="A2956" s="2">
        <v>42859</v>
      </c>
      <c r="B2956" s="3">
        <f t="shared" si="276"/>
        <v>5</v>
      </c>
      <c r="C2956" s="3">
        <f t="shared" si="277"/>
        <v>4</v>
      </c>
      <c r="D2956" s="4">
        <v>3</v>
      </c>
      <c r="E2956" s="7" t="s">
        <v>12</v>
      </c>
      <c r="F2956" s="7"/>
      <c r="G2956">
        <v>0</v>
      </c>
      <c r="H2956" s="1">
        <v>34693</v>
      </c>
      <c r="I2956">
        <f t="shared" si="278"/>
        <v>0</v>
      </c>
      <c r="K2956">
        <v>34693</v>
      </c>
      <c r="L2956">
        <f t="shared" si="279"/>
        <v>31223.7</v>
      </c>
      <c r="M2956">
        <f t="shared" si="280"/>
        <v>27754.400000000001</v>
      </c>
      <c r="N2956">
        <f t="shared" si="281"/>
        <v>41631.599999999999</v>
      </c>
    </row>
    <row r="2957" spans="1:14" x14ac:dyDescent="0.25">
      <c r="A2957" s="2">
        <v>42859</v>
      </c>
      <c r="B2957" s="3">
        <f t="shared" si="276"/>
        <v>5</v>
      </c>
      <c r="C2957" s="3">
        <f t="shared" si="277"/>
        <v>4</v>
      </c>
      <c r="D2957" s="4">
        <v>4</v>
      </c>
      <c r="E2957" s="7" t="s">
        <v>12</v>
      </c>
      <c r="F2957" s="7"/>
      <c r="G2957">
        <v>0</v>
      </c>
      <c r="H2957" s="1">
        <v>34087</v>
      </c>
      <c r="I2957">
        <f t="shared" si="278"/>
        <v>0</v>
      </c>
      <c r="K2957">
        <v>34087</v>
      </c>
      <c r="L2957">
        <f t="shared" si="279"/>
        <v>30678.3</v>
      </c>
      <c r="M2957">
        <f t="shared" si="280"/>
        <v>27269.600000000002</v>
      </c>
      <c r="N2957">
        <f t="shared" si="281"/>
        <v>40904.400000000001</v>
      </c>
    </row>
    <row r="2958" spans="1:14" x14ac:dyDescent="0.25">
      <c r="A2958" s="2">
        <v>42859</v>
      </c>
      <c r="B2958" s="3">
        <f t="shared" si="276"/>
        <v>5</v>
      </c>
      <c r="C2958" s="3">
        <f t="shared" si="277"/>
        <v>4</v>
      </c>
      <c r="D2958" s="4">
        <v>5</v>
      </c>
      <c r="E2958" s="7" t="s">
        <v>12</v>
      </c>
      <c r="F2958" s="7"/>
      <c r="G2958">
        <v>0</v>
      </c>
      <c r="H2958" s="1">
        <v>33711</v>
      </c>
      <c r="I2958">
        <f t="shared" si="278"/>
        <v>0</v>
      </c>
      <c r="K2958">
        <v>33711</v>
      </c>
      <c r="L2958">
        <f t="shared" si="279"/>
        <v>30339.9</v>
      </c>
      <c r="M2958">
        <f t="shared" si="280"/>
        <v>26968.800000000003</v>
      </c>
      <c r="N2958">
        <f t="shared" si="281"/>
        <v>40453.199999999997</v>
      </c>
    </row>
    <row r="2959" spans="1:14" x14ac:dyDescent="0.25">
      <c r="A2959" s="2">
        <v>42859</v>
      </c>
      <c r="B2959" s="3">
        <f t="shared" si="276"/>
        <v>5</v>
      </c>
      <c r="C2959" s="3">
        <f t="shared" si="277"/>
        <v>4</v>
      </c>
      <c r="D2959" s="4">
        <v>6</v>
      </c>
      <c r="E2959" s="7" t="s">
        <v>13</v>
      </c>
      <c r="F2959" s="7"/>
      <c r="G2959">
        <v>0</v>
      </c>
      <c r="H2959" s="1">
        <v>31329</v>
      </c>
      <c r="I2959">
        <f t="shared" si="278"/>
        <v>0</v>
      </c>
      <c r="K2959">
        <v>31329</v>
      </c>
      <c r="L2959">
        <f t="shared" si="279"/>
        <v>28196.100000000002</v>
      </c>
      <c r="M2959">
        <f t="shared" si="280"/>
        <v>25063.200000000001</v>
      </c>
      <c r="N2959">
        <f t="shared" si="281"/>
        <v>37594.799999999996</v>
      </c>
    </row>
    <row r="2960" spans="1:14" x14ac:dyDescent="0.25">
      <c r="A2960" s="2">
        <v>42859</v>
      </c>
      <c r="B2960" s="3">
        <f t="shared" si="276"/>
        <v>5</v>
      </c>
      <c r="C2960" s="3">
        <f t="shared" si="277"/>
        <v>4</v>
      </c>
      <c r="D2960" s="4">
        <v>7</v>
      </c>
      <c r="E2960" s="7" t="s">
        <v>13</v>
      </c>
      <c r="F2960" s="7"/>
      <c r="G2960">
        <v>42680</v>
      </c>
      <c r="H2960" s="1">
        <v>33337</v>
      </c>
      <c r="I2960">
        <f t="shared" si="278"/>
        <v>33337</v>
      </c>
      <c r="K2960">
        <v>33337</v>
      </c>
      <c r="L2960">
        <f t="shared" si="279"/>
        <v>30003.3</v>
      </c>
      <c r="M2960">
        <f t="shared" si="280"/>
        <v>26669.600000000002</v>
      </c>
      <c r="N2960">
        <f t="shared" si="281"/>
        <v>40004.400000000001</v>
      </c>
    </row>
    <row r="2961" spans="1:14" x14ac:dyDescent="0.25">
      <c r="A2961" s="2">
        <v>42859</v>
      </c>
      <c r="B2961" s="3">
        <f t="shared" si="276"/>
        <v>5</v>
      </c>
      <c r="C2961" s="3">
        <f t="shared" si="277"/>
        <v>4</v>
      </c>
      <c r="D2961" s="4">
        <v>8</v>
      </c>
      <c r="E2961" s="7" t="s">
        <v>13</v>
      </c>
      <c r="F2961" s="7"/>
      <c r="G2961">
        <v>150465</v>
      </c>
      <c r="H2961" s="1">
        <v>43052</v>
      </c>
      <c r="I2961">
        <f t="shared" si="278"/>
        <v>43052</v>
      </c>
      <c r="K2961">
        <v>43052</v>
      </c>
      <c r="L2961">
        <f t="shared" si="279"/>
        <v>38746.800000000003</v>
      </c>
      <c r="M2961">
        <f t="shared" si="280"/>
        <v>34441.599999999999</v>
      </c>
      <c r="N2961">
        <f t="shared" si="281"/>
        <v>51662.400000000001</v>
      </c>
    </row>
    <row r="2962" spans="1:14" x14ac:dyDescent="0.25">
      <c r="A2962" s="2">
        <v>42859</v>
      </c>
      <c r="B2962" s="3">
        <f t="shared" si="276"/>
        <v>5</v>
      </c>
      <c r="C2962" s="3">
        <f t="shared" si="277"/>
        <v>4</v>
      </c>
      <c r="D2962" s="4">
        <v>9</v>
      </c>
      <c r="E2962" s="7" t="s">
        <v>13</v>
      </c>
      <c r="F2962" s="7"/>
      <c r="G2962">
        <v>185650</v>
      </c>
      <c r="H2962" s="1">
        <v>46471</v>
      </c>
      <c r="I2962">
        <f t="shared" si="278"/>
        <v>46471</v>
      </c>
      <c r="K2962">
        <v>46471</v>
      </c>
      <c r="L2962">
        <f t="shared" si="279"/>
        <v>41823.9</v>
      </c>
      <c r="M2962">
        <f t="shared" si="280"/>
        <v>37176.800000000003</v>
      </c>
      <c r="N2962">
        <f t="shared" si="281"/>
        <v>55765.2</v>
      </c>
    </row>
    <row r="2963" spans="1:14" x14ac:dyDescent="0.25">
      <c r="A2963" s="2">
        <v>42859</v>
      </c>
      <c r="B2963" s="3">
        <f t="shared" si="276"/>
        <v>5</v>
      </c>
      <c r="C2963" s="3">
        <f t="shared" si="277"/>
        <v>4</v>
      </c>
      <c r="D2963" s="4">
        <v>10</v>
      </c>
      <c r="E2963" s="7" t="s">
        <v>13</v>
      </c>
      <c r="F2963" s="7"/>
      <c r="G2963">
        <v>199830</v>
      </c>
      <c r="H2963" s="1">
        <v>60156</v>
      </c>
      <c r="I2963">
        <f t="shared" si="278"/>
        <v>60156</v>
      </c>
      <c r="K2963">
        <v>60156</v>
      </c>
      <c r="L2963">
        <f t="shared" si="279"/>
        <v>54140.4</v>
      </c>
      <c r="M2963">
        <f t="shared" si="280"/>
        <v>48124.800000000003</v>
      </c>
      <c r="N2963">
        <f t="shared" si="281"/>
        <v>72187.199999999997</v>
      </c>
    </row>
    <row r="2964" spans="1:14" x14ac:dyDescent="0.25">
      <c r="A2964" s="2">
        <v>42859</v>
      </c>
      <c r="B2964" s="3">
        <f t="shared" si="276"/>
        <v>5</v>
      </c>
      <c r="C2964" s="3">
        <f t="shared" si="277"/>
        <v>4</v>
      </c>
      <c r="D2964" s="4">
        <v>11</v>
      </c>
      <c r="E2964" s="7" t="s">
        <v>13</v>
      </c>
      <c r="F2964" s="7"/>
      <c r="G2964">
        <v>253040</v>
      </c>
      <c r="H2964" s="1">
        <v>70699</v>
      </c>
      <c r="I2964">
        <f t="shared" si="278"/>
        <v>70699</v>
      </c>
      <c r="K2964">
        <v>70699</v>
      </c>
      <c r="L2964">
        <f t="shared" si="279"/>
        <v>63629.1</v>
      </c>
      <c r="M2964">
        <f t="shared" si="280"/>
        <v>56559.200000000004</v>
      </c>
      <c r="N2964">
        <f t="shared" si="281"/>
        <v>84838.8</v>
      </c>
    </row>
    <row r="2965" spans="1:14" x14ac:dyDescent="0.25">
      <c r="A2965" s="2">
        <v>42859</v>
      </c>
      <c r="B2965" s="3">
        <f t="shared" si="276"/>
        <v>5</v>
      </c>
      <c r="C2965" s="3">
        <f t="shared" si="277"/>
        <v>4</v>
      </c>
      <c r="D2965" s="4">
        <v>12</v>
      </c>
      <c r="E2965" s="7" t="s">
        <v>13</v>
      </c>
      <c r="F2965" s="7"/>
      <c r="G2965">
        <v>260000</v>
      </c>
      <c r="H2965" s="1">
        <v>67103</v>
      </c>
      <c r="I2965">
        <f t="shared" si="278"/>
        <v>67103</v>
      </c>
      <c r="K2965">
        <v>67103</v>
      </c>
      <c r="L2965">
        <f t="shared" si="279"/>
        <v>60392.700000000004</v>
      </c>
      <c r="M2965">
        <f t="shared" si="280"/>
        <v>53682.400000000001</v>
      </c>
      <c r="N2965">
        <f t="shared" si="281"/>
        <v>80523.599999999991</v>
      </c>
    </row>
    <row r="2966" spans="1:14" x14ac:dyDescent="0.25">
      <c r="A2966" s="2">
        <v>42859</v>
      </c>
      <c r="B2966" s="3">
        <f t="shared" si="276"/>
        <v>5</v>
      </c>
      <c r="C2966" s="3">
        <f t="shared" si="277"/>
        <v>4</v>
      </c>
      <c r="D2966" s="4">
        <v>13</v>
      </c>
      <c r="E2966" s="7" t="s">
        <v>13</v>
      </c>
      <c r="F2966" s="7"/>
      <c r="G2966">
        <v>359095</v>
      </c>
      <c r="H2966" s="1">
        <v>71272</v>
      </c>
      <c r="I2966">
        <f t="shared" si="278"/>
        <v>71272</v>
      </c>
      <c r="K2966">
        <v>71272</v>
      </c>
      <c r="L2966">
        <f t="shared" si="279"/>
        <v>64144.800000000003</v>
      </c>
      <c r="M2966">
        <f t="shared" si="280"/>
        <v>57017.600000000006</v>
      </c>
      <c r="N2966">
        <f t="shared" si="281"/>
        <v>85526.399999999994</v>
      </c>
    </row>
    <row r="2967" spans="1:14" x14ac:dyDescent="0.25">
      <c r="A2967" s="2">
        <v>42859</v>
      </c>
      <c r="B2967" s="3">
        <f t="shared" si="276"/>
        <v>5</v>
      </c>
      <c r="C2967" s="3">
        <f t="shared" si="277"/>
        <v>4</v>
      </c>
      <c r="D2967" s="4">
        <v>14</v>
      </c>
      <c r="E2967" s="7" t="s">
        <v>13</v>
      </c>
      <c r="F2967" s="7"/>
      <c r="G2967">
        <v>292955</v>
      </c>
      <c r="H2967" s="1">
        <v>72826</v>
      </c>
      <c r="I2967">
        <f t="shared" si="278"/>
        <v>72826</v>
      </c>
      <c r="K2967">
        <v>72826</v>
      </c>
      <c r="L2967">
        <f t="shared" si="279"/>
        <v>65543.400000000009</v>
      </c>
      <c r="M2967">
        <f t="shared" si="280"/>
        <v>58260.800000000003</v>
      </c>
      <c r="N2967">
        <f t="shared" si="281"/>
        <v>87391.2</v>
      </c>
    </row>
    <row r="2968" spans="1:14" x14ac:dyDescent="0.25">
      <c r="A2968" s="2">
        <v>42859</v>
      </c>
      <c r="B2968" s="3">
        <f t="shared" si="276"/>
        <v>5</v>
      </c>
      <c r="C2968" s="3">
        <f t="shared" si="277"/>
        <v>4</v>
      </c>
      <c r="D2968" s="4">
        <v>15</v>
      </c>
      <c r="E2968" s="7" t="s">
        <v>13</v>
      </c>
      <c r="F2968" s="7"/>
      <c r="G2968">
        <v>252090</v>
      </c>
      <c r="H2968" s="1">
        <v>68272</v>
      </c>
      <c r="I2968">
        <f t="shared" si="278"/>
        <v>68272</v>
      </c>
      <c r="K2968">
        <v>68272</v>
      </c>
      <c r="L2968">
        <f t="shared" si="279"/>
        <v>61444.800000000003</v>
      </c>
      <c r="M2968">
        <f t="shared" si="280"/>
        <v>54617.600000000006</v>
      </c>
      <c r="N2968">
        <f t="shared" si="281"/>
        <v>81926.399999999994</v>
      </c>
    </row>
    <row r="2969" spans="1:14" x14ac:dyDescent="0.25">
      <c r="A2969" s="2">
        <v>42859</v>
      </c>
      <c r="B2969" s="3">
        <f t="shared" si="276"/>
        <v>5</v>
      </c>
      <c r="C2969" s="3">
        <f t="shared" si="277"/>
        <v>4</v>
      </c>
      <c r="D2969" s="4">
        <v>16</v>
      </c>
      <c r="E2969" s="7" t="s">
        <v>13</v>
      </c>
      <c r="F2969" s="7"/>
      <c r="G2969">
        <v>208510</v>
      </c>
      <c r="H2969" s="1">
        <v>62373</v>
      </c>
      <c r="I2969">
        <f t="shared" si="278"/>
        <v>62373</v>
      </c>
      <c r="K2969">
        <v>62373</v>
      </c>
      <c r="L2969">
        <f t="shared" si="279"/>
        <v>56135.700000000004</v>
      </c>
      <c r="M2969">
        <f t="shared" si="280"/>
        <v>49898.400000000001</v>
      </c>
      <c r="N2969">
        <f t="shared" si="281"/>
        <v>74847.599999999991</v>
      </c>
    </row>
    <row r="2970" spans="1:14" x14ac:dyDescent="0.25">
      <c r="A2970" s="2">
        <v>42859</v>
      </c>
      <c r="B2970" s="3">
        <f t="shared" si="276"/>
        <v>5</v>
      </c>
      <c r="C2970" s="3">
        <f t="shared" si="277"/>
        <v>4</v>
      </c>
      <c r="D2970" s="4">
        <v>17</v>
      </c>
      <c r="E2970" s="7" t="s">
        <v>13</v>
      </c>
      <c r="F2970" s="7"/>
      <c r="G2970">
        <v>122350</v>
      </c>
      <c r="H2970" s="1">
        <v>58160</v>
      </c>
      <c r="I2970">
        <f t="shared" si="278"/>
        <v>58160</v>
      </c>
      <c r="K2970">
        <v>58160</v>
      </c>
      <c r="L2970">
        <f t="shared" si="279"/>
        <v>52344</v>
      </c>
      <c r="M2970">
        <f t="shared" si="280"/>
        <v>46528</v>
      </c>
      <c r="N2970">
        <f t="shared" si="281"/>
        <v>69792</v>
      </c>
    </row>
    <row r="2971" spans="1:14" x14ac:dyDescent="0.25">
      <c r="A2971" s="2">
        <v>42859</v>
      </c>
      <c r="B2971" s="3">
        <f t="shared" si="276"/>
        <v>5</v>
      </c>
      <c r="C2971" s="3">
        <f t="shared" si="277"/>
        <v>4</v>
      </c>
      <c r="D2971" s="4">
        <v>18</v>
      </c>
      <c r="E2971" s="7" t="s">
        <v>13</v>
      </c>
      <c r="F2971" s="7"/>
      <c r="G2971">
        <v>66595</v>
      </c>
      <c r="H2971" s="1">
        <v>55248</v>
      </c>
      <c r="I2971">
        <f t="shared" si="278"/>
        <v>55248</v>
      </c>
      <c r="K2971">
        <v>55248</v>
      </c>
      <c r="L2971">
        <f t="shared" si="279"/>
        <v>49723.200000000004</v>
      </c>
      <c r="M2971">
        <f t="shared" si="280"/>
        <v>44198.400000000001</v>
      </c>
      <c r="N2971">
        <f t="shared" si="281"/>
        <v>66297.599999999991</v>
      </c>
    </row>
    <row r="2972" spans="1:14" x14ac:dyDescent="0.25">
      <c r="A2972" s="2">
        <v>42859</v>
      </c>
      <c r="B2972" s="3">
        <f t="shared" si="276"/>
        <v>5</v>
      </c>
      <c r="C2972" s="3">
        <f t="shared" si="277"/>
        <v>4</v>
      </c>
      <c r="D2972" s="4">
        <v>19</v>
      </c>
      <c r="E2972" s="7" t="s">
        <v>13</v>
      </c>
      <c r="F2972" s="7"/>
      <c r="G2972">
        <v>30115</v>
      </c>
      <c r="H2972" s="1">
        <v>68471</v>
      </c>
      <c r="I2972">
        <f t="shared" si="278"/>
        <v>30115</v>
      </c>
      <c r="K2972">
        <v>68471</v>
      </c>
      <c r="L2972">
        <f t="shared" si="279"/>
        <v>61623.9</v>
      </c>
      <c r="M2972">
        <f t="shared" si="280"/>
        <v>54776.800000000003</v>
      </c>
      <c r="N2972">
        <f t="shared" si="281"/>
        <v>82165.2</v>
      </c>
    </row>
    <row r="2973" spans="1:14" x14ac:dyDescent="0.25">
      <c r="A2973" s="2">
        <v>42859</v>
      </c>
      <c r="B2973" s="3">
        <f t="shared" si="276"/>
        <v>5</v>
      </c>
      <c r="C2973" s="3">
        <f t="shared" si="277"/>
        <v>4</v>
      </c>
      <c r="D2973" s="4">
        <v>20</v>
      </c>
      <c r="E2973" s="7" t="s">
        <v>13</v>
      </c>
      <c r="F2973" s="7"/>
      <c r="G2973">
        <v>6396.5</v>
      </c>
      <c r="H2973" s="1">
        <v>70886</v>
      </c>
      <c r="I2973">
        <f t="shared" si="278"/>
        <v>6396.5</v>
      </c>
      <c r="K2973">
        <v>70886</v>
      </c>
      <c r="L2973">
        <f t="shared" si="279"/>
        <v>63797.4</v>
      </c>
      <c r="M2973">
        <f t="shared" si="280"/>
        <v>56708.800000000003</v>
      </c>
      <c r="N2973">
        <f t="shared" si="281"/>
        <v>85063.2</v>
      </c>
    </row>
    <row r="2974" spans="1:14" x14ac:dyDescent="0.25">
      <c r="A2974" s="2">
        <v>42859</v>
      </c>
      <c r="B2974" s="3">
        <f t="shared" si="276"/>
        <v>5</v>
      </c>
      <c r="C2974" s="3">
        <f t="shared" si="277"/>
        <v>4</v>
      </c>
      <c r="D2974" s="4">
        <v>21</v>
      </c>
      <c r="E2974" s="7" t="s">
        <v>13</v>
      </c>
      <c r="F2974" s="7"/>
      <c r="G2974">
        <v>0</v>
      </c>
      <c r="H2974" s="1">
        <v>68647</v>
      </c>
      <c r="I2974">
        <f t="shared" si="278"/>
        <v>0</v>
      </c>
      <c r="K2974">
        <v>68647</v>
      </c>
      <c r="L2974">
        <f t="shared" si="279"/>
        <v>61782.3</v>
      </c>
      <c r="M2974">
        <f t="shared" si="280"/>
        <v>54917.600000000006</v>
      </c>
      <c r="N2974">
        <f t="shared" si="281"/>
        <v>82376.399999999994</v>
      </c>
    </row>
    <row r="2975" spans="1:14" x14ac:dyDescent="0.25">
      <c r="A2975" s="2">
        <v>42859</v>
      </c>
      <c r="B2975" s="3">
        <f t="shared" si="276"/>
        <v>5</v>
      </c>
      <c r="C2975" s="3">
        <f t="shared" si="277"/>
        <v>4</v>
      </c>
      <c r="D2975" s="4">
        <v>22</v>
      </c>
      <c r="E2975" s="7" t="s">
        <v>12</v>
      </c>
      <c r="F2975" s="7"/>
      <c r="G2975">
        <v>0</v>
      </c>
      <c r="H2975" s="1">
        <v>67754</v>
      </c>
      <c r="I2975">
        <f t="shared" si="278"/>
        <v>0</v>
      </c>
      <c r="K2975">
        <v>67754</v>
      </c>
      <c r="L2975">
        <f t="shared" si="279"/>
        <v>60978.6</v>
      </c>
      <c r="M2975">
        <f t="shared" si="280"/>
        <v>54203.200000000004</v>
      </c>
      <c r="N2975">
        <f t="shared" si="281"/>
        <v>81304.800000000003</v>
      </c>
    </row>
    <row r="2976" spans="1:14" x14ac:dyDescent="0.25">
      <c r="A2976" s="2">
        <v>42859</v>
      </c>
      <c r="B2976" s="3">
        <f t="shared" si="276"/>
        <v>5</v>
      </c>
      <c r="C2976" s="3">
        <f t="shared" si="277"/>
        <v>4</v>
      </c>
      <c r="D2976" s="4">
        <v>23</v>
      </c>
      <c r="E2976" s="7" t="s">
        <v>12</v>
      </c>
      <c r="F2976" s="7"/>
      <c r="G2976">
        <v>0</v>
      </c>
      <c r="H2976" s="1">
        <v>61799</v>
      </c>
      <c r="I2976">
        <f t="shared" si="278"/>
        <v>0</v>
      </c>
      <c r="K2976">
        <v>61799</v>
      </c>
      <c r="L2976">
        <f t="shared" si="279"/>
        <v>55619.1</v>
      </c>
      <c r="M2976">
        <f t="shared" si="280"/>
        <v>49439.200000000004</v>
      </c>
      <c r="N2976">
        <f t="shared" si="281"/>
        <v>74158.8</v>
      </c>
    </row>
    <row r="2977" spans="1:14" x14ac:dyDescent="0.25">
      <c r="A2977" s="2">
        <v>42860</v>
      </c>
      <c r="B2977" s="3">
        <f t="shared" si="276"/>
        <v>5</v>
      </c>
      <c r="C2977" s="3">
        <f t="shared" si="277"/>
        <v>5</v>
      </c>
      <c r="D2977" s="4">
        <v>0</v>
      </c>
      <c r="E2977" s="7" t="s">
        <v>12</v>
      </c>
      <c r="F2977" s="7"/>
      <c r="G2977">
        <v>0</v>
      </c>
      <c r="H2977" s="1">
        <v>51257</v>
      </c>
      <c r="I2977">
        <f t="shared" si="278"/>
        <v>0</v>
      </c>
      <c r="K2977">
        <v>51257</v>
      </c>
      <c r="L2977">
        <f t="shared" si="279"/>
        <v>46131.3</v>
      </c>
      <c r="M2977">
        <f t="shared" si="280"/>
        <v>41005.600000000006</v>
      </c>
      <c r="N2977">
        <f t="shared" si="281"/>
        <v>61508.399999999994</v>
      </c>
    </row>
    <row r="2978" spans="1:14" x14ac:dyDescent="0.25">
      <c r="A2978" s="2">
        <v>42860</v>
      </c>
      <c r="B2978" s="3">
        <f t="shared" si="276"/>
        <v>5</v>
      </c>
      <c r="C2978" s="3">
        <f t="shared" si="277"/>
        <v>5</v>
      </c>
      <c r="D2978" s="4">
        <v>1</v>
      </c>
      <c r="E2978" s="7" t="s">
        <v>12</v>
      </c>
      <c r="F2978" s="7"/>
      <c r="G2978">
        <v>0</v>
      </c>
      <c r="H2978" s="1">
        <v>44199</v>
      </c>
      <c r="I2978">
        <f t="shared" si="278"/>
        <v>0</v>
      </c>
      <c r="K2978">
        <v>44199</v>
      </c>
      <c r="L2978">
        <f t="shared" si="279"/>
        <v>39779.1</v>
      </c>
      <c r="M2978">
        <f t="shared" si="280"/>
        <v>35359.200000000004</v>
      </c>
      <c r="N2978">
        <f t="shared" si="281"/>
        <v>53038.799999999996</v>
      </c>
    </row>
    <row r="2979" spans="1:14" x14ac:dyDescent="0.25">
      <c r="A2979" s="2">
        <v>42860</v>
      </c>
      <c r="B2979" s="3">
        <f t="shared" si="276"/>
        <v>5</v>
      </c>
      <c r="C2979" s="3">
        <f t="shared" si="277"/>
        <v>5</v>
      </c>
      <c r="D2979" s="4">
        <v>2</v>
      </c>
      <c r="E2979" s="7" t="s">
        <v>12</v>
      </c>
      <c r="F2979" s="7"/>
      <c r="G2979">
        <v>0</v>
      </c>
      <c r="H2979" s="1">
        <v>38544</v>
      </c>
      <c r="I2979">
        <f t="shared" si="278"/>
        <v>0</v>
      </c>
      <c r="K2979">
        <v>38544</v>
      </c>
      <c r="L2979">
        <f t="shared" si="279"/>
        <v>34689.599999999999</v>
      </c>
      <c r="M2979">
        <f t="shared" si="280"/>
        <v>30835.200000000001</v>
      </c>
      <c r="N2979">
        <f t="shared" si="281"/>
        <v>46252.799999999996</v>
      </c>
    </row>
    <row r="2980" spans="1:14" x14ac:dyDescent="0.25">
      <c r="A2980" s="2">
        <v>42860</v>
      </c>
      <c r="B2980" s="3">
        <f t="shared" si="276"/>
        <v>5</v>
      </c>
      <c r="C2980" s="3">
        <f t="shared" si="277"/>
        <v>5</v>
      </c>
      <c r="D2980" s="4">
        <v>3</v>
      </c>
      <c r="E2980" s="7" t="s">
        <v>12</v>
      </c>
      <c r="F2980" s="7"/>
      <c r="G2980">
        <v>0</v>
      </c>
      <c r="H2980" s="1">
        <v>36897</v>
      </c>
      <c r="I2980">
        <f t="shared" si="278"/>
        <v>0</v>
      </c>
      <c r="K2980">
        <v>36897</v>
      </c>
      <c r="L2980">
        <f t="shared" si="279"/>
        <v>33207.300000000003</v>
      </c>
      <c r="M2980">
        <f t="shared" si="280"/>
        <v>29517.600000000002</v>
      </c>
      <c r="N2980">
        <f t="shared" si="281"/>
        <v>44276.4</v>
      </c>
    </row>
    <row r="2981" spans="1:14" x14ac:dyDescent="0.25">
      <c r="A2981" s="2">
        <v>42860</v>
      </c>
      <c r="B2981" s="3">
        <f t="shared" si="276"/>
        <v>5</v>
      </c>
      <c r="C2981" s="3">
        <f t="shared" si="277"/>
        <v>5</v>
      </c>
      <c r="D2981" s="4">
        <v>4</v>
      </c>
      <c r="E2981" s="7" t="s">
        <v>12</v>
      </c>
      <c r="F2981" s="7"/>
      <c r="G2981">
        <v>0</v>
      </c>
      <c r="H2981" s="1">
        <v>34527</v>
      </c>
      <c r="I2981">
        <f t="shared" si="278"/>
        <v>0</v>
      </c>
      <c r="K2981">
        <v>34527</v>
      </c>
      <c r="L2981">
        <f t="shared" si="279"/>
        <v>31074.3</v>
      </c>
      <c r="M2981">
        <f t="shared" si="280"/>
        <v>27621.600000000002</v>
      </c>
      <c r="N2981">
        <f t="shared" si="281"/>
        <v>41432.400000000001</v>
      </c>
    </row>
    <row r="2982" spans="1:14" x14ac:dyDescent="0.25">
      <c r="A2982" s="2">
        <v>42860</v>
      </c>
      <c r="B2982" s="3">
        <f t="shared" si="276"/>
        <v>5</v>
      </c>
      <c r="C2982" s="3">
        <f t="shared" si="277"/>
        <v>5</v>
      </c>
      <c r="D2982" s="4">
        <v>5</v>
      </c>
      <c r="E2982" s="7" t="s">
        <v>12</v>
      </c>
      <c r="F2982" s="7"/>
      <c r="G2982">
        <v>0</v>
      </c>
      <c r="H2982" s="1">
        <v>34431</v>
      </c>
      <c r="I2982">
        <f t="shared" si="278"/>
        <v>0</v>
      </c>
      <c r="K2982">
        <v>34431</v>
      </c>
      <c r="L2982">
        <f t="shared" si="279"/>
        <v>30987.9</v>
      </c>
      <c r="M2982">
        <f t="shared" si="280"/>
        <v>27544.800000000003</v>
      </c>
      <c r="N2982">
        <f t="shared" si="281"/>
        <v>41317.199999999997</v>
      </c>
    </row>
    <row r="2983" spans="1:14" x14ac:dyDescent="0.25">
      <c r="A2983" s="2">
        <v>42860</v>
      </c>
      <c r="B2983" s="3">
        <f t="shared" si="276"/>
        <v>5</v>
      </c>
      <c r="C2983" s="3">
        <f t="shared" si="277"/>
        <v>5</v>
      </c>
      <c r="D2983" s="4">
        <v>6</v>
      </c>
      <c r="E2983" s="7" t="s">
        <v>13</v>
      </c>
      <c r="F2983" s="7"/>
      <c r="G2983">
        <v>0</v>
      </c>
      <c r="H2983" s="1">
        <v>34659</v>
      </c>
      <c r="I2983">
        <f t="shared" si="278"/>
        <v>0</v>
      </c>
      <c r="K2983">
        <v>34659</v>
      </c>
      <c r="L2983">
        <f t="shared" si="279"/>
        <v>31193.100000000002</v>
      </c>
      <c r="M2983">
        <f t="shared" si="280"/>
        <v>27727.200000000001</v>
      </c>
      <c r="N2983">
        <f t="shared" si="281"/>
        <v>41590.799999999996</v>
      </c>
    </row>
    <row r="2984" spans="1:14" x14ac:dyDescent="0.25">
      <c r="A2984" s="2">
        <v>42860</v>
      </c>
      <c r="B2984" s="3">
        <f t="shared" si="276"/>
        <v>5</v>
      </c>
      <c r="C2984" s="3">
        <f t="shared" si="277"/>
        <v>5</v>
      </c>
      <c r="D2984" s="4">
        <v>7</v>
      </c>
      <c r="E2984" s="7" t="s">
        <v>13</v>
      </c>
      <c r="F2984" s="7"/>
      <c r="G2984">
        <v>26083</v>
      </c>
      <c r="H2984" s="1">
        <v>35826</v>
      </c>
      <c r="I2984">
        <f t="shared" si="278"/>
        <v>26083</v>
      </c>
      <c r="K2984">
        <v>35826</v>
      </c>
      <c r="L2984">
        <f t="shared" si="279"/>
        <v>32243.4</v>
      </c>
      <c r="M2984">
        <f t="shared" si="280"/>
        <v>28660.800000000003</v>
      </c>
      <c r="N2984">
        <f t="shared" si="281"/>
        <v>42991.199999999997</v>
      </c>
    </row>
    <row r="2985" spans="1:14" x14ac:dyDescent="0.25">
      <c r="A2985" s="2">
        <v>42860</v>
      </c>
      <c r="B2985" s="3">
        <f t="shared" si="276"/>
        <v>5</v>
      </c>
      <c r="C2985" s="3">
        <f t="shared" si="277"/>
        <v>5</v>
      </c>
      <c r="D2985" s="4">
        <v>8</v>
      </c>
      <c r="E2985" s="7" t="s">
        <v>13</v>
      </c>
      <c r="F2985" s="7"/>
      <c r="G2985">
        <v>119890</v>
      </c>
      <c r="H2985" s="1">
        <v>39086</v>
      </c>
      <c r="I2985">
        <f t="shared" si="278"/>
        <v>39086</v>
      </c>
      <c r="K2985">
        <v>39086</v>
      </c>
      <c r="L2985">
        <f t="shared" si="279"/>
        <v>35177.4</v>
      </c>
      <c r="M2985">
        <f t="shared" si="280"/>
        <v>31268.800000000003</v>
      </c>
      <c r="N2985">
        <f t="shared" si="281"/>
        <v>46903.199999999997</v>
      </c>
    </row>
    <row r="2986" spans="1:14" x14ac:dyDescent="0.25">
      <c r="A2986" s="2">
        <v>42860</v>
      </c>
      <c r="B2986" s="3">
        <f t="shared" si="276"/>
        <v>5</v>
      </c>
      <c r="C2986" s="3">
        <f t="shared" si="277"/>
        <v>5</v>
      </c>
      <c r="D2986" s="4">
        <v>9</v>
      </c>
      <c r="E2986" s="7" t="s">
        <v>13</v>
      </c>
      <c r="F2986" s="7"/>
      <c r="G2986">
        <v>152315</v>
      </c>
      <c r="H2986" s="1">
        <v>47555</v>
      </c>
      <c r="I2986">
        <f t="shared" si="278"/>
        <v>47555</v>
      </c>
      <c r="K2986">
        <v>47555</v>
      </c>
      <c r="L2986">
        <f t="shared" si="279"/>
        <v>42799.5</v>
      </c>
      <c r="M2986">
        <f t="shared" si="280"/>
        <v>38044</v>
      </c>
      <c r="N2986">
        <f t="shared" si="281"/>
        <v>57066</v>
      </c>
    </row>
    <row r="2987" spans="1:14" x14ac:dyDescent="0.25">
      <c r="A2987" s="2">
        <v>42860</v>
      </c>
      <c r="B2987" s="3">
        <f t="shared" si="276"/>
        <v>5</v>
      </c>
      <c r="C2987" s="3">
        <f t="shared" si="277"/>
        <v>5</v>
      </c>
      <c r="D2987" s="4">
        <v>10</v>
      </c>
      <c r="E2987" s="7" t="s">
        <v>13</v>
      </c>
      <c r="F2987" s="7"/>
      <c r="G2987">
        <v>211280</v>
      </c>
      <c r="H2987" s="1">
        <v>63881</v>
      </c>
      <c r="I2987">
        <f t="shared" si="278"/>
        <v>63881</v>
      </c>
      <c r="K2987">
        <v>63881</v>
      </c>
      <c r="L2987">
        <f t="shared" si="279"/>
        <v>57492.9</v>
      </c>
      <c r="M2987">
        <f t="shared" si="280"/>
        <v>51104.800000000003</v>
      </c>
      <c r="N2987">
        <f t="shared" si="281"/>
        <v>76657.2</v>
      </c>
    </row>
    <row r="2988" spans="1:14" x14ac:dyDescent="0.25">
      <c r="A2988" s="2">
        <v>42860</v>
      </c>
      <c r="B2988" s="3">
        <f t="shared" si="276"/>
        <v>5</v>
      </c>
      <c r="C2988" s="3">
        <f t="shared" si="277"/>
        <v>5</v>
      </c>
      <c r="D2988" s="4">
        <v>11</v>
      </c>
      <c r="E2988" s="7" t="s">
        <v>13</v>
      </c>
      <c r="F2988" s="7"/>
      <c r="G2988">
        <v>215735</v>
      </c>
      <c r="H2988" s="1">
        <v>72036</v>
      </c>
      <c r="I2988">
        <f t="shared" si="278"/>
        <v>72036</v>
      </c>
      <c r="K2988">
        <v>72036</v>
      </c>
      <c r="L2988">
        <f t="shared" si="279"/>
        <v>64832.4</v>
      </c>
      <c r="M2988">
        <f t="shared" si="280"/>
        <v>57628.800000000003</v>
      </c>
      <c r="N2988">
        <f t="shared" si="281"/>
        <v>86443.199999999997</v>
      </c>
    </row>
    <row r="2989" spans="1:14" x14ac:dyDescent="0.25">
      <c r="A2989" s="2">
        <v>42860</v>
      </c>
      <c r="B2989" s="3">
        <f t="shared" si="276"/>
        <v>5</v>
      </c>
      <c r="C2989" s="3">
        <f t="shared" si="277"/>
        <v>5</v>
      </c>
      <c r="D2989" s="4">
        <v>12</v>
      </c>
      <c r="E2989" s="7" t="s">
        <v>13</v>
      </c>
      <c r="F2989" s="7"/>
      <c r="G2989">
        <v>310255</v>
      </c>
      <c r="H2989" s="1">
        <v>69414</v>
      </c>
      <c r="I2989">
        <f t="shared" si="278"/>
        <v>69414</v>
      </c>
      <c r="K2989">
        <v>69414</v>
      </c>
      <c r="L2989">
        <f t="shared" si="279"/>
        <v>62472.6</v>
      </c>
      <c r="M2989">
        <f t="shared" si="280"/>
        <v>55531.200000000004</v>
      </c>
      <c r="N2989">
        <f t="shared" si="281"/>
        <v>83296.800000000003</v>
      </c>
    </row>
    <row r="2990" spans="1:14" x14ac:dyDescent="0.25">
      <c r="A2990" s="2">
        <v>42860</v>
      </c>
      <c r="B2990" s="3">
        <f t="shared" si="276"/>
        <v>5</v>
      </c>
      <c r="C2990" s="3">
        <f t="shared" si="277"/>
        <v>5</v>
      </c>
      <c r="D2990" s="4">
        <v>13</v>
      </c>
      <c r="E2990" s="7" t="s">
        <v>13</v>
      </c>
      <c r="F2990" s="7"/>
      <c r="G2990">
        <v>321890</v>
      </c>
      <c r="H2990" s="1">
        <v>72205</v>
      </c>
      <c r="I2990">
        <f t="shared" si="278"/>
        <v>72205</v>
      </c>
      <c r="K2990">
        <v>72205</v>
      </c>
      <c r="L2990">
        <f t="shared" si="279"/>
        <v>64984.5</v>
      </c>
      <c r="M2990">
        <f t="shared" si="280"/>
        <v>57764</v>
      </c>
      <c r="N2990">
        <f t="shared" si="281"/>
        <v>86646</v>
      </c>
    </row>
    <row r="2991" spans="1:14" x14ac:dyDescent="0.25">
      <c r="A2991" s="2">
        <v>42860</v>
      </c>
      <c r="B2991" s="3">
        <f t="shared" si="276"/>
        <v>5</v>
      </c>
      <c r="C2991" s="3">
        <f t="shared" si="277"/>
        <v>5</v>
      </c>
      <c r="D2991" s="4">
        <v>14</v>
      </c>
      <c r="E2991" s="7" t="s">
        <v>13</v>
      </c>
      <c r="F2991" s="7"/>
      <c r="G2991">
        <v>295160</v>
      </c>
      <c r="H2991" s="1">
        <v>74033</v>
      </c>
      <c r="I2991">
        <f t="shared" si="278"/>
        <v>74033</v>
      </c>
      <c r="K2991">
        <v>74033</v>
      </c>
      <c r="L2991">
        <f t="shared" si="279"/>
        <v>66629.7</v>
      </c>
      <c r="M2991">
        <f t="shared" si="280"/>
        <v>59226.400000000001</v>
      </c>
      <c r="N2991">
        <f t="shared" si="281"/>
        <v>88839.599999999991</v>
      </c>
    </row>
    <row r="2992" spans="1:14" x14ac:dyDescent="0.25">
      <c r="A2992" s="2">
        <v>42860</v>
      </c>
      <c r="B2992" s="3">
        <f t="shared" si="276"/>
        <v>5</v>
      </c>
      <c r="C2992" s="3">
        <f t="shared" si="277"/>
        <v>5</v>
      </c>
      <c r="D2992" s="4">
        <v>15</v>
      </c>
      <c r="E2992" s="7" t="s">
        <v>13</v>
      </c>
      <c r="F2992" s="7"/>
      <c r="G2992">
        <v>271805</v>
      </c>
      <c r="H2992" s="1">
        <v>73264</v>
      </c>
      <c r="I2992">
        <f t="shared" si="278"/>
        <v>73264</v>
      </c>
      <c r="K2992">
        <v>73264</v>
      </c>
      <c r="L2992">
        <f t="shared" si="279"/>
        <v>65937.600000000006</v>
      </c>
      <c r="M2992">
        <f t="shared" si="280"/>
        <v>58611.200000000004</v>
      </c>
      <c r="N2992">
        <f t="shared" si="281"/>
        <v>87916.800000000003</v>
      </c>
    </row>
    <row r="2993" spans="1:14" x14ac:dyDescent="0.25">
      <c r="A2993" s="2">
        <v>42860</v>
      </c>
      <c r="B2993" s="3">
        <f t="shared" si="276"/>
        <v>5</v>
      </c>
      <c r="C2993" s="3">
        <f t="shared" si="277"/>
        <v>5</v>
      </c>
      <c r="D2993" s="4">
        <v>16</v>
      </c>
      <c r="E2993" s="7" t="s">
        <v>13</v>
      </c>
      <c r="F2993" s="7"/>
      <c r="G2993">
        <v>210805</v>
      </c>
      <c r="H2993" s="1">
        <v>68536</v>
      </c>
      <c r="I2993">
        <f t="shared" si="278"/>
        <v>68536</v>
      </c>
      <c r="K2993">
        <v>68536</v>
      </c>
      <c r="L2993">
        <f t="shared" si="279"/>
        <v>61682.400000000001</v>
      </c>
      <c r="M2993">
        <f t="shared" si="280"/>
        <v>54828.800000000003</v>
      </c>
      <c r="N2993">
        <f t="shared" si="281"/>
        <v>82243.199999999997</v>
      </c>
    </row>
    <row r="2994" spans="1:14" x14ac:dyDescent="0.25">
      <c r="A2994" s="2">
        <v>42860</v>
      </c>
      <c r="B2994" s="3">
        <f t="shared" si="276"/>
        <v>5</v>
      </c>
      <c r="C2994" s="3">
        <f t="shared" si="277"/>
        <v>5</v>
      </c>
      <c r="D2994" s="4">
        <v>17</v>
      </c>
      <c r="E2994" s="7" t="s">
        <v>13</v>
      </c>
      <c r="F2994" s="7"/>
      <c r="G2994">
        <v>117785</v>
      </c>
      <c r="H2994" s="1">
        <v>63387</v>
      </c>
      <c r="I2994">
        <f t="shared" si="278"/>
        <v>63387</v>
      </c>
      <c r="K2994">
        <v>63387</v>
      </c>
      <c r="L2994">
        <f t="shared" si="279"/>
        <v>57048.3</v>
      </c>
      <c r="M2994">
        <f t="shared" si="280"/>
        <v>50709.600000000006</v>
      </c>
      <c r="N2994">
        <f t="shared" si="281"/>
        <v>76064.399999999994</v>
      </c>
    </row>
    <row r="2995" spans="1:14" x14ac:dyDescent="0.25">
      <c r="A2995" s="2">
        <v>42860</v>
      </c>
      <c r="B2995" s="3">
        <f t="shared" si="276"/>
        <v>5</v>
      </c>
      <c r="C2995" s="3">
        <f t="shared" si="277"/>
        <v>5</v>
      </c>
      <c r="D2995" s="4">
        <v>18</v>
      </c>
      <c r="E2995" s="7" t="s">
        <v>13</v>
      </c>
      <c r="F2995" s="7"/>
      <c r="G2995">
        <v>67150</v>
      </c>
      <c r="H2995" s="1">
        <v>58732</v>
      </c>
      <c r="I2995">
        <f t="shared" si="278"/>
        <v>58732</v>
      </c>
      <c r="K2995">
        <v>58732</v>
      </c>
      <c r="L2995">
        <f t="shared" si="279"/>
        <v>52858.8</v>
      </c>
      <c r="M2995">
        <f t="shared" si="280"/>
        <v>46985.600000000006</v>
      </c>
      <c r="N2995">
        <f t="shared" si="281"/>
        <v>70478.399999999994</v>
      </c>
    </row>
    <row r="2996" spans="1:14" x14ac:dyDescent="0.25">
      <c r="A2996" s="2">
        <v>42860</v>
      </c>
      <c r="B2996" s="3">
        <f t="shared" si="276"/>
        <v>5</v>
      </c>
      <c r="C2996" s="3">
        <f t="shared" si="277"/>
        <v>5</v>
      </c>
      <c r="D2996" s="4">
        <v>19</v>
      </c>
      <c r="E2996" s="7" t="s">
        <v>13</v>
      </c>
      <c r="F2996" s="7"/>
      <c r="G2996">
        <v>35095</v>
      </c>
      <c r="H2996" s="1">
        <v>68668</v>
      </c>
      <c r="I2996">
        <f t="shared" si="278"/>
        <v>35095</v>
      </c>
      <c r="K2996">
        <v>68668</v>
      </c>
      <c r="L2996">
        <f t="shared" si="279"/>
        <v>61801.200000000004</v>
      </c>
      <c r="M2996">
        <f t="shared" si="280"/>
        <v>54934.400000000001</v>
      </c>
      <c r="N2996">
        <f t="shared" si="281"/>
        <v>82401.599999999991</v>
      </c>
    </row>
    <row r="2997" spans="1:14" x14ac:dyDescent="0.25">
      <c r="A2997" s="2">
        <v>42860</v>
      </c>
      <c r="B2997" s="3">
        <f t="shared" si="276"/>
        <v>5</v>
      </c>
      <c r="C2997" s="3">
        <f t="shared" si="277"/>
        <v>5</v>
      </c>
      <c r="D2997" s="4">
        <v>20</v>
      </c>
      <c r="E2997" s="7" t="s">
        <v>13</v>
      </c>
      <c r="F2997" s="7"/>
      <c r="G2997">
        <v>4716.6500000000005</v>
      </c>
      <c r="H2997" s="1">
        <v>70100</v>
      </c>
      <c r="I2997">
        <f t="shared" si="278"/>
        <v>4716.6500000000005</v>
      </c>
      <c r="K2997">
        <v>70100</v>
      </c>
      <c r="L2997">
        <f t="shared" si="279"/>
        <v>63090</v>
      </c>
      <c r="M2997">
        <f t="shared" si="280"/>
        <v>56080</v>
      </c>
      <c r="N2997">
        <f t="shared" si="281"/>
        <v>84120</v>
      </c>
    </row>
    <row r="2998" spans="1:14" x14ac:dyDescent="0.25">
      <c r="A2998" s="2">
        <v>42860</v>
      </c>
      <c r="B2998" s="3">
        <f t="shared" si="276"/>
        <v>5</v>
      </c>
      <c r="C2998" s="3">
        <f t="shared" si="277"/>
        <v>5</v>
      </c>
      <c r="D2998" s="4">
        <v>21</v>
      </c>
      <c r="E2998" s="7" t="s">
        <v>13</v>
      </c>
      <c r="F2998" s="7"/>
      <c r="G2998">
        <v>0</v>
      </c>
      <c r="H2998" s="1">
        <v>69318</v>
      </c>
      <c r="I2998">
        <f t="shared" si="278"/>
        <v>0</v>
      </c>
      <c r="K2998">
        <v>69318</v>
      </c>
      <c r="L2998">
        <f t="shared" si="279"/>
        <v>62386.200000000004</v>
      </c>
      <c r="M2998">
        <f t="shared" si="280"/>
        <v>55454.400000000001</v>
      </c>
      <c r="N2998">
        <f t="shared" si="281"/>
        <v>83181.599999999991</v>
      </c>
    </row>
    <row r="2999" spans="1:14" x14ac:dyDescent="0.25">
      <c r="A2999" s="2">
        <v>42860</v>
      </c>
      <c r="B2999" s="3">
        <f t="shared" si="276"/>
        <v>5</v>
      </c>
      <c r="C2999" s="3">
        <f t="shared" si="277"/>
        <v>5</v>
      </c>
      <c r="D2999" s="4">
        <v>22</v>
      </c>
      <c r="E2999" s="7" t="s">
        <v>12</v>
      </c>
      <c r="F2999" s="7"/>
      <c r="G2999">
        <v>0</v>
      </c>
      <c r="H2999" s="1">
        <v>68367</v>
      </c>
      <c r="I2999">
        <f t="shared" si="278"/>
        <v>0</v>
      </c>
      <c r="K2999">
        <v>68367</v>
      </c>
      <c r="L2999">
        <f t="shared" si="279"/>
        <v>61530.3</v>
      </c>
      <c r="M2999">
        <f t="shared" si="280"/>
        <v>54693.600000000006</v>
      </c>
      <c r="N2999">
        <f t="shared" si="281"/>
        <v>82040.399999999994</v>
      </c>
    </row>
    <row r="3000" spans="1:14" x14ac:dyDescent="0.25">
      <c r="A3000" s="2">
        <v>42860</v>
      </c>
      <c r="B3000" s="3">
        <f t="shared" si="276"/>
        <v>5</v>
      </c>
      <c r="C3000" s="3">
        <f t="shared" si="277"/>
        <v>5</v>
      </c>
      <c r="D3000" s="4">
        <v>23</v>
      </c>
      <c r="E3000" s="7" t="s">
        <v>12</v>
      </c>
      <c r="F3000" s="7"/>
      <c r="G3000">
        <v>0</v>
      </c>
      <c r="H3000" s="1">
        <v>66334</v>
      </c>
      <c r="I3000">
        <f t="shared" si="278"/>
        <v>0</v>
      </c>
      <c r="K3000">
        <v>66334</v>
      </c>
      <c r="L3000">
        <f t="shared" si="279"/>
        <v>59700.6</v>
      </c>
      <c r="M3000">
        <f t="shared" si="280"/>
        <v>53067.200000000004</v>
      </c>
      <c r="N3000">
        <f t="shared" si="281"/>
        <v>79600.800000000003</v>
      </c>
    </row>
    <row r="3001" spans="1:14" x14ac:dyDescent="0.25">
      <c r="A3001" s="2">
        <v>42861</v>
      </c>
      <c r="B3001" s="3">
        <f t="shared" si="276"/>
        <v>5</v>
      </c>
      <c r="C3001" s="3">
        <f t="shared" si="277"/>
        <v>6</v>
      </c>
      <c r="D3001" s="4">
        <v>0</v>
      </c>
      <c r="E3001" s="7" t="s">
        <v>12</v>
      </c>
      <c r="F3001" s="7"/>
      <c r="G3001">
        <v>0</v>
      </c>
      <c r="H3001" s="1">
        <v>56638</v>
      </c>
      <c r="I3001">
        <f t="shared" si="278"/>
        <v>0</v>
      </c>
      <c r="K3001">
        <v>56638</v>
      </c>
      <c r="L3001">
        <f t="shared" si="279"/>
        <v>50974.200000000004</v>
      </c>
      <c r="M3001">
        <f t="shared" si="280"/>
        <v>45310.400000000001</v>
      </c>
      <c r="N3001">
        <f t="shared" si="281"/>
        <v>67965.599999999991</v>
      </c>
    </row>
    <row r="3002" spans="1:14" x14ac:dyDescent="0.25">
      <c r="A3002" s="2">
        <v>42861</v>
      </c>
      <c r="B3002" s="3">
        <f t="shared" si="276"/>
        <v>5</v>
      </c>
      <c r="C3002" s="3">
        <f t="shared" si="277"/>
        <v>6</v>
      </c>
      <c r="D3002" s="4">
        <v>1</v>
      </c>
      <c r="E3002" s="7" t="s">
        <v>12</v>
      </c>
      <c r="F3002" s="7"/>
      <c r="G3002">
        <v>0</v>
      </c>
      <c r="H3002" s="1">
        <v>47724</v>
      </c>
      <c r="I3002">
        <f t="shared" si="278"/>
        <v>0</v>
      </c>
      <c r="K3002">
        <v>47724</v>
      </c>
      <c r="L3002">
        <f t="shared" si="279"/>
        <v>42951.6</v>
      </c>
      <c r="M3002">
        <f t="shared" si="280"/>
        <v>38179.200000000004</v>
      </c>
      <c r="N3002">
        <f t="shared" si="281"/>
        <v>57268.799999999996</v>
      </c>
    </row>
    <row r="3003" spans="1:14" x14ac:dyDescent="0.25">
      <c r="A3003" s="2">
        <v>42861</v>
      </c>
      <c r="B3003" s="3">
        <f t="shared" si="276"/>
        <v>5</v>
      </c>
      <c r="C3003" s="3">
        <f t="shared" si="277"/>
        <v>6</v>
      </c>
      <c r="D3003" s="4">
        <v>2</v>
      </c>
      <c r="E3003" s="7" t="s">
        <v>12</v>
      </c>
      <c r="F3003" s="7"/>
      <c r="G3003">
        <v>0</v>
      </c>
      <c r="H3003" s="1">
        <v>41083</v>
      </c>
      <c r="I3003">
        <f t="shared" si="278"/>
        <v>0</v>
      </c>
      <c r="K3003">
        <v>41083</v>
      </c>
      <c r="L3003">
        <f t="shared" si="279"/>
        <v>36974.700000000004</v>
      </c>
      <c r="M3003">
        <f t="shared" si="280"/>
        <v>32866.400000000001</v>
      </c>
      <c r="N3003">
        <f t="shared" si="281"/>
        <v>49299.6</v>
      </c>
    </row>
    <row r="3004" spans="1:14" x14ac:dyDescent="0.25">
      <c r="A3004" s="2">
        <v>42861</v>
      </c>
      <c r="B3004" s="3">
        <f t="shared" si="276"/>
        <v>5</v>
      </c>
      <c r="C3004" s="3">
        <f t="shared" si="277"/>
        <v>6</v>
      </c>
      <c r="D3004" s="4">
        <v>3</v>
      </c>
      <c r="E3004" s="7" t="s">
        <v>12</v>
      </c>
      <c r="F3004" s="7"/>
      <c r="G3004">
        <v>0</v>
      </c>
      <c r="H3004" s="1">
        <v>37534</v>
      </c>
      <c r="I3004">
        <f t="shared" si="278"/>
        <v>0</v>
      </c>
      <c r="K3004">
        <v>37534</v>
      </c>
      <c r="L3004">
        <f t="shared" si="279"/>
        <v>33780.6</v>
      </c>
      <c r="M3004">
        <f t="shared" si="280"/>
        <v>30027.200000000001</v>
      </c>
      <c r="N3004">
        <f t="shared" si="281"/>
        <v>45040.799999999996</v>
      </c>
    </row>
    <row r="3005" spans="1:14" x14ac:dyDescent="0.25">
      <c r="A3005" s="2">
        <v>42861</v>
      </c>
      <c r="B3005" s="3">
        <f t="shared" si="276"/>
        <v>5</v>
      </c>
      <c r="C3005" s="3">
        <f t="shared" si="277"/>
        <v>6</v>
      </c>
      <c r="D3005" s="4">
        <v>4</v>
      </c>
      <c r="E3005" s="7" t="s">
        <v>12</v>
      </c>
      <c r="F3005" s="7"/>
      <c r="G3005">
        <v>0</v>
      </c>
      <c r="H3005" s="1">
        <v>35044</v>
      </c>
      <c r="I3005">
        <f t="shared" si="278"/>
        <v>0</v>
      </c>
      <c r="K3005">
        <v>35044</v>
      </c>
      <c r="L3005">
        <f t="shared" si="279"/>
        <v>31539.600000000002</v>
      </c>
      <c r="M3005">
        <f t="shared" si="280"/>
        <v>28035.200000000001</v>
      </c>
      <c r="N3005">
        <f t="shared" si="281"/>
        <v>42052.799999999996</v>
      </c>
    </row>
    <row r="3006" spans="1:14" x14ac:dyDescent="0.25">
      <c r="A3006" s="2">
        <v>42861</v>
      </c>
      <c r="B3006" s="3">
        <f t="shared" si="276"/>
        <v>5</v>
      </c>
      <c r="C3006" s="3">
        <f t="shared" si="277"/>
        <v>6</v>
      </c>
      <c r="D3006" s="4">
        <v>5</v>
      </c>
      <c r="E3006" s="7" t="s">
        <v>12</v>
      </c>
      <c r="F3006" s="7"/>
      <c r="G3006">
        <v>0</v>
      </c>
      <c r="H3006" s="1">
        <v>35056</v>
      </c>
      <c r="I3006">
        <f t="shared" si="278"/>
        <v>0</v>
      </c>
      <c r="K3006">
        <v>35056</v>
      </c>
      <c r="L3006">
        <f t="shared" si="279"/>
        <v>31550.400000000001</v>
      </c>
      <c r="M3006">
        <f t="shared" si="280"/>
        <v>28044.800000000003</v>
      </c>
      <c r="N3006">
        <f t="shared" si="281"/>
        <v>42067.199999999997</v>
      </c>
    </row>
    <row r="3007" spans="1:14" x14ac:dyDescent="0.25">
      <c r="A3007" s="2">
        <v>42861</v>
      </c>
      <c r="B3007" s="3">
        <f t="shared" si="276"/>
        <v>5</v>
      </c>
      <c r="C3007" s="3">
        <f t="shared" si="277"/>
        <v>6</v>
      </c>
      <c r="D3007" s="4">
        <v>6</v>
      </c>
      <c r="E3007" s="7" t="s">
        <v>13</v>
      </c>
      <c r="F3007" s="7"/>
      <c r="G3007">
        <v>0</v>
      </c>
      <c r="H3007" s="1">
        <v>34912</v>
      </c>
      <c r="I3007">
        <f t="shared" si="278"/>
        <v>0</v>
      </c>
      <c r="K3007">
        <v>34912</v>
      </c>
      <c r="L3007">
        <f t="shared" si="279"/>
        <v>31420.799999999999</v>
      </c>
      <c r="M3007">
        <f t="shared" si="280"/>
        <v>27929.600000000002</v>
      </c>
      <c r="N3007">
        <f t="shared" si="281"/>
        <v>41894.400000000001</v>
      </c>
    </row>
    <row r="3008" spans="1:14" x14ac:dyDescent="0.25">
      <c r="A3008" s="2">
        <v>42861</v>
      </c>
      <c r="B3008" s="3">
        <f t="shared" si="276"/>
        <v>5</v>
      </c>
      <c r="C3008" s="3">
        <f t="shared" si="277"/>
        <v>6</v>
      </c>
      <c r="D3008" s="4">
        <v>7</v>
      </c>
      <c r="E3008" s="7" t="s">
        <v>13</v>
      </c>
      <c r="F3008" s="7"/>
      <c r="G3008">
        <v>46668.5</v>
      </c>
      <c r="H3008" s="1">
        <v>38039</v>
      </c>
      <c r="I3008">
        <f t="shared" si="278"/>
        <v>38039</v>
      </c>
      <c r="K3008">
        <v>38039</v>
      </c>
      <c r="L3008">
        <f t="shared" si="279"/>
        <v>34235.1</v>
      </c>
      <c r="M3008">
        <f t="shared" si="280"/>
        <v>30431.200000000001</v>
      </c>
      <c r="N3008">
        <f t="shared" si="281"/>
        <v>45646.799999999996</v>
      </c>
    </row>
    <row r="3009" spans="1:14" x14ac:dyDescent="0.25">
      <c r="A3009" s="2">
        <v>42861</v>
      </c>
      <c r="B3009" s="3">
        <f t="shared" si="276"/>
        <v>5</v>
      </c>
      <c r="C3009" s="3">
        <f t="shared" si="277"/>
        <v>6</v>
      </c>
      <c r="D3009" s="4">
        <v>8</v>
      </c>
      <c r="E3009" s="7" t="s">
        <v>13</v>
      </c>
      <c r="F3009" s="7"/>
      <c r="G3009">
        <v>110895</v>
      </c>
      <c r="H3009" s="1">
        <v>40277</v>
      </c>
      <c r="I3009">
        <f t="shared" si="278"/>
        <v>40277</v>
      </c>
      <c r="K3009">
        <v>40277</v>
      </c>
      <c r="L3009">
        <f t="shared" si="279"/>
        <v>36249.300000000003</v>
      </c>
      <c r="M3009">
        <f t="shared" si="280"/>
        <v>32221.600000000002</v>
      </c>
      <c r="N3009">
        <f t="shared" si="281"/>
        <v>48332.4</v>
      </c>
    </row>
    <row r="3010" spans="1:14" x14ac:dyDescent="0.25">
      <c r="A3010" s="2">
        <v>42861</v>
      </c>
      <c r="B3010" s="3">
        <f t="shared" ref="B3010:B3073" si="282">MONTH(A3010)</f>
        <v>5</v>
      </c>
      <c r="C3010" s="3">
        <f t="shared" ref="C3010:C3073" si="283">DAY(A3010)</f>
        <v>6</v>
      </c>
      <c r="D3010" s="4">
        <v>9</v>
      </c>
      <c r="E3010" s="7" t="s">
        <v>13</v>
      </c>
      <c r="F3010" s="7"/>
      <c r="G3010">
        <v>198220</v>
      </c>
      <c r="H3010" s="1">
        <v>45606</v>
      </c>
      <c r="I3010">
        <f t="shared" si="278"/>
        <v>45606</v>
      </c>
      <c r="K3010">
        <v>45606</v>
      </c>
      <c r="L3010">
        <f t="shared" si="279"/>
        <v>41045.4</v>
      </c>
      <c r="M3010">
        <f t="shared" si="280"/>
        <v>36484.800000000003</v>
      </c>
      <c r="N3010">
        <f t="shared" si="281"/>
        <v>54727.199999999997</v>
      </c>
    </row>
    <row r="3011" spans="1:14" x14ac:dyDescent="0.25">
      <c r="A3011" s="2">
        <v>42861</v>
      </c>
      <c r="B3011" s="3">
        <f t="shared" si="282"/>
        <v>5</v>
      </c>
      <c r="C3011" s="3">
        <f t="shared" si="283"/>
        <v>6</v>
      </c>
      <c r="D3011" s="4">
        <v>10</v>
      </c>
      <c r="E3011" s="7" t="s">
        <v>13</v>
      </c>
      <c r="F3011" s="7"/>
      <c r="G3011">
        <v>207290</v>
      </c>
      <c r="H3011" s="1">
        <v>63856</v>
      </c>
      <c r="I3011">
        <f t="shared" ref="I3011:I3074" si="284">MIN(G3011,H3011)</f>
        <v>63856</v>
      </c>
      <c r="K3011">
        <v>63856</v>
      </c>
      <c r="L3011">
        <f t="shared" ref="L3011:L3074" si="285">K3011*0.9</f>
        <v>57470.400000000001</v>
      </c>
      <c r="M3011">
        <f t="shared" ref="M3011:M3074" si="286">K3011*0.8</f>
        <v>51084.800000000003</v>
      </c>
      <c r="N3011">
        <f t="shared" ref="N3011:N3074" si="287">K3011*1.2</f>
        <v>76627.199999999997</v>
      </c>
    </row>
    <row r="3012" spans="1:14" x14ac:dyDescent="0.25">
      <c r="A3012" s="2">
        <v>42861</v>
      </c>
      <c r="B3012" s="3">
        <f t="shared" si="282"/>
        <v>5</v>
      </c>
      <c r="C3012" s="3">
        <f t="shared" si="283"/>
        <v>6</v>
      </c>
      <c r="D3012" s="4">
        <v>11</v>
      </c>
      <c r="E3012" s="7" t="s">
        <v>13</v>
      </c>
      <c r="F3012" s="7"/>
      <c r="G3012">
        <v>252960</v>
      </c>
      <c r="H3012" s="1">
        <v>70016</v>
      </c>
      <c r="I3012">
        <f t="shared" si="284"/>
        <v>70016</v>
      </c>
      <c r="K3012">
        <v>70016</v>
      </c>
      <c r="L3012">
        <f t="shared" si="285"/>
        <v>63014.400000000001</v>
      </c>
      <c r="M3012">
        <f t="shared" si="286"/>
        <v>56012.800000000003</v>
      </c>
      <c r="N3012">
        <f t="shared" si="287"/>
        <v>84019.199999999997</v>
      </c>
    </row>
    <row r="3013" spans="1:14" x14ac:dyDescent="0.25">
      <c r="A3013" s="2">
        <v>42861</v>
      </c>
      <c r="B3013" s="3">
        <f t="shared" si="282"/>
        <v>5</v>
      </c>
      <c r="C3013" s="3">
        <f t="shared" si="283"/>
        <v>6</v>
      </c>
      <c r="D3013" s="4">
        <v>12</v>
      </c>
      <c r="E3013" s="7" t="s">
        <v>13</v>
      </c>
      <c r="F3013" s="7"/>
      <c r="G3013">
        <v>319265</v>
      </c>
      <c r="H3013" s="1">
        <v>71170</v>
      </c>
      <c r="I3013">
        <f t="shared" si="284"/>
        <v>71170</v>
      </c>
      <c r="K3013">
        <v>71170</v>
      </c>
      <c r="L3013">
        <f t="shared" si="285"/>
        <v>64053</v>
      </c>
      <c r="M3013">
        <f t="shared" si="286"/>
        <v>56936</v>
      </c>
      <c r="N3013">
        <f t="shared" si="287"/>
        <v>85404</v>
      </c>
    </row>
    <row r="3014" spans="1:14" x14ac:dyDescent="0.25">
      <c r="A3014" s="2">
        <v>42861</v>
      </c>
      <c r="B3014" s="3">
        <f t="shared" si="282"/>
        <v>5</v>
      </c>
      <c r="C3014" s="3">
        <f t="shared" si="283"/>
        <v>6</v>
      </c>
      <c r="D3014" s="4">
        <v>13</v>
      </c>
      <c r="E3014" s="7" t="s">
        <v>13</v>
      </c>
      <c r="F3014" s="7"/>
      <c r="G3014">
        <v>342100</v>
      </c>
      <c r="H3014" s="1">
        <v>72157</v>
      </c>
      <c r="I3014">
        <f t="shared" si="284"/>
        <v>72157</v>
      </c>
      <c r="K3014">
        <v>72157</v>
      </c>
      <c r="L3014">
        <f t="shared" si="285"/>
        <v>64941.3</v>
      </c>
      <c r="M3014">
        <f t="shared" si="286"/>
        <v>57725.600000000006</v>
      </c>
      <c r="N3014">
        <f t="shared" si="287"/>
        <v>86588.4</v>
      </c>
    </row>
    <row r="3015" spans="1:14" x14ac:dyDescent="0.25">
      <c r="A3015" s="2">
        <v>42861</v>
      </c>
      <c r="B3015" s="3">
        <f t="shared" si="282"/>
        <v>5</v>
      </c>
      <c r="C3015" s="3">
        <f t="shared" si="283"/>
        <v>6</v>
      </c>
      <c r="D3015" s="4">
        <v>14</v>
      </c>
      <c r="E3015" s="7" t="s">
        <v>13</v>
      </c>
      <c r="F3015" s="7"/>
      <c r="G3015">
        <v>298660</v>
      </c>
      <c r="H3015" s="1">
        <v>74021</v>
      </c>
      <c r="I3015">
        <f t="shared" si="284"/>
        <v>74021</v>
      </c>
      <c r="K3015">
        <v>74021</v>
      </c>
      <c r="L3015">
        <f t="shared" si="285"/>
        <v>66618.900000000009</v>
      </c>
      <c r="M3015">
        <f t="shared" si="286"/>
        <v>59216.800000000003</v>
      </c>
      <c r="N3015">
        <f t="shared" si="287"/>
        <v>88825.2</v>
      </c>
    </row>
    <row r="3016" spans="1:14" x14ac:dyDescent="0.25">
      <c r="A3016" s="2">
        <v>42861</v>
      </c>
      <c r="B3016" s="3">
        <f t="shared" si="282"/>
        <v>5</v>
      </c>
      <c r="C3016" s="3">
        <f t="shared" si="283"/>
        <v>6</v>
      </c>
      <c r="D3016" s="4">
        <v>15</v>
      </c>
      <c r="E3016" s="7" t="s">
        <v>13</v>
      </c>
      <c r="F3016" s="7"/>
      <c r="G3016">
        <v>272415</v>
      </c>
      <c r="H3016" s="1">
        <v>75104</v>
      </c>
      <c r="I3016">
        <f t="shared" si="284"/>
        <v>75104</v>
      </c>
      <c r="K3016">
        <v>75104</v>
      </c>
      <c r="L3016">
        <f t="shared" si="285"/>
        <v>67593.600000000006</v>
      </c>
      <c r="M3016">
        <f t="shared" si="286"/>
        <v>60083.200000000004</v>
      </c>
      <c r="N3016">
        <f t="shared" si="287"/>
        <v>90124.800000000003</v>
      </c>
    </row>
    <row r="3017" spans="1:14" x14ac:dyDescent="0.25">
      <c r="A3017" s="2">
        <v>42861</v>
      </c>
      <c r="B3017" s="3">
        <f t="shared" si="282"/>
        <v>5</v>
      </c>
      <c r="C3017" s="3">
        <f t="shared" si="283"/>
        <v>6</v>
      </c>
      <c r="D3017" s="4">
        <v>16</v>
      </c>
      <c r="E3017" s="7" t="s">
        <v>13</v>
      </c>
      <c r="F3017" s="7"/>
      <c r="G3017">
        <v>223530</v>
      </c>
      <c r="H3017" s="1">
        <v>66960</v>
      </c>
      <c r="I3017">
        <f t="shared" si="284"/>
        <v>66960</v>
      </c>
      <c r="K3017">
        <v>66960</v>
      </c>
      <c r="L3017">
        <f t="shared" si="285"/>
        <v>60264</v>
      </c>
      <c r="M3017">
        <f t="shared" si="286"/>
        <v>53568</v>
      </c>
      <c r="N3017">
        <f t="shared" si="287"/>
        <v>80352</v>
      </c>
    </row>
    <row r="3018" spans="1:14" x14ac:dyDescent="0.25">
      <c r="A3018" s="2">
        <v>42861</v>
      </c>
      <c r="B3018" s="3">
        <f t="shared" si="282"/>
        <v>5</v>
      </c>
      <c r="C3018" s="3">
        <f t="shared" si="283"/>
        <v>6</v>
      </c>
      <c r="D3018" s="4">
        <v>17</v>
      </c>
      <c r="E3018" s="7" t="s">
        <v>13</v>
      </c>
      <c r="F3018" s="7"/>
      <c r="G3018">
        <v>128865</v>
      </c>
      <c r="H3018" s="1">
        <v>56626</v>
      </c>
      <c r="I3018">
        <f t="shared" si="284"/>
        <v>56626</v>
      </c>
      <c r="K3018">
        <v>56626</v>
      </c>
      <c r="L3018">
        <f t="shared" si="285"/>
        <v>50963.4</v>
      </c>
      <c r="M3018">
        <f t="shared" si="286"/>
        <v>45300.800000000003</v>
      </c>
      <c r="N3018">
        <f t="shared" si="287"/>
        <v>67951.199999999997</v>
      </c>
    </row>
    <row r="3019" spans="1:14" x14ac:dyDescent="0.25">
      <c r="A3019" s="2">
        <v>42861</v>
      </c>
      <c r="B3019" s="3">
        <f t="shared" si="282"/>
        <v>5</v>
      </c>
      <c r="C3019" s="3">
        <f t="shared" si="283"/>
        <v>6</v>
      </c>
      <c r="D3019" s="4">
        <v>18</v>
      </c>
      <c r="E3019" s="7" t="s">
        <v>13</v>
      </c>
      <c r="F3019" s="7"/>
      <c r="G3019">
        <v>64565</v>
      </c>
      <c r="H3019" s="1">
        <v>50070</v>
      </c>
      <c r="I3019">
        <f t="shared" si="284"/>
        <v>50070</v>
      </c>
      <c r="K3019">
        <v>50070</v>
      </c>
      <c r="L3019">
        <f t="shared" si="285"/>
        <v>45063</v>
      </c>
      <c r="M3019">
        <f t="shared" si="286"/>
        <v>40056</v>
      </c>
      <c r="N3019">
        <f t="shared" si="287"/>
        <v>60084</v>
      </c>
    </row>
    <row r="3020" spans="1:14" x14ac:dyDescent="0.25">
      <c r="A3020" s="2">
        <v>42861</v>
      </c>
      <c r="B3020" s="3">
        <f t="shared" si="282"/>
        <v>5</v>
      </c>
      <c r="C3020" s="3">
        <f t="shared" si="283"/>
        <v>6</v>
      </c>
      <c r="D3020" s="4">
        <v>19</v>
      </c>
      <c r="E3020" s="7" t="s">
        <v>13</v>
      </c>
      <c r="F3020" s="7"/>
      <c r="G3020">
        <v>33856</v>
      </c>
      <c r="H3020" s="1">
        <v>57889</v>
      </c>
      <c r="I3020">
        <f t="shared" si="284"/>
        <v>33856</v>
      </c>
      <c r="K3020">
        <v>57889</v>
      </c>
      <c r="L3020">
        <f t="shared" si="285"/>
        <v>52100.1</v>
      </c>
      <c r="M3020">
        <f t="shared" si="286"/>
        <v>46311.200000000004</v>
      </c>
      <c r="N3020">
        <f t="shared" si="287"/>
        <v>69466.8</v>
      </c>
    </row>
    <row r="3021" spans="1:14" x14ac:dyDescent="0.25">
      <c r="A3021" s="2">
        <v>42861</v>
      </c>
      <c r="B3021" s="3">
        <f t="shared" si="282"/>
        <v>5</v>
      </c>
      <c r="C3021" s="3">
        <f t="shared" si="283"/>
        <v>6</v>
      </c>
      <c r="D3021" s="4">
        <v>20</v>
      </c>
      <c r="E3021" s="7" t="s">
        <v>13</v>
      </c>
      <c r="F3021" s="7"/>
      <c r="G3021">
        <v>6966.5</v>
      </c>
      <c r="H3021" s="1">
        <v>63784</v>
      </c>
      <c r="I3021">
        <f t="shared" si="284"/>
        <v>6966.5</v>
      </c>
      <c r="K3021">
        <v>63784</v>
      </c>
      <c r="L3021">
        <f t="shared" si="285"/>
        <v>57405.599999999999</v>
      </c>
      <c r="M3021">
        <f t="shared" si="286"/>
        <v>51027.200000000004</v>
      </c>
      <c r="N3021">
        <f t="shared" si="287"/>
        <v>76540.800000000003</v>
      </c>
    </row>
    <row r="3022" spans="1:14" x14ac:dyDescent="0.25">
      <c r="A3022" s="2">
        <v>42861</v>
      </c>
      <c r="B3022" s="3">
        <f t="shared" si="282"/>
        <v>5</v>
      </c>
      <c r="C3022" s="3">
        <f t="shared" si="283"/>
        <v>6</v>
      </c>
      <c r="D3022" s="4">
        <v>21</v>
      </c>
      <c r="E3022" s="7" t="s">
        <v>13</v>
      </c>
      <c r="F3022" s="7"/>
      <c r="G3022">
        <v>0</v>
      </c>
      <c r="H3022" s="1">
        <v>64374</v>
      </c>
      <c r="I3022">
        <f t="shared" si="284"/>
        <v>0</v>
      </c>
      <c r="K3022">
        <v>64374</v>
      </c>
      <c r="L3022">
        <f t="shared" si="285"/>
        <v>57936.6</v>
      </c>
      <c r="M3022">
        <f t="shared" si="286"/>
        <v>51499.200000000004</v>
      </c>
      <c r="N3022">
        <f t="shared" si="287"/>
        <v>77248.800000000003</v>
      </c>
    </row>
    <row r="3023" spans="1:14" x14ac:dyDescent="0.25">
      <c r="A3023" s="2">
        <v>42861</v>
      </c>
      <c r="B3023" s="3">
        <f t="shared" si="282"/>
        <v>5</v>
      </c>
      <c r="C3023" s="3">
        <f t="shared" si="283"/>
        <v>6</v>
      </c>
      <c r="D3023" s="4">
        <v>22</v>
      </c>
      <c r="E3023" s="7" t="s">
        <v>12</v>
      </c>
      <c r="F3023" s="7"/>
      <c r="G3023">
        <v>0</v>
      </c>
      <c r="H3023" s="1">
        <v>62774</v>
      </c>
      <c r="I3023">
        <f t="shared" si="284"/>
        <v>0</v>
      </c>
      <c r="K3023">
        <v>62774</v>
      </c>
      <c r="L3023">
        <f t="shared" si="285"/>
        <v>56496.6</v>
      </c>
      <c r="M3023">
        <f t="shared" si="286"/>
        <v>50219.200000000004</v>
      </c>
      <c r="N3023">
        <f t="shared" si="287"/>
        <v>75328.800000000003</v>
      </c>
    </row>
    <row r="3024" spans="1:14" x14ac:dyDescent="0.25">
      <c r="A3024" s="2">
        <v>42861</v>
      </c>
      <c r="B3024" s="3">
        <f t="shared" si="282"/>
        <v>5</v>
      </c>
      <c r="C3024" s="3">
        <f t="shared" si="283"/>
        <v>6</v>
      </c>
      <c r="D3024" s="4">
        <v>23</v>
      </c>
      <c r="E3024" s="7" t="s">
        <v>12</v>
      </c>
      <c r="F3024" s="7"/>
      <c r="G3024">
        <v>0</v>
      </c>
      <c r="H3024" s="1">
        <v>56975</v>
      </c>
      <c r="I3024">
        <f t="shared" si="284"/>
        <v>0</v>
      </c>
      <c r="K3024">
        <v>56975</v>
      </c>
      <c r="L3024">
        <f t="shared" si="285"/>
        <v>51277.5</v>
      </c>
      <c r="M3024">
        <f t="shared" si="286"/>
        <v>45580</v>
      </c>
      <c r="N3024">
        <f t="shared" si="287"/>
        <v>68370</v>
      </c>
    </row>
    <row r="3025" spans="1:14" x14ac:dyDescent="0.25">
      <c r="A3025" s="2">
        <v>42862</v>
      </c>
      <c r="B3025" s="3">
        <f t="shared" si="282"/>
        <v>5</v>
      </c>
      <c r="C3025" s="3">
        <f t="shared" si="283"/>
        <v>7</v>
      </c>
      <c r="D3025" s="4">
        <v>0</v>
      </c>
      <c r="E3025" s="7" t="s">
        <v>12</v>
      </c>
      <c r="F3025" s="7"/>
      <c r="G3025">
        <v>0</v>
      </c>
      <c r="H3025" s="1">
        <v>46593</v>
      </c>
      <c r="I3025">
        <f t="shared" si="284"/>
        <v>0</v>
      </c>
      <c r="K3025">
        <v>46593</v>
      </c>
      <c r="L3025">
        <f t="shared" si="285"/>
        <v>41933.700000000004</v>
      </c>
      <c r="M3025">
        <f t="shared" si="286"/>
        <v>37274.400000000001</v>
      </c>
      <c r="N3025">
        <f t="shared" si="287"/>
        <v>55911.6</v>
      </c>
    </row>
    <row r="3026" spans="1:14" x14ac:dyDescent="0.25">
      <c r="A3026" s="2">
        <v>42862</v>
      </c>
      <c r="B3026" s="3">
        <f t="shared" si="282"/>
        <v>5</v>
      </c>
      <c r="C3026" s="3">
        <f t="shared" si="283"/>
        <v>7</v>
      </c>
      <c r="D3026" s="4">
        <v>1</v>
      </c>
      <c r="E3026" s="7" t="s">
        <v>12</v>
      </c>
      <c r="F3026" s="7"/>
      <c r="G3026">
        <v>0</v>
      </c>
      <c r="H3026" s="1">
        <v>39435</v>
      </c>
      <c r="I3026">
        <f t="shared" si="284"/>
        <v>0</v>
      </c>
      <c r="K3026">
        <v>39435</v>
      </c>
      <c r="L3026">
        <f t="shared" si="285"/>
        <v>35491.5</v>
      </c>
      <c r="M3026">
        <f t="shared" si="286"/>
        <v>31548</v>
      </c>
      <c r="N3026">
        <f t="shared" si="287"/>
        <v>47322</v>
      </c>
    </row>
    <row r="3027" spans="1:14" x14ac:dyDescent="0.25">
      <c r="A3027" s="2">
        <v>42862</v>
      </c>
      <c r="B3027" s="3">
        <f t="shared" si="282"/>
        <v>5</v>
      </c>
      <c r="C3027" s="3">
        <f t="shared" si="283"/>
        <v>7</v>
      </c>
      <c r="D3027" s="4">
        <v>2</v>
      </c>
      <c r="E3027" s="7" t="s">
        <v>12</v>
      </c>
      <c r="F3027" s="7"/>
      <c r="G3027">
        <v>0</v>
      </c>
      <c r="H3027" s="1">
        <v>36500</v>
      </c>
      <c r="I3027">
        <f t="shared" si="284"/>
        <v>0</v>
      </c>
      <c r="K3027">
        <v>36500</v>
      </c>
      <c r="L3027">
        <f t="shared" si="285"/>
        <v>32850</v>
      </c>
      <c r="M3027">
        <f t="shared" si="286"/>
        <v>29200</v>
      </c>
      <c r="N3027">
        <f t="shared" si="287"/>
        <v>43800</v>
      </c>
    </row>
    <row r="3028" spans="1:14" x14ac:dyDescent="0.25">
      <c r="A3028" s="2">
        <v>42862</v>
      </c>
      <c r="B3028" s="3">
        <f t="shared" si="282"/>
        <v>5</v>
      </c>
      <c r="C3028" s="3">
        <f t="shared" si="283"/>
        <v>7</v>
      </c>
      <c r="D3028" s="4">
        <v>3</v>
      </c>
      <c r="E3028" s="7" t="s">
        <v>12</v>
      </c>
      <c r="F3028" s="7"/>
      <c r="G3028">
        <v>0</v>
      </c>
      <c r="H3028" s="1">
        <v>34490</v>
      </c>
      <c r="I3028">
        <f t="shared" si="284"/>
        <v>0</v>
      </c>
      <c r="K3028">
        <v>34490</v>
      </c>
      <c r="L3028">
        <f t="shared" si="285"/>
        <v>31041</v>
      </c>
      <c r="M3028">
        <f t="shared" si="286"/>
        <v>27592</v>
      </c>
      <c r="N3028">
        <f t="shared" si="287"/>
        <v>41388</v>
      </c>
    </row>
    <row r="3029" spans="1:14" x14ac:dyDescent="0.25">
      <c r="A3029" s="2">
        <v>42862</v>
      </c>
      <c r="B3029" s="3">
        <f t="shared" si="282"/>
        <v>5</v>
      </c>
      <c r="C3029" s="3">
        <f t="shared" si="283"/>
        <v>7</v>
      </c>
      <c r="D3029" s="4">
        <v>4</v>
      </c>
      <c r="E3029" s="7" t="s">
        <v>12</v>
      </c>
      <c r="F3029" s="7"/>
      <c r="G3029">
        <v>0</v>
      </c>
      <c r="H3029" s="1">
        <v>32674</v>
      </c>
      <c r="I3029">
        <f t="shared" si="284"/>
        <v>0</v>
      </c>
      <c r="K3029">
        <v>32674</v>
      </c>
      <c r="L3029">
        <f t="shared" si="285"/>
        <v>29406.600000000002</v>
      </c>
      <c r="M3029">
        <f t="shared" si="286"/>
        <v>26139.200000000001</v>
      </c>
      <c r="N3029">
        <f t="shared" si="287"/>
        <v>39208.799999999996</v>
      </c>
    </row>
    <row r="3030" spans="1:14" x14ac:dyDescent="0.25">
      <c r="A3030" s="2">
        <v>42862</v>
      </c>
      <c r="B3030" s="3">
        <f t="shared" si="282"/>
        <v>5</v>
      </c>
      <c r="C3030" s="3">
        <f t="shared" si="283"/>
        <v>7</v>
      </c>
      <c r="D3030" s="4">
        <v>5</v>
      </c>
      <c r="E3030" s="7" t="s">
        <v>12</v>
      </c>
      <c r="F3030" s="7"/>
      <c r="G3030">
        <v>0</v>
      </c>
      <c r="H3030" s="1">
        <v>33324</v>
      </c>
      <c r="I3030">
        <f t="shared" si="284"/>
        <v>0</v>
      </c>
      <c r="K3030">
        <v>33324</v>
      </c>
      <c r="L3030">
        <f t="shared" si="285"/>
        <v>29991.600000000002</v>
      </c>
      <c r="M3030">
        <f t="shared" si="286"/>
        <v>26659.200000000001</v>
      </c>
      <c r="N3030">
        <f t="shared" si="287"/>
        <v>39988.799999999996</v>
      </c>
    </row>
    <row r="3031" spans="1:14" x14ac:dyDescent="0.25">
      <c r="A3031" s="2">
        <v>42862</v>
      </c>
      <c r="B3031" s="3">
        <f t="shared" si="282"/>
        <v>5</v>
      </c>
      <c r="C3031" s="3">
        <f t="shared" si="283"/>
        <v>7</v>
      </c>
      <c r="D3031" s="4">
        <v>6</v>
      </c>
      <c r="E3031" s="7" t="s">
        <v>13</v>
      </c>
      <c r="F3031" s="7"/>
      <c r="G3031">
        <v>0</v>
      </c>
      <c r="H3031" s="1">
        <v>33672</v>
      </c>
      <c r="I3031">
        <f t="shared" si="284"/>
        <v>0</v>
      </c>
      <c r="K3031">
        <v>33672</v>
      </c>
      <c r="L3031">
        <f t="shared" si="285"/>
        <v>30304.799999999999</v>
      </c>
      <c r="M3031">
        <f t="shared" si="286"/>
        <v>26937.600000000002</v>
      </c>
      <c r="N3031">
        <f t="shared" si="287"/>
        <v>40406.400000000001</v>
      </c>
    </row>
    <row r="3032" spans="1:14" x14ac:dyDescent="0.25">
      <c r="A3032" s="2">
        <v>42862</v>
      </c>
      <c r="B3032" s="3">
        <f t="shared" si="282"/>
        <v>5</v>
      </c>
      <c r="C3032" s="3">
        <f t="shared" si="283"/>
        <v>7</v>
      </c>
      <c r="D3032" s="4">
        <v>7</v>
      </c>
      <c r="E3032" s="7" t="s">
        <v>13</v>
      </c>
      <c r="F3032" s="7"/>
      <c r="G3032">
        <v>35258.5</v>
      </c>
      <c r="H3032" s="1">
        <v>34719</v>
      </c>
      <c r="I3032">
        <f t="shared" si="284"/>
        <v>34719</v>
      </c>
      <c r="K3032">
        <v>34719</v>
      </c>
      <c r="L3032">
        <f t="shared" si="285"/>
        <v>31247.100000000002</v>
      </c>
      <c r="M3032">
        <f t="shared" si="286"/>
        <v>27775.200000000001</v>
      </c>
      <c r="N3032">
        <f t="shared" si="287"/>
        <v>41662.799999999996</v>
      </c>
    </row>
    <row r="3033" spans="1:14" x14ac:dyDescent="0.25">
      <c r="A3033" s="2">
        <v>42862</v>
      </c>
      <c r="B3033" s="3">
        <f t="shared" si="282"/>
        <v>5</v>
      </c>
      <c r="C3033" s="3">
        <f t="shared" si="283"/>
        <v>7</v>
      </c>
      <c r="D3033" s="4">
        <v>8</v>
      </c>
      <c r="E3033" s="7" t="s">
        <v>13</v>
      </c>
      <c r="F3033" s="7"/>
      <c r="G3033">
        <v>129275</v>
      </c>
      <c r="H3033" s="1">
        <v>36355</v>
      </c>
      <c r="I3033">
        <f t="shared" si="284"/>
        <v>36355</v>
      </c>
      <c r="K3033">
        <v>36355</v>
      </c>
      <c r="L3033">
        <f t="shared" si="285"/>
        <v>32719.5</v>
      </c>
      <c r="M3033">
        <f t="shared" si="286"/>
        <v>29084</v>
      </c>
      <c r="N3033">
        <f t="shared" si="287"/>
        <v>43626</v>
      </c>
    </row>
    <row r="3034" spans="1:14" x14ac:dyDescent="0.25">
      <c r="A3034" s="2">
        <v>42862</v>
      </c>
      <c r="B3034" s="3">
        <f t="shared" si="282"/>
        <v>5</v>
      </c>
      <c r="C3034" s="3">
        <f t="shared" si="283"/>
        <v>7</v>
      </c>
      <c r="D3034" s="4">
        <v>9</v>
      </c>
      <c r="E3034" s="7" t="s">
        <v>13</v>
      </c>
      <c r="F3034" s="7"/>
      <c r="G3034">
        <v>152235</v>
      </c>
      <c r="H3034" s="1">
        <v>45739</v>
      </c>
      <c r="I3034">
        <f t="shared" si="284"/>
        <v>45739</v>
      </c>
      <c r="K3034">
        <v>45739</v>
      </c>
      <c r="L3034">
        <f t="shared" si="285"/>
        <v>41165.1</v>
      </c>
      <c r="M3034">
        <f t="shared" si="286"/>
        <v>36591.200000000004</v>
      </c>
      <c r="N3034">
        <f t="shared" si="287"/>
        <v>54886.799999999996</v>
      </c>
    </row>
    <row r="3035" spans="1:14" x14ac:dyDescent="0.25">
      <c r="A3035" s="2">
        <v>42862</v>
      </c>
      <c r="B3035" s="3">
        <f t="shared" si="282"/>
        <v>5</v>
      </c>
      <c r="C3035" s="3">
        <f t="shared" si="283"/>
        <v>7</v>
      </c>
      <c r="D3035" s="4">
        <v>10</v>
      </c>
      <c r="E3035" s="7" t="s">
        <v>13</v>
      </c>
      <c r="F3035" s="7"/>
      <c r="G3035">
        <v>185580</v>
      </c>
      <c r="H3035" s="1">
        <v>65925</v>
      </c>
      <c r="I3035">
        <f t="shared" si="284"/>
        <v>65925</v>
      </c>
      <c r="K3035">
        <v>65925</v>
      </c>
      <c r="L3035">
        <f t="shared" si="285"/>
        <v>59332.5</v>
      </c>
      <c r="M3035">
        <f t="shared" si="286"/>
        <v>52740</v>
      </c>
      <c r="N3035">
        <f t="shared" si="287"/>
        <v>79110</v>
      </c>
    </row>
    <row r="3036" spans="1:14" x14ac:dyDescent="0.25">
      <c r="A3036" s="2">
        <v>42862</v>
      </c>
      <c r="B3036" s="3">
        <f t="shared" si="282"/>
        <v>5</v>
      </c>
      <c r="C3036" s="3">
        <f t="shared" si="283"/>
        <v>7</v>
      </c>
      <c r="D3036" s="4">
        <v>11</v>
      </c>
      <c r="E3036" s="7" t="s">
        <v>13</v>
      </c>
      <c r="F3036" s="7"/>
      <c r="G3036">
        <v>281300</v>
      </c>
      <c r="H3036" s="1">
        <v>70112</v>
      </c>
      <c r="I3036">
        <f t="shared" si="284"/>
        <v>70112</v>
      </c>
      <c r="K3036">
        <v>70112</v>
      </c>
      <c r="L3036">
        <f t="shared" si="285"/>
        <v>63100.800000000003</v>
      </c>
      <c r="M3036">
        <f t="shared" si="286"/>
        <v>56089.600000000006</v>
      </c>
      <c r="N3036">
        <f t="shared" si="287"/>
        <v>84134.399999999994</v>
      </c>
    </row>
    <row r="3037" spans="1:14" x14ac:dyDescent="0.25">
      <c r="A3037" s="2">
        <v>42862</v>
      </c>
      <c r="B3037" s="3">
        <f t="shared" si="282"/>
        <v>5</v>
      </c>
      <c r="C3037" s="3">
        <f t="shared" si="283"/>
        <v>7</v>
      </c>
      <c r="D3037" s="4">
        <v>12</v>
      </c>
      <c r="E3037" s="7" t="s">
        <v>13</v>
      </c>
      <c r="F3037" s="7"/>
      <c r="G3037">
        <v>329820</v>
      </c>
      <c r="H3037" s="1">
        <v>68668</v>
      </c>
      <c r="I3037">
        <f t="shared" si="284"/>
        <v>68668</v>
      </c>
      <c r="K3037">
        <v>68668</v>
      </c>
      <c r="L3037">
        <f t="shared" si="285"/>
        <v>61801.200000000004</v>
      </c>
      <c r="M3037">
        <f t="shared" si="286"/>
        <v>54934.400000000001</v>
      </c>
      <c r="N3037">
        <f t="shared" si="287"/>
        <v>82401.599999999991</v>
      </c>
    </row>
    <row r="3038" spans="1:14" x14ac:dyDescent="0.25">
      <c r="A3038" s="2">
        <v>42862</v>
      </c>
      <c r="B3038" s="3">
        <f t="shared" si="282"/>
        <v>5</v>
      </c>
      <c r="C3038" s="3">
        <f t="shared" si="283"/>
        <v>7</v>
      </c>
      <c r="D3038" s="4">
        <v>13</v>
      </c>
      <c r="E3038" s="7" t="s">
        <v>13</v>
      </c>
      <c r="F3038" s="7"/>
      <c r="G3038">
        <v>327775</v>
      </c>
      <c r="H3038" s="1">
        <v>68248</v>
      </c>
      <c r="I3038">
        <f t="shared" si="284"/>
        <v>68248</v>
      </c>
      <c r="K3038">
        <v>68248</v>
      </c>
      <c r="L3038">
        <f t="shared" si="285"/>
        <v>61423.200000000004</v>
      </c>
      <c r="M3038">
        <f t="shared" si="286"/>
        <v>54598.400000000001</v>
      </c>
      <c r="N3038">
        <f t="shared" si="287"/>
        <v>81897.599999999991</v>
      </c>
    </row>
    <row r="3039" spans="1:14" x14ac:dyDescent="0.25">
      <c r="A3039" s="2">
        <v>42862</v>
      </c>
      <c r="B3039" s="3">
        <f t="shared" si="282"/>
        <v>5</v>
      </c>
      <c r="C3039" s="3">
        <f t="shared" si="283"/>
        <v>7</v>
      </c>
      <c r="D3039" s="4">
        <v>14</v>
      </c>
      <c r="E3039" s="7" t="s">
        <v>13</v>
      </c>
      <c r="F3039" s="7"/>
      <c r="G3039">
        <v>313160</v>
      </c>
      <c r="H3039" s="1">
        <v>71242</v>
      </c>
      <c r="I3039">
        <f t="shared" si="284"/>
        <v>71242</v>
      </c>
      <c r="K3039">
        <v>71242</v>
      </c>
      <c r="L3039">
        <f t="shared" si="285"/>
        <v>64117.8</v>
      </c>
      <c r="M3039">
        <f t="shared" si="286"/>
        <v>56993.600000000006</v>
      </c>
      <c r="N3039">
        <f t="shared" si="287"/>
        <v>85490.4</v>
      </c>
    </row>
    <row r="3040" spans="1:14" x14ac:dyDescent="0.25">
      <c r="A3040" s="2">
        <v>42862</v>
      </c>
      <c r="B3040" s="3">
        <f t="shared" si="282"/>
        <v>5</v>
      </c>
      <c r="C3040" s="3">
        <f t="shared" si="283"/>
        <v>7</v>
      </c>
      <c r="D3040" s="4">
        <v>15</v>
      </c>
      <c r="E3040" s="7" t="s">
        <v>13</v>
      </c>
      <c r="F3040" s="7"/>
      <c r="G3040">
        <v>295110</v>
      </c>
      <c r="H3040" s="1">
        <v>68440</v>
      </c>
      <c r="I3040">
        <f t="shared" si="284"/>
        <v>68440</v>
      </c>
      <c r="K3040">
        <v>68440</v>
      </c>
      <c r="L3040">
        <f t="shared" si="285"/>
        <v>61596</v>
      </c>
      <c r="M3040">
        <f t="shared" si="286"/>
        <v>54752</v>
      </c>
      <c r="N3040">
        <f t="shared" si="287"/>
        <v>82128</v>
      </c>
    </row>
    <row r="3041" spans="1:14" x14ac:dyDescent="0.25">
      <c r="A3041" s="2">
        <v>42862</v>
      </c>
      <c r="B3041" s="3">
        <f t="shared" si="282"/>
        <v>5</v>
      </c>
      <c r="C3041" s="3">
        <f t="shared" si="283"/>
        <v>7</v>
      </c>
      <c r="D3041" s="4">
        <v>16</v>
      </c>
      <c r="E3041" s="7" t="s">
        <v>13</v>
      </c>
      <c r="F3041" s="7"/>
      <c r="G3041">
        <v>223515</v>
      </c>
      <c r="H3041" s="1">
        <v>59898</v>
      </c>
      <c r="I3041">
        <f t="shared" si="284"/>
        <v>59898</v>
      </c>
      <c r="K3041">
        <v>59898</v>
      </c>
      <c r="L3041">
        <f t="shared" si="285"/>
        <v>53908.200000000004</v>
      </c>
      <c r="M3041">
        <f t="shared" si="286"/>
        <v>47918.400000000001</v>
      </c>
      <c r="N3041">
        <f t="shared" si="287"/>
        <v>71877.599999999991</v>
      </c>
    </row>
    <row r="3042" spans="1:14" x14ac:dyDescent="0.25">
      <c r="A3042" s="2">
        <v>42862</v>
      </c>
      <c r="B3042" s="3">
        <f t="shared" si="282"/>
        <v>5</v>
      </c>
      <c r="C3042" s="3">
        <f t="shared" si="283"/>
        <v>7</v>
      </c>
      <c r="D3042" s="4">
        <v>17</v>
      </c>
      <c r="E3042" s="7" t="s">
        <v>13</v>
      </c>
      <c r="F3042" s="7"/>
      <c r="G3042">
        <v>125935</v>
      </c>
      <c r="H3042" s="1">
        <v>55615</v>
      </c>
      <c r="I3042">
        <f t="shared" si="284"/>
        <v>55615</v>
      </c>
      <c r="K3042">
        <v>55615</v>
      </c>
      <c r="L3042">
        <f t="shared" si="285"/>
        <v>50053.5</v>
      </c>
      <c r="M3042">
        <f t="shared" si="286"/>
        <v>44492</v>
      </c>
      <c r="N3042">
        <f t="shared" si="287"/>
        <v>66738</v>
      </c>
    </row>
    <row r="3043" spans="1:14" x14ac:dyDescent="0.25">
      <c r="A3043" s="2">
        <v>42862</v>
      </c>
      <c r="B3043" s="3">
        <f t="shared" si="282"/>
        <v>5</v>
      </c>
      <c r="C3043" s="3">
        <f t="shared" si="283"/>
        <v>7</v>
      </c>
      <c r="D3043" s="4">
        <v>18</v>
      </c>
      <c r="E3043" s="7" t="s">
        <v>13</v>
      </c>
      <c r="F3043" s="7"/>
      <c r="G3043">
        <v>71235</v>
      </c>
      <c r="H3043" s="1">
        <v>52439</v>
      </c>
      <c r="I3043">
        <f t="shared" si="284"/>
        <v>52439</v>
      </c>
      <c r="K3043">
        <v>52439</v>
      </c>
      <c r="L3043">
        <f t="shared" si="285"/>
        <v>47195.1</v>
      </c>
      <c r="M3043">
        <f t="shared" si="286"/>
        <v>41951.200000000004</v>
      </c>
      <c r="N3043">
        <f t="shared" si="287"/>
        <v>62926.799999999996</v>
      </c>
    </row>
    <row r="3044" spans="1:14" x14ac:dyDescent="0.25">
      <c r="A3044" s="2">
        <v>42862</v>
      </c>
      <c r="B3044" s="3">
        <f t="shared" si="282"/>
        <v>5</v>
      </c>
      <c r="C3044" s="3">
        <f t="shared" si="283"/>
        <v>7</v>
      </c>
      <c r="D3044" s="4">
        <v>19</v>
      </c>
      <c r="E3044" s="7" t="s">
        <v>13</v>
      </c>
      <c r="F3044" s="7"/>
      <c r="G3044">
        <v>34966</v>
      </c>
      <c r="H3044" s="1">
        <v>60680</v>
      </c>
      <c r="I3044">
        <f t="shared" si="284"/>
        <v>34966</v>
      </c>
      <c r="K3044">
        <v>60680</v>
      </c>
      <c r="L3044">
        <f t="shared" si="285"/>
        <v>54612</v>
      </c>
      <c r="M3044">
        <f t="shared" si="286"/>
        <v>48544</v>
      </c>
      <c r="N3044">
        <f t="shared" si="287"/>
        <v>72816</v>
      </c>
    </row>
    <row r="3045" spans="1:14" x14ac:dyDescent="0.25">
      <c r="A3045" s="2">
        <v>42862</v>
      </c>
      <c r="B3045" s="3">
        <f t="shared" si="282"/>
        <v>5</v>
      </c>
      <c r="C3045" s="3">
        <f t="shared" si="283"/>
        <v>7</v>
      </c>
      <c r="D3045" s="4">
        <v>20</v>
      </c>
      <c r="E3045" s="7" t="s">
        <v>13</v>
      </c>
      <c r="F3045" s="7"/>
      <c r="G3045">
        <v>7610</v>
      </c>
      <c r="H3045" s="1">
        <v>62653</v>
      </c>
      <c r="I3045">
        <f t="shared" si="284"/>
        <v>7610</v>
      </c>
      <c r="K3045">
        <v>62653</v>
      </c>
      <c r="L3045">
        <f t="shared" si="285"/>
        <v>56387.700000000004</v>
      </c>
      <c r="M3045">
        <f t="shared" si="286"/>
        <v>50122.400000000001</v>
      </c>
      <c r="N3045">
        <f t="shared" si="287"/>
        <v>75183.599999999991</v>
      </c>
    </row>
    <row r="3046" spans="1:14" x14ac:dyDescent="0.25">
      <c r="A3046" s="2">
        <v>42862</v>
      </c>
      <c r="B3046" s="3">
        <f t="shared" si="282"/>
        <v>5</v>
      </c>
      <c r="C3046" s="3">
        <f t="shared" si="283"/>
        <v>7</v>
      </c>
      <c r="D3046" s="4">
        <v>21</v>
      </c>
      <c r="E3046" s="7" t="s">
        <v>13</v>
      </c>
      <c r="F3046" s="7"/>
      <c r="G3046">
        <v>0</v>
      </c>
      <c r="H3046" s="1">
        <v>64794</v>
      </c>
      <c r="I3046">
        <f t="shared" si="284"/>
        <v>0</v>
      </c>
      <c r="K3046">
        <v>64794</v>
      </c>
      <c r="L3046">
        <f t="shared" si="285"/>
        <v>58314.6</v>
      </c>
      <c r="M3046">
        <f t="shared" si="286"/>
        <v>51835.200000000004</v>
      </c>
      <c r="N3046">
        <f t="shared" si="287"/>
        <v>77752.800000000003</v>
      </c>
    </row>
    <row r="3047" spans="1:14" x14ac:dyDescent="0.25">
      <c r="A3047" s="2">
        <v>42862</v>
      </c>
      <c r="B3047" s="3">
        <f t="shared" si="282"/>
        <v>5</v>
      </c>
      <c r="C3047" s="3">
        <f t="shared" si="283"/>
        <v>7</v>
      </c>
      <c r="D3047" s="4">
        <v>22</v>
      </c>
      <c r="E3047" s="7" t="s">
        <v>12</v>
      </c>
      <c r="F3047" s="7"/>
      <c r="G3047">
        <v>0</v>
      </c>
      <c r="H3047" s="1">
        <v>64638</v>
      </c>
      <c r="I3047">
        <f t="shared" si="284"/>
        <v>0</v>
      </c>
      <c r="K3047">
        <v>64638</v>
      </c>
      <c r="L3047">
        <f t="shared" si="285"/>
        <v>58174.200000000004</v>
      </c>
      <c r="M3047">
        <f t="shared" si="286"/>
        <v>51710.400000000001</v>
      </c>
      <c r="N3047">
        <f t="shared" si="287"/>
        <v>77565.599999999991</v>
      </c>
    </row>
    <row r="3048" spans="1:14" x14ac:dyDescent="0.25">
      <c r="A3048" s="2">
        <v>42862</v>
      </c>
      <c r="B3048" s="3">
        <f t="shared" si="282"/>
        <v>5</v>
      </c>
      <c r="C3048" s="3">
        <f t="shared" si="283"/>
        <v>7</v>
      </c>
      <c r="D3048" s="4">
        <v>23</v>
      </c>
      <c r="E3048" s="7" t="s">
        <v>12</v>
      </c>
      <c r="F3048" s="7"/>
      <c r="G3048">
        <v>0</v>
      </c>
      <c r="H3048" s="1">
        <v>59273</v>
      </c>
      <c r="I3048">
        <f t="shared" si="284"/>
        <v>0</v>
      </c>
      <c r="K3048">
        <v>59273</v>
      </c>
      <c r="L3048">
        <f t="shared" si="285"/>
        <v>53345.700000000004</v>
      </c>
      <c r="M3048">
        <f t="shared" si="286"/>
        <v>47418.400000000001</v>
      </c>
      <c r="N3048">
        <f t="shared" si="287"/>
        <v>71127.599999999991</v>
      </c>
    </row>
    <row r="3049" spans="1:14" x14ac:dyDescent="0.25">
      <c r="A3049" s="2">
        <v>42863</v>
      </c>
      <c r="B3049" s="3">
        <f t="shared" si="282"/>
        <v>5</v>
      </c>
      <c r="C3049" s="3">
        <f t="shared" si="283"/>
        <v>8</v>
      </c>
      <c r="D3049" s="4">
        <v>0</v>
      </c>
      <c r="E3049" s="7" t="s">
        <v>12</v>
      </c>
      <c r="F3049" s="7"/>
      <c r="G3049">
        <v>0</v>
      </c>
      <c r="H3049" s="1">
        <v>48313</v>
      </c>
      <c r="I3049">
        <f t="shared" si="284"/>
        <v>0</v>
      </c>
      <c r="K3049">
        <v>48313</v>
      </c>
      <c r="L3049">
        <f t="shared" si="285"/>
        <v>43481.700000000004</v>
      </c>
      <c r="M3049">
        <f t="shared" si="286"/>
        <v>38650.400000000001</v>
      </c>
      <c r="N3049">
        <f t="shared" si="287"/>
        <v>57975.6</v>
      </c>
    </row>
    <row r="3050" spans="1:14" x14ac:dyDescent="0.25">
      <c r="A3050" s="2">
        <v>42863</v>
      </c>
      <c r="B3050" s="3">
        <f t="shared" si="282"/>
        <v>5</v>
      </c>
      <c r="C3050" s="3">
        <f t="shared" si="283"/>
        <v>8</v>
      </c>
      <c r="D3050" s="4">
        <v>1</v>
      </c>
      <c r="E3050" s="7" t="s">
        <v>12</v>
      </c>
      <c r="F3050" s="7"/>
      <c r="G3050">
        <v>0</v>
      </c>
      <c r="H3050" s="1">
        <v>39471</v>
      </c>
      <c r="I3050">
        <f t="shared" si="284"/>
        <v>0</v>
      </c>
      <c r="K3050">
        <v>39471</v>
      </c>
      <c r="L3050">
        <f t="shared" si="285"/>
        <v>35523.9</v>
      </c>
      <c r="M3050">
        <f t="shared" si="286"/>
        <v>31576.800000000003</v>
      </c>
      <c r="N3050">
        <f t="shared" si="287"/>
        <v>47365.2</v>
      </c>
    </row>
    <row r="3051" spans="1:14" x14ac:dyDescent="0.25">
      <c r="A3051" s="2">
        <v>42863</v>
      </c>
      <c r="B3051" s="3">
        <f t="shared" si="282"/>
        <v>5</v>
      </c>
      <c r="C3051" s="3">
        <f t="shared" si="283"/>
        <v>8</v>
      </c>
      <c r="D3051" s="4">
        <v>2</v>
      </c>
      <c r="E3051" s="7" t="s">
        <v>12</v>
      </c>
      <c r="F3051" s="7"/>
      <c r="G3051">
        <v>0</v>
      </c>
      <c r="H3051" s="1">
        <v>34165</v>
      </c>
      <c r="I3051">
        <f t="shared" si="284"/>
        <v>0</v>
      </c>
      <c r="K3051">
        <v>34165</v>
      </c>
      <c r="L3051">
        <f t="shared" si="285"/>
        <v>30748.5</v>
      </c>
      <c r="M3051">
        <f t="shared" si="286"/>
        <v>27332</v>
      </c>
      <c r="N3051">
        <f t="shared" si="287"/>
        <v>40998</v>
      </c>
    </row>
    <row r="3052" spans="1:14" x14ac:dyDescent="0.25">
      <c r="A3052" s="2">
        <v>42863</v>
      </c>
      <c r="B3052" s="3">
        <f t="shared" si="282"/>
        <v>5</v>
      </c>
      <c r="C3052" s="3">
        <f t="shared" si="283"/>
        <v>8</v>
      </c>
      <c r="D3052" s="4">
        <v>3</v>
      </c>
      <c r="E3052" s="7" t="s">
        <v>12</v>
      </c>
      <c r="F3052" s="7"/>
      <c r="G3052">
        <v>0</v>
      </c>
      <c r="H3052" s="1">
        <v>32108</v>
      </c>
      <c r="I3052">
        <f t="shared" si="284"/>
        <v>0</v>
      </c>
      <c r="K3052">
        <v>32108</v>
      </c>
      <c r="L3052">
        <f t="shared" si="285"/>
        <v>28897.200000000001</v>
      </c>
      <c r="M3052">
        <f t="shared" si="286"/>
        <v>25686.400000000001</v>
      </c>
      <c r="N3052">
        <f t="shared" si="287"/>
        <v>38529.599999999999</v>
      </c>
    </row>
    <row r="3053" spans="1:14" x14ac:dyDescent="0.25">
      <c r="A3053" s="2">
        <v>42863</v>
      </c>
      <c r="B3053" s="3">
        <f t="shared" si="282"/>
        <v>5</v>
      </c>
      <c r="C3053" s="3">
        <f t="shared" si="283"/>
        <v>8</v>
      </c>
      <c r="D3053" s="4">
        <v>4</v>
      </c>
      <c r="E3053" s="7" t="s">
        <v>12</v>
      </c>
      <c r="F3053" s="7"/>
      <c r="G3053">
        <v>0</v>
      </c>
      <c r="H3053" s="1">
        <v>31026</v>
      </c>
      <c r="I3053">
        <f t="shared" si="284"/>
        <v>0</v>
      </c>
      <c r="K3053">
        <v>31026</v>
      </c>
      <c r="L3053">
        <f t="shared" si="285"/>
        <v>27923.4</v>
      </c>
      <c r="M3053">
        <f t="shared" si="286"/>
        <v>24820.800000000003</v>
      </c>
      <c r="N3053">
        <f t="shared" si="287"/>
        <v>37231.199999999997</v>
      </c>
    </row>
    <row r="3054" spans="1:14" x14ac:dyDescent="0.25">
      <c r="A3054" s="2">
        <v>42863</v>
      </c>
      <c r="B3054" s="3">
        <f t="shared" si="282"/>
        <v>5</v>
      </c>
      <c r="C3054" s="3">
        <f t="shared" si="283"/>
        <v>8</v>
      </c>
      <c r="D3054" s="4">
        <v>5</v>
      </c>
      <c r="E3054" s="7" t="s">
        <v>12</v>
      </c>
      <c r="F3054" s="7"/>
      <c r="G3054">
        <v>0</v>
      </c>
      <c r="H3054" s="1">
        <v>32000</v>
      </c>
      <c r="I3054">
        <f t="shared" si="284"/>
        <v>0</v>
      </c>
      <c r="K3054">
        <v>32000</v>
      </c>
      <c r="L3054">
        <f t="shared" si="285"/>
        <v>28800</v>
      </c>
      <c r="M3054">
        <f t="shared" si="286"/>
        <v>25600</v>
      </c>
      <c r="N3054">
        <f t="shared" si="287"/>
        <v>38400</v>
      </c>
    </row>
    <row r="3055" spans="1:14" x14ac:dyDescent="0.25">
      <c r="A3055" s="2">
        <v>42863</v>
      </c>
      <c r="B3055" s="3">
        <f t="shared" si="282"/>
        <v>5</v>
      </c>
      <c r="C3055" s="3">
        <f t="shared" si="283"/>
        <v>8</v>
      </c>
      <c r="D3055" s="4">
        <v>6</v>
      </c>
      <c r="E3055" s="7" t="s">
        <v>13</v>
      </c>
      <c r="F3055" s="7"/>
      <c r="G3055">
        <v>0</v>
      </c>
      <c r="H3055" s="1">
        <v>29883</v>
      </c>
      <c r="I3055">
        <f t="shared" si="284"/>
        <v>0</v>
      </c>
      <c r="K3055">
        <v>29883</v>
      </c>
      <c r="L3055">
        <f t="shared" si="285"/>
        <v>26894.7</v>
      </c>
      <c r="M3055">
        <f t="shared" si="286"/>
        <v>23906.400000000001</v>
      </c>
      <c r="N3055">
        <f t="shared" si="287"/>
        <v>35859.599999999999</v>
      </c>
    </row>
    <row r="3056" spans="1:14" x14ac:dyDescent="0.25">
      <c r="A3056" s="2">
        <v>42863</v>
      </c>
      <c r="B3056" s="3">
        <f t="shared" si="282"/>
        <v>5</v>
      </c>
      <c r="C3056" s="3">
        <f t="shared" si="283"/>
        <v>8</v>
      </c>
      <c r="D3056" s="4">
        <v>7</v>
      </c>
      <c r="E3056" s="7" t="s">
        <v>13</v>
      </c>
      <c r="F3056" s="7"/>
      <c r="G3056">
        <v>21967.5</v>
      </c>
      <c r="H3056" s="1">
        <v>30328</v>
      </c>
      <c r="I3056">
        <f t="shared" si="284"/>
        <v>21967.5</v>
      </c>
      <c r="K3056">
        <v>30328</v>
      </c>
      <c r="L3056">
        <f t="shared" si="285"/>
        <v>27295.200000000001</v>
      </c>
      <c r="M3056">
        <f t="shared" si="286"/>
        <v>24262.400000000001</v>
      </c>
      <c r="N3056">
        <f t="shared" si="287"/>
        <v>36393.599999999999</v>
      </c>
    </row>
    <row r="3057" spans="1:14" x14ac:dyDescent="0.25">
      <c r="A3057" s="2">
        <v>42863</v>
      </c>
      <c r="B3057" s="3">
        <f t="shared" si="282"/>
        <v>5</v>
      </c>
      <c r="C3057" s="3">
        <f t="shared" si="283"/>
        <v>8</v>
      </c>
      <c r="D3057" s="4">
        <v>8</v>
      </c>
      <c r="E3057" s="7" t="s">
        <v>13</v>
      </c>
      <c r="F3057" s="7"/>
      <c r="G3057">
        <v>64735</v>
      </c>
      <c r="H3057" s="1">
        <v>35080</v>
      </c>
      <c r="I3057">
        <f t="shared" si="284"/>
        <v>35080</v>
      </c>
      <c r="K3057">
        <v>35080</v>
      </c>
      <c r="L3057">
        <f t="shared" si="285"/>
        <v>31572</v>
      </c>
      <c r="M3057">
        <f t="shared" si="286"/>
        <v>28064</v>
      </c>
      <c r="N3057">
        <f t="shared" si="287"/>
        <v>42096</v>
      </c>
    </row>
    <row r="3058" spans="1:14" x14ac:dyDescent="0.25">
      <c r="A3058" s="2">
        <v>42863</v>
      </c>
      <c r="B3058" s="3">
        <f t="shared" si="282"/>
        <v>5</v>
      </c>
      <c r="C3058" s="3">
        <f t="shared" si="283"/>
        <v>8</v>
      </c>
      <c r="D3058" s="4">
        <v>9</v>
      </c>
      <c r="E3058" s="7" t="s">
        <v>13</v>
      </c>
      <c r="F3058" s="7"/>
      <c r="G3058">
        <v>136560</v>
      </c>
      <c r="H3058" s="1">
        <v>44861</v>
      </c>
      <c r="I3058">
        <f t="shared" si="284"/>
        <v>44861</v>
      </c>
      <c r="K3058">
        <v>44861</v>
      </c>
      <c r="L3058">
        <f t="shared" si="285"/>
        <v>40374.9</v>
      </c>
      <c r="M3058">
        <f t="shared" si="286"/>
        <v>35888.800000000003</v>
      </c>
      <c r="N3058">
        <f t="shared" si="287"/>
        <v>53833.2</v>
      </c>
    </row>
    <row r="3059" spans="1:14" x14ac:dyDescent="0.25">
      <c r="A3059" s="2">
        <v>42863</v>
      </c>
      <c r="B3059" s="3">
        <f t="shared" si="282"/>
        <v>5</v>
      </c>
      <c r="C3059" s="3">
        <f t="shared" si="283"/>
        <v>8</v>
      </c>
      <c r="D3059" s="4">
        <v>10</v>
      </c>
      <c r="E3059" s="7" t="s">
        <v>13</v>
      </c>
      <c r="F3059" s="7"/>
      <c r="G3059">
        <v>150670</v>
      </c>
      <c r="H3059" s="1">
        <v>61715</v>
      </c>
      <c r="I3059">
        <f t="shared" si="284"/>
        <v>61715</v>
      </c>
      <c r="K3059">
        <v>61715</v>
      </c>
      <c r="L3059">
        <f t="shared" si="285"/>
        <v>55543.5</v>
      </c>
      <c r="M3059">
        <f t="shared" si="286"/>
        <v>49372</v>
      </c>
      <c r="N3059">
        <f t="shared" si="287"/>
        <v>74058</v>
      </c>
    </row>
    <row r="3060" spans="1:14" x14ac:dyDescent="0.25">
      <c r="A3060" s="2">
        <v>42863</v>
      </c>
      <c r="B3060" s="3">
        <f t="shared" si="282"/>
        <v>5</v>
      </c>
      <c r="C3060" s="3">
        <f t="shared" si="283"/>
        <v>8</v>
      </c>
      <c r="D3060" s="4">
        <v>11</v>
      </c>
      <c r="E3060" s="7" t="s">
        <v>13</v>
      </c>
      <c r="F3060" s="7"/>
      <c r="G3060">
        <v>272530</v>
      </c>
      <c r="H3060" s="1">
        <v>66816</v>
      </c>
      <c r="I3060">
        <f t="shared" si="284"/>
        <v>66816</v>
      </c>
      <c r="K3060">
        <v>66816</v>
      </c>
      <c r="L3060">
        <f t="shared" si="285"/>
        <v>60134.400000000001</v>
      </c>
      <c r="M3060">
        <f t="shared" si="286"/>
        <v>53452.800000000003</v>
      </c>
      <c r="N3060">
        <f t="shared" si="287"/>
        <v>80179.199999999997</v>
      </c>
    </row>
    <row r="3061" spans="1:14" x14ac:dyDescent="0.25">
      <c r="A3061" s="2">
        <v>42863</v>
      </c>
      <c r="B3061" s="3">
        <f t="shared" si="282"/>
        <v>5</v>
      </c>
      <c r="C3061" s="3">
        <f t="shared" si="283"/>
        <v>8</v>
      </c>
      <c r="D3061" s="4">
        <v>12</v>
      </c>
      <c r="E3061" s="7" t="s">
        <v>13</v>
      </c>
      <c r="F3061" s="7"/>
      <c r="G3061">
        <v>292780</v>
      </c>
      <c r="H3061" s="1">
        <v>66828</v>
      </c>
      <c r="I3061">
        <f t="shared" si="284"/>
        <v>66828</v>
      </c>
      <c r="K3061">
        <v>66828</v>
      </c>
      <c r="L3061">
        <f t="shared" si="285"/>
        <v>60145.200000000004</v>
      </c>
      <c r="M3061">
        <f t="shared" si="286"/>
        <v>53462.400000000001</v>
      </c>
      <c r="N3061">
        <f t="shared" si="287"/>
        <v>80193.599999999991</v>
      </c>
    </row>
    <row r="3062" spans="1:14" x14ac:dyDescent="0.25">
      <c r="A3062" s="2">
        <v>42863</v>
      </c>
      <c r="B3062" s="3">
        <f t="shared" si="282"/>
        <v>5</v>
      </c>
      <c r="C3062" s="3">
        <f t="shared" si="283"/>
        <v>8</v>
      </c>
      <c r="D3062" s="4">
        <v>13</v>
      </c>
      <c r="E3062" s="7" t="s">
        <v>13</v>
      </c>
      <c r="F3062" s="7"/>
      <c r="G3062">
        <v>265410</v>
      </c>
      <c r="H3062" s="1">
        <v>69523</v>
      </c>
      <c r="I3062">
        <f t="shared" si="284"/>
        <v>69523</v>
      </c>
      <c r="K3062">
        <v>69523</v>
      </c>
      <c r="L3062">
        <f t="shared" si="285"/>
        <v>62570.700000000004</v>
      </c>
      <c r="M3062">
        <f t="shared" si="286"/>
        <v>55618.400000000001</v>
      </c>
      <c r="N3062">
        <f t="shared" si="287"/>
        <v>83427.599999999991</v>
      </c>
    </row>
    <row r="3063" spans="1:14" x14ac:dyDescent="0.25">
      <c r="A3063" s="2">
        <v>42863</v>
      </c>
      <c r="B3063" s="3">
        <f t="shared" si="282"/>
        <v>5</v>
      </c>
      <c r="C3063" s="3">
        <f t="shared" si="283"/>
        <v>8</v>
      </c>
      <c r="D3063" s="4">
        <v>14</v>
      </c>
      <c r="E3063" s="7" t="s">
        <v>13</v>
      </c>
      <c r="F3063" s="7"/>
      <c r="G3063">
        <v>205925</v>
      </c>
      <c r="H3063" s="1">
        <v>71616</v>
      </c>
      <c r="I3063">
        <f t="shared" si="284"/>
        <v>71616</v>
      </c>
      <c r="K3063">
        <v>71616</v>
      </c>
      <c r="L3063">
        <f t="shared" si="285"/>
        <v>64454.400000000001</v>
      </c>
      <c r="M3063">
        <f t="shared" si="286"/>
        <v>57292.800000000003</v>
      </c>
      <c r="N3063">
        <f t="shared" si="287"/>
        <v>85939.199999999997</v>
      </c>
    </row>
    <row r="3064" spans="1:14" x14ac:dyDescent="0.25">
      <c r="A3064" s="2">
        <v>42863</v>
      </c>
      <c r="B3064" s="3">
        <f t="shared" si="282"/>
        <v>5</v>
      </c>
      <c r="C3064" s="3">
        <f t="shared" si="283"/>
        <v>8</v>
      </c>
      <c r="D3064" s="4">
        <v>15</v>
      </c>
      <c r="E3064" s="7" t="s">
        <v>13</v>
      </c>
      <c r="F3064" s="7"/>
      <c r="G3064">
        <v>203390</v>
      </c>
      <c r="H3064" s="1">
        <v>66803</v>
      </c>
      <c r="I3064">
        <f t="shared" si="284"/>
        <v>66803</v>
      </c>
      <c r="K3064">
        <v>66803</v>
      </c>
      <c r="L3064">
        <f t="shared" si="285"/>
        <v>60122.700000000004</v>
      </c>
      <c r="M3064">
        <f t="shared" si="286"/>
        <v>53442.400000000001</v>
      </c>
      <c r="N3064">
        <f t="shared" si="287"/>
        <v>80163.599999999991</v>
      </c>
    </row>
    <row r="3065" spans="1:14" x14ac:dyDescent="0.25">
      <c r="A3065" s="2">
        <v>42863</v>
      </c>
      <c r="B3065" s="3">
        <f t="shared" si="282"/>
        <v>5</v>
      </c>
      <c r="C3065" s="3">
        <f t="shared" si="283"/>
        <v>8</v>
      </c>
      <c r="D3065" s="4">
        <v>16</v>
      </c>
      <c r="E3065" s="7" t="s">
        <v>13</v>
      </c>
      <c r="F3065" s="7"/>
      <c r="G3065">
        <v>197380</v>
      </c>
      <c r="H3065" s="1">
        <v>59429</v>
      </c>
      <c r="I3065">
        <f t="shared" si="284"/>
        <v>59429</v>
      </c>
      <c r="K3065">
        <v>59429</v>
      </c>
      <c r="L3065">
        <f t="shared" si="285"/>
        <v>53486.1</v>
      </c>
      <c r="M3065">
        <f t="shared" si="286"/>
        <v>47543.200000000004</v>
      </c>
      <c r="N3065">
        <f t="shared" si="287"/>
        <v>71314.8</v>
      </c>
    </row>
    <row r="3066" spans="1:14" x14ac:dyDescent="0.25">
      <c r="A3066" s="2">
        <v>42863</v>
      </c>
      <c r="B3066" s="3">
        <f t="shared" si="282"/>
        <v>5</v>
      </c>
      <c r="C3066" s="3">
        <f t="shared" si="283"/>
        <v>8</v>
      </c>
      <c r="D3066" s="4">
        <v>17</v>
      </c>
      <c r="E3066" s="7" t="s">
        <v>13</v>
      </c>
      <c r="F3066" s="7"/>
      <c r="G3066">
        <v>122695</v>
      </c>
      <c r="H3066" s="1">
        <v>52824</v>
      </c>
      <c r="I3066">
        <f t="shared" si="284"/>
        <v>52824</v>
      </c>
      <c r="K3066">
        <v>52824</v>
      </c>
      <c r="L3066">
        <f t="shared" si="285"/>
        <v>47541.599999999999</v>
      </c>
      <c r="M3066">
        <f t="shared" si="286"/>
        <v>42259.200000000004</v>
      </c>
      <c r="N3066">
        <f t="shared" si="287"/>
        <v>63388.799999999996</v>
      </c>
    </row>
    <row r="3067" spans="1:14" x14ac:dyDescent="0.25">
      <c r="A3067" s="2">
        <v>42863</v>
      </c>
      <c r="B3067" s="3">
        <f t="shared" si="282"/>
        <v>5</v>
      </c>
      <c r="C3067" s="3">
        <f t="shared" si="283"/>
        <v>8</v>
      </c>
      <c r="D3067" s="4">
        <v>18</v>
      </c>
      <c r="E3067" s="7" t="s">
        <v>13</v>
      </c>
      <c r="F3067" s="7"/>
      <c r="G3067">
        <v>72070</v>
      </c>
      <c r="H3067" s="1">
        <v>50984</v>
      </c>
      <c r="I3067">
        <f t="shared" si="284"/>
        <v>50984</v>
      </c>
      <c r="K3067">
        <v>50984</v>
      </c>
      <c r="L3067">
        <f t="shared" si="285"/>
        <v>45885.599999999999</v>
      </c>
      <c r="M3067">
        <f t="shared" si="286"/>
        <v>40787.200000000004</v>
      </c>
      <c r="N3067">
        <f t="shared" si="287"/>
        <v>61180.799999999996</v>
      </c>
    </row>
    <row r="3068" spans="1:14" x14ac:dyDescent="0.25">
      <c r="A3068" s="2">
        <v>42863</v>
      </c>
      <c r="B3068" s="3">
        <f t="shared" si="282"/>
        <v>5</v>
      </c>
      <c r="C3068" s="3">
        <f t="shared" si="283"/>
        <v>8</v>
      </c>
      <c r="D3068" s="4">
        <v>19</v>
      </c>
      <c r="E3068" s="7" t="s">
        <v>13</v>
      </c>
      <c r="F3068" s="7"/>
      <c r="G3068">
        <v>22368</v>
      </c>
      <c r="H3068" s="1">
        <v>57095</v>
      </c>
      <c r="I3068">
        <f t="shared" si="284"/>
        <v>22368</v>
      </c>
      <c r="K3068">
        <v>57095</v>
      </c>
      <c r="L3068">
        <f t="shared" si="285"/>
        <v>51385.5</v>
      </c>
      <c r="M3068">
        <f t="shared" si="286"/>
        <v>45676</v>
      </c>
      <c r="N3068">
        <f t="shared" si="287"/>
        <v>68514</v>
      </c>
    </row>
    <row r="3069" spans="1:14" x14ac:dyDescent="0.25">
      <c r="A3069" s="2">
        <v>42863</v>
      </c>
      <c r="B3069" s="3">
        <f t="shared" si="282"/>
        <v>5</v>
      </c>
      <c r="C3069" s="3">
        <f t="shared" si="283"/>
        <v>8</v>
      </c>
      <c r="D3069" s="4">
        <v>20</v>
      </c>
      <c r="E3069" s="7" t="s">
        <v>13</v>
      </c>
      <c r="F3069" s="7"/>
      <c r="G3069">
        <v>7298.5</v>
      </c>
      <c r="H3069" s="1">
        <v>61161</v>
      </c>
      <c r="I3069">
        <f t="shared" si="284"/>
        <v>7298.5</v>
      </c>
      <c r="K3069">
        <v>61161</v>
      </c>
      <c r="L3069">
        <f t="shared" si="285"/>
        <v>55044.9</v>
      </c>
      <c r="M3069">
        <f t="shared" si="286"/>
        <v>48928.800000000003</v>
      </c>
      <c r="N3069">
        <f t="shared" si="287"/>
        <v>73393.2</v>
      </c>
    </row>
    <row r="3070" spans="1:14" x14ac:dyDescent="0.25">
      <c r="A3070" s="2">
        <v>42863</v>
      </c>
      <c r="B3070" s="3">
        <f t="shared" si="282"/>
        <v>5</v>
      </c>
      <c r="C3070" s="3">
        <f t="shared" si="283"/>
        <v>8</v>
      </c>
      <c r="D3070" s="4">
        <v>21</v>
      </c>
      <c r="E3070" s="7" t="s">
        <v>13</v>
      </c>
      <c r="F3070" s="7"/>
      <c r="G3070">
        <v>0</v>
      </c>
      <c r="H3070" s="1">
        <v>66190</v>
      </c>
      <c r="I3070">
        <f t="shared" si="284"/>
        <v>0</v>
      </c>
      <c r="K3070">
        <v>66190</v>
      </c>
      <c r="L3070">
        <f t="shared" si="285"/>
        <v>59571</v>
      </c>
      <c r="M3070">
        <f t="shared" si="286"/>
        <v>52952</v>
      </c>
      <c r="N3070">
        <f t="shared" si="287"/>
        <v>79428</v>
      </c>
    </row>
    <row r="3071" spans="1:14" x14ac:dyDescent="0.25">
      <c r="A3071" s="2">
        <v>42863</v>
      </c>
      <c r="B3071" s="3">
        <f t="shared" si="282"/>
        <v>5</v>
      </c>
      <c r="C3071" s="3">
        <f t="shared" si="283"/>
        <v>8</v>
      </c>
      <c r="D3071" s="4">
        <v>22</v>
      </c>
      <c r="E3071" s="7" t="s">
        <v>12</v>
      </c>
      <c r="F3071" s="7"/>
      <c r="G3071">
        <v>0</v>
      </c>
      <c r="H3071" s="1">
        <v>65215</v>
      </c>
      <c r="I3071">
        <f t="shared" si="284"/>
        <v>0</v>
      </c>
      <c r="K3071">
        <v>65215</v>
      </c>
      <c r="L3071">
        <f t="shared" si="285"/>
        <v>58693.5</v>
      </c>
      <c r="M3071">
        <f t="shared" si="286"/>
        <v>52172</v>
      </c>
      <c r="N3071">
        <f t="shared" si="287"/>
        <v>78258</v>
      </c>
    </row>
    <row r="3072" spans="1:14" x14ac:dyDescent="0.25">
      <c r="A3072" s="2">
        <v>42863</v>
      </c>
      <c r="B3072" s="3">
        <f t="shared" si="282"/>
        <v>5</v>
      </c>
      <c r="C3072" s="3">
        <f t="shared" si="283"/>
        <v>8</v>
      </c>
      <c r="D3072" s="4">
        <v>23</v>
      </c>
      <c r="E3072" s="7" t="s">
        <v>12</v>
      </c>
      <c r="F3072" s="7"/>
      <c r="G3072">
        <v>0</v>
      </c>
      <c r="H3072" s="1">
        <v>61089</v>
      </c>
      <c r="I3072">
        <f t="shared" si="284"/>
        <v>0</v>
      </c>
      <c r="K3072">
        <v>61089</v>
      </c>
      <c r="L3072">
        <f t="shared" si="285"/>
        <v>54980.1</v>
      </c>
      <c r="M3072">
        <f t="shared" si="286"/>
        <v>48871.200000000004</v>
      </c>
      <c r="N3072">
        <f t="shared" si="287"/>
        <v>73306.8</v>
      </c>
    </row>
    <row r="3073" spans="1:14" x14ac:dyDescent="0.25">
      <c r="A3073" s="2">
        <v>42864</v>
      </c>
      <c r="B3073" s="3">
        <f t="shared" si="282"/>
        <v>5</v>
      </c>
      <c r="C3073" s="3">
        <f t="shared" si="283"/>
        <v>9</v>
      </c>
      <c r="D3073" s="4">
        <v>0</v>
      </c>
      <c r="E3073" s="7" t="s">
        <v>12</v>
      </c>
      <c r="F3073" s="7"/>
      <c r="G3073">
        <v>0</v>
      </c>
      <c r="H3073" s="1">
        <v>50346</v>
      </c>
      <c r="I3073">
        <f t="shared" si="284"/>
        <v>0</v>
      </c>
      <c r="K3073">
        <v>50346</v>
      </c>
      <c r="L3073">
        <f t="shared" si="285"/>
        <v>45311.4</v>
      </c>
      <c r="M3073">
        <f t="shared" si="286"/>
        <v>40276.800000000003</v>
      </c>
      <c r="N3073">
        <f t="shared" si="287"/>
        <v>60415.199999999997</v>
      </c>
    </row>
    <row r="3074" spans="1:14" x14ac:dyDescent="0.25">
      <c r="A3074" s="2">
        <v>42864</v>
      </c>
      <c r="B3074" s="3">
        <f t="shared" ref="B3074:B3137" si="288">MONTH(A3074)</f>
        <v>5</v>
      </c>
      <c r="C3074" s="3">
        <f t="shared" ref="C3074:C3137" si="289">DAY(A3074)</f>
        <v>9</v>
      </c>
      <c r="D3074" s="4">
        <v>1</v>
      </c>
      <c r="E3074" s="7" t="s">
        <v>12</v>
      </c>
      <c r="F3074" s="7"/>
      <c r="G3074">
        <v>0</v>
      </c>
      <c r="H3074" s="1">
        <v>40879</v>
      </c>
      <c r="I3074">
        <f t="shared" si="284"/>
        <v>0</v>
      </c>
      <c r="K3074">
        <v>40879</v>
      </c>
      <c r="L3074">
        <f t="shared" si="285"/>
        <v>36791.1</v>
      </c>
      <c r="M3074">
        <f t="shared" si="286"/>
        <v>32703.200000000001</v>
      </c>
      <c r="N3074">
        <f t="shared" si="287"/>
        <v>49054.799999999996</v>
      </c>
    </row>
    <row r="3075" spans="1:14" x14ac:dyDescent="0.25">
      <c r="A3075" s="2">
        <v>42864</v>
      </c>
      <c r="B3075" s="3">
        <f t="shared" si="288"/>
        <v>5</v>
      </c>
      <c r="C3075" s="3">
        <f t="shared" si="289"/>
        <v>9</v>
      </c>
      <c r="D3075" s="4">
        <v>2</v>
      </c>
      <c r="E3075" s="7" t="s">
        <v>12</v>
      </c>
      <c r="F3075" s="7"/>
      <c r="G3075">
        <v>0</v>
      </c>
      <c r="H3075" s="1">
        <v>36601</v>
      </c>
      <c r="I3075">
        <f t="shared" ref="I3075:I3138" si="290">MIN(G3075,H3075)</f>
        <v>0</v>
      </c>
      <c r="K3075">
        <v>36601</v>
      </c>
      <c r="L3075">
        <f t="shared" ref="L3075:L3138" si="291">K3075*0.9</f>
        <v>32940.9</v>
      </c>
      <c r="M3075">
        <f t="shared" ref="M3075:M3138" si="292">K3075*0.8</f>
        <v>29280.800000000003</v>
      </c>
      <c r="N3075">
        <f t="shared" ref="N3075:N3138" si="293">K3075*1.2</f>
        <v>43921.2</v>
      </c>
    </row>
    <row r="3076" spans="1:14" x14ac:dyDescent="0.25">
      <c r="A3076" s="2">
        <v>42864</v>
      </c>
      <c r="B3076" s="3">
        <f t="shared" si="288"/>
        <v>5</v>
      </c>
      <c r="C3076" s="3">
        <f t="shared" si="289"/>
        <v>9</v>
      </c>
      <c r="D3076" s="4">
        <v>3</v>
      </c>
      <c r="E3076" s="7" t="s">
        <v>12</v>
      </c>
      <c r="F3076" s="7"/>
      <c r="G3076">
        <v>0</v>
      </c>
      <c r="H3076" s="1">
        <v>35454</v>
      </c>
      <c r="I3076">
        <f t="shared" si="290"/>
        <v>0</v>
      </c>
      <c r="K3076">
        <v>35454</v>
      </c>
      <c r="L3076">
        <f t="shared" si="291"/>
        <v>31908.600000000002</v>
      </c>
      <c r="M3076">
        <f t="shared" si="292"/>
        <v>28363.200000000001</v>
      </c>
      <c r="N3076">
        <f t="shared" si="293"/>
        <v>42544.799999999996</v>
      </c>
    </row>
    <row r="3077" spans="1:14" x14ac:dyDescent="0.25">
      <c r="A3077" s="2">
        <v>42864</v>
      </c>
      <c r="B3077" s="3">
        <f t="shared" si="288"/>
        <v>5</v>
      </c>
      <c r="C3077" s="3">
        <f t="shared" si="289"/>
        <v>9</v>
      </c>
      <c r="D3077" s="4">
        <v>4</v>
      </c>
      <c r="E3077" s="7" t="s">
        <v>12</v>
      </c>
      <c r="F3077" s="7"/>
      <c r="G3077">
        <v>0</v>
      </c>
      <c r="H3077" s="1">
        <v>33260</v>
      </c>
      <c r="I3077">
        <f t="shared" si="290"/>
        <v>0</v>
      </c>
      <c r="K3077">
        <v>33260</v>
      </c>
      <c r="L3077">
        <f t="shared" si="291"/>
        <v>29934</v>
      </c>
      <c r="M3077">
        <f t="shared" si="292"/>
        <v>26608</v>
      </c>
      <c r="N3077">
        <f t="shared" si="293"/>
        <v>39912</v>
      </c>
    </row>
    <row r="3078" spans="1:14" x14ac:dyDescent="0.25">
      <c r="A3078" s="2">
        <v>42864</v>
      </c>
      <c r="B3078" s="3">
        <f t="shared" si="288"/>
        <v>5</v>
      </c>
      <c r="C3078" s="3">
        <f t="shared" si="289"/>
        <v>9</v>
      </c>
      <c r="D3078" s="4">
        <v>5</v>
      </c>
      <c r="E3078" s="7" t="s">
        <v>12</v>
      </c>
      <c r="F3078" s="7"/>
      <c r="G3078">
        <v>0</v>
      </c>
      <c r="H3078" s="1">
        <v>33623</v>
      </c>
      <c r="I3078">
        <f t="shared" si="290"/>
        <v>0</v>
      </c>
      <c r="K3078">
        <v>33623</v>
      </c>
      <c r="L3078">
        <f t="shared" si="291"/>
        <v>30260.7</v>
      </c>
      <c r="M3078">
        <f t="shared" si="292"/>
        <v>26898.400000000001</v>
      </c>
      <c r="N3078">
        <f t="shared" si="293"/>
        <v>40347.599999999999</v>
      </c>
    </row>
    <row r="3079" spans="1:14" x14ac:dyDescent="0.25">
      <c r="A3079" s="2">
        <v>42864</v>
      </c>
      <c r="B3079" s="3">
        <f t="shared" si="288"/>
        <v>5</v>
      </c>
      <c r="C3079" s="3">
        <f t="shared" si="289"/>
        <v>9</v>
      </c>
      <c r="D3079" s="4">
        <v>6</v>
      </c>
      <c r="E3079" s="7" t="s">
        <v>13</v>
      </c>
      <c r="F3079" s="7"/>
      <c r="G3079">
        <v>0</v>
      </c>
      <c r="H3079" s="1">
        <v>30425</v>
      </c>
      <c r="I3079">
        <f t="shared" si="290"/>
        <v>0</v>
      </c>
      <c r="K3079">
        <v>30425</v>
      </c>
      <c r="L3079">
        <f t="shared" si="291"/>
        <v>27382.5</v>
      </c>
      <c r="M3079">
        <f t="shared" si="292"/>
        <v>24340</v>
      </c>
      <c r="N3079">
        <f t="shared" si="293"/>
        <v>36510</v>
      </c>
    </row>
    <row r="3080" spans="1:14" x14ac:dyDescent="0.25">
      <c r="A3080" s="2">
        <v>42864</v>
      </c>
      <c r="B3080" s="3">
        <f t="shared" si="288"/>
        <v>5</v>
      </c>
      <c r="C3080" s="3">
        <f t="shared" si="289"/>
        <v>9</v>
      </c>
      <c r="D3080" s="4">
        <v>7</v>
      </c>
      <c r="E3080" s="7" t="s">
        <v>13</v>
      </c>
      <c r="F3080" s="7"/>
      <c r="G3080">
        <v>36960.5</v>
      </c>
      <c r="H3080" s="1">
        <v>29951</v>
      </c>
      <c r="I3080">
        <f t="shared" si="290"/>
        <v>29951</v>
      </c>
      <c r="K3080">
        <v>29951</v>
      </c>
      <c r="L3080">
        <f t="shared" si="291"/>
        <v>26955.9</v>
      </c>
      <c r="M3080">
        <f t="shared" si="292"/>
        <v>23960.800000000003</v>
      </c>
      <c r="N3080">
        <f t="shared" si="293"/>
        <v>35941.199999999997</v>
      </c>
    </row>
    <row r="3081" spans="1:14" x14ac:dyDescent="0.25">
      <c r="A3081" s="2">
        <v>42864</v>
      </c>
      <c r="B3081" s="3">
        <f t="shared" si="288"/>
        <v>5</v>
      </c>
      <c r="C3081" s="3">
        <f t="shared" si="289"/>
        <v>9</v>
      </c>
      <c r="D3081" s="4">
        <v>8</v>
      </c>
      <c r="E3081" s="7" t="s">
        <v>13</v>
      </c>
      <c r="F3081" s="7"/>
      <c r="G3081">
        <v>138280</v>
      </c>
      <c r="H3081" s="1">
        <v>37505</v>
      </c>
      <c r="I3081">
        <f t="shared" si="290"/>
        <v>37505</v>
      </c>
      <c r="K3081">
        <v>37505</v>
      </c>
      <c r="L3081">
        <f t="shared" si="291"/>
        <v>33754.5</v>
      </c>
      <c r="M3081">
        <f t="shared" si="292"/>
        <v>30004</v>
      </c>
      <c r="N3081">
        <f t="shared" si="293"/>
        <v>45006</v>
      </c>
    </row>
    <row r="3082" spans="1:14" x14ac:dyDescent="0.25">
      <c r="A3082" s="2">
        <v>42864</v>
      </c>
      <c r="B3082" s="3">
        <f t="shared" si="288"/>
        <v>5</v>
      </c>
      <c r="C3082" s="3">
        <f t="shared" si="289"/>
        <v>9</v>
      </c>
      <c r="D3082" s="4">
        <v>9</v>
      </c>
      <c r="E3082" s="7" t="s">
        <v>13</v>
      </c>
      <c r="F3082" s="7"/>
      <c r="G3082">
        <v>207690</v>
      </c>
      <c r="H3082" s="1">
        <v>46945</v>
      </c>
      <c r="I3082">
        <f t="shared" si="290"/>
        <v>46945</v>
      </c>
      <c r="K3082">
        <v>46945</v>
      </c>
      <c r="L3082">
        <f t="shared" si="291"/>
        <v>42250.5</v>
      </c>
      <c r="M3082">
        <f t="shared" si="292"/>
        <v>37556</v>
      </c>
      <c r="N3082">
        <f t="shared" si="293"/>
        <v>56334</v>
      </c>
    </row>
    <row r="3083" spans="1:14" x14ac:dyDescent="0.25">
      <c r="A3083" s="2">
        <v>42864</v>
      </c>
      <c r="B3083" s="3">
        <f t="shared" si="288"/>
        <v>5</v>
      </c>
      <c r="C3083" s="3">
        <f t="shared" si="289"/>
        <v>9</v>
      </c>
      <c r="D3083" s="4">
        <v>10</v>
      </c>
      <c r="E3083" s="7" t="s">
        <v>13</v>
      </c>
      <c r="F3083" s="7"/>
      <c r="G3083">
        <v>205445</v>
      </c>
      <c r="H3083" s="1">
        <v>60619</v>
      </c>
      <c r="I3083">
        <f t="shared" si="290"/>
        <v>60619</v>
      </c>
      <c r="K3083">
        <v>60619</v>
      </c>
      <c r="L3083">
        <f t="shared" si="291"/>
        <v>54557.1</v>
      </c>
      <c r="M3083">
        <f t="shared" si="292"/>
        <v>48495.200000000004</v>
      </c>
      <c r="N3083">
        <f t="shared" si="293"/>
        <v>72742.8</v>
      </c>
    </row>
    <row r="3084" spans="1:14" x14ac:dyDescent="0.25">
      <c r="A3084" s="2">
        <v>42864</v>
      </c>
      <c r="B3084" s="3">
        <f t="shared" si="288"/>
        <v>5</v>
      </c>
      <c r="C3084" s="3">
        <f t="shared" si="289"/>
        <v>9</v>
      </c>
      <c r="D3084" s="4">
        <v>11</v>
      </c>
      <c r="E3084" s="7" t="s">
        <v>13</v>
      </c>
      <c r="F3084" s="7"/>
      <c r="G3084">
        <v>309985</v>
      </c>
      <c r="H3084" s="1">
        <v>69948</v>
      </c>
      <c r="I3084">
        <f t="shared" si="290"/>
        <v>69948</v>
      </c>
      <c r="K3084">
        <v>69948</v>
      </c>
      <c r="L3084">
        <f t="shared" si="291"/>
        <v>62953.200000000004</v>
      </c>
      <c r="M3084">
        <f t="shared" si="292"/>
        <v>55958.400000000001</v>
      </c>
      <c r="N3084">
        <f t="shared" si="293"/>
        <v>83937.599999999991</v>
      </c>
    </row>
    <row r="3085" spans="1:14" x14ac:dyDescent="0.25">
      <c r="A3085" s="2">
        <v>42864</v>
      </c>
      <c r="B3085" s="3">
        <f t="shared" si="288"/>
        <v>5</v>
      </c>
      <c r="C3085" s="3">
        <f t="shared" si="289"/>
        <v>9</v>
      </c>
      <c r="D3085" s="4">
        <v>12</v>
      </c>
      <c r="E3085" s="7" t="s">
        <v>13</v>
      </c>
      <c r="F3085" s="7"/>
      <c r="G3085">
        <v>306120</v>
      </c>
      <c r="H3085" s="1">
        <v>68294</v>
      </c>
      <c r="I3085">
        <f t="shared" si="290"/>
        <v>68294</v>
      </c>
      <c r="K3085">
        <v>68294</v>
      </c>
      <c r="L3085">
        <f t="shared" si="291"/>
        <v>61464.6</v>
      </c>
      <c r="M3085">
        <f t="shared" si="292"/>
        <v>54635.200000000004</v>
      </c>
      <c r="N3085">
        <f t="shared" si="293"/>
        <v>81952.800000000003</v>
      </c>
    </row>
    <row r="3086" spans="1:14" x14ac:dyDescent="0.25">
      <c r="A3086" s="2">
        <v>42864</v>
      </c>
      <c r="B3086" s="3">
        <f t="shared" si="288"/>
        <v>5</v>
      </c>
      <c r="C3086" s="3">
        <f t="shared" si="289"/>
        <v>9</v>
      </c>
      <c r="D3086" s="4">
        <v>13</v>
      </c>
      <c r="E3086" s="7" t="s">
        <v>13</v>
      </c>
      <c r="F3086" s="7"/>
      <c r="G3086">
        <v>320645</v>
      </c>
      <c r="H3086" s="1">
        <v>72032</v>
      </c>
      <c r="I3086">
        <f t="shared" si="290"/>
        <v>72032</v>
      </c>
      <c r="K3086">
        <v>72032</v>
      </c>
      <c r="L3086">
        <f t="shared" si="291"/>
        <v>64828.800000000003</v>
      </c>
      <c r="M3086">
        <f t="shared" si="292"/>
        <v>57625.600000000006</v>
      </c>
      <c r="N3086">
        <f t="shared" si="293"/>
        <v>86438.399999999994</v>
      </c>
    </row>
    <row r="3087" spans="1:14" x14ac:dyDescent="0.25">
      <c r="A3087" s="2">
        <v>42864</v>
      </c>
      <c r="B3087" s="3">
        <f t="shared" si="288"/>
        <v>5</v>
      </c>
      <c r="C3087" s="3">
        <f t="shared" si="289"/>
        <v>9</v>
      </c>
      <c r="D3087" s="4">
        <v>14</v>
      </c>
      <c r="E3087" s="7" t="s">
        <v>13</v>
      </c>
      <c r="F3087" s="7"/>
      <c r="G3087">
        <v>343140</v>
      </c>
      <c r="H3087" s="1">
        <v>75253</v>
      </c>
      <c r="I3087">
        <f t="shared" si="290"/>
        <v>75253</v>
      </c>
      <c r="K3087">
        <v>75253</v>
      </c>
      <c r="L3087">
        <f t="shared" si="291"/>
        <v>67727.7</v>
      </c>
      <c r="M3087">
        <f t="shared" si="292"/>
        <v>60202.400000000001</v>
      </c>
      <c r="N3087">
        <f t="shared" si="293"/>
        <v>90303.599999999991</v>
      </c>
    </row>
    <row r="3088" spans="1:14" x14ac:dyDescent="0.25">
      <c r="A3088" s="2">
        <v>42864</v>
      </c>
      <c r="B3088" s="3">
        <f t="shared" si="288"/>
        <v>5</v>
      </c>
      <c r="C3088" s="3">
        <f t="shared" si="289"/>
        <v>9</v>
      </c>
      <c r="D3088" s="4">
        <v>15</v>
      </c>
      <c r="E3088" s="7" t="s">
        <v>13</v>
      </c>
      <c r="F3088" s="7"/>
      <c r="G3088">
        <v>295930</v>
      </c>
      <c r="H3088" s="1">
        <v>71504</v>
      </c>
      <c r="I3088">
        <f t="shared" si="290"/>
        <v>71504</v>
      </c>
      <c r="K3088">
        <v>71504</v>
      </c>
      <c r="L3088">
        <f t="shared" si="291"/>
        <v>64353.599999999999</v>
      </c>
      <c r="M3088">
        <f t="shared" si="292"/>
        <v>57203.200000000004</v>
      </c>
      <c r="N3088">
        <f t="shared" si="293"/>
        <v>85804.800000000003</v>
      </c>
    </row>
    <row r="3089" spans="1:14" x14ac:dyDescent="0.25">
      <c r="A3089" s="2">
        <v>42864</v>
      </c>
      <c r="B3089" s="3">
        <f t="shared" si="288"/>
        <v>5</v>
      </c>
      <c r="C3089" s="3">
        <f t="shared" si="289"/>
        <v>9</v>
      </c>
      <c r="D3089" s="4">
        <v>16</v>
      </c>
      <c r="E3089" s="7" t="s">
        <v>13</v>
      </c>
      <c r="F3089" s="7"/>
      <c r="G3089">
        <v>190035</v>
      </c>
      <c r="H3089" s="1">
        <v>65074</v>
      </c>
      <c r="I3089">
        <f t="shared" si="290"/>
        <v>65074</v>
      </c>
      <c r="K3089">
        <v>65074</v>
      </c>
      <c r="L3089">
        <f t="shared" si="291"/>
        <v>58566.6</v>
      </c>
      <c r="M3089">
        <f t="shared" si="292"/>
        <v>52059.200000000004</v>
      </c>
      <c r="N3089">
        <f t="shared" si="293"/>
        <v>78088.800000000003</v>
      </c>
    </row>
    <row r="3090" spans="1:14" x14ac:dyDescent="0.25">
      <c r="A3090" s="2">
        <v>42864</v>
      </c>
      <c r="B3090" s="3">
        <f t="shared" si="288"/>
        <v>5</v>
      </c>
      <c r="C3090" s="3">
        <f t="shared" si="289"/>
        <v>9</v>
      </c>
      <c r="D3090" s="4">
        <v>17</v>
      </c>
      <c r="E3090" s="7" t="s">
        <v>13</v>
      </c>
      <c r="F3090" s="7"/>
      <c r="G3090">
        <v>125695</v>
      </c>
      <c r="H3090" s="1">
        <v>59285</v>
      </c>
      <c r="I3090">
        <f t="shared" si="290"/>
        <v>59285</v>
      </c>
      <c r="K3090">
        <v>59285</v>
      </c>
      <c r="L3090">
        <f t="shared" si="291"/>
        <v>53356.5</v>
      </c>
      <c r="M3090">
        <f t="shared" si="292"/>
        <v>47428</v>
      </c>
      <c r="N3090">
        <f t="shared" si="293"/>
        <v>71142</v>
      </c>
    </row>
    <row r="3091" spans="1:14" x14ac:dyDescent="0.25">
      <c r="A3091" s="2">
        <v>42864</v>
      </c>
      <c r="B3091" s="3">
        <f t="shared" si="288"/>
        <v>5</v>
      </c>
      <c r="C3091" s="3">
        <f t="shared" si="289"/>
        <v>9</v>
      </c>
      <c r="D3091" s="4">
        <v>18</v>
      </c>
      <c r="E3091" s="7" t="s">
        <v>13</v>
      </c>
      <c r="F3091" s="7"/>
      <c r="G3091">
        <v>72080</v>
      </c>
      <c r="H3091" s="1">
        <v>55668</v>
      </c>
      <c r="I3091">
        <f t="shared" si="290"/>
        <v>55668</v>
      </c>
      <c r="K3091">
        <v>55668</v>
      </c>
      <c r="L3091">
        <f t="shared" si="291"/>
        <v>50101.200000000004</v>
      </c>
      <c r="M3091">
        <f t="shared" si="292"/>
        <v>44534.400000000001</v>
      </c>
      <c r="N3091">
        <f t="shared" si="293"/>
        <v>66801.599999999991</v>
      </c>
    </row>
    <row r="3092" spans="1:14" x14ac:dyDescent="0.25">
      <c r="A3092" s="2">
        <v>42864</v>
      </c>
      <c r="B3092" s="3">
        <f t="shared" si="288"/>
        <v>5</v>
      </c>
      <c r="C3092" s="3">
        <f t="shared" si="289"/>
        <v>9</v>
      </c>
      <c r="D3092" s="4">
        <v>19</v>
      </c>
      <c r="E3092" s="7" t="s">
        <v>13</v>
      </c>
      <c r="F3092" s="7"/>
      <c r="G3092">
        <v>36471.5</v>
      </c>
      <c r="H3092" s="1">
        <v>65405</v>
      </c>
      <c r="I3092">
        <f t="shared" si="290"/>
        <v>36471.5</v>
      </c>
      <c r="K3092">
        <v>65405</v>
      </c>
      <c r="L3092">
        <f t="shared" si="291"/>
        <v>58864.5</v>
      </c>
      <c r="M3092">
        <f t="shared" si="292"/>
        <v>52324</v>
      </c>
      <c r="N3092">
        <f t="shared" si="293"/>
        <v>78486</v>
      </c>
    </row>
    <row r="3093" spans="1:14" x14ac:dyDescent="0.25">
      <c r="A3093" s="2">
        <v>42864</v>
      </c>
      <c r="B3093" s="3">
        <f t="shared" si="288"/>
        <v>5</v>
      </c>
      <c r="C3093" s="3">
        <f t="shared" si="289"/>
        <v>9</v>
      </c>
      <c r="D3093" s="4">
        <v>20</v>
      </c>
      <c r="E3093" s="7" t="s">
        <v>13</v>
      </c>
      <c r="F3093" s="7"/>
      <c r="G3093">
        <v>8201.5</v>
      </c>
      <c r="H3093" s="1">
        <v>70908</v>
      </c>
      <c r="I3093">
        <f t="shared" si="290"/>
        <v>8201.5</v>
      </c>
      <c r="K3093">
        <v>70908</v>
      </c>
      <c r="L3093">
        <f t="shared" si="291"/>
        <v>63817.200000000004</v>
      </c>
      <c r="M3093">
        <f t="shared" si="292"/>
        <v>56726.400000000001</v>
      </c>
      <c r="N3093">
        <f t="shared" si="293"/>
        <v>85089.599999999991</v>
      </c>
    </row>
    <row r="3094" spans="1:14" x14ac:dyDescent="0.25">
      <c r="A3094" s="2">
        <v>42864</v>
      </c>
      <c r="B3094" s="3">
        <f t="shared" si="288"/>
        <v>5</v>
      </c>
      <c r="C3094" s="3">
        <f t="shared" si="289"/>
        <v>9</v>
      </c>
      <c r="D3094" s="4">
        <v>21</v>
      </c>
      <c r="E3094" s="7" t="s">
        <v>13</v>
      </c>
      <c r="F3094" s="7"/>
      <c r="G3094">
        <v>0</v>
      </c>
      <c r="H3094" s="1">
        <v>70809</v>
      </c>
      <c r="I3094">
        <f t="shared" si="290"/>
        <v>0</v>
      </c>
      <c r="K3094">
        <v>70809</v>
      </c>
      <c r="L3094">
        <f t="shared" si="291"/>
        <v>63728.1</v>
      </c>
      <c r="M3094">
        <f t="shared" si="292"/>
        <v>56647.200000000004</v>
      </c>
      <c r="N3094">
        <f t="shared" si="293"/>
        <v>84970.8</v>
      </c>
    </row>
    <row r="3095" spans="1:14" x14ac:dyDescent="0.25">
      <c r="A3095" s="2">
        <v>42864</v>
      </c>
      <c r="B3095" s="3">
        <f t="shared" si="288"/>
        <v>5</v>
      </c>
      <c r="C3095" s="3">
        <f t="shared" si="289"/>
        <v>9</v>
      </c>
      <c r="D3095" s="4">
        <v>22</v>
      </c>
      <c r="E3095" s="7" t="s">
        <v>12</v>
      </c>
      <c r="F3095" s="7"/>
      <c r="G3095">
        <v>0</v>
      </c>
      <c r="H3095" s="1">
        <v>69441</v>
      </c>
      <c r="I3095">
        <f t="shared" si="290"/>
        <v>0</v>
      </c>
      <c r="K3095">
        <v>69441</v>
      </c>
      <c r="L3095">
        <f t="shared" si="291"/>
        <v>62496.9</v>
      </c>
      <c r="M3095">
        <f t="shared" si="292"/>
        <v>55552.800000000003</v>
      </c>
      <c r="N3095">
        <f t="shared" si="293"/>
        <v>83329.2</v>
      </c>
    </row>
    <row r="3096" spans="1:14" x14ac:dyDescent="0.25">
      <c r="A3096" s="2">
        <v>42864</v>
      </c>
      <c r="B3096" s="3">
        <f t="shared" si="288"/>
        <v>5</v>
      </c>
      <c r="C3096" s="3">
        <f t="shared" si="289"/>
        <v>9</v>
      </c>
      <c r="D3096" s="4">
        <v>23</v>
      </c>
      <c r="E3096" s="7" t="s">
        <v>12</v>
      </c>
      <c r="F3096" s="7"/>
      <c r="G3096">
        <v>0</v>
      </c>
      <c r="H3096" s="1">
        <v>63233</v>
      </c>
      <c r="I3096">
        <f t="shared" si="290"/>
        <v>0</v>
      </c>
      <c r="K3096">
        <v>63233</v>
      </c>
      <c r="L3096">
        <f t="shared" si="291"/>
        <v>56909.700000000004</v>
      </c>
      <c r="M3096">
        <f t="shared" si="292"/>
        <v>50586.400000000001</v>
      </c>
      <c r="N3096">
        <f t="shared" si="293"/>
        <v>75879.599999999991</v>
      </c>
    </row>
    <row r="3097" spans="1:14" x14ac:dyDescent="0.25">
      <c r="A3097" s="2">
        <v>42865</v>
      </c>
      <c r="B3097" s="3">
        <f t="shared" si="288"/>
        <v>5</v>
      </c>
      <c r="C3097" s="3">
        <f t="shared" si="289"/>
        <v>10</v>
      </c>
      <c r="D3097" s="4">
        <v>0</v>
      </c>
      <c r="E3097" s="7" t="s">
        <v>12</v>
      </c>
      <c r="F3097" s="7"/>
      <c r="G3097">
        <v>0</v>
      </c>
      <c r="H3097" s="1">
        <v>52701</v>
      </c>
      <c r="I3097">
        <f t="shared" si="290"/>
        <v>0</v>
      </c>
      <c r="K3097">
        <v>52701</v>
      </c>
      <c r="L3097">
        <f t="shared" si="291"/>
        <v>47430.9</v>
      </c>
      <c r="M3097">
        <f t="shared" si="292"/>
        <v>42160.800000000003</v>
      </c>
      <c r="N3097">
        <f t="shared" si="293"/>
        <v>63241.2</v>
      </c>
    </row>
    <row r="3098" spans="1:14" x14ac:dyDescent="0.25">
      <c r="A3098" s="2">
        <v>42865</v>
      </c>
      <c r="B3098" s="3">
        <f t="shared" si="288"/>
        <v>5</v>
      </c>
      <c r="C3098" s="3">
        <f t="shared" si="289"/>
        <v>10</v>
      </c>
      <c r="D3098" s="4">
        <v>1</v>
      </c>
      <c r="E3098" s="7" t="s">
        <v>12</v>
      </c>
      <c r="F3098" s="7"/>
      <c r="G3098">
        <v>0</v>
      </c>
      <c r="H3098" s="1">
        <v>43118</v>
      </c>
      <c r="I3098">
        <f t="shared" si="290"/>
        <v>0</v>
      </c>
      <c r="K3098">
        <v>43118</v>
      </c>
      <c r="L3098">
        <f t="shared" si="291"/>
        <v>38806.200000000004</v>
      </c>
      <c r="M3098">
        <f t="shared" si="292"/>
        <v>34494.400000000001</v>
      </c>
      <c r="N3098">
        <f t="shared" si="293"/>
        <v>51741.599999999999</v>
      </c>
    </row>
    <row r="3099" spans="1:14" x14ac:dyDescent="0.25">
      <c r="A3099" s="2">
        <v>42865</v>
      </c>
      <c r="B3099" s="3">
        <f t="shared" si="288"/>
        <v>5</v>
      </c>
      <c r="C3099" s="3">
        <f t="shared" si="289"/>
        <v>10</v>
      </c>
      <c r="D3099" s="4">
        <v>2</v>
      </c>
      <c r="E3099" s="7" t="s">
        <v>12</v>
      </c>
      <c r="F3099" s="7"/>
      <c r="G3099">
        <v>0</v>
      </c>
      <c r="H3099" s="1">
        <v>37494</v>
      </c>
      <c r="I3099">
        <f t="shared" si="290"/>
        <v>0</v>
      </c>
      <c r="K3099">
        <v>37494</v>
      </c>
      <c r="L3099">
        <f t="shared" si="291"/>
        <v>33744.6</v>
      </c>
      <c r="M3099">
        <f t="shared" si="292"/>
        <v>29995.200000000001</v>
      </c>
      <c r="N3099">
        <f t="shared" si="293"/>
        <v>44992.799999999996</v>
      </c>
    </row>
    <row r="3100" spans="1:14" x14ac:dyDescent="0.25">
      <c r="A3100" s="2">
        <v>42865</v>
      </c>
      <c r="B3100" s="3">
        <f t="shared" si="288"/>
        <v>5</v>
      </c>
      <c r="C3100" s="3">
        <f t="shared" si="289"/>
        <v>10</v>
      </c>
      <c r="D3100" s="4">
        <v>3</v>
      </c>
      <c r="E3100" s="7" t="s">
        <v>12</v>
      </c>
      <c r="F3100" s="7"/>
      <c r="G3100">
        <v>0</v>
      </c>
      <c r="H3100" s="1">
        <v>34473</v>
      </c>
      <c r="I3100">
        <f t="shared" si="290"/>
        <v>0</v>
      </c>
      <c r="K3100">
        <v>34473</v>
      </c>
      <c r="L3100">
        <f t="shared" si="291"/>
        <v>31025.7</v>
      </c>
      <c r="M3100">
        <f t="shared" si="292"/>
        <v>27578.400000000001</v>
      </c>
      <c r="N3100">
        <f t="shared" si="293"/>
        <v>41367.599999999999</v>
      </c>
    </row>
    <row r="3101" spans="1:14" x14ac:dyDescent="0.25">
      <c r="A3101" s="2">
        <v>42865</v>
      </c>
      <c r="B3101" s="3">
        <f t="shared" si="288"/>
        <v>5</v>
      </c>
      <c r="C3101" s="3">
        <f t="shared" si="289"/>
        <v>10</v>
      </c>
      <c r="D3101" s="4">
        <v>4</v>
      </c>
      <c r="E3101" s="7" t="s">
        <v>12</v>
      </c>
      <c r="F3101" s="7"/>
      <c r="G3101">
        <v>0</v>
      </c>
      <c r="H3101" s="1">
        <v>33005</v>
      </c>
      <c r="I3101">
        <f t="shared" si="290"/>
        <v>0</v>
      </c>
      <c r="K3101">
        <v>33005</v>
      </c>
      <c r="L3101">
        <f t="shared" si="291"/>
        <v>29704.5</v>
      </c>
      <c r="M3101">
        <f t="shared" si="292"/>
        <v>26404</v>
      </c>
      <c r="N3101">
        <f t="shared" si="293"/>
        <v>39606</v>
      </c>
    </row>
    <row r="3102" spans="1:14" x14ac:dyDescent="0.25">
      <c r="A3102" s="2">
        <v>42865</v>
      </c>
      <c r="B3102" s="3">
        <f t="shared" si="288"/>
        <v>5</v>
      </c>
      <c r="C3102" s="3">
        <f t="shared" si="289"/>
        <v>10</v>
      </c>
      <c r="D3102" s="4">
        <v>5</v>
      </c>
      <c r="E3102" s="7" t="s">
        <v>12</v>
      </c>
      <c r="F3102" s="7"/>
      <c r="G3102">
        <v>0</v>
      </c>
      <c r="H3102" s="1">
        <v>34329</v>
      </c>
      <c r="I3102">
        <f t="shared" si="290"/>
        <v>0</v>
      </c>
      <c r="K3102">
        <v>34329</v>
      </c>
      <c r="L3102">
        <f t="shared" si="291"/>
        <v>30896.100000000002</v>
      </c>
      <c r="M3102">
        <f t="shared" si="292"/>
        <v>27463.200000000001</v>
      </c>
      <c r="N3102">
        <f t="shared" si="293"/>
        <v>41194.799999999996</v>
      </c>
    </row>
    <row r="3103" spans="1:14" x14ac:dyDescent="0.25">
      <c r="A3103" s="2">
        <v>42865</v>
      </c>
      <c r="B3103" s="3">
        <f t="shared" si="288"/>
        <v>5</v>
      </c>
      <c r="C3103" s="3">
        <f t="shared" si="289"/>
        <v>10</v>
      </c>
      <c r="D3103" s="4">
        <v>6</v>
      </c>
      <c r="E3103" s="7" t="s">
        <v>13</v>
      </c>
      <c r="F3103" s="7"/>
      <c r="G3103">
        <v>0</v>
      </c>
      <c r="H3103" s="1">
        <v>31749</v>
      </c>
      <c r="I3103">
        <f t="shared" si="290"/>
        <v>0</v>
      </c>
      <c r="K3103">
        <v>31749</v>
      </c>
      <c r="L3103">
        <f t="shared" si="291"/>
        <v>28574.100000000002</v>
      </c>
      <c r="M3103">
        <f t="shared" si="292"/>
        <v>25399.200000000001</v>
      </c>
      <c r="N3103">
        <f t="shared" si="293"/>
        <v>38098.799999999996</v>
      </c>
    </row>
    <row r="3104" spans="1:14" x14ac:dyDescent="0.25">
      <c r="A3104" s="2">
        <v>42865</v>
      </c>
      <c r="B3104" s="3">
        <f t="shared" si="288"/>
        <v>5</v>
      </c>
      <c r="C3104" s="3">
        <f t="shared" si="289"/>
        <v>10</v>
      </c>
      <c r="D3104" s="4">
        <v>7</v>
      </c>
      <c r="E3104" s="7" t="s">
        <v>13</v>
      </c>
      <c r="F3104" s="7"/>
      <c r="G3104">
        <v>44040</v>
      </c>
      <c r="H3104" s="1">
        <v>31870</v>
      </c>
      <c r="I3104">
        <f t="shared" si="290"/>
        <v>31870</v>
      </c>
      <c r="K3104">
        <v>31870</v>
      </c>
      <c r="L3104">
        <f t="shared" si="291"/>
        <v>28683</v>
      </c>
      <c r="M3104">
        <f t="shared" si="292"/>
        <v>25496</v>
      </c>
      <c r="N3104">
        <f t="shared" si="293"/>
        <v>38244</v>
      </c>
    </row>
    <row r="3105" spans="1:14" x14ac:dyDescent="0.25">
      <c r="A3105" s="2">
        <v>42865</v>
      </c>
      <c r="B3105" s="3">
        <f t="shared" si="288"/>
        <v>5</v>
      </c>
      <c r="C3105" s="3">
        <f t="shared" si="289"/>
        <v>10</v>
      </c>
      <c r="D3105" s="4">
        <v>8</v>
      </c>
      <c r="E3105" s="7" t="s">
        <v>13</v>
      </c>
      <c r="F3105" s="7"/>
      <c r="G3105">
        <v>95410</v>
      </c>
      <c r="H3105" s="1">
        <v>40913</v>
      </c>
      <c r="I3105">
        <f t="shared" si="290"/>
        <v>40913</v>
      </c>
      <c r="K3105">
        <v>40913</v>
      </c>
      <c r="L3105">
        <f t="shared" si="291"/>
        <v>36821.700000000004</v>
      </c>
      <c r="M3105">
        <f t="shared" si="292"/>
        <v>32730.400000000001</v>
      </c>
      <c r="N3105">
        <f t="shared" si="293"/>
        <v>49095.6</v>
      </c>
    </row>
    <row r="3106" spans="1:14" x14ac:dyDescent="0.25">
      <c r="A3106" s="2">
        <v>42865</v>
      </c>
      <c r="B3106" s="3">
        <f t="shared" si="288"/>
        <v>5</v>
      </c>
      <c r="C3106" s="3">
        <f t="shared" si="289"/>
        <v>10</v>
      </c>
      <c r="D3106" s="4">
        <v>9</v>
      </c>
      <c r="E3106" s="7" t="s">
        <v>13</v>
      </c>
      <c r="F3106" s="7"/>
      <c r="G3106">
        <v>208810</v>
      </c>
      <c r="H3106" s="1">
        <v>45831</v>
      </c>
      <c r="I3106">
        <f t="shared" si="290"/>
        <v>45831</v>
      </c>
      <c r="K3106">
        <v>45831</v>
      </c>
      <c r="L3106">
        <f t="shared" si="291"/>
        <v>41247.9</v>
      </c>
      <c r="M3106">
        <f t="shared" si="292"/>
        <v>36664.800000000003</v>
      </c>
      <c r="N3106">
        <f t="shared" si="293"/>
        <v>54997.2</v>
      </c>
    </row>
    <row r="3107" spans="1:14" x14ac:dyDescent="0.25">
      <c r="A3107" s="2">
        <v>42865</v>
      </c>
      <c r="B3107" s="3">
        <f t="shared" si="288"/>
        <v>5</v>
      </c>
      <c r="C3107" s="3">
        <f t="shared" si="289"/>
        <v>10</v>
      </c>
      <c r="D3107" s="4">
        <v>10</v>
      </c>
      <c r="E3107" s="7" t="s">
        <v>13</v>
      </c>
      <c r="F3107" s="7"/>
      <c r="G3107">
        <v>313495</v>
      </c>
      <c r="H3107" s="1">
        <v>62637</v>
      </c>
      <c r="I3107">
        <f t="shared" si="290"/>
        <v>62637</v>
      </c>
      <c r="K3107">
        <v>62637</v>
      </c>
      <c r="L3107">
        <f t="shared" si="291"/>
        <v>56373.3</v>
      </c>
      <c r="M3107">
        <f t="shared" si="292"/>
        <v>50109.600000000006</v>
      </c>
      <c r="N3107">
        <f t="shared" si="293"/>
        <v>75164.399999999994</v>
      </c>
    </row>
    <row r="3108" spans="1:14" x14ac:dyDescent="0.25">
      <c r="A3108" s="2">
        <v>42865</v>
      </c>
      <c r="B3108" s="3">
        <f t="shared" si="288"/>
        <v>5</v>
      </c>
      <c r="C3108" s="3">
        <f t="shared" si="289"/>
        <v>10</v>
      </c>
      <c r="D3108" s="4">
        <v>11</v>
      </c>
      <c r="E3108" s="7" t="s">
        <v>13</v>
      </c>
      <c r="F3108" s="7"/>
      <c r="G3108">
        <v>367195</v>
      </c>
      <c r="H3108" s="1">
        <v>70147</v>
      </c>
      <c r="I3108">
        <f t="shared" si="290"/>
        <v>70147</v>
      </c>
      <c r="K3108">
        <v>70147</v>
      </c>
      <c r="L3108">
        <f t="shared" si="291"/>
        <v>63132.3</v>
      </c>
      <c r="M3108">
        <f t="shared" si="292"/>
        <v>56117.600000000006</v>
      </c>
      <c r="N3108">
        <f t="shared" si="293"/>
        <v>84176.4</v>
      </c>
    </row>
    <row r="3109" spans="1:14" x14ac:dyDescent="0.25">
      <c r="A3109" s="2">
        <v>42865</v>
      </c>
      <c r="B3109" s="3">
        <f t="shared" si="288"/>
        <v>5</v>
      </c>
      <c r="C3109" s="3">
        <f t="shared" si="289"/>
        <v>10</v>
      </c>
      <c r="D3109" s="4">
        <v>12</v>
      </c>
      <c r="E3109" s="7" t="s">
        <v>13</v>
      </c>
      <c r="F3109" s="7"/>
      <c r="G3109">
        <v>378290</v>
      </c>
      <c r="H3109" s="1">
        <v>69386</v>
      </c>
      <c r="I3109">
        <f t="shared" si="290"/>
        <v>69386</v>
      </c>
      <c r="K3109">
        <v>69386</v>
      </c>
      <c r="L3109">
        <f t="shared" si="291"/>
        <v>62447.4</v>
      </c>
      <c r="M3109">
        <f t="shared" si="292"/>
        <v>55508.800000000003</v>
      </c>
      <c r="N3109">
        <f t="shared" si="293"/>
        <v>83263.199999999997</v>
      </c>
    </row>
    <row r="3110" spans="1:14" x14ac:dyDescent="0.25">
      <c r="A3110" s="2">
        <v>42865</v>
      </c>
      <c r="B3110" s="3">
        <f t="shared" si="288"/>
        <v>5</v>
      </c>
      <c r="C3110" s="3">
        <f t="shared" si="289"/>
        <v>10</v>
      </c>
      <c r="D3110" s="4">
        <v>13</v>
      </c>
      <c r="E3110" s="7" t="s">
        <v>13</v>
      </c>
      <c r="F3110" s="7"/>
      <c r="G3110">
        <v>360635</v>
      </c>
      <c r="H3110" s="1">
        <v>72849</v>
      </c>
      <c r="I3110">
        <f t="shared" si="290"/>
        <v>72849</v>
      </c>
      <c r="K3110">
        <v>72849</v>
      </c>
      <c r="L3110">
        <f t="shared" si="291"/>
        <v>65564.100000000006</v>
      </c>
      <c r="M3110">
        <f t="shared" si="292"/>
        <v>58279.200000000004</v>
      </c>
      <c r="N3110">
        <f t="shared" si="293"/>
        <v>87418.8</v>
      </c>
    </row>
    <row r="3111" spans="1:14" x14ac:dyDescent="0.25">
      <c r="A3111" s="2">
        <v>42865</v>
      </c>
      <c r="B3111" s="3">
        <f t="shared" si="288"/>
        <v>5</v>
      </c>
      <c r="C3111" s="3">
        <f t="shared" si="289"/>
        <v>10</v>
      </c>
      <c r="D3111" s="4">
        <v>14</v>
      </c>
      <c r="E3111" s="7" t="s">
        <v>13</v>
      </c>
      <c r="F3111" s="7"/>
      <c r="G3111">
        <v>316700</v>
      </c>
      <c r="H3111" s="1">
        <v>75330</v>
      </c>
      <c r="I3111">
        <f t="shared" si="290"/>
        <v>75330</v>
      </c>
      <c r="K3111">
        <v>75330</v>
      </c>
      <c r="L3111">
        <f t="shared" si="291"/>
        <v>67797</v>
      </c>
      <c r="M3111">
        <f t="shared" si="292"/>
        <v>60264</v>
      </c>
      <c r="N3111">
        <f t="shared" si="293"/>
        <v>90396</v>
      </c>
    </row>
    <row r="3112" spans="1:14" x14ac:dyDescent="0.25">
      <c r="A3112" s="2">
        <v>42865</v>
      </c>
      <c r="B3112" s="3">
        <f t="shared" si="288"/>
        <v>5</v>
      </c>
      <c r="C3112" s="3">
        <f t="shared" si="289"/>
        <v>10</v>
      </c>
      <c r="D3112" s="4">
        <v>15</v>
      </c>
      <c r="E3112" s="7" t="s">
        <v>13</v>
      </c>
      <c r="F3112" s="7"/>
      <c r="G3112">
        <v>216425</v>
      </c>
      <c r="H3112" s="1">
        <v>69993</v>
      </c>
      <c r="I3112">
        <f t="shared" si="290"/>
        <v>69993</v>
      </c>
      <c r="K3112">
        <v>69993</v>
      </c>
      <c r="L3112">
        <f t="shared" si="291"/>
        <v>62993.700000000004</v>
      </c>
      <c r="M3112">
        <f t="shared" si="292"/>
        <v>55994.400000000001</v>
      </c>
      <c r="N3112">
        <f t="shared" si="293"/>
        <v>83991.599999999991</v>
      </c>
    </row>
    <row r="3113" spans="1:14" x14ac:dyDescent="0.25">
      <c r="A3113" s="2">
        <v>42865</v>
      </c>
      <c r="B3113" s="3">
        <f t="shared" si="288"/>
        <v>5</v>
      </c>
      <c r="C3113" s="3">
        <f t="shared" si="289"/>
        <v>10</v>
      </c>
      <c r="D3113" s="4">
        <v>16</v>
      </c>
      <c r="E3113" s="7" t="s">
        <v>13</v>
      </c>
      <c r="F3113" s="7"/>
      <c r="G3113">
        <v>202485</v>
      </c>
      <c r="H3113" s="1">
        <v>58877</v>
      </c>
      <c r="I3113">
        <f t="shared" si="290"/>
        <v>58877</v>
      </c>
      <c r="K3113">
        <v>58877</v>
      </c>
      <c r="L3113">
        <f t="shared" si="291"/>
        <v>52989.3</v>
      </c>
      <c r="M3113">
        <f t="shared" si="292"/>
        <v>47101.600000000006</v>
      </c>
      <c r="N3113">
        <f t="shared" si="293"/>
        <v>70652.399999999994</v>
      </c>
    </row>
    <row r="3114" spans="1:14" x14ac:dyDescent="0.25">
      <c r="A3114" s="2">
        <v>42865</v>
      </c>
      <c r="B3114" s="3">
        <f t="shared" si="288"/>
        <v>5</v>
      </c>
      <c r="C3114" s="3">
        <f t="shared" si="289"/>
        <v>10</v>
      </c>
      <c r="D3114" s="4">
        <v>17</v>
      </c>
      <c r="E3114" s="7" t="s">
        <v>13</v>
      </c>
      <c r="F3114" s="7"/>
      <c r="G3114">
        <v>127730</v>
      </c>
      <c r="H3114" s="1">
        <v>55557</v>
      </c>
      <c r="I3114">
        <f t="shared" si="290"/>
        <v>55557</v>
      </c>
      <c r="K3114">
        <v>55557</v>
      </c>
      <c r="L3114">
        <f t="shared" si="291"/>
        <v>50001.3</v>
      </c>
      <c r="M3114">
        <f t="shared" si="292"/>
        <v>44445.600000000006</v>
      </c>
      <c r="N3114">
        <f t="shared" si="293"/>
        <v>66668.399999999994</v>
      </c>
    </row>
    <row r="3115" spans="1:14" x14ac:dyDescent="0.25">
      <c r="A3115" s="2">
        <v>42865</v>
      </c>
      <c r="B3115" s="3">
        <f t="shared" si="288"/>
        <v>5</v>
      </c>
      <c r="C3115" s="3">
        <f t="shared" si="289"/>
        <v>10</v>
      </c>
      <c r="D3115" s="4">
        <v>18</v>
      </c>
      <c r="E3115" s="7" t="s">
        <v>13</v>
      </c>
      <c r="F3115" s="7"/>
      <c r="G3115">
        <v>52470</v>
      </c>
      <c r="H3115" s="1">
        <v>52679</v>
      </c>
      <c r="I3115">
        <f t="shared" si="290"/>
        <v>52470</v>
      </c>
      <c r="K3115">
        <v>52679</v>
      </c>
      <c r="L3115">
        <f t="shared" si="291"/>
        <v>47411.1</v>
      </c>
      <c r="M3115">
        <f t="shared" si="292"/>
        <v>42143.200000000004</v>
      </c>
      <c r="N3115">
        <f t="shared" si="293"/>
        <v>63214.799999999996</v>
      </c>
    </row>
    <row r="3116" spans="1:14" x14ac:dyDescent="0.25">
      <c r="A3116" s="2">
        <v>42865</v>
      </c>
      <c r="B3116" s="3">
        <f t="shared" si="288"/>
        <v>5</v>
      </c>
      <c r="C3116" s="3">
        <f t="shared" si="289"/>
        <v>10</v>
      </c>
      <c r="D3116" s="4">
        <v>19</v>
      </c>
      <c r="E3116" s="7" t="s">
        <v>13</v>
      </c>
      <c r="F3116" s="7"/>
      <c r="G3116">
        <v>29389.5</v>
      </c>
      <c r="H3116" s="1">
        <v>65229</v>
      </c>
      <c r="I3116">
        <f t="shared" si="290"/>
        <v>29389.5</v>
      </c>
      <c r="K3116">
        <v>65229</v>
      </c>
      <c r="L3116">
        <f t="shared" si="291"/>
        <v>58706.1</v>
      </c>
      <c r="M3116">
        <f t="shared" si="292"/>
        <v>52183.200000000004</v>
      </c>
      <c r="N3116">
        <f t="shared" si="293"/>
        <v>78274.8</v>
      </c>
    </row>
    <row r="3117" spans="1:14" x14ac:dyDescent="0.25">
      <c r="A3117" s="2">
        <v>42865</v>
      </c>
      <c r="B3117" s="3">
        <f t="shared" si="288"/>
        <v>5</v>
      </c>
      <c r="C3117" s="3">
        <f t="shared" si="289"/>
        <v>10</v>
      </c>
      <c r="D3117" s="4">
        <v>20</v>
      </c>
      <c r="E3117" s="7" t="s">
        <v>13</v>
      </c>
      <c r="F3117" s="7"/>
      <c r="G3117">
        <v>8874.5</v>
      </c>
      <c r="H3117" s="1">
        <v>69639</v>
      </c>
      <c r="I3117">
        <f t="shared" si="290"/>
        <v>8874.5</v>
      </c>
      <c r="K3117">
        <v>69639</v>
      </c>
      <c r="L3117">
        <f t="shared" si="291"/>
        <v>62675.1</v>
      </c>
      <c r="M3117">
        <f t="shared" si="292"/>
        <v>55711.200000000004</v>
      </c>
      <c r="N3117">
        <f t="shared" si="293"/>
        <v>83566.8</v>
      </c>
    </row>
    <row r="3118" spans="1:14" x14ac:dyDescent="0.25">
      <c r="A3118" s="2">
        <v>42865</v>
      </c>
      <c r="B3118" s="3">
        <f t="shared" si="288"/>
        <v>5</v>
      </c>
      <c r="C3118" s="3">
        <f t="shared" si="289"/>
        <v>10</v>
      </c>
      <c r="D3118" s="4">
        <v>21</v>
      </c>
      <c r="E3118" s="7" t="s">
        <v>13</v>
      </c>
      <c r="F3118" s="7"/>
      <c r="G3118">
        <v>0</v>
      </c>
      <c r="H3118" s="1">
        <v>68272</v>
      </c>
      <c r="I3118">
        <f t="shared" si="290"/>
        <v>0</v>
      </c>
      <c r="K3118">
        <v>68272</v>
      </c>
      <c r="L3118">
        <f t="shared" si="291"/>
        <v>61444.800000000003</v>
      </c>
      <c r="M3118">
        <f t="shared" si="292"/>
        <v>54617.600000000006</v>
      </c>
      <c r="N3118">
        <f t="shared" si="293"/>
        <v>81926.399999999994</v>
      </c>
    </row>
    <row r="3119" spans="1:14" x14ac:dyDescent="0.25">
      <c r="A3119" s="2">
        <v>42865</v>
      </c>
      <c r="B3119" s="3">
        <f t="shared" si="288"/>
        <v>5</v>
      </c>
      <c r="C3119" s="3">
        <f t="shared" si="289"/>
        <v>10</v>
      </c>
      <c r="D3119" s="4">
        <v>22</v>
      </c>
      <c r="E3119" s="7" t="s">
        <v>12</v>
      </c>
      <c r="F3119" s="7"/>
      <c r="G3119">
        <v>0</v>
      </c>
      <c r="H3119" s="1">
        <v>66188</v>
      </c>
      <c r="I3119">
        <f t="shared" si="290"/>
        <v>0</v>
      </c>
      <c r="K3119">
        <v>66188</v>
      </c>
      <c r="L3119">
        <f t="shared" si="291"/>
        <v>59569.200000000004</v>
      </c>
      <c r="M3119">
        <f t="shared" si="292"/>
        <v>52950.400000000001</v>
      </c>
      <c r="N3119">
        <f t="shared" si="293"/>
        <v>79425.599999999991</v>
      </c>
    </row>
    <row r="3120" spans="1:14" x14ac:dyDescent="0.25">
      <c r="A3120" s="2">
        <v>42865</v>
      </c>
      <c r="B3120" s="3">
        <f t="shared" si="288"/>
        <v>5</v>
      </c>
      <c r="C3120" s="3">
        <f t="shared" si="289"/>
        <v>10</v>
      </c>
      <c r="D3120" s="4">
        <v>23</v>
      </c>
      <c r="E3120" s="7" t="s">
        <v>12</v>
      </c>
      <c r="F3120" s="7"/>
      <c r="G3120">
        <v>0</v>
      </c>
      <c r="H3120" s="1">
        <v>63398</v>
      </c>
      <c r="I3120">
        <f t="shared" si="290"/>
        <v>0</v>
      </c>
      <c r="K3120">
        <v>63398</v>
      </c>
      <c r="L3120">
        <f t="shared" si="291"/>
        <v>57058.200000000004</v>
      </c>
      <c r="M3120">
        <f t="shared" si="292"/>
        <v>50718.400000000001</v>
      </c>
      <c r="N3120">
        <f t="shared" si="293"/>
        <v>76077.599999999991</v>
      </c>
    </row>
    <row r="3121" spans="1:14" x14ac:dyDescent="0.25">
      <c r="A3121" s="2">
        <v>42866</v>
      </c>
      <c r="B3121" s="3">
        <f t="shared" si="288"/>
        <v>5</v>
      </c>
      <c r="C3121" s="3">
        <f t="shared" si="289"/>
        <v>11</v>
      </c>
      <c r="D3121" s="4">
        <v>0</v>
      </c>
      <c r="E3121" s="7" t="s">
        <v>12</v>
      </c>
      <c r="F3121" s="7"/>
      <c r="G3121">
        <v>0</v>
      </c>
      <c r="H3121" s="1">
        <v>52778</v>
      </c>
      <c r="I3121">
        <f t="shared" si="290"/>
        <v>0</v>
      </c>
      <c r="K3121">
        <v>52778</v>
      </c>
      <c r="L3121">
        <f t="shared" si="291"/>
        <v>47500.200000000004</v>
      </c>
      <c r="M3121">
        <f t="shared" si="292"/>
        <v>42222.400000000001</v>
      </c>
      <c r="N3121">
        <f t="shared" si="293"/>
        <v>63333.599999999999</v>
      </c>
    </row>
    <row r="3122" spans="1:14" x14ac:dyDescent="0.25">
      <c r="A3122" s="2">
        <v>42866</v>
      </c>
      <c r="B3122" s="3">
        <f t="shared" si="288"/>
        <v>5</v>
      </c>
      <c r="C3122" s="3">
        <f t="shared" si="289"/>
        <v>11</v>
      </c>
      <c r="D3122" s="4">
        <v>1</v>
      </c>
      <c r="E3122" s="7" t="s">
        <v>12</v>
      </c>
      <c r="F3122" s="7"/>
      <c r="G3122">
        <v>0</v>
      </c>
      <c r="H3122" s="1">
        <v>42898</v>
      </c>
      <c r="I3122">
        <f t="shared" si="290"/>
        <v>0</v>
      </c>
      <c r="K3122">
        <v>42898</v>
      </c>
      <c r="L3122">
        <f t="shared" si="291"/>
        <v>38608.200000000004</v>
      </c>
      <c r="M3122">
        <f t="shared" si="292"/>
        <v>34318.400000000001</v>
      </c>
      <c r="N3122">
        <f t="shared" si="293"/>
        <v>51477.599999999999</v>
      </c>
    </row>
    <row r="3123" spans="1:14" x14ac:dyDescent="0.25">
      <c r="A3123" s="2">
        <v>42866</v>
      </c>
      <c r="B3123" s="3">
        <f t="shared" si="288"/>
        <v>5</v>
      </c>
      <c r="C3123" s="3">
        <f t="shared" si="289"/>
        <v>11</v>
      </c>
      <c r="D3123" s="4">
        <v>2</v>
      </c>
      <c r="E3123" s="7" t="s">
        <v>12</v>
      </c>
      <c r="F3123" s="7"/>
      <c r="G3123">
        <v>0</v>
      </c>
      <c r="H3123" s="1">
        <v>38233</v>
      </c>
      <c r="I3123">
        <f t="shared" si="290"/>
        <v>0</v>
      </c>
      <c r="K3123">
        <v>38233</v>
      </c>
      <c r="L3123">
        <f t="shared" si="291"/>
        <v>34409.700000000004</v>
      </c>
      <c r="M3123">
        <f t="shared" si="292"/>
        <v>30586.400000000001</v>
      </c>
      <c r="N3123">
        <f t="shared" si="293"/>
        <v>45879.6</v>
      </c>
    </row>
    <row r="3124" spans="1:14" x14ac:dyDescent="0.25">
      <c r="A3124" s="2">
        <v>42866</v>
      </c>
      <c r="B3124" s="3">
        <f t="shared" si="288"/>
        <v>5</v>
      </c>
      <c r="C3124" s="3">
        <f t="shared" si="289"/>
        <v>11</v>
      </c>
      <c r="D3124" s="4">
        <v>3</v>
      </c>
      <c r="E3124" s="7" t="s">
        <v>12</v>
      </c>
      <c r="F3124" s="7"/>
      <c r="G3124">
        <v>0</v>
      </c>
      <c r="H3124" s="1">
        <v>34693</v>
      </c>
      <c r="I3124">
        <f t="shared" si="290"/>
        <v>0</v>
      </c>
      <c r="K3124">
        <v>34693</v>
      </c>
      <c r="L3124">
        <f t="shared" si="291"/>
        <v>31223.7</v>
      </c>
      <c r="M3124">
        <f t="shared" si="292"/>
        <v>27754.400000000001</v>
      </c>
      <c r="N3124">
        <f t="shared" si="293"/>
        <v>41631.599999999999</v>
      </c>
    </row>
    <row r="3125" spans="1:14" x14ac:dyDescent="0.25">
      <c r="A3125" s="2">
        <v>42866</v>
      </c>
      <c r="B3125" s="3">
        <f t="shared" si="288"/>
        <v>5</v>
      </c>
      <c r="C3125" s="3">
        <f t="shared" si="289"/>
        <v>11</v>
      </c>
      <c r="D3125" s="4">
        <v>4</v>
      </c>
      <c r="E3125" s="7" t="s">
        <v>12</v>
      </c>
      <c r="F3125" s="7"/>
      <c r="G3125">
        <v>0</v>
      </c>
      <c r="H3125" s="1">
        <v>34087</v>
      </c>
      <c r="I3125">
        <f t="shared" si="290"/>
        <v>0</v>
      </c>
      <c r="K3125">
        <v>34087</v>
      </c>
      <c r="L3125">
        <f t="shared" si="291"/>
        <v>30678.3</v>
      </c>
      <c r="M3125">
        <f t="shared" si="292"/>
        <v>27269.600000000002</v>
      </c>
      <c r="N3125">
        <f t="shared" si="293"/>
        <v>40904.400000000001</v>
      </c>
    </row>
    <row r="3126" spans="1:14" x14ac:dyDescent="0.25">
      <c r="A3126" s="2">
        <v>42866</v>
      </c>
      <c r="B3126" s="3">
        <f t="shared" si="288"/>
        <v>5</v>
      </c>
      <c r="C3126" s="3">
        <f t="shared" si="289"/>
        <v>11</v>
      </c>
      <c r="D3126" s="4">
        <v>5</v>
      </c>
      <c r="E3126" s="7" t="s">
        <v>12</v>
      </c>
      <c r="F3126" s="7"/>
      <c r="G3126">
        <v>0</v>
      </c>
      <c r="H3126" s="1">
        <v>33711</v>
      </c>
      <c r="I3126">
        <f t="shared" si="290"/>
        <v>0</v>
      </c>
      <c r="K3126">
        <v>33711</v>
      </c>
      <c r="L3126">
        <f t="shared" si="291"/>
        <v>30339.9</v>
      </c>
      <c r="M3126">
        <f t="shared" si="292"/>
        <v>26968.800000000003</v>
      </c>
      <c r="N3126">
        <f t="shared" si="293"/>
        <v>40453.199999999997</v>
      </c>
    </row>
    <row r="3127" spans="1:14" x14ac:dyDescent="0.25">
      <c r="A3127" s="2">
        <v>42866</v>
      </c>
      <c r="B3127" s="3">
        <f t="shared" si="288"/>
        <v>5</v>
      </c>
      <c r="C3127" s="3">
        <f t="shared" si="289"/>
        <v>11</v>
      </c>
      <c r="D3127" s="4">
        <v>6</v>
      </c>
      <c r="E3127" s="7" t="s">
        <v>13</v>
      </c>
      <c r="F3127" s="7"/>
      <c r="G3127">
        <v>0</v>
      </c>
      <c r="H3127" s="1">
        <v>31329</v>
      </c>
      <c r="I3127">
        <f t="shared" si="290"/>
        <v>0</v>
      </c>
      <c r="K3127">
        <v>31329</v>
      </c>
      <c r="L3127">
        <f t="shared" si="291"/>
        <v>28196.100000000002</v>
      </c>
      <c r="M3127">
        <f t="shared" si="292"/>
        <v>25063.200000000001</v>
      </c>
      <c r="N3127">
        <f t="shared" si="293"/>
        <v>37594.799999999996</v>
      </c>
    </row>
    <row r="3128" spans="1:14" x14ac:dyDescent="0.25">
      <c r="A3128" s="2">
        <v>42866</v>
      </c>
      <c r="B3128" s="3">
        <f t="shared" si="288"/>
        <v>5</v>
      </c>
      <c r="C3128" s="3">
        <f t="shared" si="289"/>
        <v>11</v>
      </c>
      <c r="D3128" s="4">
        <v>7</v>
      </c>
      <c r="E3128" s="7" t="s">
        <v>13</v>
      </c>
      <c r="F3128" s="7"/>
      <c r="G3128">
        <v>61595</v>
      </c>
      <c r="H3128" s="1">
        <v>33337</v>
      </c>
      <c r="I3128">
        <f t="shared" si="290"/>
        <v>33337</v>
      </c>
      <c r="K3128">
        <v>33337</v>
      </c>
      <c r="L3128">
        <f t="shared" si="291"/>
        <v>30003.3</v>
      </c>
      <c r="M3128">
        <f t="shared" si="292"/>
        <v>26669.600000000002</v>
      </c>
      <c r="N3128">
        <f t="shared" si="293"/>
        <v>40004.400000000001</v>
      </c>
    </row>
    <row r="3129" spans="1:14" x14ac:dyDescent="0.25">
      <c r="A3129" s="2">
        <v>42866</v>
      </c>
      <c r="B3129" s="3">
        <f t="shared" si="288"/>
        <v>5</v>
      </c>
      <c r="C3129" s="3">
        <f t="shared" si="289"/>
        <v>11</v>
      </c>
      <c r="D3129" s="4">
        <v>8</v>
      </c>
      <c r="E3129" s="7" t="s">
        <v>13</v>
      </c>
      <c r="F3129" s="7"/>
      <c r="G3129">
        <v>148280</v>
      </c>
      <c r="H3129" s="1">
        <v>43052</v>
      </c>
      <c r="I3129">
        <f t="shared" si="290"/>
        <v>43052</v>
      </c>
      <c r="K3129">
        <v>43052</v>
      </c>
      <c r="L3129">
        <f t="shared" si="291"/>
        <v>38746.800000000003</v>
      </c>
      <c r="M3129">
        <f t="shared" si="292"/>
        <v>34441.599999999999</v>
      </c>
      <c r="N3129">
        <f t="shared" si="293"/>
        <v>51662.400000000001</v>
      </c>
    </row>
    <row r="3130" spans="1:14" x14ac:dyDescent="0.25">
      <c r="A3130" s="2">
        <v>42866</v>
      </c>
      <c r="B3130" s="3">
        <f t="shared" si="288"/>
        <v>5</v>
      </c>
      <c r="C3130" s="3">
        <f t="shared" si="289"/>
        <v>11</v>
      </c>
      <c r="D3130" s="4">
        <v>9</v>
      </c>
      <c r="E3130" s="7" t="s">
        <v>13</v>
      </c>
      <c r="F3130" s="7"/>
      <c r="G3130">
        <v>224600</v>
      </c>
      <c r="H3130" s="1">
        <v>46471</v>
      </c>
      <c r="I3130">
        <f t="shared" si="290"/>
        <v>46471</v>
      </c>
      <c r="K3130">
        <v>46471</v>
      </c>
      <c r="L3130">
        <f t="shared" si="291"/>
        <v>41823.9</v>
      </c>
      <c r="M3130">
        <f t="shared" si="292"/>
        <v>37176.800000000003</v>
      </c>
      <c r="N3130">
        <f t="shared" si="293"/>
        <v>55765.2</v>
      </c>
    </row>
    <row r="3131" spans="1:14" x14ac:dyDescent="0.25">
      <c r="A3131" s="2">
        <v>42866</v>
      </c>
      <c r="B3131" s="3">
        <f t="shared" si="288"/>
        <v>5</v>
      </c>
      <c r="C3131" s="3">
        <f t="shared" si="289"/>
        <v>11</v>
      </c>
      <c r="D3131" s="4">
        <v>10</v>
      </c>
      <c r="E3131" s="7" t="s">
        <v>13</v>
      </c>
      <c r="F3131" s="7"/>
      <c r="G3131">
        <v>298320</v>
      </c>
      <c r="H3131" s="1">
        <v>60156</v>
      </c>
      <c r="I3131">
        <f t="shared" si="290"/>
        <v>60156</v>
      </c>
      <c r="K3131">
        <v>60156</v>
      </c>
      <c r="L3131">
        <f t="shared" si="291"/>
        <v>54140.4</v>
      </c>
      <c r="M3131">
        <f t="shared" si="292"/>
        <v>48124.800000000003</v>
      </c>
      <c r="N3131">
        <f t="shared" si="293"/>
        <v>72187.199999999997</v>
      </c>
    </row>
    <row r="3132" spans="1:14" x14ac:dyDescent="0.25">
      <c r="A3132" s="2">
        <v>42866</v>
      </c>
      <c r="B3132" s="3">
        <f t="shared" si="288"/>
        <v>5</v>
      </c>
      <c r="C3132" s="3">
        <f t="shared" si="289"/>
        <v>11</v>
      </c>
      <c r="D3132" s="4">
        <v>11</v>
      </c>
      <c r="E3132" s="7" t="s">
        <v>13</v>
      </c>
      <c r="F3132" s="7"/>
      <c r="G3132">
        <v>320025</v>
      </c>
      <c r="H3132" s="1">
        <v>70699</v>
      </c>
      <c r="I3132">
        <f t="shared" si="290"/>
        <v>70699</v>
      </c>
      <c r="K3132">
        <v>70699</v>
      </c>
      <c r="L3132">
        <f t="shared" si="291"/>
        <v>63629.1</v>
      </c>
      <c r="M3132">
        <f t="shared" si="292"/>
        <v>56559.200000000004</v>
      </c>
      <c r="N3132">
        <f t="shared" si="293"/>
        <v>84838.8</v>
      </c>
    </row>
    <row r="3133" spans="1:14" x14ac:dyDescent="0.25">
      <c r="A3133" s="2">
        <v>42866</v>
      </c>
      <c r="B3133" s="3">
        <f t="shared" si="288"/>
        <v>5</v>
      </c>
      <c r="C3133" s="3">
        <f t="shared" si="289"/>
        <v>11</v>
      </c>
      <c r="D3133" s="4">
        <v>12</v>
      </c>
      <c r="E3133" s="7" t="s">
        <v>13</v>
      </c>
      <c r="F3133" s="7"/>
      <c r="G3133">
        <v>363680</v>
      </c>
      <c r="H3133" s="1">
        <v>67103</v>
      </c>
      <c r="I3133">
        <f t="shared" si="290"/>
        <v>67103</v>
      </c>
      <c r="K3133">
        <v>67103</v>
      </c>
      <c r="L3133">
        <f t="shared" si="291"/>
        <v>60392.700000000004</v>
      </c>
      <c r="M3133">
        <f t="shared" si="292"/>
        <v>53682.400000000001</v>
      </c>
      <c r="N3133">
        <f t="shared" si="293"/>
        <v>80523.599999999991</v>
      </c>
    </row>
    <row r="3134" spans="1:14" x14ac:dyDescent="0.25">
      <c r="A3134" s="2">
        <v>42866</v>
      </c>
      <c r="B3134" s="3">
        <f t="shared" si="288"/>
        <v>5</v>
      </c>
      <c r="C3134" s="3">
        <f t="shared" si="289"/>
        <v>11</v>
      </c>
      <c r="D3134" s="4">
        <v>13</v>
      </c>
      <c r="E3134" s="7" t="s">
        <v>13</v>
      </c>
      <c r="F3134" s="7"/>
      <c r="G3134">
        <v>353035</v>
      </c>
      <c r="H3134" s="1">
        <v>71272</v>
      </c>
      <c r="I3134">
        <f t="shared" si="290"/>
        <v>71272</v>
      </c>
      <c r="K3134">
        <v>71272</v>
      </c>
      <c r="L3134">
        <f t="shared" si="291"/>
        <v>64144.800000000003</v>
      </c>
      <c r="M3134">
        <f t="shared" si="292"/>
        <v>57017.600000000006</v>
      </c>
      <c r="N3134">
        <f t="shared" si="293"/>
        <v>85526.399999999994</v>
      </c>
    </row>
    <row r="3135" spans="1:14" x14ac:dyDescent="0.25">
      <c r="A3135" s="2">
        <v>42866</v>
      </c>
      <c r="B3135" s="3">
        <f t="shared" si="288"/>
        <v>5</v>
      </c>
      <c r="C3135" s="3">
        <f t="shared" si="289"/>
        <v>11</v>
      </c>
      <c r="D3135" s="4">
        <v>14</v>
      </c>
      <c r="E3135" s="7" t="s">
        <v>13</v>
      </c>
      <c r="F3135" s="7"/>
      <c r="G3135">
        <v>335545</v>
      </c>
      <c r="H3135" s="1">
        <v>72826</v>
      </c>
      <c r="I3135">
        <f t="shared" si="290"/>
        <v>72826</v>
      </c>
      <c r="K3135">
        <v>72826</v>
      </c>
      <c r="L3135">
        <f t="shared" si="291"/>
        <v>65543.400000000009</v>
      </c>
      <c r="M3135">
        <f t="shared" si="292"/>
        <v>58260.800000000003</v>
      </c>
      <c r="N3135">
        <f t="shared" si="293"/>
        <v>87391.2</v>
      </c>
    </row>
    <row r="3136" spans="1:14" x14ac:dyDescent="0.25">
      <c r="A3136" s="2">
        <v>42866</v>
      </c>
      <c r="B3136" s="3">
        <f t="shared" si="288"/>
        <v>5</v>
      </c>
      <c r="C3136" s="3">
        <f t="shared" si="289"/>
        <v>11</v>
      </c>
      <c r="D3136" s="4">
        <v>15</v>
      </c>
      <c r="E3136" s="7" t="s">
        <v>13</v>
      </c>
      <c r="F3136" s="7"/>
      <c r="G3136">
        <v>312150</v>
      </c>
      <c r="H3136" s="1">
        <v>68272</v>
      </c>
      <c r="I3136">
        <f t="shared" si="290"/>
        <v>68272</v>
      </c>
      <c r="K3136">
        <v>68272</v>
      </c>
      <c r="L3136">
        <f t="shared" si="291"/>
        <v>61444.800000000003</v>
      </c>
      <c r="M3136">
        <f t="shared" si="292"/>
        <v>54617.600000000006</v>
      </c>
      <c r="N3136">
        <f t="shared" si="293"/>
        <v>81926.399999999994</v>
      </c>
    </row>
    <row r="3137" spans="1:14" x14ac:dyDescent="0.25">
      <c r="A3137" s="2">
        <v>42866</v>
      </c>
      <c r="B3137" s="3">
        <f t="shared" si="288"/>
        <v>5</v>
      </c>
      <c r="C3137" s="3">
        <f t="shared" si="289"/>
        <v>11</v>
      </c>
      <c r="D3137" s="4">
        <v>16</v>
      </c>
      <c r="E3137" s="7" t="s">
        <v>13</v>
      </c>
      <c r="F3137" s="7"/>
      <c r="G3137">
        <v>231115</v>
      </c>
      <c r="H3137" s="1">
        <v>62373</v>
      </c>
      <c r="I3137">
        <f t="shared" si="290"/>
        <v>62373</v>
      </c>
      <c r="K3137">
        <v>62373</v>
      </c>
      <c r="L3137">
        <f t="shared" si="291"/>
        <v>56135.700000000004</v>
      </c>
      <c r="M3137">
        <f t="shared" si="292"/>
        <v>49898.400000000001</v>
      </c>
      <c r="N3137">
        <f t="shared" si="293"/>
        <v>74847.599999999991</v>
      </c>
    </row>
    <row r="3138" spans="1:14" x14ac:dyDescent="0.25">
      <c r="A3138" s="2">
        <v>42866</v>
      </c>
      <c r="B3138" s="3">
        <f t="shared" ref="B3138:B3201" si="294">MONTH(A3138)</f>
        <v>5</v>
      </c>
      <c r="C3138" s="3">
        <f t="shared" ref="C3138:C3201" si="295">DAY(A3138)</f>
        <v>11</v>
      </c>
      <c r="D3138" s="4">
        <v>17</v>
      </c>
      <c r="E3138" s="7" t="s">
        <v>13</v>
      </c>
      <c r="F3138" s="7"/>
      <c r="G3138">
        <v>134305</v>
      </c>
      <c r="H3138" s="1">
        <v>58160</v>
      </c>
      <c r="I3138">
        <f t="shared" si="290"/>
        <v>58160</v>
      </c>
      <c r="K3138">
        <v>58160</v>
      </c>
      <c r="L3138">
        <f t="shared" si="291"/>
        <v>52344</v>
      </c>
      <c r="M3138">
        <f t="shared" si="292"/>
        <v>46528</v>
      </c>
      <c r="N3138">
        <f t="shared" si="293"/>
        <v>69792</v>
      </c>
    </row>
    <row r="3139" spans="1:14" x14ac:dyDescent="0.25">
      <c r="A3139" s="2">
        <v>42866</v>
      </c>
      <c r="B3139" s="3">
        <f t="shared" si="294"/>
        <v>5</v>
      </c>
      <c r="C3139" s="3">
        <f t="shared" si="295"/>
        <v>11</v>
      </c>
      <c r="D3139" s="4">
        <v>18</v>
      </c>
      <c r="E3139" s="7" t="s">
        <v>13</v>
      </c>
      <c r="F3139" s="7"/>
      <c r="G3139">
        <v>58015</v>
      </c>
      <c r="H3139" s="1">
        <v>55248</v>
      </c>
      <c r="I3139">
        <f t="shared" ref="I3139:I3202" si="296">MIN(G3139,H3139)</f>
        <v>55248</v>
      </c>
      <c r="K3139">
        <v>55248</v>
      </c>
      <c r="L3139">
        <f t="shared" ref="L3139:L3202" si="297">K3139*0.9</f>
        <v>49723.200000000004</v>
      </c>
      <c r="M3139">
        <f t="shared" ref="M3139:M3202" si="298">K3139*0.8</f>
        <v>44198.400000000001</v>
      </c>
      <c r="N3139">
        <f t="shared" ref="N3139:N3202" si="299">K3139*1.2</f>
        <v>66297.599999999991</v>
      </c>
    </row>
    <row r="3140" spans="1:14" x14ac:dyDescent="0.25">
      <c r="A3140" s="2">
        <v>42866</v>
      </c>
      <c r="B3140" s="3">
        <f t="shared" si="294"/>
        <v>5</v>
      </c>
      <c r="C3140" s="3">
        <f t="shared" si="295"/>
        <v>11</v>
      </c>
      <c r="D3140" s="4">
        <v>19</v>
      </c>
      <c r="E3140" s="7" t="s">
        <v>13</v>
      </c>
      <c r="F3140" s="7"/>
      <c r="G3140">
        <v>34734</v>
      </c>
      <c r="H3140" s="1">
        <v>68471</v>
      </c>
      <c r="I3140">
        <f t="shared" si="296"/>
        <v>34734</v>
      </c>
      <c r="K3140">
        <v>68471</v>
      </c>
      <c r="L3140">
        <f t="shared" si="297"/>
        <v>61623.9</v>
      </c>
      <c r="M3140">
        <f t="shared" si="298"/>
        <v>54776.800000000003</v>
      </c>
      <c r="N3140">
        <f t="shared" si="299"/>
        <v>82165.2</v>
      </c>
    </row>
    <row r="3141" spans="1:14" x14ac:dyDescent="0.25">
      <c r="A3141" s="2">
        <v>42866</v>
      </c>
      <c r="B3141" s="3">
        <f t="shared" si="294"/>
        <v>5</v>
      </c>
      <c r="C3141" s="3">
        <f t="shared" si="295"/>
        <v>11</v>
      </c>
      <c r="D3141" s="4">
        <v>20</v>
      </c>
      <c r="E3141" s="7" t="s">
        <v>13</v>
      </c>
      <c r="F3141" s="7"/>
      <c r="G3141">
        <v>7310</v>
      </c>
      <c r="H3141" s="1">
        <v>70886</v>
      </c>
      <c r="I3141">
        <f t="shared" si="296"/>
        <v>7310</v>
      </c>
      <c r="K3141">
        <v>70886</v>
      </c>
      <c r="L3141">
        <f t="shared" si="297"/>
        <v>63797.4</v>
      </c>
      <c r="M3141">
        <f t="shared" si="298"/>
        <v>56708.800000000003</v>
      </c>
      <c r="N3141">
        <f t="shared" si="299"/>
        <v>85063.2</v>
      </c>
    </row>
    <row r="3142" spans="1:14" x14ac:dyDescent="0.25">
      <c r="A3142" s="2">
        <v>42866</v>
      </c>
      <c r="B3142" s="3">
        <f t="shared" si="294"/>
        <v>5</v>
      </c>
      <c r="C3142" s="3">
        <f t="shared" si="295"/>
        <v>11</v>
      </c>
      <c r="D3142" s="4">
        <v>21</v>
      </c>
      <c r="E3142" s="7" t="s">
        <v>13</v>
      </c>
      <c r="F3142" s="7"/>
      <c r="G3142">
        <v>0</v>
      </c>
      <c r="H3142" s="1">
        <v>68647</v>
      </c>
      <c r="I3142">
        <f t="shared" si="296"/>
        <v>0</v>
      </c>
      <c r="K3142">
        <v>68647</v>
      </c>
      <c r="L3142">
        <f t="shared" si="297"/>
        <v>61782.3</v>
      </c>
      <c r="M3142">
        <f t="shared" si="298"/>
        <v>54917.600000000006</v>
      </c>
      <c r="N3142">
        <f t="shared" si="299"/>
        <v>82376.399999999994</v>
      </c>
    </row>
    <row r="3143" spans="1:14" x14ac:dyDescent="0.25">
      <c r="A3143" s="2">
        <v>42866</v>
      </c>
      <c r="B3143" s="3">
        <f t="shared" si="294"/>
        <v>5</v>
      </c>
      <c r="C3143" s="3">
        <f t="shared" si="295"/>
        <v>11</v>
      </c>
      <c r="D3143" s="4">
        <v>22</v>
      </c>
      <c r="E3143" s="7" t="s">
        <v>12</v>
      </c>
      <c r="F3143" s="7"/>
      <c r="G3143">
        <v>0</v>
      </c>
      <c r="H3143" s="1">
        <v>67754</v>
      </c>
      <c r="I3143">
        <f t="shared" si="296"/>
        <v>0</v>
      </c>
      <c r="K3143">
        <v>67754</v>
      </c>
      <c r="L3143">
        <f t="shared" si="297"/>
        <v>60978.6</v>
      </c>
      <c r="M3143">
        <f t="shared" si="298"/>
        <v>54203.200000000004</v>
      </c>
      <c r="N3143">
        <f t="shared" si="299"/>
        <v>81304.800000000003</v>
      </c>
    </row>
    <row r="3144" spans="1:14" x14ac:dyDescent="0.25">
      <c r="A3144" s="2">
        <v>42866</v>
      </c>
      <c r="B3144" s="3">
        <f t="shared" si="294"/>
        <v>5</v>
      </c>
      <c r="C3144" s="3">
        <f t="shared" si="295"/>
        <v>11</v>
      </c>
      <c r="D3144" s="4">
        <v>23</v>
      </c>
      <c r="E3144" s="7" t="s">
        <v>12</v>
      </c>
      <c r="F3144" s="7"/>
      <c r="G3144">
        <v>0</v>
      </c>
      <c r="H3144" s="1">
        <v>61799</v>
      </c>
      <c r="I3144">
        <f t="shared" si="296"/>
        <v>0</v>
      </c>
      <c r="K3144">
        <v>61799</v>
      </c>
      <c r="L3144">
        <f t="shared" si="297"/>
        <v>55619.1</v>
      </c>
      <c r="M3144">
        <f t="shared" si="298"/>
        <v>49439.200000000004</v>
      </c>
      <c r="N3144">
        <f t="shared" si="299"/>
        <v>74158.8</v>
      </c>
    </row>
    <row r="3145" spans="1:14" x14ac:dyDescent="0.25">
      <c r="A3145" s="2">
        <v>42867</v>
      </c>
      <c r="B3145" s="3">
        <f t="shared" si="294"/>
        <v>5</v>
      </c>
      <c r="C3145" s="3">
        <f t="shared" si="295"/>
        <v>12</v>
      </c>
      <c r="D3145" s="4">
        <v>0</v>
      </c>
      <c r="E3145" s="7" t="s">
        <v>12</v>
      </c>
      <c r="F3145" s="7"/>
      <c r="G3145">
        <v>0</v>
      </c>
      <c r="H3145" s="1">
        <v>51257</v>
      </c>
      <c r="I3145">
        <f t="shared" si="296"/>
        <v>0</v>
      </c>
      <c r="K3145">
        <v>51257</v>
      </c>
      <c r="L3145">
        <f t="shared" si="297"/>
        <v>46131.3</v>
      </c>
      <c r="M3145">
        <f t="shared" si="298"/>
        <v>41005.600000000006</v>
      </c>
      <c r="N3145">
        <f t="shared" si="299"/>
        <v>61508.399999999994</v>
      </c>
    </row>
    <row r="3146" spans="1:14" x14ac:dyDescent="0.25">
      <c r="A3146" s="2">
        <v>42867</v>
      </c>
      <c r="B3146" s="3">
        <f t="shared" si="294"/>
        <v>5</v>
      </c>
      <c r="C3146" s="3">
        <f t="shared" si="295"/>
        <v>12</v>
      </c>
      <c r="D3146" s="4">
        <v>1</v>
      </c>
      <c r="E3146" s="7" t="s">
        <v>12</v>
      </c>
      <c r="F3146" s="7"/>
      <c r="G3146">
        <v>0</v>
      </c>
      <c r="H3146" s="1">
        <v>44199</v>
      </c>
      <c r="I3146">
        <f t="shared" si="296"/>
        <v>0</v>
      </c>
      <c r="K3146">
        <v>44199</v>
      </c>
      <c r="L3146">
        <f t="shared" si="297"/>
        <v>39779.1</v>
      </c>
      <c r="M3146">
        <f t="shared" si="298"/>
        <v>35359.200000000004</v>
      </c>
      <c r="N3146">
        <f t="shared" si="299"/>
        <v>53038.799999999996</v>
      </c>
    </row>
    <row r="3147" spans="1:14" x14ac:dyDescent="0.25">
      <c r="A3147" s="2">
        <v>42867</v>
      </c>
      <c r="B3147" s="3">
        <f t="shared" si="294"/>
        <v>5</v>
      </c>
      <c r="C3147" s="3">
        <f t="shared" si="295"/>
        <v>12</v>
      </c>
      <c r="D3147" s="4">
        <v>2</v>
      </c>
      <c r="E3147" s="7" t="s">
        <v>12</v>
      </c>
      <c r="F3147" s="7"/>
      <c r="G3147">
        <v>0</v>
      </c>
      <c r="H3147" s="1">
        <v>38544</v>
      </c>
      <c r="I3147">
        <f t="shared" si="296"/>
        <v>0</v>
      </c>
      <c r="K3147">
        <v>38544</v>
      </c>
      <c r="L3147">
        <f t="shared" si="297"/>
        <v>34689.599999999999</v>
      </c>
      <c r="M3147">
        <f t="shared" si="298"/>
        <v>30835.200000000001</v>
      </c>
      <c r="N3147">
        <f t="shared" si="299"/>
        <v>46252.799999999996</v>
      </c>
    </row>
    <row r="3148" spans="1:14" x14ac:dyDescent="0.25">
      <c r="A3148" s="2">
        <v>42867</v>
      </c>
      <c r="B3148" s="3">
        <f t="shared" si="294"/>
        <v>5</v>
      </c>
      <c r="C3148" s="3">
        <f t="shared" si="295"/>
        <v>12</v>
      </c>
      <c r="D3148" s="4">
        <v>3</v>
      </c>
      <c r="E3148" s="7" t="s">
        <v>12</v>
      </c>
      <c r="F3148" s="7"/>
      <c r="G3148">
        <v>0</v>
      </c>
      <c r="H3148" s="1">
        <v>36897</v>
      </c>
      <c r="I3148">
        <f t="shared" si="296"/>
        <v>0</v>
      </c>
      <c r="K3148">
        <v>36897</v>
      </c>
      <c r="L3148">
        <f t="shared" si="297"/>
        <v>33207.300000000003</v>
      </c>
      <c r="M3148">
        <f t="shared" si="298"/>
        <v>29517.600000000002</v>
      </c>
      <c r="N3148">
        <f t="shared" si="299"/>
        <v>44276.4</v>
      </c>
    </row>
    <row r="3149" spans="1:14" x14ac:dyDescent="0.25">
      <c r="A3149" s="2">
        <v>42867</v>
      </c>
      <c r="B3149" s="3">
        <f t="shared" si="294"/>
        <v>5</v>
      </c>
      <c r="C3149" s="3">
        <f t="shared" si="295"/>
        <v>12</v>
      </c>
      <c r="D3149" s="4">
        <v>4</v>
      </c>
      <c r="E3149" s="7" t="s">
        <v>12</v>
      </c>
      <c r="F3149" s="7"/>
      <c r="G3149">
        <v>0</v>
      </c>
      <c r="H3149" s="1">
        <v>34527</v>
      </c>
      <c r="I3149">
        <f t="shared" si="296"/>
        <v>0</v>
      </c>
      <c r="K3149">
        <v>34527</v>
      </c>
      <c r="L3149">
        <f t="shared" si="297"/>
        <v>31074.3</v>
      </c>
      <c r="M3149">
        <f t="shared" si="298"/>
        <v>27621.600000000002</v>
      </c>
      <c r="N3149">
        <f t="shared" si="299"/>
        <v>41432.400000000001</v>
      </c>
    </row>
    <row r="3150" spans="1:14" x14ac:dyDescent="0.25">
      <c r="A3150" s="2">
        <v>42867</v>
      </c>
      <c r="B3150" s="3">
        <f t="shared" si="294"/>
        <v>5</v>
      </c>
      <c r="C3150" s="3">
        <f t="shared" si="295"/>
        <v>12</v>
      </c>
      <c r="D3150" s="4">
        <v>5</v>
      </c>
      <c r="E3150" s="7" t="s">
        <v>12</v>
      </c>
      <c r="F3150" s="7"/>
      <c r="G3150">
        <v>0</v>
      </c>
      <c r="H3150" s="1">
        <v>34431</v>
      </c>
      <c r="I3150">
        <f t="shared" si="296"/>
        <v>0</v>
      </c>
      <c r="K3150">
        <v>34431</v>
      </c>
      <c r="L3150">
        <f t="shared" si="297"/>
        <v>30987.9</v>
      </c>
      <c r="M3150">
        <f t="shared" si="298"/>
        <v>27544.800000000003</v>
      </c>
      <c r="N3150">
        <f t="shared" si="299"/>
        <v>41317.199999999997</v>
      </c>
    </row>
    <row r="3151" spans="1:14" x14ac:dyDescent="0.25">
      <c r="A3151" s="2">
        <v>42867</v>
      </c>
      <c r="B3151" s="3">
        <f t="shared" si="294"/>
        <v>5</v>
      </c>
      <c r="C3151" s="3">
        <f t="shared" si="295"/>
        <v>12</v>
      </c>
      <c r="D3151" s="4">
        <v>6</v>
      </c>
      <c r="E3151" s="7" t="s">
        <v>13</v>
      </c>
      <c r="F3151" s="7"/>
      <c r="G3151">
        <v>0</v>
      </c>
      <c r="H3151" s="1">
        <v>34659</v>
      </c>
      <c r="I3151">
        <f t="shared" si="296"/>
        <v>0</v>
      </c>
      <c r="K3151">
        <v>34659</v>
      </c>
      <c r="L3151">
        <f t="shared" si="297"/>
        <v>31193.100000000002</v>
      </c>
      <c r="M3151">
        <f t="shared" si="298"/>
        <v>27727.200000000001</v>
      </c>
      <c r="N3151">
        <f t="shared" si="299"/>
        <v>41590.799999999996</v>
      </c>
    </row>
    <row r="3152" spans="1:14" x14ac:dyDescent="0.25">
      <c r="A3152" s="2">
        <v>42867</v>
      </c>
      <c r="B3152" s="3">
        <f t="shared" si="294"/>
        <v>5</v>
      </c>
      <c r="C3152" s="3">
        <f t="shared" si="295"/>
        <v>12</v>
      </c>
      <c r="D3152" s="4">
        <v>7</v>
      </c>
      <c r="E3152" s="7" t="s">
        <v>13</v>
      </c>
      <c r="F3152" s="7"/>
      <c r="G3152">
        <v>13755</v>
      </c>
      <c r="H3152" s="1">
        <v>35826</v>
      </c>
      <c r="I3152">
        <f t="shared" si="296"/>
        <v>13755</v>
      </c>
      <c r="K3152">
        <v>35826</v>
      </c>
      <c r="L3152">
        <f t="shared" si="297"/>
        <v>32243.4</v>
      </c>
      <c r="M3152">
        <f t="shared" si="298"/>
        <v>28660.800000000003</v>
      </c>
      <c r="N3152">
        <f t="shared" si="299"/>
        <v>42991.199999999997</v>
      </c>
    </row>
    <row r="3153" spans="1:14" x14ac:dyDescent="0.25">
      <c r="A3153" s="2">
        <v>42867</v>
      </c>
      <c r="B3153" s="3">
        <f t="shared" si="294"/>
        <v>5</v>
      </c>
      <c r="C3153" s="3">
        <f t="shared" si="295"/>
        <v>12</v>
      </c>
      <c r="D3153" s="4">
        <v>8</v>
      </c>
      <c r="E3153" s="7" t="s">
        <v>13</v>
      </c>
      <c r="F3153" s="7"/>
      <c r="G3153">
        <v>40014.5</v>
      </c>
      <c r="H3153" s="1">
        <v>39086</v>
      </c>
      <c r="I3153">
        <f t="shared" si="296"/>
        <v>39086</v>
      </c>
      <c r="K3153">
        <v>39086</v>
      </c>
      <c r="L3153">
        <f t="shared" si="297"/>
        <v>35177.4</v>
      </c>
      <c r="M3153">
        <f t="shared" si="298"/>
        <v>31268.800000000003</v>
      </c>
      <c r="N3153">
        <f t="shared" si="299"/>
        <v>46903.199999999997</v>
      </c>
    </row>
    <row r="3154" spans="1:14" x14ac:dyDescent="0.25">
      <c r="A3154" s="2">
        <v>42867</v>
      </c>
      <c r="B3154" s="3">
        <f t="shared" si="294"/>
        <v>5</v>
      </c>
      <c r="C3154" s="3">
        <f t="shared" si="295"/>
        <v>12</v>
      </c>
      <c r="D3154" s="4">
        <v>9</v>
      </c>
      <c r="E3154" s="7" t="s">
        <v>13</v>
      </c>
      <c r="F3154" s="7"/>
      <c r="G3154">
        <v>20641.5</v>
      </c>
      <c r="H3154" s="1">
        <v>47555</v>
      </c>
      <c r="I3154">
        <f t="shared" si="296"/>
        <v>20641.5</v>
      </c>
      <c r="K3154">
        <v>47555</v>
      </c>
      <c r="L3154">
        <f t="shared" si="297"/>
        <v>42799.5</v>
      </c>
      <c r="M3154">
        <f t="shared" si="298"/>
        <v>38044</v>
      </c>
      <c r="N3154">
        <f t="shared" si="299"/>
        <v>57066</v>
      </c>
    </row>
    <row r="3155" spans="1:14" x14ac:dyDescent="0.25">
      <c r="A3155" s="2">
        <v>42867</v>
      </c>
      <c r="B3155" s="3">
        <f t="shared" si="294"/>
        <v>5</v>
      </c>
      <c r="C3155" s="3">
        <f t="shared" si="295"/>
        <v>12</v>
      </c>
      <c r="D3155" s="4">
        <v>10</v>
      </c>
      <c r="E3155" s="7" t="s">
        <v>13</v>
      </c>
      <c r="F3155" s="7"/>
      <c r="G3155">
        <v>17137</v>
      </c>
      <c r="H3155" s="1">
        <v>63881</v>
      </c>
      <c r="I3155">
        <f t="shared" si="296"/>
        <v>17137</v>
      </c>
      <c r="K3155">
        <v>63881</v>
      </c>
      <c r="L3155">
        <f t="shared" si="297"/>
        <v>57492.9</v>
      </c>
      <c r="M3155">
        <f t="shared" si="298"/>
        <v>51104.800000000003</v>
      </c>
      <c r="N3155">
        <f t="shared" si="299"/>
        <v>76657.2</v>
      </c>
    </row>
    <row r="3156" spans="1:14" x14ac:dyDescent="0.25">
      <c r="A3156" s="2">
        <v>42867</v>
      </c>
      <c r="B3156" s="3">
        <f t="shared" si="294"/>
        <v>5</v>
      </c>
      <c r="C3156" s="3">
        <f t="shared" si="295"/>
        <v>12</v>
      </c>
      <c r="D3156" s="4">
        <v>11</v>
      </c>
      <c r="E3156" s="7" t="s">
        <v>13</v>
      </c>
      <c r="F3156" s="7"/>
      <c r="G3156">
        <v>90575</v>
      </c>
      <c r="H3156" s="1">
        <v>72036</v>
      </c>
      <c r="I3156">
        <f t="shared" si="296"/>
        <v>72036</v>
      </c>
      <c r="K3156">
        <v>72036</v>
      </c>
      <c r="L3156">
        <f t="shared" si="297"/>
        <v>64832.4</v>
      </c>
      <c r="M3156">
        <f t="shared" si="298"/>
        <v>57628.800000000003</v>
      </c>
      <c r="N3156">
        <f t="shared" si="299"/>
        <v>86443.199999999997</v>
      </c>
    </row>
    <row r="3157" spans="1:14" x14ac:dyDescent="0.25">
      <c r="A3157" s="2">
        <v>42867</v>
      </c>
      <c r="B3157" s="3">
        <f t="shared" si="294"/>
        <v>5</v>
      </c>
      <c r="C3157" s="3">
        <f t="shared" si="295"/>
        <v>12</v>
      </c>
      <c r="D3157" s="4">
        <v>12</v>
      </c>
      <c r="E3157" s="7" t="s">
        <v>13</v>
      </c>
      <c r="F3157" s="7"/>
      <c r="G3157">
        <v>221745</v>
      </c>
      <c r="H3157" s="1">
        <v>69414</v>
      </c>
      <c r="I3157">
        <f t="shared" si="296"/>
        <v>69414</v>
      </c>
      <c r="K3157">
        <v>69414</v>
      </c>
      <c r="L3157">
        <f t="shared" si="297"/>
        <v>62472.6</v>
      </c>
      <c r="M3157">
        <f t="shared" si="298"/>
        <v>55531.200000000004</v>
      </c>
      <c r="N3157">
        <f t="shared" si="299"/>
        <v>83296.800000000003</v>
      </c>
    </row>
    <row r="3158" spans="1:14" x14ac:dyDescent="0.25">
      <c r="A3158" s="2">
        <v>42867</v>
      </c>
      <c r="B3158" s="3">
        <f t="shared" si="294"/>
        <v>5</v>
      </c>
      <c r="C3158" s="3">
        <f t="shared" si="295"/>
        <v>12</v>
      </c>
      <c r="D3158" s="4">
        <v>13</v>
      </c>
      <c r="E3158" s="7" t="s">
        <v>13</v>
      </c>
      <c r="F3158" s="7"/>
      <c r="G3158">
        <v>103460</v>
      </c>
      <c r="H3158" s="1">
        <v>72205</v>
      </c>
      <c r="I3158">
        <f t="shared" si="296"/>
        <v>72205</v>
      </c>
      <c r="K3158">
        <v>72205</v>
      </c>
      <c r="L3158">
        <f t="shared" si="297"/>
        <v>64984.5</v>
      </c>
      <c r="M3158">
        <f t="shared" si="298"/>
        <v>57764</v>
      </c>
      <c r="N3158">
        <f t="shared" si="299"/>
        <v>86646</v>
      </c>
    </row>
    <row r="3159" spans="1:14" x14ac:dyDescent="0.25">
      <c r="A3159" s="2">
        <v>42867</v>
      </c>
      <c r="B3159" s="3">
        <f t="shared" si="294"/>
        <v>5</v>
      </c>
      <c r="C3159" s="3">
        <f t="shared" si="295"/>
        <v>12</v>
      </c>
      <c r="D3159" s="4">
        <v>14</v>
      </c>
      <c r="E3159" s="7" t="s">
        <v>13</v>
      </c>
      <c r="F3159" s="7"/>
      <c r="G3159">
        <v>23646</v>
      </c>
      <c r="H3159" s="1">
        <v>74033</v>
      </c>
      <c r="I3159">
        <f t="shared" si="296"/>
        <v>23646</v>
      </c>
      <c r="K3159">
        <v>74033</v>
      </c>
      <c r="L3159">
        <f t="shared" si="297"/>
        <v>66629.7</v>
      </c>
      <c r="M3159">
        <f t="shared" si="298"/>
        <v>59226.400000000001</v>
      </c>
      <c r="N3159">
        <f t="shared" si="299"/>
        <v>88839.599999999991</v>
      </c>
    </row>
    <row r="3160" spans="1:14" x14ac:dyDescent="0.25">
      <c r="A3160" s="2">
        <v>42867</v>
      </c>
      <c r="B3160" s="3">
        <f t="shared" si="294"/>
        <v>5</v>
      </c>
      <c r="C3160" s="3">
        <f t="shared" si="295"/>
        <v>12</v>
      </c>
      <c r="D3160" s="4">
        <v>15</v>
      </c>
      <c r="E3160" s="7" t="s">
        <v>13</v>
      </c>
      <c r="F3160" s="7"/>
      <c r="G3160">
        <v>77390</v>
      </c>
      <c r="H3160" s="1">
        <v>73264</v>
      </c>
      <c r="I3160">
        <f t="shared" si="296"/>
        <v>73264</v>
      </c>
      <c r="K3160">
        <v>73264</v>
      </c>
      <c r="L3160">
        <f t="shared" si="297"/>
        <v>65937.600000000006</v>
      </c>
      <c r="M3160">
        <f t="shared" si="298"/>
        <v>58611.200000000004</v>
      </c>
      <c r="N3160">
        <f t="shared" si="299"/>
        <v>87916.800000000003</v>
      </c>
    </row>
    <row r="3161" spans="1:14" x14ac:dyDescent="0.25">
      <c r="A3161" s="2">
        <v>42867</v>
      </c>
      <c r="B3161" s="3">
        <f t="shared" si="294"/>
        <v>5</v>
      </c>
      <c r="C3161" s="3">
        <f t="shared" si="295"/>
        <v>12</v>
      </c>
      <c r="D3161" s="4">
        <v>16</v>
      </c>
      <c r="E3161" s="7" t="s">
        <v>13</v>
      </c>
      <c r="F3161" s="7"/>
      <c r="G3161">
        <v>100560</v>
      </c>
      <c r="H3161" s="1">
        <v>68536</v>
      </c>
      <c r="I3161">
        <f t="shared" si="296"/>
        <v>68536</v>
      </c>
      <c r="K3161">
        <v>68536</v>
      </c>
      <c r="L3161">
        <f t="shared" si="297"/>
        <v>61682.400000000001</v>
      </c>
      <c r="M3161">
        <f t="shared" si="298"/>
        <v>54828.800000000003</v>
      </c>
      <c r="N3161">
        <f t="shared" si="299"/>
        <v>82243.199999999997</v>
      </c>
    </row>
    <row r="3162" spans="1:14" x14ac:dyDescent="0.25">
      <c r="A3162" s="2">
        <v>42867</v>
      </c>
      <c r="B3162" s="3">
        <f t="shared" si="294"/>
        <v>5</v>
      </c>
      <c r="C3162" s="3">
        <f t="shared" si="295"/>
        <v>12</v>
      </c>
      <c r="D3162" s="4">
        <v>17</v>
      </c>
      <c r="E3162" s="7" t="s">
        <v>13</v>
      </c>
      <c r="F3162" s="7"/>
      <c r="G3162">
        <v>88300</v>
      </c>
      <c r="H3162" s="1">
        <v>63387</v>
      </c>
      <c r="I3162">
        <f t="shared" si="296"/>
        <v>63387</v>
      </c>
      <c r="K3162">
        <v>63387</v>
      </c>
      <c r="L3162">
        <f t="shared" si="297"/>
        <v>57048.3</v>
      </c>
      <c r="M3162">
        <f t="shared" si="298"/>
        <v>50709.600000000006</v>
      </c>
      <c r="N3162">
        <f t="shared" si="299"/>
        <v>76064.399999999994</v>
      </c>
    </row>
    <row r="3163" spans="1:14" x14ac:dyDescent="0.25">
      <c r="A3163" s="2">
        <v>42867</v>
      </c>
      <c r="B3163" s="3">
        <f t="shared" si="294"/>
        <v>5</v>
      </c>
      <c r="C3163" s="3">
        <f t="shared" si="295"/>
        <v>12</v>
      </c>
      <c r="D3163" s="4">
        <v>18</v>
      </c>
      <c r="E3163" s="7" t="s">
        <v>13</v>
      </c>
      <c r="F3163" s="7"/>
      <c r="G3163">
        <v>56350</v>
      </c>
      <c r="H3163" s="1">
        <v>58732</v>
      </c>
      <c r="I3163">
        <f t="shared" si="296"/>
        <v>56350</v>
      </c>
      <c r="K3163">
        <v>58732</v>
      </c>
      <c r="L3163">
        <f t="shared" si="297"/>
        <v>52858.8</v>
      </c>
      <c r="M3163">
        <f t="shared" si="298"/>
        <v>46985.600000000006</v>
      </c>
      <c r="N3163">
        <f t="shared" si="299"/>
        <v>70478.399999999994</v>
      </c>
    </row>
    <row r="3164" spans="1:14" x14ac:dyDescent="0.25">
      <c r="A3164" s="2">
        <v>42867</v>
      </c>
      <c r="B3164" s="3">
        <f t="shared" si="294"/>
        <v>5</v>
      </c>
      <c r="C3164" s="3">
        <f t="shared" si="295"/>
        <v>12</v>
      </c>
      <c r="D3164" s="4">
        <v>19</v>
      </c>
      <c r="E3164" s="7" t="s">
        <v>13</v>
      </c>
      <c r="F3164" s="7"/>
      <c r="G3164">
        <v>25138</v>
      </c>
      <c r="H3164" s="1">
        <v>68668</v>
      </c>
      <c r="I3164">
        <f t="shared" si="296"/>
        <v>25138</v>
      </c>
      <c r="K3164">
        <v>68668</v>
      </c>
      <c r="L3164">
        <f t="shared" si="297"/>
        <v>61801.200000000004</v>
      </c>
      <c r="M3164">
        <f t="shared" si="298"/>
        <v>54934.400000000001</v>
      </c>
      <c r="N3164">
        <f t="shared" si="299"/>
        <v>82401.599999999991</v>
      </c>
    </row>
    <row r="3165" spans="1:14" x14ac:dyDescent="0.25">
      <c r="A3165" s="2">
        <v>42867</v>
      </c>
      <c r="B3165" s="3">
        <f t="shared" si="294"/>
        <v>5</v>
      </c>
      <c r="C3165" s="3">
        <f t="shared" si="295"/>
        <v>12</v>
      </c>
      <c r="D3165" s="4">
        <v>20</v>
      </c>
      <c r="E3165" s="7" t="s">
        <v>13</v>
      </c>
      <c r="F3165" s="7"/>
      <c r="G3165">
        <v>3807.45</v>
      </c>
      <c r="H3165" s="1">
        <v>70100</v>
      </c>
      <c r="I3165">
        <f t="shared" si="296"/>
        <v>3807.45</v>
      </c>
      <c r="K3165">
        <v>70100</v>
      </c>
      <c r="L3165">
        <f t="shared" si="297"/>
        <v>63090</v>
      </c>
      <c r="M3165">
        <f t="shared" si="298"/>
        <v>56080</v>
      </c>
      <c r="N3165">
        <f t="shared" si="299"/>
        <v>84120</v>
      </c>
    </row>
    <row r="3166" spans="1:14" x14ac:dyDescent="0.25">
      <c r="A3166" s="2">
        <v>42867</v>
      </c>
      <c r="B3166" s="3">
        <f t="shared" si="294"/>
        <v>5</v>
      </c>
      <c r="C3166" s="3">
        <f t="shared" si="295"/>
        <v>12</v>
      </c>
      <c r="D3166" s="4">
        <v>21</v>
      </c>
      <c r="E3166" s="7" t="s">
        <v>13</v>
      </c>
      <c r="F3166" s="7"/>
      <c r="G3166">
        <v>0</v>
      </c>
      <c r="H3166" s="1">
        <v>69318</v>
      </c>
      <c r="I3166">
        <f t="shared" si="296"/>
        <v>0</v>
      </c>
      <c r="K3166">
        <v>69318</v>
      </c>
      <c r="L3166">
        <f t="shared" si="297"/>
        <v>62386.200000000004</v>
      </c>
      <c r="M3166">
        <f t="shared" si="298"/>
        <v>55454.400000000001</v>
      </c>
      <c r="N3166">
        <f t="shared" si="299"/>
        <v>83181.599999999991</v>
      </c>
    </row>
    <row r="3167" spans="1:14" x14ac:dyDescent="0.25">
      <c r="A3167" s="2">
        <v>42867</v>
      </c>
      <c r="B3167" s="3">
        <f t="shared" si="294"/>
        <v>5</v>
      </c>
      <c r="C3167" s="3">
        <f t="shared" si="295"/>
        <v>12</v>
      </c>
      <c r="D3167" s="4">
        <v>22</v>
      </c>
      <c r="E3167" s="7" t="s">
        <v>12</v>
      </c>
      <c r="F3167" s="7"/>
      <c r="G3167">
        <v>0</v>
      </c>
      <c r="H3167" s="1">
        <v>68367</v>
      </c>
      <c r="I3167">
        <f t="shared" si="296"/>
        <v>0</v>
      </c>
      <c r="K3167">
        <v>68367</v>
      </c>
      <c r="L3167">
        <f t="shared" si="297"/>
        <v>61530.3</v>
      </c>
      <c r="M3167">
        <f t="shared" si="298"/>
        <v>54693.600000000006</v>
      </c>
      <c r="N3167">
        <f t="shared" si="299"/>
        <v>82040.399999999994</v>
      </c>
    </row>
    <row r="3168" spans="1:14" x14ac:dyDescent="0.25">
      <c r="A3168" s="2">
        <v>42867</v>
      </c>
      <c r="B3168" s="3">
        <f t="shared" si="294"/>
        <v>5</v>
      </c>
      <c r="C3168" s="3">
        <f t="shared" si="295"/>
        <v>12</v>
      </c>
      <c r="D3168" s="4">
        <v>23</v>
      </c>
      <c r="E3168" s="7" t="s">
        <v>12</v>
      </c>
      <c r="F3168" s="7"/>
      <c r="G3168">
        <v>0</v>
      </c>
      <c r="H3168" s="1">
        <v>66334</v>
      </c>
      <c r="I3168">
        <f t="shared" si="296"/>
        <v>0</v>
      </c>
      <c r="K3168">
        <v>66334</v>
      </c>
      <c r="L3168">
        <f t="shared" si="297"/>
        <v>59700.6</v>
      </c>
      <c r="M3168">
        <f t="shared" si="298"/>
        <v>53067.200000000004</v>
      </c>
      <c r="N3168">
        <f t="shared" si="299"/>
        <v>79600.800000000003</v>
      </c>
    </row>
    <row r="3169" spans="1:14" x14ac:dyDescent="0.25">
      <c r="A3169" s="2">
        <v>42868</v>
      </c>
      <c r="B3169" s="3">
        <f t="shared" si="294"/>
        <v>5</v>
      </c>
      <c r="C3169" s="3">
        <f t="shared" si="295"/>
        <v>13</v>
      </c>
      <c r="D3169" s="4">
        <v>0</v>
      </c>
      <c r="E3169" s="7" t="s">
        <v>12</v>
      </c>
      <c r="F3169" s="7"/>
      <c r="G3169">
        <v>0</v>
      </c>
      <c r="H3169" s="1">
        <v>56638</v>
      </c>
      <c r="I3169">
        <f t="shared" si="296"/>
        <v>0</v>
      </c>
      <c r="K3169">
        <v>56638</v>
      </c>
      <c r="L3169">
        <f t="shared" si="297"/>
        <v>50974.200000000004</v>
      </c>
      <c r="M3169">
        <f t="shared" si="298"/>
        <v>45310.400000000001</v>
      </c>
      <c r="N3169">
        <f t="shared" si="299"/>
        <v>67965.599999999991</v>
      </c>
    </row>
    <row r="3170" spans="1:14" x14ac:dyDescent="0.25">
      <c r="A3170" s="2">
        <v>42868</v>
      </c>
      <c r="B3170" s="3">
        <f t="shared" si="294"/>
        <v>5</v>
      </c>
      <c r="C3170" s="3">
        <f t="shared" si="295"/>
        <v>13</v>
      </c>
      <c r="D3170" s="4">
        <v>1</v>
      </c>
      <c r="E3170" s="7" t="s">
        <v>12</v>
      </c>
      <c r="F3170" s="7"/>
      <c r="G3170">
        <v>0</v>
      </c>
      <c r="H3170" s="1">
        <v>47724</v>
      </c>
      <c r="I3170">
        <f t="shared" si="296"/>
        <v>0</v>
      </c>
      <c r="K3170">
        <v>47724</v>
      </c>
      <c r="L3170">
        <f t="shared" si="297"/>
        <v>42951.6</v>
      </c>
      <c r="M3170">
        <f t="shared" si="298"/>
        <v>38179.200000000004</v>
      </c>
      <c r="N3170">
        <f t="shared" si="299"/>
        <v>57268.799999999996</v>
      </c>
    </row>
    <row r="3171" spans="1:14" x14ac:dyDescent="0.25">
      <c r="A3171" s="2">
        <v>42868</v>
      </c>
      <c r="B3171" s="3">
        <f t="shared" si="294"/>
        <v>5</v>
      </c>
      <c r="C3171" s="3">
        <f t="shared" si="295"/>
        <v>13</v>
      </c>
      <c r="D3171" s="4">
        <v>2</v>
      </c>
      <c r="E3171" s="7" t="s">
        <v>12</v>
      </c>
      <c r="F3171" s="7"/>
      <c r="G3171">
        <v>0</v>
      </c>
      <c r="H3171" s="1">
        <v>41083</v>
      </c>
      <c r="I3171">
        <f t="shared" si="296"/>
        <v>0</v>
      </c>
      <c r="K3171">
        <v>41083</v>
      </c>
      <c r="L3171">
        <f t="shared" si="297"/>
        <v>36974.700000000004</v>
      </c>
      <c r="M3171">
        <f t="shared" si="298"/>
        <v>32866.400000000001</v>
      </c>
      <c r="N3171">
        <f t="shared" si="299"/>
        <v>49299.6</v>
      </c>
    </row>
    <row r="3172" spans="1:14" x14ac:dyDescent="0.25">
      <c r="A3172" s="2">
        <v>42868</v>
      </c>
      <c r="B3172" s="3">
        <f t="shared" si="294"/>
        <v>5</v>
      </c>
      <c r="C3172" s="3">
        <f t="shared" si="295"/>
        <v>13</v>
      </c>
      <c r="D3172" s="4">
        <v>3</v>
      </c>
      <c r="E3172" s="7" t="s">
        <v>12</v>
      </c>
      <c r="F3172" s="7"/>
      <c r="G3172">
        <v>0</v>
      </c>
      <c r="H3172" s="1">
        <v>37534</v>
      </c>
      <c r="I3172">
        <f t="shared" si="296"/>
        <v>0</v>
      </c>
      <c r="K3172">
        <v>37534</v>
      </c>
      <c r="L3172">
        <f t="shared" si="297"/>
        <v>33780.6</v>
      </c>
      <c r="M3172">
        <f t="shared" si="298"/>
        <v>30027.200000000001</v>
      </c>
      <c r="N3172">
        <f t="shared" si="299"/>
        <v>45040.799999999996</v>
      </c>
    </row>
    <row r="3173" spans="1:14" x14ac:dyDescent="0.25">
      <c r="A3173" s="2">
        <v>42868</v>
      </c>
      <c r="B3173" s="3">
        <f t="shared" si="294"/>
        <v>5</v>
      </c>
      <c r="C3173" s="3">
        <f t="shared" si="295"/>
        <v>13</v>
      </c>
      <c r="D3173" s="4">
        <v>4</v>
      </c>
      <c r="E3173" s="7" t="s">
        <v>12</v>
      </c>
      <c r="F3173" s="7"/>
      <c r="G3173">
        <v>0</v>
      </c>
      <c r="H3173" s="1">
        <v>35044</v>
      </c>
      <c r="I3173">
        <f t="shared" si="296"/>
        <v>0</v>
      </c>
      <c r="K3173">
        <v>35044</v>
      </c>
      <c r="L3173">
        <f t="shared" si="297"/>
        <v>31539.600000000002</v>
      </c>
      <c r="M3173">
        <f t="shared" si="298"/>
        <v>28035.200000000001</v>
      </c>
      <c r="N3173">
        <f t="shared" si="299"/>
        <v>42052.799999999996</v>
      </c>
    </row>
    <row r="3174" spans="1:14" x14ac:dyDescent="0.25">
      <c r="A3174" s="2">
        <v>42868</v>
      </c>
      <c r="B3174" s="3">
        <f t="shared" si="294"/>
        <v>5</v>
      </c>
      <c r="C3174" s="3">
        <f t="shared" si="295"/>
        <v>13</v>
      </c>
      <c r="D3174" s="4">
        <v>5</v>
      </c>
      <c r="E3174" s="7" t="s">
        <v>12</v>
      </c>
      <c r="F3174" s="7"/>
      <c r="G3174">
        <v>0</v>
      </c>
      <c r="H3174" s="1">
        <v>35056</v>
      </c>
      <c r="I3174">
        <f t="shared" si="296"/>
        <v>0</v>
      </c>
      <c r="K3174">
        <v>35056</v>
      </c>
      <c r="L3174">
        <f t="shared" si="297"/>
        <v>31550.400000000001</v>
      </c>
      <c r="M3174">
        <f t="shared" si="298"/>
        <v>28044.800000000003</v>
      </c>
      <c r="N3174">
        <f t="shared" si="299"/>
        <v>42067.199999999997</v>
      </c>
    </row>
    <row r="3175" spans="1:14" x14ac:dyDescent="0.25">
      <c r="A3175" s="2">
        <v>42868</v>
      </c>
      <c r="B3175" s="3">
        <f t="shared" si="294"/>
        <v>5</v>
      </c>
      <c r="C3175" s="3">
        <f t="shared" si="295"/>
        <v>13</v>
      </c>
      <c r="D3175" s="4">
        <v>6</v>
      </c>
      <c r="E3175" s="7" t="s">
        <v>13</v>
      </c>
      <c r="F3175" s="7"/>
      <c r="G3175">
        <v>0</v>
      </c>
      <c r="H3175" s="1">
        <v>34912</v>
      </c>
      <c r="I3175">
        <f t="shared" si="296"/>
        <v>0</v>
      </c>
      <c r="K3175">
        <v>34912</v>
      </c>
      <c r="L3175">
        <f t="shared" si="297"/>
        <v>31420.799999999999</v>
      </c>
      <c r="M3175">
        <f t="shared" si="298"/>
        <v>27929.600000000002</v>
      </c>
      <c r="N3175">
        <f t="shared" si="299"/>
        <v>41894.400000000001</v>
      </c>
    </row>
    <row r="3176" spans="1:14" x14ac:dyDescent="0.25">
      <c r="A3176" s="2">
        <v>42868</v>
      </c>
      <c r="B3176" s="3">
        <f t="shared" si="294"/>
        <v>5</v>
      </c>
      <c r="C3176" s="3">
        <f t="shared" si="295"/>
        <v>13</v>
      </c>
      <c r="D3176" s="4">
        <v>7</v>
      </c>
      <c r="E3176" s="7" t="s">
        <v>13</v>
      </c>
      <c r="F3176" s="7"/>
      <c r="G3176">
        <v>10035.5</v>
      </c>
      <c r="H3176" s="1">
        <v>38039</v>
      </c>
      <c r="I3176">
        <f t="shared" si="296"/>
        <v>10035.5</v>
      </c>
      <c r="K3176">
        <v>38039</v>
      </c>
      <c r="L3176">
        <f t="shared" si="297"/>
        <v>34235.1</v>
      </c>
      <c r="M3176">
        <f t="shared" si="298"/>
        <v>30431.200000000001</v>
      </c>
      <c r="N3176">
        <f t="shared" si="299"/>
        <v>45646.799999999996</v>
      </c>
    </row>
    <row r="3177" spans="1:14" x14ac:dyDescent="0.25">
      <c r="A3177" s="2">
        <v>42868</v>
      </c>
      <c r="B3177" s="3">
        <f t="shared" si="294"/>
        <v>5</v>
      </c>
      <c r="C3177" s="3">
        <f t="shared" si="295"/>
        <v>13</v>
      </c>
      <c r="D3177" s="4">
        <v>8</v>
      </c>
      <c r="E3177" s="7" t="s">
        <v>13</v>
      </c>
      <c r="F3177" s="7"/>
      <c r="G3177">
        <v>56390</v>
      </c>
      <c r="H3177" s="1">
        <v>40277</v>
      </c>
      <c r="I3177">
        <f t="shared" si="296"/>
        <v>40277</v>
      </c>
      <c r="K3177">
        <v>40277</v>
      </c>
      <c r="L3177">
        <f t="shared" si="297"/>
        <v>36249.300000000003</v>
      </c>
      <c r="M3177">
        <f t="shared" si="298"/>
        <v>32221.600000000002</v>
      </c>
      <c r="N3177">
        <f t="shared" si="299"/>
        <v>48332.4</v>
      </c>
    </row>
    <row r="3178" spans="1:14" x14ac:dyDescent="0.25">
      <c r="A3178" s="2">
        <v>42868</v>
      </c>
      <c r="B3178" s="3">
        <f t="shared" si="294"/>
        <v>5</v>
      </c>
      <c r="C3178" s="3">
        <f t="shared" si="295"/>
        <v>13</v>
      </c>
      <c r="D3178" s="4">
        <v>9</v>
      </c>
      <c r="E3178" s="7" t="s">
        <v>13</v>
      </c>
      <c r="F3178" s="7"/>
      <c r="G3178">
        <v>99465</v>
      </c>
      <c r="H3178" s="1">
        <v>45606</v>
      </c>
      <c r="I3178">
        <f t="shared" si="296"/>
        <v>45606</v>
      </c>
      <c r="K3178">
        <v>45606</v>
      </c>
      <c r="L3178">
        <f t="shared" si="297"/>
        <v>41045.4</v>
      </c>
      <c r="M3178">
        <f t="shared" si="298"/>
        <v>36484.800000000003</v>
      </c>
      <c r="N3178">
        <f t="shared" si="299"/>
        <v>54727.199999999997</v>
      </c>
    </row>
    <row r="3179" spans="1:14" x14ac:dyDescent="0.25">
      <c r="A3179" s="2">
        <v>42868</v>
      </c>
      <c r="B3179" s="3">
        <f t="shared" si="294"/>
        <v>5</v>
      </c>
      <c r="C3179" s="3">
        <f t="shared" si="295"/>
        <v>13</v>
      </c>
      <c r="D3179" s="4">
        <v>10</v>
      </c>
      <c r="E3179" s="7" t="s">
        <v>13</v>
      </c>
      <c r="F3179" s="7"/>
      <c r="G3179">
        <v>155330</v>
      </c>
      <c r="H3179" s="1">
        <v>63856</v>
      </c>
      <c r="I3179">
        <f t="shared" si="296"/>
        <v>63856</v>
      </c>
      <c r="K3179">
        <v>63856</v>
      </c>
      <c r="L3179">
        <f t="shared" si="297"/>
        <v>57470.400000000001</v>
      </c>
      <c r="M3179">
        <f t="shared" si="298"/>
        <v>51084.800000000003</v>
      </c>
      <c r="N3179">
        <f t="shared" si="299"/>
        <v>76627.199999999997</v>
      </c>
    </row>
    <row r="3180" spans="1:14" x14ac:dyDescent="0.25">
      <c r="A3180" s="2">
        <v>42868</v>
      </c>
      <c r="B3180" s="3">
        <f t="shared" si="294"/>
        <v>5</v>
      </c>
      <c r="C3180" s="3">
        <f t="shared" si="295"/>
        <v>13</v>
      </c>
      <c r="D3180" s="4">
        <v>11</v>
      </c>
      <c r="E3180" s="7" t="s">
        <v>13</v>
      </c>
      <c r="F3180" s="7"/>
      <c r="G3180">
        <v>151615</v>
      </c>
      <c r="H3180" s="1">
        <v>70016</v>
      </c>
      <c r="I3180">
        <f t="shared" si="296"/>
        <v>70016</v>
      </c>
      <c r="K3180">
        <v>70016</v>
      </c>
      <c r="L3180">
        <f t="shared" si="297"/>
        <v>63014.400000000001</v>
      </c>
      <c r="M3180">
        <f t="shared" si="298"/>
        <v>56012.800000000003</v>
      </c>
      <c r="N3180">
        <f t="shared" si="299"/>
        <v>84019.199999999997</v>
      </c>
    </row>
    <row r="3181" spans="1:14" x14ac:dyDescent="0.25">
      <c r="A3181" s="2">
        <v>42868</v>
      </c>
      <c r="B3181" s="3">
        <f t="shared" si="294"/>
        <v>5</v>
      </c>
      <c r="C3181" s="3">
        <f t="shared" si="295"/>
        <v>13</v>
      </c>
      <c r="D3181" s="4">
        <v>12</v>
      </c>
      <c r="E3181" s="7" t="s">
        <v>13</v>
      </c>
      <c r="F3181" s="7"/>
      <c r="G3181">
        <v>250055</v>
      </c>
      <c r="H3181" s="1">
        <v>71170</v>
      </c>
      <c r="I3181">
        <f t="shared" si="296"/>
        <v>71170</v>
      </c>
      <c r="K3181">
        <v>71170</v>
      </c>
      <c r="L3181">
        <f t="shared" si="297"/>
        <v>64053</v>
      </c>
      <c r="M3181">
        <f t="shared" si="298"/>
        <v>56936</v>
      </c>
      <c r="N3181">
        <f t="shared" si="299"/>
        <v>85404</v>
      </c>
    </row>
    <row r="3182" spans="1:14" x14ac:dyDescent="0.25">
      <c r="A3182" s="2">
        <v>42868</v>
      </c>
      <c r="B3182" s="3">
        <f t="shared" si="294"/>
        <v>5</v>
      </c>
      <c r="C3182" s="3">
        <f t="shared" si="295"/>
        <v>13</v>
      </c>
      <c r="D3182" s="4">
        <v>13</v>
      </c>
      <c r="E3182" s="7" t="s">
        <v>13</v>
      </c>
      <c r="F3182" s="7"/>
      <c r="G3182">
        <v>237970</v>
      </c>
      <c r="H3182" s="1">
        <v>72157</v>
      </c>
      <c r="I3182">
        <f t="shared" si="296"/>
        <v>72157</v>
      </c>
      <c r="K3182">
        <v>72157</v>
      </c>
      <c r="L3182">
        <f t="shared" si="297"/>
        <v>64941.3</v>
      </c>
      <c r="M3182">
        <f t="shared" si="298"/>
        <v>57725.600000000006</v>
      </c>
      <c r="N3182">
        <f t="shared" si="299"/>
        <v>86588.4</v>
      </c>
    </row>
    <row r="3183" spans="1:14" x14ac:dyDescent="0.25">
      <c r="A3183" s="2">
        <v>42868</v>
      </c>
      <c r="B3183" s="3">
        <f t="shared" si="294"/>
        <v>5</v>
      </c>
      <c r="C3183" s="3">
        <f t="shared" si="295"/>
        <v>13</v>
      </c>
      <c r="D3183" s="4">
        <v>14</v>
      </c>
      <c r="E3183" s="7" t="s">
        <v>13</v>
      </c>
      <c r="F3183" s="7"/>
      <c r="G3183">
        <v>107860</v>
      </c>
      <c r="H3183" s="1">
        <v>74021</v>
      </c>
      <c r="I3183">
        <f t="shared" si="296"/>
        <v>74021</v>
      </c>
      <c r="K3183">
        <v>74021</v>
      </c>
      <c r="L3183">
        <f t="shared" si="297"/>
        <v>66618.900000000009</v>
      </c>
      <c r="M3183">
        <f t="shared" si="298"/>
        <v>59216.800000000003</v>
      </c>
      <c r="N3183">
        <f t="shared" si="299"/>
        <v>88825.2</v>
      </c>
    </row>
    <row r="3184" spans="1:14" x14ac:dyDescent="0.25">
      <c r="A3184" s="2">
        <v>42868</v>
      </c>
      <c r="B3184" s="3">
        <f t="shared" si="294"/>
        <v>5</v>
      </c>
      <c r="C3184" s="3">
        <f t="shared" si="295"/>
        <v>13</v>
      </c>
      <c r="D3184" s="4">
        <v>15</v>
      </c>
      <c r="E3184" s="7" t="s">
        <v>13</v>
      </c>
      <c r="F3184" s="7"/>
      <c r="G3184">
        <v>187965</v>
      </c>
      <c r="H3184" s="1">
        <v>75104</v>
      </c>
      <c r="I3184">
        <f t="shared" si="296"/>
        <v>75104</v>
      </c>
      <c r="K3184">
        <v>75104</v>
      </c>
      <c r="L3184">
        <f t="shared" si="297"/>
        <v>67593.600000000006</v>
      </c>
      <c r="M3184">
        <f t="shared" si="298"/>
        <v>60083.200000000004</v>
      </c>
      <c r="N3184">
        <f t="shared" si="299"/>
        <v>90124.800000000003</v>
      </c>
    </row>
    <row r="3185" spans="1:14" x14ac:dyDescent="0.25">
      <c r="A3185" s="2">
        <v>42868</v>
      </c>
      <c r="B3185" s="3">
        <f t="shared" si="294"/>
        <v>5</v>
      </c>
      <c r="C3185" s="3">
        <f t="shared" si="295"/>
        <v>13</v>
      </c>
      <c r="D3185" s="4">
        <v>16</v>
      </c>
      <c r="E3185" s="7" t="s">
        <v>13</v>
      </c>
      <c r="F3185" s="7"/>
      <c r="G3185">
        <v>99800</v>
      </c>
      <c r="H3185" s="1">
        <v>66960</v>
      </c>
      <c r="I3185">
        <f t="shared" si="296"/>
        <v>66960</v>
      </c>
      <c r="K3185">
        <v>66960</v>
      </c>
      <c r="L3185">
        <f t="shared" si="297"/>
        <v>60264</v>
      </c>
      <c r="M3185">
        <f t="shared" si="298"/>
        <v>53568</v>
      </c>
      <c r="N3185">
        <f t="shared" si="299"/>
        <v>80352</v>
      </c>
    </row>
    <row r="3186" spans="1:14" x14ac:dyDescent="0.25">
      <c r="A3186" s="2">
        <v>42868</v>
      </c>
      <c r="B3186" s="3">
        <f t="shared" si="294"/>
        <v>5</v>
      </c>
      <c r="C3186" s="3">
        <f t="shared" si="295"/>
        <v>13</v>
      </c>
      <c r="D3186" s="4">
        <v>17</v>
      </c>
      <c r="E3186" s="7" t="s">
        <v>13</v>
      </c>
      <c r="F3186" s="7"/>
      <c r="G3186">
        <v>67800</v>
      </c>
      <c r="H3186" s="1">
        <v>56626</v>
      </c>
      <c r="I3186">
        <f t="shared" si="296"/>
        <v>56626</v>
      </c>
      <c r="K3186">
        <v>56626</v>
      </c>
      <c r="L3186">
        <f t="shared" si="297"/>
        <v>50963.4</v>
      </c>
      <c r="M3186">
        <f t="shared" si="298"/>
        <v>45300.800000000003</v>
      </c>
      <c r="N3186">
        <f t="shared" si="299"/>
        <v>67951.199999999997</v>
      </c>
    </row>
    <row r="3187" spans="1:14" x14ac:dyDescent="0.25">
      <c r="A3187" s="2">
        <v>42868</v>
      </c>
      <c r="B3187" s="3">
        <f t="shared" si="294"/>
        <v>5</v>
      </c>
      <c r="C3187" s="3">
        <f t="shared" si="295"/>
        <v>13</v>
      </c>
      <c r="D3187" s="4">
        <v>18</v>
      </c>
      <c r="E3187" s="7" t="s">
        <v>13</v>
      </c>
      <c r="F3187" s="7"/>
      <c r="G3187">
        <v>22395</v>
      </c>
      <c r="H3187" s="1">
        <v>50070</v>
      </c>
      <c r="I3187">
        <f t="shared" si="296"/>
        <v>22395</v>
      </c>
      <c r="K3187">
        <v>50070</v>
      </c>
      <c r="L3187">
        <f t="shared" si="297"/>
        <v>45063</v>
      </c>
      <c r="M3187">
        <f t="shared" si="298"/>
        <v>40056</v>
      </c>
      <c r="N3187">
        <f t="shared" si="299"/>
        <v>60084</v>
      </c>
    </row>
    <row r="3188" spans="1:14" x14ac:dyDescent="0.25">
      <c r="A3188" s="2">
        <v>42868</v>
      </c>
      <c r="B3188" s="3">
        <f t="shared" si="294"/>
        <v>5</v>
      </c>
      <c r="C3188" s="3">
        <f t="shared" si="295"/>
        <v>13</v>
      </c>
      <c r="D3188" s="4">
        <v>19</v>
      </c>
      <c r="E3188" s="7" t="s">
        <v>13</v>
      </c>
      <c r="F3188" s="7"/>
      <c r="G3188">
        <v>23275.5</v>
      </c>
      <c r="H3188" s="1">
        <v>57889</v>
      </c>
      <c r="I3188">
        <f t="shared" si="296"/>
        <v>23275.5</v>
      </c>
      <c r="K3188">
        <v>57889</v>
      </c>
      <c r="L3188">
        <f t="shared" si="297"/>
        <v>52100.1</v>
      </c>
      <c r="M3188">
        <f t="shared" si="298"/>
        <v>46311.200000000004</v>
      </c>
      <c r="N3188">
        <f t="shared" si="299"/>
        <v>69466.8</v>
      </c>
    </row>
    <row r="3189" spans="1:14" x14ac:dyDescent="0.25">
      <c r="A3189" s="2">
        <v>42868</v>
      </c>
      <c r="B3189" s="3">
        <f t="shared" si="294"/>
        <v>5</v>
      </c>
      <c r="C3189" s="3">
        <f t="shared" si="295"/>
        <v>13</v>
      </c>
      <c r="D3189" s="4">
        <v>20</v>
      </c>
      <c r="E3189" s="7" t="s">
        <v>13</v>
      </c>
      <c r="F3189" s="7"/>
      <c r="G3189">
        <v>0</v>
      </c>
      <c r="H3189" s="1">
        <v>63784</v>
      </c>
      <c r="I3189">
        <f t="shared" si="296"/>
        <v>0</v>
      </c>
      <c r="K3189">
        <v>63784</v>
      </c>
      <c r="L3189">
        <f t="shared" si="297"/>
        <v>57405.599999999999</v>
      </c>
      <c r="M3189">
        <f t="shared" si="298"/>
        <v>51027.200000000004</v>
      </c>
      <c r="N3189">
        <f t="shared" si="299"/>
        <v>76540.800000000003</v>
      </c>
    </row>
    <row r="3190" spans="1:14" x14ac:dyDescent="0.25">
      <c r="A3190" s="2">
        <v>42868</v>
      </c>
      <c r="B3190" s="3">
        <f t="shared" si="294"/>
        <v>5</v>
      </c>
      <c r="C3190" s="3">
        <f t="shared" si="295"/>
        <v>13</v>
      </c>
      <c r="D3190" s="4">
        <v>21</v>
      </c>
      <c r="E3190" s="7" t="s">
        <v>13</v>
      </c>
      <c r="F3190" s="7"/>
      <c r="G3190">
        <v>0</v>
      </c>
      <c r="H3190" s="1">
        <v>64374</v>
      </c>
      <c r="I3190">
        <f t="shared" si="296"/>
        <v>0</v>
      </c>
      <c r="K3190">
        <v>64374</v>
      </c>
      <c r="L3190">
        <f t="shared" si="297"/>
        <v>57936.6</v>
      </c>
      <c r="M3190">
        <f t="shared" si="298"/>
        <v>51499.200000000004</v>
      </c>
      <c r="N3190">
        <f t="shared" si="299"/>
        <v>77248.800000000003</v>
      </c>
    </row>
    <row r="3191" spans="1:14" x14ac:dyDescent="0.25">
      <c r="A3191" s="2">
        <v>42868</v>
      </c>
      <c r="B3191" s="3">
        <f t="shared" si="294"/>
        <v>5</v>
      </c>
      <c r="C3191" s="3">
        <f t="shared" si="295"/>
        <v>13</v>
      </c>
      <c r="D3191" s="4">
        <v>22</v>
      </c>
      <c r="E3191" s="7" t="s">
        <v>12</v>
      </c>
      <c r="F3191" s="7"/>
      <c r="G3191">
        <v>0</v>
      </c>
      <c r="H3191" s="1">
        <v>62774</v>
      </c>
      <c r="I3191">
        <f t="shared" si="296"/>
        <v>0</v>
      </c>
      <c r="K3191">
        <v>62774</v>
      </c>
      <c r="L3191">
        <f t="shared" si="297"/>
        <v>56496.6</v>
      </c>
      <c r="M3191">
        <f t="shared" si="298"/>
        <v>50219.200000000004</v>
      </c>
      <c r="N3191">
        <f t="shared" si="299"/>
        <v>75328.800000000003</v>
      </c>
    </row>
    <row r="3192" spans="1:14" x14ac:dyDescent="0.25">
      <c r="A3192" s="2">
        <v>42868</v>
      </c>
      <c r="B3192" s="3">
        <f t="shared" si="294"/>
        <v>5</v>
      </c>
      <c r="C3192" s="3">
        <f t="shared" si="295"/>
        <v>13</v>
      </c>
      <c r="D3192" s="4">
        <v>23</v>
      </c>
      <c r="E3192" s="7" t="s">
        <v>12</v>
      </c>
      <c r="F3192" s="7"/>
      <c r="G3192">
        <v>0</v>
      </c>
      <c r="H3192" s="1">
        <v>56975</v>
      </c>
      <c r="I3192">
        <f t="shared" si="296"/>
        <v>0</v>
      </c>
      <c r="K3192">
        <v>56975</v>
      </c>
      <c r="L3192">
        <f t="shared" si="297"/>
        <v>51277.5</v>
      </c>
      <c r="M3192">
        <f t="shared" si="298"/>
        <v>45580</v>
      </c>
      <c r="N3192">
        <f t="shared" si="299"/>
        <v>68370</v>
      </c>
    </row>
    <row r="3193" spans="1:14" x14ac:dyDescent="0.25">
      <c r="A3193" s="2">
        <v>42869</v>
      </c>
      <c r="B3193" s="3">
        <f t="shared" si="294"/>
        <v>5</v>
      </c>
      <c r="C3193" s="3">
        <f t="shared" si="295"/>
        <v>14</v>
      </c>
      <c r="D3193" s="4">
        <v>0</v>
      </c>
      <c r="E3193" s="7" t="s">
        <v>12</v>
      </c>
      <c r="F3193" s="7"/>
      <c r="G3193">
        <v>0</v>
      </c>
      <c r="H3193" s="1">
        <v>46593</v>
      </c>
      <c r="I3193">
        <f t="shared" si="296"/>
        <v>0</v>
      </c>
      <c r="K3193">
        <v>46593</v>
      </c>
      <c r="L3193">
        <f t="shared" si="297"/>
        <v>41933.700000000004</v>
      </c>
      <c r="M3193">
        <f t="shared" si="298"/>
        <v>37274.400000000001</v>
      </c>
      <c r="N3193">
        <f t="shared" si="299"/>
        <v>55911.6</v>
      </c>
    </row>
    <row r="3194" spans="1:14" x14ac:dyDescent="0.25">
      <c r="A3194" s="2">
        <v>42869</v>
      </c>
      <c r="B3194" s="3">
        <f t="shared" si="294"/>
        <v>5</v>
      </c>
      <c r="C3194" s="3">
        <f t="shared" si="295"/>
        <v>14</v>
      </c>
      <c r="D3194" s="4">
        <v>1</v>
      </c>
      <c r="E3194" s="7" t="s">
        <v>12</v>
      </c>
      <c r="F3194" s="7"/>
      <c r="G3194">
        <v>0</v>
      </c>
      <c r="H3194" s="1">
        <v>39435</v>
      </c>
      <c r="I3194">
        <f t="shared" si="296"/>
        <v>0</v>
      </c>
      <c r="K3194">
        <v>39435</v>
      </c>
      <c r="L3194">
        <f t="shared" si="297"/>
        <v>35491.5</v>
      </c>
      <c r="M3194">
        <f t="shared" si="298"/>
        <v>31548</v>
      </c>
      <c r="N3194">
        <f t="shared" si="299"/>
        <v>47322</v>
      </c>
    </row>
    <row r="3195" spans="1:14" x14ac:dyDescent="0.25">
      <c r="A3195" s="2">
        <v>42869</v>
      </c>
      <c r="B3195" s="3">
        <f t="shared" si="294"/>
        <v>5</v>
      </c>
      <c r="C3195" s="3">
        <f t="shared" si="295"/>
        <v>14</v>
      </c>
      <c r="D3195" s="4">
        <v>2</v>
      </c>
      <c r="E3195" s="7" t="s">
        <v>12</v>
      </c>
      <c r="F3195" s="7"/>
      <c r="G3195">
        <v>0</v>
      </c>
      <c r="H3195" s="1">
        <v>36500</v>
      </c>
      <c r="I3195">
        <f t="shared" si="296"/>
        <v>0</v>
      </c>
      <c r="K3195">
        <v>36500</v>
      </c>
      <c r="L3195">
        <f t="shared" si="297"/>
        <v>32850</v>
      </c>
      <c r="M3195">
        <f t="shared" si="298"/>
        <v>29200</v>
      </c>
      <c r="N3195">
        <f t="shared" si="299"/>
        <v>43800</v>
      </c>
    </row>
    <row r="3196" spans="1:14" x14ac:dyDescent="0.25">
      <c r="A3196" s="2">
        <v>42869</v>
      </c>
      <c r="B3196" s="3">
        <f t="shared" si="294"/>
        <v>5</v>
      </c>
      <c r="C3196" s="3">
        <f t="shared" si="295"/>
        <v>14</v>
      </c>
      <c r="D3196" s="4">
        <v>3</v>
      </c>
      <c r="E3196" s="7" t="s">
        <v>12</v>
      </c>
      <c r="F3196" s="7"/>
      <c r="G3196">
        <v>0</v>
      </c>
      <c r="H3196" s="1">
        <v>34490</v>
      </c>
      <c r="I3196">
        <f t="shared" si="296"/>
        <v>0</v>
      </c>
      <c r="K3196">
        <v>34490</v>
      </c>
      <c r="L3196">
        <f t="shared" si="297"/>
        <v>31041</v>
      </c>
      <c r="M3196">
        <f t="shared" si="298"/>
        <v>27592</v>
      </c>
      <c r="N3196">
        <f t="shared" si="299"/>
        <v>41388</v>
      </c>
    </row>
    <row r="3197" spans="1:14" x14ac:dyDescent="0.25">
      <c r="A3197" s="2">
        <v>42869</v>
      </c>
      <c r="B3197" s="3">
        <f t="shared" si="294"/>
        <v>5</v>
      </c>
      <c r="C3197" s="3">
        <f t="shared" si="295"/>
        <v>14</v>
      </c>
      <c r="D3197" s="4">
        <v>4</v>
      </c>
      <c r="E3197" s="7" t="s">
        <v>12</v>
      </c>
      <c r="F3197" s="7"/>
      <c r="G3197">
        <v>0</v>
      </c>
      <c r="H3197" s="1">
        <v>32674</v>
      </c>
      <c r="I3197">
        <f t="shared" si="296"/>
        <v>0</v>
      </c>
      <c r="K3197">
        <v>32674</v>
      </c>
      <c r="L3197">
        <f t="shared" si="297"/>
        <v>29406.600000000002</v>
      </c>
      <c r="M3197">
        <f t="shared" si="298"/>
        <v>26139.200000000001</v>
      </c>
      <c r="N3197">
        <f t="shared" si="299"/>
        <v>39208.799999999996</v>
      </c>
    </row>
    <row r="3198" spans="1:14" x14ac:dyDescent="0.25">
      <c r="A3198" s="2">
        <v>42869</v>
      </c>
      <c r="B3198" s="3">
        <f t="shared" si="294"/>
        <v>5</v>
      </c>
      <c r="C3198" s="3">
        <f t="shared" si="295"/>
        <v>14</v>
      </c>
      <c r="D3198" s="4">
        <v>5</v>
      </c>
      <c r="E3198" s="7" t="s">
        <v>12</v>
      </c>
      <c r="F3198" s="7"/>
      <c r="G3198">
        <v>0</v>
      </c>
      <c r="H3198" s="1">
        <v>33324</v>
      </c>
      <c r="I3198">
        <f t="shared" si="296"/>
        <v>0</v>
      </c>
      <c r="K3198">
        <v>33324</v>
      </c>
      <c r="L3198">
        <f t="shared" si="297"/>
        <v>29991.600000000002</v>
      </c>
      <c r="M3198">
        <f t="shared" si="298"/>
        <v>26659.200000000001</v>
      </c>
      <c r="N3198">
        <f t="shared" si="299"/>
        <v>39988.799999999996</v>
      </c>
    </row>
    <row r="3199" spans="1:14" x14ac:dyDescent="0.25">
      <c r="A3199" s="2">
        <v>42869</v>
      </c>
      <c r="B3199" s="3">
        <f t="shared" si="294"/>
        <v>5</v>
      </c>
      <c r="C3199" s="3">
        <f t="shared" si="295"/>
        <v>14</v>
      </c>
      <c r="D3199" s="4">
        <v>6</v>
      </c>
      <c r="E3199" s="7" t="s">
        <v>13</v>
      </c>
      <c r="F3199" s="7"/>
      <c r="G3199">
        <v>0</v>
      </c>
      <c r="H3199" s="1">
        <v>33672</v>
      </c>
      <c r="I3199">
        <f t="shared" si="296"/>
        <v>0</v>
      </c>
      <c r="K3199">
        <v>33672</v>
      </c>
      <c r="L3199">
        <f t="shared" si="297"/>
        <v>30304.799999999999</v>
      </c>
      <c r="M3199">
        <f t="shared" si="298"/>
        <v>26937.600000000002</v>
      </c>
      <c r="N3199">
        <f t="shared" si="299"/>
        <v>40406.400000000001</v>
      </c>
    </row>
    <row r="3200" spans="1:14" x14ac:dyDescent="0.25">
      <c r="A3200" s="2">
        <v>42869</v>
      </c>
      <c r="B3200" s="3">
        <f t="shared" si="294"/>
        <v>5</v>
      </c>
      <c r="C3200" s="3">
        <f t="shared" si="295"/>
        <v>14</v>
      </c>
      <c r="D3200" s="4">
        <v>7</v>
      </c>
      <c r="E3200" s="7" t="s">
        <v>13</v>
      </c>
      <c r="F3200" s="7"/>
      <c r="G3200">
        <v>42238</v>
      </c>
      <c r="H3200" s="1">
        <v>34719</v>
      </c>
      <c r="I3200">
        <f t="shared" si="296"/>
        <v>34719</v>
      </c>
      <c r="K3200">
        <v>34719</v>
      </c>
      <c r="L3200">
        <f t="shared" si="297"/>
        <v>31247.100000000002</v>
      </c>
      <c r="M3200">
        <f t="shared" si="298"/>
        <v>27775.200000000001</v>
      </c>
      <c r="N3200">
        <f t="shared" si="299"/>
        <v>41662.799999999996</v>
      </c>
    </row>
    <row r="3201" spans="1:14" x14ac:dyDescent="0.25">
      <c r="A3201" s="2">
        <v>42869</v>
      </c>
      <c r="B3201" s="3">
        <f t="shared" si="294"/>
        <v>5</v>
      </c>
      <c r="C3201" s="3">
        <f t="shared" si="295"/>
        <v>14</v>
      </c>
      <c r="D3201" s="4">
        <v>8</v>
      </c>
      <c r="E3201" s="7" t="s">
        <v>13</v>
      </c>
      <c r="F3201" s="7"/>
      <c r="G3201">
        <v>110820</v>
      </c>
      <c r="H3201" s="1">
        <v>36355</v>
      </c>
      <c r="I3201">
        <f t="shared" si="296"/>
        <v>36355</v>
      </c>
      <c r="K3201">
        <v>36355</v>
      </c>
      <c r="L3201">
        <f t="shared" si="297"/>
        <v>32719.5</v>
      </c>
      <c r="M3201">
        <f t="shared" si="298"/>
        <v>29084</v>
      </c>
      <c r="N3201">
        <f t="shared" si="299"/>
        <v>43626</v>
      </c>
    </row>
    <row r="3202" spans="1:14" x14ac:dyDescent="0.25">
      <c r="A3202" s="2">
        <v>42869</v>
      </c>
      <c r="B3202" s="3">
        <f t="shared" ref="B3202:B3265" si="300">MONTH(A3202)</f>
        <v>5</v>
      </c>
      <c r="C3202" s="3">
        <f t="shared" ref="C3202:C3265" si="301">DAY(A3202)</f>
        <v>14</v>
      </c>
      <c r="D3202" s="4">
        <v>9</v>
      </c>
      <c r="E3202" s="7" t="s">
        <v>13</v>
      </c>
      <c r="F3202" s="7"/>
      <c r="G3202">
        <v>196810</v>
      </c>
      <c r="H3202" s="1">
        <v>45739</v>
      </c>
      <c r="I3202">
        <f t="shared" si="296"/>
        <v>45739</v>
      </c>
      <c r="K3202">
        <v>45739</v>
      </c>
      <c r="L3202">
        <f t="shared" si="297"/>
        <v>41165.1</v>
      </c>
      <c r="M3202">
        <f t="shared" si="298"/>
        <v>36591.200000000004</v>
      </c>
      <c r="N3202">
        <f t="shared" si="299"/>
        <v>54886.799999999996</v>
      </c>
    </row>
    <row r="3203" spans="1:14" x14ac:dyDescent="0.25">
      <c r="A3203" s="2">
        <v>42869</v>
      </c>
      <c r="B3203" s="3">
        <f t="shared" si="300"/>
        <v>5</v>
      </c>
      <c r="C3203" s="3">
        <f t="shared" si="301"/>
        <v>14</v>
      </c>
      <c r="D3203" s="4">
        <v>10</v>
      </c>
      <c r="E3203" s="7" t="s">
        <v>13</v>
      </c>
      <c r="F3203" s="7"/>
      <c r="G3203">
        <v>275670</v>
      </c>
      <c r="H3203" s="1">
        <v>65925</v>
      </c>
      <c r="I3203">
        <f t="shared" ref="I3203:I3266" si="302">MIN(G3203,H3203)</f>
        <v>65925</v>
      </c>
      <c r="K3203">
        <v>65925</v>
      </c>
      <c r="L3203">
        <f t="shared" ref="L3203:L3266" si="303">K3203*0.9</f>
        <v>59332.5</v>
      </c>
      <c r="M3203">
        <f t="shared" ref="M3203:M3266" si="304">K3203*0.8</f>
        <v>52740</v>
      </c>
      <c r="N3203">
        <f t="shared" ref="N3203:N3266" si="305">K3203*1.2</f>
        <v>79110</v>
      </c>
    </row>
    <row r="3204" spans="1:14" x14ac:dyDescent="0.25">
      <c r="A3204" s="2">
        <v>42869</v>
      </c>
      <c r="B3204" s="3">
        <f t="shared" si="300"/>
        <v>5</v>
      </c>
      <c r="C3204" s="3">
        <f t="shared" si="301"/>
        <v>14</v>
      </c>
      <c r="D3204" s="4">
        <v>11</v>
      </c>
      <c r="E3204" s="7" t="s">
        <v>13</v>
      </c>
      <c r="F3204" s="7"/>
      <c r="G3204">
        <v>324645</v>
      </c>
      <c r="H3204" s="1">
        <v>70112</v>
      </c>
      <c r="I3204">
        <f t="shared" si="302"/>
        <v>70112</v>
      </c>
      <c r="K3204">
        <v>70112</v>
      </c>
      <c r="L3204">
        <f t="shared" si="303"/>
        <v>63100.800000000003</v>
      </c>
      <c r="M3204">
        <f t="shared" si="304"/>
        <v>56089.600000000006</v>
      </c>
      <c r="N3204">
        <f t="shared" si="305"/>
        <v>84134.399999999994</v>
      </c>
    </row>
    <row r="3205" spans="1:14" x14ac:dyDescent="0.25">
      <c r="A3205" s="2">
        <v>42869</v>
      </c>
      <c r="B3205" s="3">
        <f t="shared" si="300"/>
        <v>5</v>
      </c>
      <c r="C3205" s="3">
        <f t="shared" si="301"/>
        <v>14</v>
      </c>
      <c r="D3205" s="4">
        <v>12</v>
      </c>
      <c r="E3205" s="7" t="s">
        <v>13</v>
      </c>
      <c r="F3205" s="7"/>
      <c r="G3205">
        <v>341945</v>
      </c>
      <c r="H3205" s="1">
        <v>68668</v>
      </c>
      <c r="I3205">
        <f t="shared" si="302"/>
        <v>68668</v>
      </c>
      <c r="K3205">
        <v>68668</v>
      </c>
      <c r="L3205">
        <f t="shared" si="303"/>
        <v>61801.200000000004</v>
      </c>
      <c r="M3205">
        <f t="shared" si="304"/>
        <v>54934.400000000001</v>
      </c>
      <c r="N3205">
        <f t="shared" si="305"/>
        <v>82401.599999999991</v>
      </c>
    </row>
    <row r="3206" spans="1:14" x14ac:dyDescent="0.25">
      <c r="A3206" s="2">
        <v>42869</v>
      </c>
      <c r="B3206" s="3">
        <f t="shared" si="300"/>
        <v>5</v>
      </c>
      <c r="C3206" s="3">
        <f t="shared" si="301"/>
        <v>14</v>
      </c>
      <c r="D3206" s="4">
        <v>13</v>
      </c>
      <c r="E3206" s="7" t="s">
        <v>13</v>
      </c>
      <c r="F3206" s="7"/>
      <c r="G3206">
        <v>354760</v>
      </c>
      <c r="H3206" s="1">
        <v>68248</v>
      </c>
      <c r="I3206">
        <f t="shared" si="302"/>
        <v>68248</v>
      </c>
      <c r="K3206">
        <v>68248</v>
      </c>
      <c r="L3206">
        <f t="shared" si="303"/>
        <v>61423.200000000004</v>
      </c>
      <c r="M3206">
        <f t="shared" si="304"/>
        <v>54598.400000000001</v>
      </c>
      <c r="N3206">
        <f t="shared" si="305"/>
        <v>81897.599999999991</v>
      </c>
    </row>
    <row r="3207" spans="1:14" x14ac:dyDescent="0.25">
      <c r="A3207" s="2">
        <v>42869</v>
      </c>
      <c r="B3207" s="3">
        <f t="shared" si="300"/>
        <v>5</v>
      </c>
      <c r="C3207" s="3">
        <f t="shared" si="301"/>
        <v>14</v>
      </c>
      <c r="D3207" s="4">
        <v>14</v>
      </c>
      <c r="E3207" s="7" t="s">
        <v>13</v>
      </c>
      <c r="F3207" s="7"/>
      <c r="G3207">
        <v>350205</v>
      </c>
      <c r="H3207" s="1">
        <v>71242</v>
      </c>
      <c r="I3207">
        <f t="shared" si="302"/>
        <v>71242</v>
      </c>
      <c r="K3207">
        <v>71242</v>
      </c>
      <c r="L3207">
        <f t="shared" si="303"/>
        <v>64117.8</v>
      </c>
      <c r="M3207">
        <f t="shared" si="304"/>
        <v>56993.600000000006</v>
      </c>
      <c r="N3207">
        <f t="shared" si="305"/>
        <v>85490.4</v>
      </c>
    </row>
    <row r="3208" spans="1:14" x14ac:dyDescent="0.25">
      <c r="A3208" s="2">
        <v>42869</v>
      </c>
      <c r="B3208" s="3">
        <f t="shared" si="300"/>
        <v>5</v>
      </c>
      <c r="C3208" s="3">
        <f t="shared" si="301"/>
        <v>14</v>
      </c>
      <c r="D3208" s="4">
        <v>15</v>
      </c>
      <c r="E3208" s="7" t="s">
        <v>13</v>
      </c>
      <c r="F3208" s="7"/>
      <c r="G3208">
        <v>305820</v>
      </c>
      <c r="H3208" s="1">
        <v>68440</v>
      </c>
      <c r="I3208">
        <f t="shared" si="302"/>
        <v>68440</v>
      </c>
      <c r="K3208">
        <v>68440</v>
      </c>
      <c r="L3208">
        <f t="shared" si="303"/>
        <v>61596</v>
      </c>
      <c r="M3208">
        <f t="shared" si="304"/>
        <v>54752</v>
      </c>
      <c r="N3208">
        <f t="shared" si="305"/>
        <v>82128</v>
      </c>
    </row>
    <row r="3209" spans="1:14" x14ac:dyDescent="0.25">
      <c r="A3209" s="2">
        <v>42869</v>
      </c>
      <c r="B3209" s="3">
        <f t="shared" si="300"/>
        <v>5</v>
      </c>
      <c r="C3209" s="3">
        <f t="shared" si="301"/>
        <v>14</v>
      </c>
      <c r="D3209" s="4">
        <v>16</v>
      </c>
      <c r="E3209" s="7" t="s">
        <v>13</v>
      </c>
      <c r="F3209" s="7"/>
      <c r="G3209">
        <v>243620</v>
      </c>
      <c r="H3209" s="1">
        <v>59898</v>
      </c>
      <c r="I3209">
        <f t="shared" si="302"/>
        <v>59898</v>
      </c>
      <c r="K3209">
        <v>59898</v>
      </c>
      <c r="L3209">
        <f t="shared" si="303"/>
        <v>53908.200000000004</v>
      </c>
      <c r="M3209">
        <f t="shared" si="304"/>
        <v>47918.400000000001</v>
      </c>
      <c r="N3209">
        <f t="shared" si="305"/>
        <v>71877.599999999991</v>
      </c>
    </row>
    <row r="3210" spans="1:14" x14ac:dyDescent="0.25">
      <c r="A3210" s="2">
        <v>42869</v>
      </c>
      <c r="B3210" s="3">
        <f t="shared" si="300"/>
        <v>5</v>
      </c>
      <c r="C3210" s="3">
        <f t="shared" si="301"/>
        <v>14</v>
      </c>
      <c r="D3210" s="4">
        <v>17</v>
      </c>
      <c r="E3210" s="7" t="s">
        <v>13</v>
      </c>
      <c r="F3210" s="7"/>
      <c r="G3210">
        <v>139240</v>
      </c>
      <c r="H3210" s="1">
        <v>55615</v>
      </c>
      <c r="I3210">
        <f t="shared" si="302"/>
        <v>55615</v>
      </c>
      <c r="K3210">
        <v>55615</v>
      </c>
      <c r="L3210">
        <f t="shared" si="303"/>
        <v>50053.5</v>
      </c>
      <c r="M3210">
        <f t="shared" si="304"/>
        <v>44492</v>
      </c>
      <c r="N3210">
        <f t="shared" si="305"/>
        <v>66738</v>
      </c>
    </row>
    <row r="3211" spans="1:14" x14ac:dyDescent="0.25">
      <c r="A3211" s="2">
        <v>42869</v>
      </c>
      <c r="B3211" s="3">
        <f t="shared" si="300"/>
        <v>5</v>
      </c>
      <c r="C3211" s="3">
        <f t="shared" si="301"/>
        <v>14</v>
      </c>
      <c r="D3211" s="4">
        <v>18</v>
      </c>
      <c r="E3211" s="7" t="s">
        <v>13</v>
      </c>
      <c r="F3211" s="7"/>
      <c r="G3211">
        <v>54895</v>
      </c>
      <c r="H3211" s="1">
        <v>52439</v>
      </c>
      <c r="I3211">
        <f t="shared" si="302"/>
        <v>52439</v>
      </c>
      <c r="K3211">
        <v>52439</v>
      </c>
      <c r="L3211">
        <f t="shared" si="303"/>
        <v>47195.1</v>
      </c>
      <c r="M3211">
        <f t="shared" si="304"/>
        <v>41951.200000000004</v>
      </c>
      <c r="N3211">
        <f t="shared" si="305"/>
        <v>62926.799999999996</v>
      </c>
    </row>
    <row r="3212" spans="1:14" x14ac:dyDescent="0.25">
      <c r="A3212" s="2">
        <v>42869</v>
      </c>
      <c r="B3212" s="3">
        <f t="shared" si="300"/>
        <v>5</v>
      </c>
      <c r="C3212" s="3">
        <f t="shared" si="301"/>
        <v>14</v>
      </c>
      <c r="D3212" s="4">
        <v>19</v>
      </c>
      <c r="E3212" s="7" t="s">
        <v>13</v>
      </c>
      <c r="F3212" s="7"/>
      <c r="G3212">
        <v>28928</v>
      </c>
      <c r="H3212" s="1">
        <v>60680</v>
      </c>
      <c r="I3212">
        <f t="shared" si="302"/>
        <v>28928</v>
      </c>
      <c r="K3212">
        <v>60680</v>
      </c>
      <c r="L3212">
        <f t="shared" si="303"/>
        <v>54612</v>
      </c>
      <c r="M3212">
        <f t="shared" si="304"/>
        <v>48544</v>
      </c>
      <c r="N3212">
        <f t="shared" si="305"/>
        <v>72816</v>
      </c>
    </row>
    <row r="3213" spans="1:14" x14ac:dyDescent="0.25">
      <c r="A3213" s="2">
        <v>42869</v>
      </c>
      <c r="B3213" s="3">
        <f t="shared" si="300"/>
        <v>5</v>
      </c>
      <c r="C3213" s="3">
        <f t="shared" si="301"/>
        <v>14</v>
      </c>
      <c r="D3213" s="4">
        <v>20</v>
      </c>
      <c r="E3213" s="7" t="s">
        <v>13</v>
      </c>
      <c r="F3213" s="7"/>
      <c r="G3213">
        <v>10550</v>
      </c>
      <c r="H3213" s="1">
        <v>62653</v>
      </c>
      <c r="I3213">
        <f t="shared" si="302"/>
        <v>10550</v>
      </c>
      <c r="K3213">
        <v>62653</v>
      </c>
      <c r="L3213">
        <f t="shared" si="303"/>
        <v>56387.700000000004</v>
      </c>
      <c r="M3213">
        <f t="shared" si="304"/>
        <v>50122.400000000001</v>
      </c>
      <c r="N3213">
        <f t="shared" si="305"/>
        <v>75183.599999999991</v>
      </c>
    </row>
    <row r="3214" spans="1:14" x14ac:dyDescent="0.25">
      <c r="A3214" s="2">
        <v>42869</v>
      </c>
      <c r="B3214" s="3">
        <f t="shared" si="300"/>
        <v>5</v>
      </c>
      <c r="C3214" s="3">
        <f t="shared" si="301"/>
        <v>14</v>
      </c>
      <c r="D3214" s="4">
        <v>21</v>
      </c>
      <c r="E3214" s="7" t="s">
        <v>13</v>
      </c>
      <c r="F3214" s="7"/>
      <c r="G3214">
        <v>0</v>
      </c>
      <c r="H3214" s="1">
        <v>64794</v>
      </c>
      <c r="I3214">
        <f t="shared" si="302"/>
        <v>0</v>
      </c>
      <c r="K3214">
        <v>64794</v>
      </c>
      <c r="L3214">
        <f t="shared" si="303"/>
        <v>58314.6</v>
      </c>
      <c r="M3214">
        <f t="shared" si="304"/>
        <v>51835.200000000004</v>
      </c>
      <c r="N3214">
        <f t="shared" si="305"/>
        <v>77752.800000000003</v>
      </c>
    </row>
    <row r="3215" spans="1:14" x14ac:dyDescent="0.25">
      <c r="A3215" s="2">
        <v>42869</v>
      </c>
      <c r="B3215" s="3">
        <f t="shared" si="300"/>
        <v>5</v>
      </c>
      <c r="C3215" s="3">
        <f t="shared" si="301"/>
        <v>14</v>
      </c>
      <c r="D3215" s="4">
        <v>22</v>
      </c>
      <c r="E3215" s="7" t="s">
        <v>12</v>
      </c>
      <c r="F3215" s="7"/>
      <c r="G3215">
        <v>0</v>
      </c>
      <c r="H3215" s="1">
        <v>64638</v>
      </c>
      <c r="I3215">
        <f t="shared" si="302"/>
        <v>0</v>
      </c>
      <c r="K3215">
        <v>64638</v>
      </c>
      <c r="L3215">
        <f t="shared" si="303"/>
        <v>58174.200000000004</v>
      </c>
      <c r="M3215">
        <f t="shared" si="304"/>
        <v>51710.400000000001</v>
      </c>
      <c r="N3215">
        <f t="shared" si="305"/>
        <v>77565.599999999991</v>
      </c>
    </row>
    <row r="3216" spans="1:14" x14ac:dyDescent="0.25">
      <c r="A3216" s="2">
        <v>42869</v>
      </c>
      <c r="B3216" s="3">
        <f t="shared" si="300"/>
        <v>5</v>
      </c>
      <c r="C3216" s="3">
        <f t="shared" si="301"/>
        <v>14</v>
      </c>
      <c r="D3216" s="4">
        <v>23</v>
      </c>
      <c r="E3216" s="7" t="s">
        <v>12</v>
      </c>
      <c r="F3216" s="7"/>
      <c r="G3216">
        <v>0</v>
      </c>
      <c r="H3216" s="1">
        <v>59273</v>
      </c>
      <c r="I3216">
        <f t="shared" si="302"/>
        <v>0</v>
      </c>
      <c r="K3216">
        <v>59273</v>
      </c>
      <c r="L3216">
        <f t="shared" si="303"/>
        <v>53345.700000000004</v>
      </c>
      <c r="M3216">
        <f t="shared" si="304"/>
        <v>47418.400000000001</v>
      </c>
      <c r="N3216">
        <f t="shared" si="305"/>
        <v>71127.599999999991</v>
      </c>
    </row>
    <row r="3217" spans="1:14" x14ac:dyDescent="0.25">
      <c r="A3217" s="2">
        <v>42870</v>
      </c>
      <c r="B3217" s="3">
        <f t="shared" si="300"/>
        <v>5</v>
      </c>
      <c r="C3217" s="3">
        <f t="shared" si="301"/>
        <v>15</v>
      </c>
      <c r="D3217" s="4">
        <v>0</v>
      </c>
      <c r="E3217" s="7" t="s">
        <v>12</v>
      </c>
      <c r="F3217" s="7"/>
      <c r="G3217">
        <v>0</v>
      </c>
      <c r="H3217" s="1">
        <v>48313</v>
      </c>
      <c r="I3217">
        <f t="shared" si="302"/>
        <v>0</v>
      </c>
      <c r="K3217">
        <v>48313</v>
      </c>
      <c r="L3217">
        <f t="shared" si="303"/>
        <v>43481.700000000004</v>
      </c>
      <c r="M3217">
        <f t="shared" si="304"/>
        <v>38650.400000000001</v>
      </c>
      <c r="N3217">
        <f t="shared" si="305"/>
        <v>57975.6</v>
      </c>
    </row>
    <row r="3218" spans="1:14" x14ac:dyDescent="0.25">
      <c r="A3218" s="2">
        <v>42870</v>
      </c>
      <c r="B3218" s="3">
        <f t="shared" si="300"/>
        <v>5</v>
      </c>
      <c r="C3218" s="3">
        <f t="shared" si="301"/>
        <v>15</v>
      </c>
      <c r="D3218" s="4">
        <v>1</v>
      </c>
      <c r="E3218" s="7" t="s">
        <v>12</v>
      </c>
      <c r="F3218" s="7"/>
      <c r="G3218">
        <v>0</v>
      </c>
      <c r="H3218" s="1">
        <v>39471</v>
      </c>
      <c r="I3218">
        <f t="shared" si="302"/>
        <v>0</v>
      </c>
      <c r="K3218">
        <v>39471</v>
      </c>
      <c r="L3218">
        <f t="shared" si="303"/>
        <v>35523.9</v>
      </c>
      <c r="M3218">
        <f t="shared" si="304"/>
        <v>31576.800000000003</v>
      </c>
      <c r="N3218">
        <f t="shared" si="305"/>
        <v>47365.2</v>
      </c>
    </row>
    <row r="3219" spans="1:14" x14ac:dyDescent="0.25">
      <c r="A3219" s="2">
        <v>42870</v>
      </c>
      <c r="B3219" s="3">
        <f t="shared" si="300"/>
        <v>5</v>
      </c>
      <c r="C3219" s="3">
        <f t="shared" si="301"/>
        <v>15</v>
      </c>
      <c r="D3219" s="4">
        <v>2</v>
      </c>
      <c r="E3219" s="7" t="s">
        <v>12</v>
      </c>
      <c r="F3219" s="7"/>
      <c r="G3219">
        <v>0</v>
      </c>
      <c r="H3219" s="1">
        <v>34165</v>
      </c>
      <c r="I3219">
        <f t="shared" si="302"/>
        <v>0</v>
      </c>
      <c r="K3219">
        <v>34165</v>
      </c>
      <c r="L3219">
        <f t="shared" si="303"/>
        <v>30748.5</v>
      </c>
      <c r="M3219">
        <f t="shared" si="304"/>
        <v>27332</v>
      </c>
      <c r="N3219">
        <f t="shared" si="305"/>
        <v>40998</v>
      </c>
    </row>
    <row r="3220" spans="1:14" x14ac:dyDescent="0.25">
      <c r="A3220" s="2">
        <v>42870</v>
      </c>
      <c r="B3220" s="3">
        <f t="shared" si="300"/>
        <v>5</v>
      </c>
      <c r="C3220" s="3">
        <f t="shared" si="301"/>
        <v>15</v>
      </c>
      <c r="D3220" s="4">
        <v>3</v>
      </c>
      <c r="E3220" s="7" t="s">
        <v>12</v>
      </c>
      <c r="F3220" s="7"/>
      <c r="G3220">
        <v>0</v>
      </c>
      <c r="H3220" s="1">
        <v>32108</v>
      </c>
      <c r="I3220">
        <f t="shared" si="302"/>
        <v>0</v>
      </c>
      <c r="K3220">
        <v>32108</v>
      </c>
      <c r="L3220">
        <f t="shared" si="303"/>
        <v>28897.200000000001</v>
      </c>
      <c r="M3220">
        <f t="shared" si="304"/>
        <v>25686.400000000001</v>
      </c>
      <c r="N3220">
        <f t="shared" si="305"/>
        <v>38529.599999999999</v>
      </c>
    </row>
    <row r="3221" spans="1:14" x14ac:dyDescent="0.25">
      <c r="A3221" s="2">
        <v>42870</v>
      </c>
      <c r="B3221" s="3">
        <f t="shared" si="300"/>
        <v>5</v>
      </c>
      <c r="C3221" s="3">
        <f t="shared" si="301"/>
        <v>15</v>
      </c>
      <c r="D3221" s="4">
        <v>4</v>
      </c>
      <c r="E3221" s="7" t="s">
        <v>12</v>
      </c>
      <c r="F3221" s="7"/>
      <c r="G3221">
        <v>0</v>
      </c>
      <c r="H3221" s="1">
        <v>31026</v>
      </c>
      <c r="I3221">
        <f t="shared" si="302"/>
        <v>0</v>
      </c>
      <c r="K3221">
        <v>31026</v>
      </c>
      <c r="L3221">
        <f t="shared" si="303"/>
        <v>27923.4</v>
      </c>
      <c r="M3221">
        <f t="shared" si="304"/>
        <v>24820.800000000003</v>
      </c>
      <c r="N3221">
        <f t="shared" si="305"/>
        <v>37231.199999999997</v>
      </c>
    </row>
    <row r="3222" spans="1:14" x14ac:dyDescent="0.25">
      <c r="A3222" s="2">
        <v>42870</v>
      </c>
      <c r="B3222" s="3">
        <f t="shared" si="300"/>
        <v>5</v>
      </c>
      <c r="C3222" s="3">
        <f t="shared" si="301"/>
        <v>15</v>
      </c>
      <c r="D3222" s="4">
        <v>5</v>
      </c>
      <c r="E3222" s="7" t="s">
        <v>12</v>
      </c>
      <c r="F3222" s="7"/>
      <c r="G3222">
        <v>0</v>
      </c>
      <c r="H3222" s="1">
        <v>32000</v>
      </c>
      <c r="I3222">
        <f t="shared" si="302"/>
        <v>0</v>
      </c>
      <c r="K3222">
        <v>32000</v>
      </c>
      <c r="L3222">
        <f t="shared" si="303"/>
        <v>28800</v>
      </c>
      <c r="M3222">
        <f t="shared" si="304"/>
        <v>25600</v>
      </c>
      <c r="N3222">
        <f t="shared" si="305"/>
        <v>38400</v>
      </c>
    </row>
    <row r="3223" spans="1:14" x14ac:dyDescent="0.25">
      <c r="A3223" s="2">
        <v>42870</v>
      </c>
      <c r="B3223" s="3">
        <f t="shared" si="300"/>
        <v>5</v>
      </c>
      <c r="C3223" s="3">
        <f t="shared" si="301"/>
        <v>15</v>
      </c>
      <c r="D3223" s="4">
        <v>6</v>
      </c>
      <c r="E3223" s="7" t="s">
        <v>13</v>
      </c>
      <c r="F3223" s="7"/>
      <c r="G3223">
        <v>0</v>
      </c>
      <c r="H3223" s="1">
        <v>29883</v>
      </c>
      <c r="I3223">
        <f t="shared" si="302"/>
        <v>0</v>
      </c>
      <c r="K3223">
        <v>29883</v>
      </c>
      <c r="L3223">
        <f t="shared" si="303"/>
        <v>26894.7</v>
      </c>
      <c r="M3223">
        <f t="shared" si="304"/>
        <v>23906.400000000001</v>
      </c>
      <c r="N3223">
        <f t="shared" si="305"/>
        <v>35859.599999999999</v>
      </c>
    </row>
    <row r="3224" spans="1:14" x14ac:dyDescent="0.25">
      <c r="A3224" s="2">
        <v>42870</v>
      </c>
      <c r="B3224" s="3">
        <f t="shared" si="300"/>
        <v>5</v>
      </c>
      <c r="C3224" s="3">
        <f t="shared" si="301"/>
        <v>15</v>
      </c>
      <c r="D3224" s="4">
        <v>7</v>
      </c>
      <c r="E3224" s="7" t="s">
        <v>13</v>
      </c>
      <c r="F3224" s="7"/>
      <c r="G3224">
        <v>5133</v>
      </c>
      <c r="H3224" s="1">
        <v>30328</v>
      </c>
      <c r="I3224">
        <f t="shared" si="302"/>
        <v>5133</v>
      </c>
      <c r="K3224">
        <v>30328</v>
      </c>
      <c r="L3224">
        <f t="shared" si="303"/>
        <v>27295.200000000001</v>
      </c>
      <c r="M3224">
        <f t="shared" si="304"/>
        <v>24262.400000000001</v>
      </c>
      <c r="N3224">
        <f t="shared" si="305"/>
        <v>36393.599999999999</v>
      </c>
    </row>
    <row r="3225" spans="1:14" x14ac:dyDescent="0.25">
      <c r="A3225" s="2">
        <v>42870</v>
      </c>
      <c r="B3225" s="3">
        <f t="shared" si="300"/>
        <v>5</v>
      </c>
      <c r="C3225" s="3">
        <f t="shared" si="301"/>
        <v>15</v>
      </c>
      <c r="D3225" s="4">
        <v>8</v>
      </c>
      <c r="E3225" s="7" t="s">
        <v>13</v>
      </c>
      <c r="F3225" s="7"/>
      <c r="G3225">
        <v>11210</v>
      </c>
      <c r="H3225" s="1">
        <v>35080</v>
      </c>
      <c r="I3225">
        <f t="shared" si="302"/>
        <v>11210</v>
      </c>
      <c r="K3225">
        <v>35080</v>
      </c>
      <c r="L3225">
        <f t="shared" si="303"/>
        <v>31572</v>
      </c>
      <c r="M3225">
        <f t="shared" si="304"/>
        <v>28064</v>
      </c>
      <c r="N3225">
        <f t="shared" si="305"/>
        <v>42096</v>
      </c>
    </row>
    <row r="3226" spans="1:14" x14ac:dyDescent="0.25">
      <c r="A3226" s="2">
        <v>42870</v>
      </c>
      <c r="B3226" s="3">
        <f t="shared" si="300"/>
        <v>5</v>
      </c>
      <c r="C3226" s="3">
        <f t="shared" si="301"/>
        <v>15</v>
      </c>
      <c r="D3226" s="4">
        <v>9</v>
      </c>
      <c r="E3226" s="7" t="s">
        <v>13</v>
      </c>
      <c r="F3226" s="7"/>
      <c r="G3226">
        <v>44255.5</v>
      </c>
      <c r="H3226" s="1">
        <v>44861</v>
      </c>
      <c r="I3226">
        <f t="shared" si="302"/>
        <v>44255.5</v>
      </c>
      <c r="K3226">
        <v>44861</v>
      </c>
      <c r="L3226">
        <f t="shared" si="303"/>
        <v>40374.9</v>
      </c>
      <c r="M3226">
        <f t="shared" si="304"/>
        <v>35888.800000000003</v>
      </c>
      <c r="N3226">
        <f t="shared" si="305"/>
        <v>53833.2</v>
      </c>
    </row>
    <row r="3227" spans="1:14" x14ac:dyDescent="0.25">
      <c r="A3227" s="2">
        <v>42870</v>
      </c>
      <c r="B3227" s="3">
        <f t="shared" si="300"/>
        <v>5</v>
      </c>
      <c r="C3227" s="3">
        <f t="shared" si="301"/>
        <v>15</v>
      </c>
      <c r="D3227" s="4">
        <v>10</v>
      </c>
      <c r="E3227" s="7" t="s">
        <v>13</v>
      </c>
      <c r="F3227" s="7"/>
      <c r="G3227">
        <v>75235</v>
      </c>
      <c r="H3227" s="1">
        <v>61715</v>
      </c>
      <c r="I3227">
        <f t="shared" si="302"/>
        <v>61715</v>
      </c>
      <c r="K3227">
        <v>61715</v>
      </c>
      <c r="L3227">
        <f t="shared" si="303"/>
        <v>55543.5</v>
      </c>
      <c r="M3227">
        <f t="shared" si="304"/>
        <v>49372</v>
      </c>
      <c r="N3227">
        <f t="shared" si="305"/>
        <v>74058</v>
      </c>
    </row>
    <row r="3228" spans="1:14" x14ac:dyDescent="0.25">
      <c r="A3228" s="2">
        <v>42870</v>
      </c>
      <c r="B3228" s="3">
        <f t="shared" si="300"/>
        <v>5</v>
      </c>
      <c r="C3228" s="3">
        <f t="shared" si="301"/>
        <v>15</v>
      </c>
      <c r="D3228" s="4">
        <v>11</v>
      </c>
      <c r="E3228" s="7" t="s">
        <v>13</v>
      </c>
      <c r="F3228" s="7"/>
      <c r="G3228">
        <v>91525</v>
      </c>
      <c r="H3228" s="1">
        <v>66816</v>
      </c>
      <c r="I3228">
        <f t="shared" si="302"/>
        <v>66816</v>
      </c>
      <c r="K3228">
        <v>66816</v>
      </c>
      <c r="L3228">
        <f t="shared" si="303"/>
        <v>60134.400000000001</v>
      </c>
      <c r="M3228">
        <f t="shared" si="304"/>
        <v>53452.800000000003</v>
      </c>
      <c r="N3228">
        <f t="shared" si="305"/>
        <v>80179.199999999997</v>
      </c>
    </row>
    <row r="3229" spans="1:14" x14ac:dyDescent="0.25">
      <c r="A3229" s="2">
        <v>42870</v>
      </c>
      <c r="B3229" s="3">
        <f t="shared" si="300"/>
        <v>5</v>
      </c>
      <c r="C3229" s="3">
        <f t="shared" si="301"/>
        <v>15</v>
      </c>
      <c r="D3229" s="4">
        <v>12</v>
      </c>
      <c r="E3229" s="7" t="s">
        <v>13</v>
      </c>
      <c r="F3229" s="7"/>
      <c r="G3229">
        <v>67975</v>
      </c>
      <c r="H3229" s="1">
        <v>66828</v>
      </c>
      <c r="I3229">
        <f t="shared" si="302"/>
        <v>66828</v>
      </c>
      <c r="K3229">
        <v>66828</v>
      </c>
      <c r="L3229">
        <f t="shared" si="303"/>
        <v>60145.200000000004</v>
      </c>
      <c r="M3229">
        <f t="shared" si="304"/>
        <v>53462.400000000001</v>
      </c>
      <c r="N3229">
        <f t="shared" si="305"/>
        <v>80193.599999999991</v>
      </c>
    </row>
    <row r="3230" spans="1:14" x14ac:dyDescent="0.25">
      <c r="A3230" s="2">
        <v>42870</v>
      </c>
      <c r="B3230" s="3">
        <f t="shared" si="300"/>
        <v>5</v>
      </c>
      <c r="C3230" s="3">
        <f t="shared" si="301"/>
        <v>15</v>
      </c>
      <c r="D3230" s="4">
        <v>13</v>
      </c>
      <c r="E3230" s="7" t="s">
        <v>13</v>
      </c>
      <c r="F3230" s="7"/>
      <c r="G3230">
        <v>108410</v>
      </c>
      <c r="H3230" s="1">
        <v>69523</v>
      </c>
      <c r="I3230">
        <f t="shared" si="302"/>
        <v>69523</v>
      </c>
      <c r="K3230">
        <v>69523</v>
      </c>
      <c r="L3230">
        <f t="shared" si="303"/>
        <v>62570.700000000004</v>
      </c>
      <c r="M3230">
        <f t="shared" si="304"/>
        <v>55618.400000000001</v>
      </c>
      <c r="N3230">
        <f t="shared" si="305"/>
        <v>83427.599999999991</v>
      </c>
    </row>
    <row r="3231" spans="1:14" x14ac:dyDescent="0.25">
      <c r="A3231" s="2">
        <v>42870</v>
      </c>
      <c r="B3231" s="3">
        <f t="shared" si="300"/>
        <v>5</v>
      </c>
      <c r="C3231" s="3">
        <f t="shared" si="301"/>
        <v>15</v>
      </c>
      <c r="D3231" s="4">
        <v>14</v>
      </c>
      <c r="E3231" s="7" t="s">
        <v>13</v>
      </c>
      <c r="F3231" s="7"/>
      <c r="G3231">
        <v>32829</v>
      </c>
      <c r="H3231" s="1">
        <v>71616</v>
      </c>
      <c r="I3231">
        <f t="shared" si="302"/>
        <v>32829</v>
      </c>
      <c r="K3231">
        <v>71616</v>
      </c>
      <c r="L3231">
        <f t="shared" si="303"/>
        <v>64454.400000000001</v>
      </c>
      <c r="M3231">
        <f t="shared" si="304"/>
        <v>57292.800000000003</v>
      </c>
      <c r="N3231">
        <f t="shared" si="305"/>
        <v>85939.199999999997</v>
      </c>
    </row>
    <row r="3232" spans="1:14" x14ac:dyDescent="0.25">
      <c r="A3232" s="2">
        <v>42870</v>
      </c>
      <c r="B3232" s="3">
        <f t="shared" si="300"/>
        <v>5</v>
      </c>
      <c r="C3232" s="3">
        <f t="shared" si="301"/>
        <v>15</v>
      </c>
      <c r="D3232" s="4">
        <v>15</v>
      </c>
      <c r="E3232" s="7" t="s">
        <v>13</v>
      </c>
      <c r="F3232" s="7"/>
      <c r="G3232">
        <v>87500</v>
      </c>
      <c r="H3232" s="1">
        <v>66803</v>
      </c>
      <c r="I3232">
        <f t="shared" si="302"/>
        <v>66803</v>
      </c>
      <c r="K3232">
        <v>66803</v>
      </c>
      <c r="L3232">
        <f t="shared" si="303"/>
        <v>60122.700000000004</v>
      </c>
      <c r="M3232">
        <f t="shared" si="304"/>
        <v>53442.400000000001</v>
      </c>
      <c r="N3232">
        <f t="shared" si="305"/>
        <v>80163.599999999991</v>
      </c>
    </row>
    <row r="3233" spans="1:14" x14ac:dyDescent="0.25">
      <c r="A3233" s="2">
        <v>42870</v>
      </c>
      <c r="B3233" s="3">
        <f t="shared" si="300"/>
        <v>5</v>
      </c>
      <c r="C3233" s="3">
        <f t="shared" si="301"/>
        <v>15</v>
      </c>
      <c r="D3233" s="4">
        <v>16</v>
      </c>
      <c r="E3233" s="7" t="s">
        <v>13</v>
      </c>
      <c r="F3233" s="7"/>
      <c r="G3233">
        <v>104975</v>
      </c>
      <c r="H3233" s="1">
        <v>59429</v>
      </c>
      <c r="I3233">
        <f t="shared" si="302"/>
        <v>59429</v>
      </c>
      <c r="K3233">
        <v>59429</v>
      </c>
      <c r="L3233">
        <f t="shared" si="303"/>
        <v>53486.1</v>
      </c>
      <c r="M3233">
        <f t="shared" si="304"/>
        <v>47543.200000000004</v>
      </c>
      <c r="N3233">
        <f t="shared" si="305"/>
        <v>71314.8</v>
      </c>
    </row>
    <row r="3234" spans="1:14" x14ac:dyDescent="0.25">
      <c r="A3234" s="2">
        <v>42870</v>
      </c>
      <c r="B3234" s="3">
        <f t="shared" si="300"/>
        <v>5</v>
      </c>
      <c r="C3234" s="3">
        <f t="shared" si="301"/>
        <v>15</v>
      </c>
      <c r="D3234" s="4">
        <v>17</v>
      </c>
      <c r="E3234" s="7" t="s">
        <v>13</v>
      </c>
      <c r="F3234" s="7"/>
      <c r="G3234">
        <v>84190</v>
      </c>
      <c r="H3234" s="1">
        <v>52824</v>
      </c>
      <c r="I3234">
        <f t="shared" si="302"/>
        <v>52824</v>
      </c>
      <c r="K3234">
        <v>52824</v>
      </c>
      <c r="L3234">
        <f t="shared" si="303"/>
        <v>47541.599999999999</v>
      </c>
      <c r="M3234">
        <f t="shared" si="304"/>
        <v>42259.200000000004</v>
      </c>
      <c r="N3234">
        <f t="shared" si="305"/>
        <v>63388.799999999996</v>
      </c>
    </row>
    <row r="3235" spans="1:14" x14ac:dyDescent="0.25">
      <c r="A3235" s="2">
        <v>42870</v>
      </c>
      <c r="B3235" s="3">
        <f t="shared" si="300"/>
        <v>5</v>
      </c>
      <c r="C3235" s="3">
        <f t="shared" si="301"/>
        <v>15</v>
      </c>
      <c r="D3235" s="4">
        <v>18</v>
      </c>
      <c r="E3235" s="7" t="s">
        <v>13</v>
      </c>
      <c r="F3235" s="7"/>
      <c r="G3235">
        <v>75945</v>
      </c>
      <c r="H3235" s="1">
        <v>50984</v>
      </c>
      <c r="I3235">
        <f t="shared" si="302"/>
        <v>50984</v>
      </c>
      <c r="K3235">
        <v>50984</v>
      </c>
      <c r="L3235">
        <f t="shared" si="303"/>
        <v>45885.599999999999</v>
      </c>
      <c r="M3235">
        <f t="shared" si="304"/>
        <v>40787.200000000004</v>
      </c>
      <c r="N3235">
        <f t="shared" si="305"/>
        <v>61180.799999999996</v>
      </c>
    </row>
    <row r="3236" spans="1:14" x14ac:dyDescent="0.25">
      <c r="A3236" s="2">
        <v>42870</v>
      </c>
      <c r="B3236" s="3">
        <f t="shared" si="300"/>
        <v>5</v>
      </c>
      <c r="C3236" s="3">
        <f t="shared" si="301"/>
        <v>15</v>
      </c>
      <c r="D3236" s="4">
        <v>19</v>
      </c>
      <c r="E3236" s="7" t="s">
        <v>13</v>
      </c>
      <c r="F3236" s="7"/>
      <c r="G3236">
        <v>32403.5</v>
      </c>
      <c r="H3236" s="1">
        <v>57095</v>
      </c>
      <c r="I3236">
        <f t="shared" si="302"/>
        <v>32403.5</v>
      </c>
      <c r="K3236">
        <v>57095</v>
      </c>
      <c r="L3236">
        <f t="shared" si="303"/>
        <v>51385.5</v>
      </c>
      <c r="M3236">
        <f t="shared" si="304"/>
        <v>45676</v>
      </c>
      <c r="N3236">
        <f t="shared" si="305"/>
        <v>68514</v>
      </c>
    </row>
    <row r="3237" spans="1:14" x14ac:dyDescent="0.25">
      <c r="A3237" s="2">
        <v>42870</v>
      </c>
      <c r="B3237" s="3">
        <f t="shared" si="300"/>
        <v>5</v>
      </c>
      <c r="C3237" s="3">
        <f t="shared" si="301"/>
        <v>15</v>
      </c>
      <c r="D3237" s="4">
        <v>20</v>
      </c>
      <c r="E3237" s="7" t="s">
        <v>13</v>
      </c>
      <c r="F3237" s="7"/>
      <c r="G3237">
        <v>8822</v>
      </c>
      <c r="H3237" s="1">
        <v>61161</v>
      </c>
      <c r="I3237">
        <f t="shared" si="302"/>
        <v>8822</v>
      </c>
      <c r="K3237">
        <v>61161</v>
      </c>
      <c r="L3237">
        <f t="shared" si="303"/>
        <v>55044.9</v>
      </c>
      <c r="M3237">
        <f t="shared" si="304"/>
        <v>48928.800000000003</v>
      </c>
      <c r="N3237">
        <f t="shared" si="305"/>
        <v>73393.2</v>
      </c>
    </row>
    <row r="3238" spans="1:14" x14ac:dyDescent="0.25">
      <c r="A3238" s="2">
        <v>42870</v>
      </c>
      <c r="B3238" s="3">
        <f t="shared" si="300"/>
        <v>5</v>
      </c>
      <c r="C3238" s="3">
        <f t="shared" si="301"/>
        <v>15</v>
      </c>
      <c r="D3238" s="4">
        <v>21</v>
      </c>
      <c r="E3238" s="7" t="s">
        <v>13</v>
      </c>
      <c r="F3238" s="7"/>
      <c r="G3238">
        <v>0</v>
      </c>
      <c r="H3238" s="1">
        <v>66190</v>
      </c>
      <c r="I3238">
        <f t="shared" si="302"/>
        <v>0</v>
      </c>
      <c r="K3238">
        <v>66190</v>
      </c>
      <c r="L3238">
        <f t="shared" si="303"/>
        <v>59571</v>
      </c>
      <c r="M3238">
        <f t="shared" si="304"/>
        <v>52952</v>
      </c>
      <c r="N3238">
        <f t="shared" si="305"/>
        <v>79428</v>
      </c>
    </row>
    <row r="3239" spans="1:14" x14ac:dyDescent="0.25">
      <c r="A3239" s="2">
        <v>42870</v>
      </c>
      <c r="B3239" s="3">
        <f t="shared" si="300"/>
        <v>5</v>
      </c>
      <c r="C3239" s="3">
        <f t="shared" si="301"/>
        <v>15</v>
      </c>
      <c r="D3239" s="4">
        <v>22</v>
      </c>
      <c r="E3239" s="7" t="s">
        <v>12</v>
      </c>
      <c r="F3239" s="7"/>
      <c r="G3239">
        <v>0</v>
      </c>
      <c r="H3239" s="1">
        <v>65215</v>
      </c>
      <c r="I3239">
        <f t="shared" si="302"/>
        <v>0</v>
      </c>
      <c r="K3239">
        <v>65215</v>
      </c>
      <c r="L3239">
        <f t="shared" si="303"/>
        <v>58693.5</v>
      </c>
      <c r="M3239">
        <f t="shared" si="304"/>
        <v>52172</v>
      </c>
      <c r="N3239">
        <f t="shared" si="305"/>
        <v>78258</v>
      </c>
    </row>
    <row r="3240" spans="1:14" x14ac:dyDescent="0.25">
      <c r="A3240" s="2">
        <v>42870</v>
      </c>
      <c r="B3240" s="3">
        <f t="shared" si="300"/>
        <v>5</v>
      </c>
      <c r="C3240" s="3">
        <f t="shared" si="301"/>
        <v>15</v>
      </c>
      <c r="D3240" s="4">
        <v>23</v>
      </c>
      <c r="E3240" s="7" t="s">
        <v>12</v>
      </c>
      <c r="F3240" s="7"/>
      <c r="G3240">
        <v>0</v>
      </c>
      <c r="H3240" s="1">
        <v>61089</v>
      </c>
      <c r="I3240">
        <f t="shared" si="302"/>
        <v>0</v>
      </c>
      <c r="K3240">
        <v>61089</v>
      </c>
      <c r="L3240">
        <f t="shared" si="303"/>
        <v>54980.1</v>
      </c>
      <c r="M3240">
        <f t="shared" si="304"/>
        <v>48871.200000000004</v>
      </c>
      <c r="N3240">
        <f t="shared" si="305"/>
        <v>73306.8</v>
      </c>
    </row>
    <row r="3241" spans="1:14" x14ac:dyDescent="0.25">
      <c r="A3241" s="2">
        <v>42871</v>
      </c>
      <c r="B3241" s="3">
        <f t="shared" si="300"/>
        <v>5</v>
      </c>
      <c r="C3241" s="3">
        <f t="shared" si="301"/>
        <v>16</v>
      </c>
      <c r="D3241" s="4">
        <v>0</v>
      </c>
      <c r="E3241" s="7" t="s">
        <v>12</v>
      </c>
      <c r="F3241" s="7"/>
      <c r="G3241">
        <v>0</v>
      </c>
      <c r="H3241" s="1">
        <v>50346</v>
      </c>
      <c r="I3241">
        <f t="shared" si="302"/>
        <v>0</v>
      </c>
      <c r="K3241">
        <v>50346</v>
      </c>
      <c r="L3241">
        <f t="shared" si="303"/>
        <v>45311.4</v>
      </c>
      <c r="M3241">
        <f t="shared" si="304"/>
        <v>40276.800000000003</v>
      </c>
      <c r="N3241">
        <f t="shared" si="305"/>
        <v>60415.199999999997</v>
      </c>
    </row>
    <row r="3242" spans="1:14" x14ac:dyDescent="0.25">
      <c r="A3242" s="2">
        <v>42871</v>
      </c>
      <c r="B3242" s="3">
        <f t="shared" si="300"/>
        <v>5</v>
      </c>
      <c r="C3242" s="3">
        <f t="shared" si="301"/>
        <v>16</v>
      </c>
      <c r="D3242" s="4">
        <v>1</v>
      </c>
      <c r="E3242" s="7" t="s">
        <v>12</v>
      </c>
      <c r="F3242" s="7"/>
      <c r="G3242">
        <v>0</v>
      </c>
      <c r="H3242" s="1">
        <v>40879</v>
      </c>
      <c r="I3242">
        <f t="shared" si="302"/>
        <v>0</v>
      </c>
      <c r="K3242">
        <v>40879</v>
      </c>
      <c r="L3242">
        <f t="shared" si="303"/>
        <v>36791.1</v>
      </c>
      <c r="M3242">
        <f t="shared" si="304"/>
        <v>32703.200000000001</v>
      </c>
      <c r="N3242">
        <f t="shared" si="305"/>
        <v>49054.799999999996</v>
      </c>
    </row>
    <row r="3243" spans="1:14" x14ac:dyDescent="0.25">
      <c r="A3243" s="2">
        <v>42871</v>
      </c>
      <c r="B3243" s="3">
        <f t="shared" si="300"/>
        <v>5</v>
      </c>
      <c r="C3243" s="3">
        <f t="shared" si="301"/>
        <v>16</v>
      </c>
      <c r="D3243" s="4">
        <v>2</v>
      </c>
      <c r="E3243" s="7" t="s">
        <v>12</v>
      </c>
      <c r="F3243" s="7"/>
      <c r="G3243">
        <v>0</v>
      </c>
      <c r="H3243" s="1">
        <v>36601</v>
      </c>
      <c r="I3243">
        <f t="shared" si="302"/>
        <v>0</v>
      </c>
      <c r="K3243">
        <v>36601</v>
      </c>
      <c r="L3243">
        <f t="shared" si="303"/>
        <v>32940.9</v>
      </c>
      <c r="M3243">
        <f t="shared" si="304"/>
        <v>29280.800000000003</v>
      </c>
      <c r="N3243">
        <f t="shared" si="305"/>
        <v>43921.2</v>
      </c>
    </row>
    <row r="3244" spans="1:14" x14ac:dyDescent="0.25">
      <c r="A3244" s="2">
        <v>42871</v>
      </c>
      <c r="B3244" s="3">
        <f t="shared" si="300"/>
        <v>5</v>
      </c>
      <c r="C3244" s="3">
        <f t="shared" si="301"/>
        <v>16</v>
      </c>
      <c r="D3244" s="4">
        <v>3</v>
      </c>
      <c r="E3244" s="7" t="s">
        <v>12</v>
      </c>
      <c r="F3244" s="7"/>
      <c r="G3244">
        <v>0</v>
      </c>
      <c r="H3244" s="1">
        <v>35454</v>
      </c>
      <c r="I3244">
        <f t="shared" si="302"/>
        <v>0</v>
      </c>
      <c r="K3244">
        <v>35454</v>
      </c>
      <c r="L3244">
        <f t="shared" si="303"/>
        <v>31908.600000000002</v>
      </c>
      <c r="M3244">
        <f t="shared" si="304"/>
        <v>28363.200000000001</v>
      </c>
      <c r="N3244">
        <f t="shared" si="305"/>
        <v>42544.799999999996</v>
      </c>
    </row>
    <row r="3245" spans="1:14" x14ac:dyDescent="0.25">
      <c r="A3245" s="2">
        <v>42871</v>
      </c>
      <c r="B3245" s="3">
        <f t="shared" si="300"/>
        <v>5</v>
      </c>
      <c r="C3245" s="3">
        <f t="shared" si="301"/>
        <v>16</v>
      </c>
      <c r="D3245" s="4">
        <v>4</v>
      </c>
      <c r="E3245" s="7" t="s">
        <v>12</v>
      </c>
      <c r="F3245" s="7"/>
      <c r="G3245">
        <v>0</v>
      </c>
      <c r="H3245" s="1">
        <v>33260</v>
      </c>
      <c r="I3245">
        <f t="shared" si="302"/>
        <v>0</v>
      </c>
      <c r="K3245">
        <v>33260</v>
      </c>
      <c r="L3245">
        <f t="shared" si="303"/>
        <v>29934</v>
      </c>
      <c r="M3245">
        <f t="shared" si="304"/>
        <v>26608</v>
      </c>
      <c r="N3245">
        <f t="shared" si="305"/>
        <v>39912</v>
      </c>
    </row>
    <row r="3246" spans="1:14" x14ac:dyDescent="0.25">
      <c r="A3246" s="2">
        <v>42871</v>
      </c>
      <c r="B3246" s="3">
        <f t="shared" si="300"/>
        <v>5</v>
      </c>
      <c r="C3246" s="3">
        <f t="shared" si="301"/>
        <v>16</v>
      </c>
      <c r="D3246" s="4">
        <v>5</v>
      </c>
      <c r="E3246" s="7" t="s">
        <v>12</v>
      </c>
      <c r="F3246" s="7"/>
      <c r="G3246">
        <v>0</v>
      </c>
      <c r="H3246" s="1">
        <v>33623</v>
      </c>
      <c r="I3246">
        <f t="shared" si="302"/>
        <v>0</v>
      </c>
      <c r="K3246">
        <v>33623</v>
      </c>
      <c r="L3246">
        <f t="shared" si="303"/>
        <v>30260.7</v>
      </c>
      <c r="M3246">
        <f t="shared" si="304"/>
        <v>26898.400000000001</v>
      </c>
      <c r="N3246">
        <f t="shared" si="305"/>
        <v>40347.599999999999</v>
      </c>
    </row>
    <row r="3247" spans="1:14" x14ac:dyDescent="0.25">
      <c r="A3247" s="2">
        <v>42871</v>
      </c>
      <c r="B3247" s="3">
        <f t="shared" si="300"/>
        <v>5</v>
      </c>
      <c r="C3247" s="3">
        <f t="shared" si="301"/>
        <v>16</v>
      </c>
      <c r="D3247" s="4">
        <v>6</v>
      </c>
      <c r="E3247" s="7" t="s">
        <v>13</v>
      </c>
      <c r="F3247" s="7"/>
      <c r="G3247">
        <v>0</v>
      </c>
      <c r="H3247" s="1">
        <v>30425</v>
      </c>
      <c r="I3247">
        <f t="shared" si="302"/>
        <v>0</v>
      </c>
      <c r="K3247">
        <v>30425</v>
      </c>
      <c r="L3247">
        <f t="shared" si="303"/>
        <v>27382.5</v>
      </c>
      <c r="M3247">
        <f t="shared" si="304"/>
        <v>24340</v>
      </c>
      <c r="N3247">
        <f t="shared" si="305"/>
        <v>36510</v>
      </c>
    </row>
    <row r="3248" spans="1:14" x14ac:dyDescent="0.25">
      <c r="A3248" s="2">
        <v>42871</v>
      </c>
      <c r="B3248" s="3">
        <f t="shared" si="300"/>
        <v>5</v>
      </c>
      <c r="C3248" s="3">
        <f t="shared" si="301"/>
        <v>16</v>
      </c>
      <c r="D3248" s="4">
        <v>7</v>
      </c>
      <c r="E3248" s="7" t="s">
        <v>13</v>
      </c>
      <c r="F3248" s="7"/>
      <c r="G3248">
        <v>21449.5</v>
      </c>
      <c r="H3248" s="1">
        <v>29951</v>
      </c>
      <c r="I3248">
        <f t="shared" si="302"/>
        <v>21449.5</v>
      </c>
      <c r="K3248">
        <v>29951</v>
      </c>
      <c r="L3248">
        <f t="shared" si="303"/>
        <v>26955.9</v>
      </c>
      <c r="M3248">
        <f t="shared" si="304"/>
        <v>23960.800000000003</v>
      </c>
      <c r="N3248">
        <f t="shared" si="305"/>
        <v>35941.199999999997</v>
      </c>
    </row>
    <row r="3249" spans="1:14" x14ac:dyDescent="0.25">
      <c r="A3249" s="2">
        <v>42871</v>
      </c>
      <c r="B3249" s="3">
        <f t="shared" si="300"/>
        <v>5</v>
      </c>
      <c r="C3249" s="3">
        <f t="shared" si="301"/>
        <v>16</v>
      </c>
      <c r="D3249" s="4">
        <v>8</v>
      </c>
      <c r="E3249" s="7" t="s">
        <v>13</v>
      </c>
      <c r="F3249" s="7"/>
      <c r="G3249">
        <v>36899.5</v>
      </c>
      <c r="H3249" s="1">
        <v>37505</v>
      </c>
      <c r="I3249">
        <f t="shared" si="302"/>
        <v>36899.5</v>
      </c>
      <c r="K3249">
        <v>37505</v>
      </c>
      <c r="L3249">
        <f t="shared" si="303"/>
        <v>33754.5</v>
      </c>
      <c r="M3249">
        <f t="shared" si="304"/>
        <v>30004</v>
      </c>
      <c r="N3249">
        <f t="shared" si="305"/>
        <v>45006</v>
      </c>
    </row>
    <row r="3250" spans="1:14" x14ac:dyDescent="0.25">
      <c r="A3250" s="2">
        <v>42871</v>
      </c>
      <c r="B3250" s="3">
        <f t="shared" si="300"/>
        <v>5</v>
      </c>
      <c r="C3250" s="3">
        <f t="shared" si="301"/>
        <v>16</v>
      </c>
      <c r="D3250" s="4">
        <v>9</v>
      </c>
      <c r="E3250" s="7" t="s">
        <v>13</v>
      </c>
      <c r="F3250" s="7"/>
      <c r="G3250">
        <v>43295.5</v>
      </c>
      <c r="H3250" s="1">
        <v>46945</v>
      </c>
      <c r="I3250">
        <f t="shared" si="302"/>
        <v>43295.5</v>
      </c>
      <c r="K3250">
        <v>46945</v>
      </c>
      <c r="L3250">
        <f t="shared" si="303"/>
        <v>42250.5</v>
      </c>
      <c r="M3250">
        <f t="shared" si="304"/>
        <v>37556</v>
      </c>
      <c r="N3250">
        <f t="shared" si="305"/>
        <v>56334</v>
      </c>
    </row>
    <row r="3251" spans="1:14" x14ac:dyDescent="0.25">
      <c r="A3251" s="2">
        <v>42871</v>
      </c>
      <c r="B3251" s="3">
        <f t="shared" si="300"/>
        <v>5</v>
      </c>
      <c r="C3251" s="3">
        <f t="shared" si="301"/>
        <v>16</v>
      </c>
      <c r="D3251" s="4">
        <v>10</v>
      </c>
      <c r="E3251" s="7" t="s">
        <v>13</v>
      </c>
      <c r="F3251" s="7"/>
      <c r="G3251">
        <v>86195</v>
      </c>
      <c r="H3251" s="1">
        <v>60619</v>
      </c>
      <c r="I3251">
        <f t="shared" si="302"/>
        <v>60619</v>
      </c>
      <c r="K3251">
        <v>60619</v>
      </c>
      <c r="L3251">
        <f t="shared" si="303"/>
        <v>54557.1</v>
      </c>
      <c r="M3251">
        <f t="shared" si="304"/>
        <v>48495.200000000004</v>
      </c>
      <c r="N3251">
        <f t="shared" si="305"/>
        <v>72742.8</v>
      </c>
    </row>
    <row r="3252" spans="1:14" x14ac:dyDescent="0.25">
      <c r="A3252" s="2">
        <v>42871</v>
      </c>
      <c r="B3252" s="3">
        <f t="shared" si="300"/>
        <v>5</v>
      </c>
      <c r="C3252" s="3">
        <f t="shared" si="301"/>
        <v>16</v>
      </c>
      <c r="D3252" s="4">
        <v>11</v>
      </c>
      <c r="E3252" s="7" t="s">
        <v>13</v>
      </c>
      <c r="F3252" s="7"/>
      <c r="G3252">
        <v>61050</v>
      </c>
      <c r="H3252" s="1">
        <v>69948</v>
      </c>
      <c r="I3252">
        <f t="shared" si="302"/>
        <v>61050</v>
      </c>
      <c r="K3252">
        <v>69948</v>
      </c>
      <c r="L3252">
        <f t="shared" si="303"/>
        <v>62953.200000000004</v>
      </c>
      <c r="M3252">
        <f t="shared" si="304"/>
        <v>55958.400000000001</v>
      </c>
      <c r="N3252">
        <f t="shared" si="305"/>
        <v>83937.599999999991</v>
      </c>
    </row>
    <row r="3253" spans="1:14" x14ac:dyDescent="0.25">
      <c r="A3253" s="2">
        <v>42871</v>
      </c>
      <c r="B3253" s="3">
        <f t="shared" si="300"/>
        <v>5</v>
      </c>
      <c r="C3253" s="3">
        <f t="shared" si="301"/>
        <v>16</v>
      </c>
      <c r="D3253" s="4">
        <v>12</v>
      </c>
      <c r="E3253" s="7" t="s">
        <v>13</v>
      </c>
      <c r="F3253" s="7"/>
      <c r="G3253">
        <v>104665</v>
      </c>
      <c r="H3253" s="1">
        <v>68294</v>
      </c>
      <c r="I3253">
        <f t="shared" si="302"/>
        <v>68294</v>
      </c>
      <c r="K3253">
        <v>68294</v>
      </c>
      <c r="L3253">
        <f t="shared" si="303"/>
        <v>61464.6</v>
      </c>
      <c r="M3253">
        <f t="shared" si="304"/>
        <v>54635.200000000004</v>
      </c>
      <c r="N3253">
        <f t="shared" si="305"/>
        <v>81952.800000000003</v>
      </c>
    </row>
    <row r="3254" spans="1:14" x14ac:dyDescent="0.25">
      <c r="A3254" s="2">
        <v>42871</v>
      </c>
      <c r="B3254" s="3">
        <f t="shared" si="300"/>
        <v>5</v>
      </c>
      <c r="C3254" s="3">
        <f t="shared" si="301"/>
        <v>16</v>
      </c>
      <c r="D3254" s="4">
        <v>13</v>
      </c>
      <c r="E3254" s="7" t="s">
        <v>13</v>
      </c>
      <c r="F3254" s="7"/>
      <c r="G3254">
        <v>167035</v>
      </c>
      <c r="H3254" s="1">
        <v>72032</v>
      </c>
      <c r="I3254">
        <f t="shared" si="302"/>
        <v>72032</v>
      </c>
      <c r="K3254">
        <v>72032</v>
      </c>
      <c r="L3254">
        <f t="shared" si="303"/>
        <v>64828.800000000003</v>
      </c>
      <c r="M3254">
        <f t="shared" si="304"/>
        <v>57625.600000000006</v>
      </c>
      <c r="N3254">
        <f t="shared" si="305"/>
        <v>86438.399999999994</v>
      </c>
    </row>
    <row r="3255" spans="1:14" x14ac:dyDescent="0.25">
      <c r="A3255" s="2">
        <v>42871</v>
      </c>
      <c r="B3255" s="3">
        <f t="shared" si="300"/>
        <v>5</v>
      </c>
      <c r="C3255" s="3">
        <f t="shared" si="301"/>
        <v>16</v>
      </c>
      <c r="D3255" s="4">
        <v>14</v>
      </c>
      <c r="E3255" s="7" t="s">
        <v>13</v>
      </c>
      <c r="F3255" s="7"/>
      <c r="G3255">
        <v>253015</v>
      </c>
      <c r="H3255" s="1">
        <v>75253</v>
      </c>
      <c r="I3255">
        <f t="shared" si="302"/>
        <v>75253</v>
      </c>
      <c r="K3255">
        <v>75253</v>
      </c>
      <c r="L3255">
        <f t="shared" si="303"/>
        <v>67727.7</v>
      </c>
      <c r="M3255">
        <f t="shared" si="304"/>
        <v>60202.400000000001</v>
      </c>
      <c r="N3255">
        <f t="shared" si="305"/>
        <v>90303.599999999991</v>
      </c>
    </row>
    <row r="3256" spans="1:14" x14ac:dyDescent="0.25">
      <c r="A3256" s="2">
        <v>42871</v>
      </c>
      <c r="B3256" s="3">
        <f t="shared" si="300"/>
        <v>5</v>
      </c>
      <c r="C3256" s="3">
        <f t="shared" si="301"/>
        <v>16</v>
      </c>
      <c r="D3256" s="4">
        <v>15</v>
      </c>
      <c r="E3256" s="7" t="s">
        <v>13</v>
      </c>
      <c r="F3256" s="7"/>
      <c r="G3256">
        <v>148675</v>
      </c>
      <c r="H3256" s="1">
        <v>71504</v>
      </c>
      <c r="I3256">
        <f t="shared" si="302"/>
        <v>71504</v>
      </c>
      <c r="K3256">
        <v>71504</v>
      </c>
      <c r="L3256">
        <f t="shared" si="303"/>
        <v>64353.599999999999</v>
      </c>
      <c r="M3256">
        <f t="shared" si="304"/>
        <v>57203.200000000004</v>
      </c>
      <c r="N3256">
        <f t="shared" si="305"/>
        <v>85804.800000000003</v>
      </c>
    </row>
    <row r="3257" spans="1:14" x14ac:dyDescent="0.25">
      <c r="A3257" s="2">
        <v>42871</v>
      </c>
      <c r="B3257" s="3">
        <f t="shared" si="300"/>
        <v>5</v>
      </c>
      <c r="C3257" s="3">
        <f t="shared" si="301"/>
        <v>16</v>
      </c>
      <c r="D3257" s="4">
        <v>16</v>
      </c>
      <c r="E3257" s="7" t="s">
        <v>13</v>
      </c>
      <c r="F3257" s="7"/>
      <c r="G3257">
        <v>92695</v>
      </c>
      <c r="H3257" s="1">
        <v>65074</v>
      </c>
      <c r="I3257">
        <f t="shared" si="302"/>
        <v>65074</v>
      </c>
      <c r="K3257">
        <v>65074</v>
      </c>
      <c r="L3257">
        <f t="shared" si="303"/>
        <v>58566.6</v>
      </c>
      <c r="M3257">
        <f t="shared" si="304"/>
        <v>52059.200000000004</v>
      </c>
      <c r="N3257">
        <f t="shared" si="305"/>
        <v>78088.800000000003</v>
      </c>
    </row>
    <row r="3258" spans="1:14" x14ac:dyDescent="0.25">
      <c r="A3258" s="2">
        <v>42871</v>
      </c>
      <c r="B3258" s="3">
        <f t="shared" si="300"/>
        <v>5</v>
      </c>
      <c r="C3258" s="3">
        <f t="shared" si="301"/>
        <v>16</v>
      </c>
      <c r="D3258" s="4">
        <v>17</v>
      </c>
      <c r="E3258" s="7" t="s">
        <v>13</v>
      </c>
      <c r="F3258" s="7"/>
      <c r="G3258">
        <v>81825</v>
      </c>
      <c r="H3258" s="1">
        <v>59285</v>
      </c>
      <c r="I3258">
        <f t="shared" si="302"/>
        <v>59285</v>
      </c>
      <c r="K3258">
        <v>59285</v>
      </c>
      <c r="L3258">
        <f t="shared" si="303"/>
        <v>53356.5</v>
      </c>
      <c r="M3258">
        <f t="shared" si="304"/>
        <v>47428</v>
      </c>
      <c r="N3258">
        <f t="shared" si="305"/>
        <v>71142</v>
      </c>
    </row>
    <row r="3259" spans="1:14" x14ac:dyDescent="0.25">
      <c r="A3259" s="2">
        <v>42871</v>
      </c>
      <c r="B3259" s="3">
        <f t="shared" si="300"/>
        <v>5</v>
      </c>
      <c r="C3259" s="3">
        <f t="shared" si="301"/>
        <v>16</v>
      </c>
      <c r="D3259" s="4">
        <v>18</v>
      </c>
      <c r="E3259" s="7" t="s">
        <v>13</v>
      </c>
      <c r="F3259" s="7"/>
      <c r="G3259">
        <v>49666.5</v>
      </c>
      <c r="H3259" s="1">
        <v>55668</v>
      </c>
      <c r="I3259">
        <f t="shared" si="302"/>
        <v>49666.5</v>
      </c>
      <c r="K3259">
        <v>55668</v>
      </c>
      <c r="L3259">
        <f t="shared" si="303"/>
        <v>50101.200000000004</v>
      </c>
      <c r="M3259">
        <f t="shared" si="304"/>
        <v>44534.400000000001</v>
      </c>
      <c r="N3259">
        <f t="shared" si="305"/>
        <v>66801.599999999991</v>
      </c>
    </row>
    <row r="3260" spans="1:14" x14ac:dyDescent="0.25">
      <c r="A3260" s="2">
        <v>42871</v>
      </c>
      <c r="B3260" s="3">
        <f t="shared" si="300"/>
        <v>5</v>
      </c>
      <c r="C3260" s="3">
        <f t="shared" si="301"/>
        <v>16</v>
      </c>
      <c r="D3260" s="4">
        <v>19</v>
      </c>
      <c r="E3260" s="7" t="s">
        <v>13</v>
      </c>
      <c r="F3260" s="7"/>
      <c r="G3260">
        <v>5900</v>
      </c>
      <c r="H3260" s="1">
        <v>65405</v>
      </c>
      <c r="I3260">
        <f t="shared" si="302"/>
        <v>5900</v>
      </c>
      <c r="K3260">
        <v>65405</v>
      </c>
      <c r="L3260">
        <f t="shared" si="303"/>
        <v>58864.5</v>
      </c>
      <c r="M3260">
        <f t="shared" si="304"/>
        <v>52324</v>
      </c>
      <c r="N3260">
        <f t="shared" si="305"/>
        <v>78486</v>
      </c>
    </row>
    <row r="3261" spans="1:14" x14ac:dyDescent="0.25">
      <c r="A3261" s="2">
        <v>42871</v>
      </c>
      <c r="B3261" s="3">
        <f t="shared" si="300"/>
        <v>5</v>
      </c>
      <c r="C3261" s="3">
        <f t="shared" si="301"/>
        <v>16</v>
      </c>
      <c r="D3261" s="4">
        <v>20</v>
      </c>
      <c r="E3261" s="7" t="s">
        <v>13</v>
      </c>
      <c r="F3261" s="7"/>
      <c r="G3261">
        <v>594.25</v>
      </c>
      <c r="H3261" s="1">
        <v>70908</v>
      </c>
      <c r="I3261">
        <f t="shared" si="302"/>
        <v>594.25</v>
      </c>
      <c r="K3261">
        <v>70908</v>
      </c>
      <c r="L3261">
        <f t="shared" si="303"/>
        <v>63817.200000000004</v>
      </c>
      <c r="M3261">
        <f t="shared" si="304"/>
        <v>56726.400000000001</v>
      </c>
      <c r="N3261">
        <f t="shared" si="305"/>
        <v>85089.599999999991</v>
      </c>
    </row>
    <row r="3262" spans="1:14" x14ac:dyDescent="0.25">
      <c r="A3262" s="2">
        <v>42871</v>
      </c>
      <c r="B3262" s="3">
        <f t="shared" si="300"/>
        <v>5</v>
      </c>
      <c r="C3262" s="3">
        <f t="shared" si="301"/>
        <v>16</v>
      </c>
      <c r="D3262" s="4">
        <v>21</v>
      </c>
      <c r="E3262" s="7" t="s">
        <v>13</v>
      </c>
      <c r="F3262" s="7"/>
      <c r="G3262">
        <v>0</v>
      </c>
      <c r="H3262" s="1">
        <v>70809</v>
      </c>
      <c r="I3262">
        <f t="shared" si="302"/>
        <v>0</v>
      </c>
      <c r="K3262">
        <v>70809</v>
      </c>
      <c r="L3262">
        <f t="shared" si="303"/>
        <v>63728.1</v>
      </c>
      <c r="M3262">
        <f t="shared" si="304"/>
        <v>56647.200000000004</v>
      </c>
      <c r="N3262">
        <f t="shared" si="305"/>
        <v>84970.8</v>
      </c>
    </row>
    <row r="3263" spans="1:14" x14ac:dyDescent="0.25">
      <c r="A3263" s="2">
        <v>42871</v>
      </c>
      <c r="B3263" s="3">
        <f t="shared" si="300"/>
        <v>5</v>
      </c>
      <c r="C3263" s="3">
        <f t="shared" si="301"/>
        <v>16</v>
      </c>
      <c r="D3263" s="4">
        <v>22</v>
      </c>
      <c r="E3263" s="7" t="s">
        <v>12</v>
      </c>
      <c r="F3263" s="7"/>
      <c r="G3263">
        <v>0</v>
      </c>
      <c r="H3263" s="1">
        <v>69441</v>
      </c>
      <c r="I3263">
        <f t="shared" si="302"/>
        <v>0</v>
      </c>
      <c r="K3263">
        <v>69441</v>
      </c>
      <c r="L3263">
        <f t="shared" si="303"/>
        <v>62496.9</v>
      </c>
      <c r="M3263">
        <f t="shared" si="304"/>
        <v>55552.800000000003</v>
      </c>
      <c r="N3263">
        <f t="shared" si="305"/>
        <v>83329.2</v>
      </c>
    </row>
    <row r="3264" spans="1:14" x14ac:dyDescent="0.25">
      <c r="A3264" s="2">
        <v>42871</v>
      </c>
      <c r="B3264" s="3">
        <f t="shared" si="300"/>
        <v>5</v>
      </c>
      <c r="C3264" s="3">
        <f t="shared" si="301"/>
        <v>16</v>
      </c>
      <c r="D3264" s="4">
        <v>23</v>
      </c>
      <c r="E3264" s="7" t="s">
        <v>12</v>
      </c>
      <c r="F3264" s="7"/>
      <c r="G3264">
        <v>0</v>
      </c>
      <c r="H3264" s="1">
        <v>63233</v>
      </c>
      <c r="I3264">
        <f t="shared" si="302"/>
        <v>0</v>
      </c>
      <c r="K3264">
        <v>63233</v>
      </c>
      <c r="L3264">
        <f t="shared" si="303"/>
        <v>56909.700000000004</v>
      </c>
      <c r="M3264">
        <f t="shared" si="304"/>
        <v>50586.400000000001</v>
      </c>
      <c r="N3264">
        <f t="shared" si="305"/>
        <v>75879.599999999991</v>
      </c>
    </row>
    <row r="3265" spans="1:14" x14ac:dyDescent="0.25">
      <c r="A3265" s="2">
        <v>42872</v>
      </c>
      <c r="B3265" s="3">
        <f t="shared" si="300"/>
        <v>5</v>
      </c>
      <c r="C3265" s="3">
        <f t="shared" si="301"/>
        <v>17</v>
      </c>
      <c r="D3265" s="4">
        <v>0</v>
      </c>
      <c r="E3265" s="7" t="s">
        <v>12</v>
      </c>
      <c r="F3265" s="7"/>
      <c r="G3265">
        <v>0</v>
      </c>
      <c r="H3265" s="1">
        <v>52701</v>
      </c>
      <c r="I3265">
        <f t="shared" si="302"/>
        <v>0</v>
      </c>
      <c r="K3265">
        <v>52701</v>
      </c>
      <c r="L3265">
        <f t="shared" si="303"/>
        <v>47430.9</v>
      </c>
      <c r="M3265">
        <f t="shared" si="304"/>
        <v>42160.800000000003</v>
      </c>
      <c r="N3265">
        <f t="shared" si="305"/>
        <v>63241.2</v>
      </c>
    </row>
    <row r="3266" spans="1:14" x14ac:dyDescent="0.25">
      <c r="A3266" s="2">
        <v>42872</v>
      </c>
      <c r="B3266" s="3">
        <f t="shared" ref="B3266:B3329" si="306">MONTH(A3266)</f>
        <v>5</v>
      </c>
      <c r="C3266" s="3">
        <f t="shared" ref="C3266:C3329" si="307">DAY(A3266)</f>
        <v>17</v>
      </c>
      <c r="D3266" s="4">
        <v>1</v>
      </c>
      <c r="E3266" s="7" t="s">
        <v>12</v>
      </c>
      <c r="F3266" s="7"/>
      <c r="G3266">
        <v>0</v>
      </c>
      <c r="H3266" s="1">
        <v>43118</v>
      </c>
      <c r="I3266">
        <f t="shared" si="302"/>
        <v>0</v>
      </c>
      <c r="K3266">
        <v>43118</v>
      </c>
      <c r="L3266">
        <f t="shared" si="303"/>
        <v>38806.200000000004</v>
      </c>
      <c r="M3266">
        <f t="shared" si="304"/>
        <v>34494.400000000001</v>
      </c>
      <c r="N3266">
        <f t="shared" si="305"/>
        <v>51741.599999999999</v>
      </c>
    </row>
    <row r="3267" spans="1:14" x14ac:dyDescent="0.25">
      <c r="A3267" s="2">
        <v>42872</v>
      </c>
      <c r="B3267" s="3">
        <f t="shared" si="306"/>
        <v>5</v>
      </c>
      <c r="C3267" s="3">
        <f t="shared" si="307"/>
        <v>17</v>
      </c>
      <c r="D3267" s="4">
        <v>2</v>
      </c>
      <c r="E3267" s="7" t="s">
        <v>12</v>
      </c>
      <c r="F3267" s="7"/>
      <c r="G3267">
        <v>0</v>
      </c>
      <c r="H3267" s="1">
        <v>37494</v>
      </c>
      <c r="I3267">
        <f t="shared" ref="I3267:I3330" si="308">MIN(G3267,H3267)</f>
        <v>0</v>
      </c>
      <c r="K3267">
        <v>37494</v>
      </c>
      <c r="L3267">
        <f t="shared" ref="L3267:L3330" si="309">K3267*0.9</f>
        <v>33744.6</v>
      </c>
      <c r="M3267">
        <f t="shared" ref="M3267:M3330" si="310">K3267*0.8</f>
        <v>29995.200000000001</v>
      </c>
      <c r="N3267">
        <f t="shared" ref="N3267:N3330" si="311">K3267*1.2</f>
        <v>44992.799999999996</v>
      </c>
    </row>
    <row r="3268" spans="1:14" x14ac:dyDescent="0.25">
      <c r="A3268" s="2">
        <v>42872</v>
      </c>
      <c r="B3268" s="3">
        <f t="shared" si="306"/>
        <v>5</v>
      </c>
      <c r="C3268" s="3">
        <f t="shared" si="307"/>
        <v>17</v>
      </c>
      <c r="D3268" s="4">
        <v>3</v>
      </c>
      <c r="E3268" s="7" t="s">
        <v>12</v>
      </c>
      <c r="F3268" s="7"/>
      <c r="G3268">
        <v>0</v>
      </c>
      <c r="H3268" s="1">
        <v>34473</v>
      </c>
      <c r="I3268">
        <f t="shared" si="308"/>
        <v>0</v>
      </c>
      <c r="K3268">
        <v>34473</v>
      </c>
      <c r="L3268">
        <f t="shared" si="309"/>
        <v>31025.7</v>
      </c>
      <c r="M3268">
        <f t="shared" si="310"/>
        <v>27578.400000000001</v>
      </c>
      <c r="N3268">
        <f t="shared" si="311"/>
        <v>41367.599999999999</v>
      </c>
    </row>
    <row r="3269" spans="1:14" x14ac:dyDescent="0.25">
      <c r="A3269" s="2">
        <v>42872</v>
      </c>
      <c r="B3269" s="3">
        <f t="shared" si="306"/>
        <v>5</v>
      </c>
      <c r="C3269" s="3">
        <f t="shared" si="307"/>
        <v>17</v>
      </c>
      <c r="D3269" s="4">
        <v>4</v>
      </c>
      <c r="E3269" s="7" t="s">
        <v>12</v>
      </c>
      <c r="F3269" s="7"/>
      <c r="G3269">
        <v>0</v>
      </c>
      <c r="H3269" s="1">
        <v>33005</v>
      </c>
      <c r="I3269">
        <f t="shared" si="308"/>
        <v>0</v>
      </c>
      <c r="K3269">
        <v>33005</v>
      </c>
      <c r="L3269">
        <f t="shared" si="309"/>
        <v>29704.5</v>
      </c>
      <c r="M3269">
        <f t="shared" si="310"/>
        <v>26404</v>
      </c>
      <c r="N3269">
        <f t="shared" si="311"/>
        <v>39606</v>
      </c>
    </row>
    <row r="3270" spans="1:14" x14ac:dyDescent="0.25">
      <c r="A3270" s="2">
        <v>42872</v>
      </c>
      <c r="B3270" s="3">
        <f t="shared" si="306"/>
        <v>5</v>
      </c>
      <c r="C3270" s="3">
        <f t="shared" si="307"/>
        <v>17</v>
      </c>
      <c r="D3270" s="4">
        <v>5</v>
      </c>
      <c r="E3270" s="7" t="s">
        <v>12</v>
      </c>
      <c r="F3270" s="7"/>
      <c r="G3270">
        <v>0</v>
      </c>
      <c r="H3270" s="1">
        <v>34329</v>
      </c>
      <c r="I3270">
        <f t="shared" si="308"/>
        <v>0</v>
      </c>
      <c r="K3270">
        <v>34329</v>
      </c>
      <c r="L3270">
        <f t="shared" si="309"/>
        <v>30896.100000000002</v>
      </c>
      <c r="M3270">
        <f t="shared" si="310"/>
        <v>27463.200000000001</v>
      </c>
      <c r="N3270">
        <f t="shared" si="311"/>
        <v>41194.799999999996</v>
      </c>
    </row>
    <row r="3271" spans="1:14" x14ac:dyDescent="0.25">
      <c r="A3271" s="2">
        <v>42872</v>
      </c>
      <c r="B3271" s="3">
        <f t="shared" si="306"/>
        <v>5</v>
      </c>
      <c r="C3271" s="3">
        <f t="shared" si="307"/>
        <v>17</v>
      </c>
      <c r="D3271" s="4">
        <v>6</v>
      </c>
      <c r="E3271" s="7" t="s">
        <v>13</v>
      </c>
      <c r="F3271" s="7"/>
      <c r="G3271">
        <v>0</v>
      </c>
      <c r="H3271" s="1">
        <v>31749</v>
      </c>
      <c r="I3271">
        <f t="shared" si="308"/>
        <v>0</v>
      </c>
      <c r="K3271">
        <v>31749</v>
      </c>
      <c r="L3271">
        <f t="shared" si="309"/>
        <v>28574.100000000002</v>
      </c>
      <c r="M3271">
        <f t="shared" si="310"/>
        <v>25399.200000000001</v>
      </c>
      <c r="N3271">
        <f t="shared" si="311"/>
        <v>38098.799999999996</v>
      </c>
    </row>
    <row r="3272" spans="1:14" x14ac:dyDescent="0.25">
      <c r="A3272" s="2">
        <v>42872</v>
      </c>
      <c r="B3272" s="3">
        <f t="shared" si="306"/>
        <v>5</v>
      </c>
      <c r="C3272" s="3">
        <f t="shared" si="307"/>
        <v>17</v>
      </c>
      <c r="D3272" s="4">
        <v>7</v>
      </c>
      <c r="E3272" s="7" t="s">
        <v>13</v>
      </c>
      <c r="F3272" s="7"/>
      <c r="G3272">
        <v>12988</v>
      </c>
      <c r="H3272" s="1">
        <v>31870</v>
      </c>
      <c r="I3272">
        <f t="shared" si="308"/>
        <v>12988</v>
      </c>
      <c r="K3272">
        <v>31870</v>
      </c>
      <c r="L3272">
        <f t="shared" si="309"/>
        <v>28683</v>
      </c>
      <c r="M3272">
        <f t="shared" si="310"/>
        <v>25496</v>
      </c>
      <c r="N3272">
        <f t="shared" si="311"/>
        <v>38244</v>
      </c>
    </row>
    <row r="3273" spans="1:14" x14ac:dyDescent="0.25">
      <c r="A3273" s="2">
        <v>42872</v>
      </c>
      <c r="B3273" s="3">
        <f t="shared" si="306"/>
        <v>5</v>
      </c>
      <c r="C3273" s="3">
        <f t="shared" si="307"/>
        <v>17</v>
      </c>
      <c r="D3273" s="4">
        <v>8</v>
      </c>
      <c r="E3273" s="7" t="s">
        <v>13</v>
      </c>
      <c r="F3273" s="7"/>
      <c r="G3273">
        <v>63555</v>
      </c>
      <c r="H3273" s="1">
        <v>40913</v>
      </c>
      <c r="I3273">
        <f t="shared" si="308"/>
        <v>40913</v>
      </c>
      <c r="K3273">
        <v>40913</v>
      </c>
      <c r="L3273">
        <f t="shared" si="309"/>
        <v>36821.700000000004</v>
      </c>
      <c r="M3273">
        <f t="shared" si="310"/>
        <v>32730.400000000001</v>
      </c>
      <c r="N3273">
        <f t="shared" si="311"/>
        <v>49095.6</v>
      </c>
    </row>
    <row r="3274" spans="1:14" x14ac:dyDescent="0.25">
      <c r="A3274" s="2">
        <v>42872</v>
      </c>
      <c r="B3274" s="3">
        <f t="shared" si="306"/>
        <v>5</v>
      </c>
      <c r="C3274" s="3">
        <f t="shared" si="307"/>
        <v>17</v>
      </c>
      <c r="D3274" s="4">
        <v>9</v>
      </c>
      <c r="E3274" s="7" t="s">
        <v>13</v>
      </c>
      <c r="F3274" s="7"/>
      <c r="G3274">
        <v>46447.5</v>
      </c>
      <c r="H3274" s="1">
        <v>45831</v>
      </c>
      <c r="I3274">
        <f t="shared" si="308"/>
        <v>45831</v>
      </c>
      <c r="K3274">
        <v>45831</v>
      </c>
      <c r="L3274">
        <f t="shared" si="309"/>
        <v>41247.9</v>
      </c>
      <c r="M3274">
        <f t="shared" si="310"/>
        <v>36664.800000000003</v>
      </c>
      <c r="N3274">
        <f t="shared" si="311"/>
        <v>54997.2</v>
      </c>
    </row>
    <row r="3275" spans="1:14" x14ac:dyDescent="0.25">
      <c r="A3275" s="2">
        <v>42872</v>
      </c>
      <c r="B3275" s="3">
        <f t="shared" si="306"/>
        <v>5</v>
      </c>
      <c r="C3275" s="3">
        <f t="shared" si="307"/>
        <v>17</v>
      </c>
      <c r="D3275" s="4">
        <v>10</v>
      </c>
      <c r="E3275" s="7" t="s">
        <v>13</v>
      </c>
      <c r="F3275" s="7"/>
      <c r="G3275">
        <v>129705</v>
      </c>
      <c r="H3275" s="1">
        <v>62637</v>
      </c>
      <c r="I3275">
        <f t="shared" si="308"/>
        <v>62637</v>
      </c>
      <c r="K3275">
        <v>62637</v>
      </c>
      <c r="L3275">
        <f t="shared" si="309"/>
        <v>56373.3</v>
      </c>
      <c r="M3275">
        <f t="shared" si="310"/>
        <v>50109.600000000006</v>
      </c>
      <c r="N3275">
        <f t="shared" si="311"/>
        <v>75164.399999999994</v>
      </c>
    </row>
    <row r="3276" spans="1:14" x14ac:dyDescent="0.25">
      <c r="A3276" s="2">
        <v>42872</v>
      </c>
      <c r="B3276" s="3">
        <f t="shared" si="306"/>
        <v>5</v>
      </c>
      <c r="C3276" s="3">
        <f t="shared" si="307"/>
        <v>17</v>
      </c>
      <c r="D3276" s="4">
        <v>11</v>
      </c>
      <c r="E3276" s="7" t="s">
        <v>13</v>
      </c>
      <c r="F3276" s="7"/>
      <c r="G3276">
        <v>16310.5</v>
      </c>
      <c r="H3276" s="1">
        <v>70147</v>
      </c>
      <c r="I3276">
        <f t="shared" si="308"/>
        <v>16310.5</v>
      </c>
      <c r="K3276">
        <v>70147</v>
      </c>
      <c r="L3276">
        <f t="shared" si="309"/>
        <v>63132.3</v>
      </c>
      <c r="M3276">
        <f t="shared" si="310"/>
        <v>56117.600000000006</v>
      </c>
      <c r="N3276">
        <f t="shared" si="311"/>
        <v>84176.4</v>
      </c>
    </row>
    <row r="3277" spans="1:14" x14ac:dyDescent="0.25">
      <c r="A3277" s="2">
        <v>42872</v>
      </c>
      <c r="B3277" s="3">
        <f t="shared" si="306"/>
        <v>5</v>
      </c>
      <c r="C3277" s="3">
        <f t="shared" si="307"/>
        <v>17</v>
      </c>
      <c r="D3277" s="4">
        <v>12</v>
      </c>
      <c r="E3277" s="7" t="s">
        <v>13</v>
      </c>
      <c r="F3277" s="7"/>
      <c r="G3277">
        <v>109490</v>
      </c>
      <c r="H3277" s="1">
        <v>69386</v>
      </c>
      <c r="I3277">
        <f t="shared" si="308"/>
        <v>69386</v>
      </c>
      <c r="K3277">
        <v>69386</v>
      </c>
      <c r="L3277">
        <f t="shared" si="309"/>
        <v>62447.4</v>
      </c>
      <c r="M3277">
        <f t="shared" si="310"/>
        <v>55508.800000000003</v>
      </c>
      <c r="N3277">
        <f t="shared" si="311"/>
        <v>83263.199999999997</v>
      </c>
    </row>
    <row r="3278" spans="1:14" x14ac:dyDescent="0.25">
      <c r="A3278" s="2">
        <v>42872</v>
      </c>
      <c r="B3278" s="3">
        <f t="shared" si="306"/>
        <v>5</v>
      </c>
      <c r="C3278" s="3">
        <f t="shared" si="307"/>
        <v>17</v>
      </c>
      <c r="D3278" s="4">
        <v>13</v>
      </c>
      <c r="E3278" s="7" t="s">
        <v>13</v>
      </c>
      <c r="F3278" s="7"/>
      <c r="G3278">
        <v>103170</v>
      </c>
      <c r="H3278" s="1">
        <v>72849</v>
      </c>
      <c r="I3278">
        <f t="shared" si="308"/>
        <v>72849</v>
      </c>
      <c r="K3278">
        <v>72849</v>
      </c>
      <c r="L3278">
        <f t="shared" si="309"/>
        <v>65564.100000000006</v>
      </c>
      <c r="M3278">
        <f t="shared" si="310"/>
        <v>58279.200000000004</v>
      </c>
      <c r="N3278">
        <f t="shared" si="311"/>
        <v>87418.8</v>
      </c>
    </row>
    <row r="3279" spans="1:14" x14ac:dyDescent="0.25">
      <c r="A3279" s="2">
        <v>42872</v>
      </c>
      <c r="B3279" s="3">
        <f t="shared" si="306"/>
        <v>5</v>
      </c>
      <c r="C3279" s="3">
        <f t="shared" si="307"/>
        <v>17</v>
      </c>
      <c r="D3279" s="4">
        <v>14</v>
      </c>
      <c r="E3279" s="7" t="s">
        <v>13</v>
      </c>
      <c r="F3279" s="7"/>
      <c r="G3279">
        <v>87745</v>
      </c>
      <c r="H3279" s="1">
        <v>75330</v>
      </c>
      <c r="I3279">
        <f t="shared" si="308"/>
        <v>75330</v>
      </c>
      <c r="K3279">
        <v>75330</v>
      </c>
      <c r="L3279">
        <f t="shared" si="309"/>
        <v>67797</v>
      </c>
      <c r="M3279">
        <f t="shared" si="310"/>
        <v>60264</v>
      </c>
      <c r="N3279">
        <f t="shared" si="311"/>
        <v>90396</v>
      </c>
    </row>
    <row r="3280" spans="1:14" x14ac:dyDescent="0.25">
      <c r="A3280" s="2">
        <v>42872</v>
      </c>
      <c r="B3280" s="3">
        <f t="shared" si="306"/>
        <v>5</v>
      </c>
      <c r="C3280" s="3">
        <f t="shared" si="307"/>
        <v>17</v>
      </c>
      <c r="D3280" s="4">
        <v>15</v>
      </c>
      <c r="E3280" s="7" t="s">
        <v>13</v>
      </c>
      <c r="F3280" s="7"/>
      <c r="G3280">
        <v>90315</v>
      </c>
      <c r="H3280" s="1">
        <v>69993</v>
      </c>
      <c r="I3280">
        <f t="shared" si="308"/>
        <v>69993</v>
      </c>
      <c r="K3280">
        <v>69993</v>
      </c>
      <c r="L3280">
        <f t="shared" si="309"/>
        <v>62993.700000000004</v>
      </c>
      <c r="M3280">
        <f t="shared" si="310"/>
        <v>55994.400000000001</v>
      </c>
      <c r="N3280">
        <f t="shared" si="311"/>
        <v>83991.599999999991</v>
      </c>
    </row>
    <row r="3281" spans="1:14" x14ac:dyDescent="0.25">
      <c r="A3281" s="2">
        <v>42872</v>
      </c>
      <c r="B3281" s="3">
        <f t="shared" si="306"/>
        <v>5</v>
      </c>
      <c r="C3281" s="3">
        <f t="shared" si="307"/>
        <v>17</v>
      </c>
      <c r="D3281" s="4">
        <v>16</v>
      </c>
      <c r="E3281" s="7" t="s">
        <v>13</v>
      </c>
      <c r="F3281" s="7"/>
      <c r="G3281">
        <v>57490</v>
      </c>
      <c r="H3281" s="1">
        <v>58877</v>
      </c>
      <c r="I3281">
        <f t="shared" si="308"/>
        <v>57490</v>
      </c>
      <c r="K3281">
        <v>58877</v>
      </c>
      <c r="L3281">
        <f t="shared" si="309"/>
        <v>52989.3</v>
      </c>
      <c r="M3281">
        <f t="shared" si="310"/>
        <v>47101.600000000006</v>
      </c>
      <c r="N3281">
        <f t="shared" si="311"/>
        <v>70652.399999999994</v>
      </c>
    </row>
    <row r="3282" spans="1:14" x14ac:dyDescent="0.25">
      <c r="A3282" s="2">
        <v>42872</v>
      </c>
      <c r="B3282" s="3">
        <f t="shared" si="306"/>
        <v>5</v>
      </c>
      <c r="C3282" s="3">
        <f t="shared" si="307"/>
        <v>17</v>
      </c>
      <c r="D3282" s="4">
        <v>17</v>
      </c>
      <c r="E3282" s="7" t="s">
        <v>13</v>
      </c>
      <c r="F3282" s="7"/>
      <c r="G3282">
        <v>102390</v>
      </c>
      <c r="H3282" s="1">
        <v>55557</v>
      </c>
      <c r="I3282">
        <f t="shared" si="308"/>
        <v>55557</v>
      </c>
      <c r="K3282">
        <v>55557</v>
      </c>
      <c r="L3282">
        <f t="shared" si="309"/>
        <v>50001.3</v>
      </c>
      <c r="M3282">
        <f t="shared" si="310"/>
        <v>44445.600000000006</v>
      </c>
      <c r="N3282">
        <f t="shared" si="311"/>
        <v>66668.399999999994</v>
      </c>
    </row>
    <row r="3283" spans="1:14" x14ac:dyDescent="0.25">
      <c r="A3283" s="2">
        <v>42872</v>
      </c>
      <c r="B3283" s="3">
        <f t="shared" si="306"/>
        <v>5</v>
      </c>
      <c r="C3283" s="3">
        <f t="shared" si="307"/>
        <v>17</v>
      </c>
      <c r="D3283" s="4">
        <v>18</v>
      </c>
      <c r="E3283" s="7" t="s">
        <v>13</v>
      </c>
      <c r="F3283" s="7"/>
      <c r="G3283">
        <v>45326</v>
      </c>
      <c r="H3283" s="1">
        <v>52679</v>
      </c>
      <c r="I3283">
        <f t="shared" si="308"/>
        <v>45326</v>
      </c>
      <c r="K3283">
        <v>52679</v>
      </c>
      <c r="L3283">
        <f t="shared" si="309"/>
        <v>47411.1</v>
      </c>
      <c r="M3283">
        <f t="shared" si="310"/>
        <v>42143.200000000004</v>
      </c>
      <c r="N3283">
        <f t="shared" si="311"/>
        <v>63214.799999999996</v>
      </c>
    </row>
    <row r="3284" spans="1:14" x14ac:dyDescent="0.25">
      <c r="A3284" s="2">
        <v>42872</v>
      </c>
      <c r="B3284" s="3">
        <f t="shared" si="306"/>
        <v>5</v>
      </c>
      <c r="C3284" s="3">
        <f t="shared" si="307"/>
        <v>17</v>
      </c>
      <c r="D3284" s="4">
        <v>19</v>
      </c>
      <c r="E3284" s="7" t="s">
        <v>13</v>
      </c>
      <c r="F3284" s="7"/>
      <c r="G3284">
        <v>19711</v>
      </c>
      <c r="H3284" s="1">
        <v>65229</v>
      </c>
      <c r="I3284">
        <f t="shared" si="308"/>
        <v>19711</v>
      </c>
      <c r="K3284">
        <v>65229</v>
      </c>
      <c r="L3284">
        <f t="shared" si="309"/>
        <v>58706.1</v>
      </c>
      <c r="M3284">
        <f t="shared" si="310"/>
        <v>52183.200000000004</v>
      </c>
      <c r="N3284">
        <f t="shared" si="311"/>
        <v>78274.8</v>
      </c>
    </row>
    <row r="3285" spans="1:14" x14ac:dyDescent="0.25">
      <c r="A3285" s="2">
        <v>42872</v>
      </c>
      <c r="B3285" s="3">
        <f t="shared" si="306"/>
        <v>5</v>
      </c>
      <c r="C3285" s="3">
        <f t="shared" si="307"/>
        <v>17</v>
      </c>
      <c r="D3285" s="4">
        <v>20</v>
      </c>
      <c r="E3285" s="7" t="s">
        <v>13</v>
      </c>
      <c r="F3285" s="7"/>
      <c r="G3285">
        <v>4562.7</v>
      </c>
      <c r="H3285" s="1">
        <v>69639</v>
      </c>
      <c r="I3285">
        <f t="shared" si="308"/>
        <v>4562.7</v>
      </c>
      <c r="K3285">
        <v>69639</v>
      </c>
      <c r="L3285">
        <f t="shared" si="309"/>
        <v>62675.1</v>
      </c>
      <c r="M3285">
        <f t="shared" si="310"/>
        <v>55711.200000000004</v>
      </c>
      <c r="N3285">
        <f t="shared" si="311"/>
        <v>83566.8</v>
      </c>
    </row>
    <row r="3286" spans="1:14" x14ac:dyDescent="0.25">
      <c r="A3286" s="2">
        <v>42872</v>
      </c>
      <c r="B3286" s="3">
        <f t="shared" si="306"/>
        <v>5</v>
      </c>
      <c r="C3286" s="3">
        <f t="shared" si="307"/>
        <v>17</v>
      </c>
      <c r="D3286" s="4">
        <v>21</v>
      </c>
      <c r="E3286" s="7" t="s">
        <v>13</v>
      </c>
      <c r="F3286" s="7"/>
      <c r="G3286">
        <v>0</v>
      </c>
      <c r="H3286" s="1">
        <v>68272</v>
      </c>
      <c r="I3286">
        <f t="shared" si="308"/>
        <v>0</v>
      </c>
      <c r="K3286">
        <v>68272</v>
      </c>
      <c r="L3286">
        <f t="shared" si="309"/>
        <v>61444.800000000003</v>
      </c>
      <c r="M3286">
        <f t="shared" si="310"/>
        <v>54617.600000000006</v>
      </c>
      <c r="N3286">
        <f t="shared" si="311"/>
        <v>81926.399999999994</v>
      </c>
    </row>
    <row r="3287" spans="1:14" x14ac:dyDescent="0.25">
      <c r="A3287" s="2">
        <v>42872</v>
      </c>
      <c r="B3287" s="3">
        <f t="shared" si="306"/>
        <v>5</v>
      </c>
      <c r="C3287" s="3">
        <f t="shared" si="307"/>
        <v>17</v>
      </c>
      <c r="D3287" s="4">
        <v>22</v>
      </c>
      <c r="E3287" s="7" t="s">
        <v>12</v>
      </c>
      <c r="F3287" s="7"/>
      <c r="G3287">
        <v>0</v>
      </c>
      <c r="H3287" s="1">
        <v>66188</v>
      </c>
      <c r="I3287">
        <f t="shared" si="308"/>
        <v>0</v>
      </c>
      <c r="K3287">
        <v>66188</v>
      </c>
      <c r="L3287">
        <f t="shared" si="309"/>
        <v>59569.200000000004</v>
      </c>
      <c r="M3287">
        <f t="shared" si="310"/>
        <v>52950.400000000001</v>
      </c>
      <c r="N3287">
        <f t="shared" si="311"/>
        <v>79425.599999999991</v>
      </c>
    </row>
    <row r="3288" spans="1:14" x14ac:dyDescent="0.25">
      <c r="A3288" s="2">
        <v>42872</v>
      </c>
      <c r="B3288" s="3">
        <f t="shared" si="306"/>
        <v>5</v>
      </c>
      <c r="C3288" s="3">
        <f t="shared" si="307"/>
        <v>17</v>
      </c>
      <c r="D3288" s="4">
        <v>23</v>
      </c>
      <c r="E3288" s="7" t="s">
        <v>12</v>
      </c>
      <c r="F3288" s="7"/>
      <c r="G3288">
        <v>0</v>
      </c>
      <c r="H3288" s="1">
        <v>63398</v>
      </c>
      <c r="I3288">
        <f t="shared" si="308"/>
        <v>0</v>
      </c>
      <c r="K3288">
        <v>63398</v>
      </c>
      <c r="L3288">
        <f t="shared" si="309"/>
        <v>57058.200000000004</v>
      </c>
      <c r="M3288">
        <f t="shared" si="310"/>
        <v>50718.400000000001</v>
      </c>
      <c r="N3288">
        <f t="shared" si="311"/>
        <v>76077.599999999991</v>
      </c>
    </row>
    <row r="3289" spans="1:14" x14ac:dyDescent="0.25">
      <c r="A3289" s="2">
        <v>42873</v>
      </c>
      <c r="B3289" s="3">
        <f t="shared" si="306"/>
        <v>5</v>
      </c>
      <c r="C3289" s="3">
        <f t="shared" si="307"/>
        <v>18</v>
      </c>
      <c r="D3289" s="4">
        <v>0</v>
      </c>
      <c r="E3289" s="7" t="s">
        <v>12</v>
      </c>
      <c r="F3289" s="7"/>
      <c r="G3289">
        <v>0</v>
      </c>
      <c r="H3289" s="1">
        <v>52778</v>
      </c>
      <c r="I3289">
        <f t="shared" si="308"/>
        <v>0</v>
      </c>
      <c r="K3289">
        <v>52778</v>
      </c>
      <c r="L3289">
        <f t="shared" si="309"/>
        <v>47500.200000000004</v>
      </c>
      <c r="M3289">
        <f t="shared" si="310"/>
        <v>42222.400000000001</v>
      </c>
      <c r="N3289">
        <f t="shared" si="311"/>
        <v>63333.599999999999</v>
      </c>
    </row>
    <row r="3290" spans="1:14" x14ac:dyDescent="0.25">
      <c r="A3290" s="2">
        <v>42873</v>
      </c>
      <c r="B3290" s="3">
        <f t="shared" si="306"/>
        <v>5</v>
      </c>
      <c r="C3290" s="3">
        <f t="shared" si="307"/>
        <v>18</v>
      </c>
      <c r="D3290" s="4">
        <v>1</v>
      </c>
      <c r="E3290" s="7" t="s">
        <v>12</v>
      </c>
      <c r="F3290" s="7"/>
      <c r="G3290">
        <v>0</v>
      </c>
      <c r="H3290" s="1">
        <v>42898</v>
      </c>
      <c r="I3290">
        <f t="shared" si="308"/>
        <v>0</v>
      </c>
      <c r="K3290">
        <v>42898</v>
      </c>
      <c r="L3290">
        <f t="shared" si="309"/>
        <v>38608.200000000004</v>
      </c>
      <c r="M3290">
        <f t="shared" si="310"/>
        <v>34318.400000000001</v>
      </c>
      <c r="N3290">
        <f t="shared" si="311"/>
        <v>51477.599999999999</v>
      </c>
    </row>
    <row r="3291" spans="1:14" x14ac:dyDescent="0.25">
      <c r="A3291" s="2">
        <v>42873</v>
      </c>
      <c r="B3291" s="3">
        <f t="shared" si="306"/>
        <v>5</v>
      </c>
      <c r="C3291" s="3">
        <f t="shared" si="307"/>
        <v>18</v>
      </c>
      <c r="D3291" s="4">
        <v>2</v>
      </c>
      <c r="E3291" s="7" t="s">
        <v>12</v>
      </c>
      <c r="F3291" s="7"/>
      <c r="G3291">
        <v>0</v>
      </c>
      <c r="H3291" s="1">
        <v>38233</v>
      </c>
      <c r="I3291">
        <f t="shared" si="308"/>
        <v>0</v>
      </c>
      <c r="K3291">
        <v>38233</v>
      </c>
      <c r="L3291">
        <f t="shared" si="309"/>
        <v>34409.700000000004</v>
      </c>
      <c r="M3291">
        <f t="shared" si="310"/>
        <v>30586.400000000001</v>
      </c>
      <c r="N3291">
        <f t="shared" si="311"/>
        <v>45879.6</v>
      </c>
    </row>
    <row r="3292" spans="1:14" x14ac:dyDescent="0.25">
      <c r="A3292" s="2">
        <v>42873</v>
      </c>
      <c r="B3292" s="3">
        <f t="shared" si="306"/>
        <v>5</v>
      </c>
      <c r="C3292" s="3">
        <f t="shared" si="307"/>
        <v>18</v>
      </c>
      <c r="D3292" s="4">
        <v>3</v>
      </c>
      <c r="E3292" s="7" t="s">
        <v>12</v>
      </c>
      <c r="F3292" s="7"/>
      <c r="G3292">
        <v>0</v>
      </c>
      <c r="H3292" s="1">
        <v>34693</v>
      </c>
      <c r="I3292">
        <f t="shared" si="308"/>
        <v>0</v>
      </c>
      <c r="K3292">
        <v>34693</v>
      </c>
      <c r="L3292">
        <f t="shared" si="309"/>
        <v>31223.7</v>
      </c>
      <c r="M3292">
        <f t="shared" si="310"/>
        <v>27754.400000000001</v>
      </c>
      <c r="N3292">
        <f t="shared" si="311"/>
        <v>41631.599999999999</v>
      </c>
    </row>
    <row r="3293" spans="1:14" x14ac:dyDescent="0.25">
      <c r="A3293" s="2">
        <v>42873</v>
      </c>
      <c r="B3293" s="3">
        <f t="shared" si="306"/>
        <v>5</v>
      </c>
      <c r="C3293" s="3">
        <f t="shared" si="307"/>
        <v>18</v>
      </c>
      <c r="D3293" s="4">
        <v>4</v>
      </c>
      <c r="E3293" s="7" t="s">
        <v>12</v>
      </c>
      <c r="F3293" s="7"/>
      <c r="G3293">
        <v>0</v>
      </c>
      <c r="H3293" s="1">
        <v>34087</v>
      </c>
      <c r="I3293">
        <f t="shared" si="308"/>
        <v>0</v>
      </c>
      <c r="K3293">
        <v>34087</v>
      </c>
      <c r="L3293">
        <f t="shared" si="309"/>
        <v>30678.3</v>
      </c>
      <c r="M3293">
        <f t="shared" si="310"/>
        <v>27269.600000000002</v>
      </c>
      <c r="N3293">
        <f t="shared" si="311"/>
        <v>40904.400000000001</v>
      </c>
    </row>
    <row r="3294" spans="1:14" x14ac:dyDescent="0.25">
      <c r="A3294" s="2">
        <v>42873</v>
      </c>
      <c r="B3294" s="3">
        <f t="shared" si="306"/>
        <v>5</v>
      </c>
      <c r="C3294" s="3">
        <f t="shared" si="307"/>
        <v>18</v>
      </c>
      <c r="D3294" s="4">
        <v>5</v>
      </c>
      <c r="E3294" s="7" t="s">
        <v>12</v>
      </c>
      <c r="F3294" s="7"/>
      <c r="G3294">
        <v>0</v>
      </c>
      <c r="H3294" s="1">
        <v>33711</v>
      </c>
      <c r="I3294">
        <f t="shared" si="308"/>
        <v>0</v>
      </c>
      <c r="K3294">
        <v>33711</v>
      </c>
      <c r="L3294">
        <f t="shared" si="309"/>
        <v>30339.9</v>
      </c>
      <c r="M3294">
        <f t="shared" si="310"/>
        <v>26968.800000000003</v>
      </c>
      <c r="N3294">
        <f t="shared" si="311"/>
        <v>40453.199999999997</v>
      </c>
    </row>
    <row r="3295" spans="1:14" x14ac:dyDescent="0.25">
      <c r="A3295" s="2">
        <v>42873</v>
      </c>
      <c r="B3295" s="3">
        <f t="shared" si="306"/>
        <v>5</v>
      </c>
      <c r="C3295" s="3">
        <f t="shared" si="307"/>
        <v>18</v>
      </c>
      <c r="D3295" s="4">
        <v>6</v>
      </c>
      <c r="E3295" s="7" t="s">
        <v>13</v>
      </c>
      <c r="F3295" s="7"/>
      <c r="G3295">
        <v>0</v>
      </c>
      <c r="H3295" s="1">
        <v>31329</v>
      </c>
      <c r="I3295">
        <f t="shared" si="308"/>
        <v>0</v>
      </c>
      <c r="K3295">
        <v>31329</v>
      </c>
      <c r="L3295">
        <f t="shared" si="309"/>
        <v>28196.100000000002</v>
      </c>
      <c r="M3295">
        <f t="shared" si="310"/>
        <v>25063.200000000001</v>
      </c>
      <c r="N3295">
        <f t="shared" si="311"/>
        <v>37594.799999999996</v>
      </c>
    </row>
    <row r="3296" spans="1:14" x14ac:dyDescent="0.25">
      <c r="A3296" s="2">
        <v>42873</v>
      </c>
      <c r="B3296" s="3">
        <f t="shared" si="306"/>
        <v>5</v>
      </c>
      <c r="C3296" s="3">
        <f t="shared" si="307"/>
        <v>18</v>
      </c>
      <c r="D3296" s="4">
        <v>7</v>
      </c>
      <c r="E3296" s="7" t="s">
        <v>13</v>
      </c>
      <c r="F3296" s="7"/>
      <c r="G3296">
        <v>70715</v>
      </c>
      <c r="H3296" s="1">
        <v>33337</v>
      </c>
      <c r="I3296">
        <f t="shared" si="308"/>
        <v>33337</v>
      </c>
      <c r="K3296">
        <v>33337</v>
      </c>
      <c r="L3296">
        <f t="shared" si="309"/>
        <v>30003.3</v>
      </c>
      <c r="M3296">
        <f t="shared" si="310"/>
        <v>26669.600000000002</v>
      </c>
      <c r="N3296">
        <f t="shared" si="311"/>
        <v>40004.400000000001</v>
      </c>
    </row>
    <row r="3297" spans="1:14" x14ac:dyDescent="0.25">
      <c r="A3297" s="2">
        <v>42873</v>
      </c>
      <c r="B3297" s="3">
        <f t="shared" si="306"/>
        <v>5</v>
      </c>
      <c r="C3297" s="3">
        <f t="shared" si="307"/>
        <v>18</v>
      </c>
      <c r="D3297" s="4">
        <v>8</v>
      </c>
      <c r="E3297" s="7" t="s">
        <v>13</v>
      </c>
      <c r="F3297" s="7"/>
      <c r="G3297">
        <v>152530</v>
      </c>
      <c r="H3297" s="1">
        <v>43052</v>
      </c>
      <c r="I3297">
        <f t="shared" si="308"/>
        <v>43052</v>
      </c>
      <c r="K3297">
        <v>43052</v>
      </c>
      <c r="L3297">
        <f t="shared" si="309"/>
        <v>38746.800000000003</v>
      </c>
      <c r="M3297">
        <f t="shared" si="310"/>
        <v>34441.599999999999</v>
      </c>
      <c r="N3297">
        <f t="shared" si="311"/>
        <v>51662.400000000001</v>
      </c>
    </row>
    <row r="3298" spans="1:14" x14ac:dyDescent="0.25">
      <c r="A3298" s="2">
        <v>42873</v>
      </c>
      <c r="B3298" s="3">
        <f t="shared" si="306"/>
        <v>5</v>
      </c>
      <c r="C3298" s="3">
        <f t="shared" si="307"/>
        <v>18</v>
      </c>
      <c r="D3298" s="4">
        <v>9</v>
      </c>
      <c r="E3298" s="7" t="s">
        <v>13</v>
      </c>
      <c r="F3298" s="7"/>
      <c r="G3298">
        <v>240455</v>
      </c>
      <c r="H3298" s="1">
        <v>46471</v>
      </c>
      <c r="I3298">
        <f t="shared" si="308"/>
        <v>46471</v>
      </c>
      <c r="K3298">
        <v>46471</v>
      </c>
      <c r="L3298">
        <f t="shared" si="309"/>
        <v>41823.9</v>
      </c>
      <c r="M3298">
        <f t="shared" si="310"/>
        <v>37176.800000000003</v>
      </c>
      <c r="N3298">
        <f t="shared" si="311"/>
        <v>55765.2</v>
      </c>
    </row>
    <row r="3299" spans="1:14" x14ac:dyDescent="0.25">
      <c r="A3299" s="2">
        <v>42873</v>
      </c>
      <c r="B3299" s="3">
        <f t="shared" si="306"/>
        <v>5</v>
      </c>
      <c r="C3299" s="3">
        <f t="shared" si="307"/>
        <v>18</v>
      </c>
      <c r="D3299" s="4">
        <v>10</v>
      </c>
      <c r="E3299" s="7" t="s">
        <v>13</v>
      </c>
      <c r="F3299" s="7"/>
      <c r="G3299">
        <v>325250</v>
      </c>
      <c r="H3299" s="1">
        <v>60156</v>
      </c>
      <c r="I3299">
        <f t="shared" si="308"/>
        <v>60156</v>
      </c>
      <c r="K3299">
        <v>60156</v>
      </c>
      <c r="L3299">
        <f t="shared" si="309"/>
        <v>54140.4</v>
      </c>
      <c r="M3299">
        <f t="shared" si="310"/>
        <v>48124.800000000003</v>
      </c>
      <c r="N3299">
        <f t="shared" si="311"/>
        <v>72187.199999999997</v>
      </c>
    </row>
    <row r="3300" spans="1:14" x14ac:dyDescent="0.25">
      <c r="A3300" s="2">
        <v>42873</v>
      </c>
      <c r="B3300" s="3">
        <f t="shared" si="306"/>
        <v>5</v>
      </c>
      <c r="C3300" s="3">
        <f t="shared" si="307"/>
        <v>18</v>
      </c>
      <c r="D3300" s="4">
        <v>11</v>
      </c>
      <c r="E3300" s="7" t="s">
        <v>13</v>
      </c>
      <c r="F3300" s="7"/>
      <c r="G3300">
        <v>371740</v>
      </c>
      <c r="H3300" s="1">
        <v>70699</v>
      </c>
      <c r="I3300">
        <f t="shared" si="308"/>
        <v>70699</v>
      </c>
      <c r="K3300">
        <v>70699</v>
      </c>
      <c r="L3300">
        <f t="shared" si="309"/>
        <v>63629.1</v>
      </c>
      <c r="M3300">
        <f t="shared" si="310"/>
        <v>56559.200000000004</v>
      </c>
      <c r="N3300">
        <f t="shared" si="311"/>
        <v>84838.8</v>
      </c>
    </row>
    <row r="3301" spans="1:14" x14ac:dyDescent="0.25">
      <c r="A3301" s="2">
        <v>42873</v>
      </c>
      <c r="B3301" s="3">
        <f t="shared" si="306"/>
        <v>5</v>
      </c>
      <c r="C3301" s="3">
        <f t="shared" si="307"/>
        <v>18</v>
      </c>
      <c r="D3301" s="4">
        <v>12</v>
      </c>
      <c r="E3301" s="7" t="s">
        <v>13</v>
      </c>
      <c r="F3301" s="7"/>
      <c r="G3301">
        <v>397235</v>
      </c>
      <c r="H3301" s="1">
        <v>67103</v>
      </c>
      <c r="I3301">
        <f t="shared" si="308"/>
        <v>67103</v>
      </c>
      <c r="K3301">
        <v>67103</v>
      </c>
      <c r="L3301">
        <f t="shared" si="309"/>
        <v>60392.700000000004</v>
      </c>
      <c r="M3301">
        <f t="shared" si="310"/>
        <v>53682.400000000001</v>
      </c>
      <c r="N3301">
        <f t="shared" si="311"/>
        <v>80523.599999999991</v>
      </c>
    </row>
    <row r="3302" spans="1:14" x14ac:dyDescent="0.25">
      <c r="A3302" s="2">
        <v>42873</v>
      </c>
      <c r="B3302" s="3">
        <f t="shared" si="306"/>
        <v>5</v>
      </c>
      <c r="C3302" s="3">
        <f t="shared" si="307"/>
        <v>18</v>
      </c>
      <c r="D3302" s="4">
        <v>13</v>
      </c>
      <c r="E3302" s="7" t="s">
        <v>13</v>
      </c>
      <c r="F3302" s="7"/>
      <c r="G3302">
        <v>400935</v>
      </c>
      <c r="H3302" s="1">
        <v>71272</v>
      </c>
      <c r="I3302">
        <f t="shared" si="308"/>
        <v>71272</v>
      </c>
      <c r="K3302">
        <v>71272</v>
      </c>
      <c r="L3302">
        <f t="shared" si="309"/>
        <v>64144.800000000003</v>
      </c>
      <c r="M3302">
        <f t="shared" si="310"/>
        <v>57017.600000000006</v>
      </c>
      <c r="N3302">
        <f t="shared" si="311"/>
        <v>85526.399999999994</v>
      </c>
    </row>
    <row r="3303" spans="1:14" x14ac:dyDescent="0.25">
      <c r="A3303" s="2">
        <v>42873</v>
      </c>
      <c r="B3303" s="3">
        <f t="shared" si="306"/>
        <v>5</v>
      </c>
      <c r="C3303" s="3">
        <f t="shared" si="307"/>
        <v>18</v>
      </c>
      <c r="D3303" s="4">
        <v>14</v>
      </c>
      <c r="E3303" s="7" t="s">
        <v>13</v>
      </c>
      <c r="F3303" s="7"/>
      <c r="G3303">
        <v>383350</v>
      </c>
      <c r="H3303" s="1">
        <v>72826</v>
      </c>
      <c r="I3303">
        <f t="shared" si="308"/>
        <v>72826</v>
      </c>
      <c r="K3303">
        <v>72826</v>
      </c>
      <c r="L3303">
        <f t="shared" si="309"/>
        <v>65543.400000000009</v>
      </c>
      <c r="M3303">
        <f t="shared" si="310"/>
        <v>58260.800000000003</v>
      </c>
      <c r="N3303">
        <f t="shared" si="311"/>
        <v>87391.2</v>
      </c>
    </row>
    <row r="3304" spans="1:14" x14ac:dyDescent="0.25">
      <c r="A3304" s="2">
        <v>42873</v>
      </c>
      <c r="B3304" s="3">
        <f t="shared" si="306"/>
        <v>5</v>
      </c>
      <c r="C3304" s="3">
        <f t="shared" si="307"/>
        <v>18</v>
      </c>
      <c r="D3304" s="4">
        <v>15</v>
      </c>
      <c r="E3304" s="7" t="s">
        <v>13</v>
      </c>
      <c r="F3304" s="7"/>
      <c r="G3304">
        <v>332085</v>
      </c>
      <c r="H3304" s="1">
        <v>68272</v>
      </c>
      <c r="I3304">
        <f t="shared" si="308"/>
        <v>68272</v>
      </c>
      <c r="K3304">
        <v>68272</v>
      </c>
      <c r="L3304">
        <f t="shared" si="309"/>
        <v>61444.800000000003</v>
      </c>
      <c r="M3304">
        <f t="shared" si="310"/>
        <v>54617.600000000006</v>
      </c>
      <c r="N3304">
        <f t="shared" si="311"/>
        <v>81926.399999999994</v>
      </c>
    </row>
    <row r="3305" spans="1:14" x14ac:dyDescent="0.25">
      <c r="A3305" s="2">
        <v>42873</v>
      </c>
      <c r="B3305" s="3">
        <f t="shared" si="306"/>
        <v>5</v>
      </c>
      <c r="C3305" s="3">
        <f t="shared" si="307"/>
        <v>18</v>
      </c>
      <c r="D3305" s="4">
        <v>16</v>
      </c>
      <c r="E3305" s="7" t="s">
        <v>13</v>
      </c>
      <c r="F3305" s="7"/>
      <c r="G3305">
        <v>238495</v>
      </c>
      <c r="H3305" s="1">
        <v>62373</v>
      </c>
      <c r="I3305">
        <f t="shared" si="308"/>
        <v>62373</v>
      </c>
      <c r="K3305">
        <v>62373</v>
      </c>
      <c r="L3305">
        <f t="shared" si="309"/>
        <v>56135.700000000004</v>
      </c>
      <c r="M3305">
        <f t="shared" si="310"/>
        <v>49898.400000000001</v>
      </c>
      <c r="N3305">
        <f t="shared" si="311"/>
        <v>74847.599999999991</v>
      </c>
    </row>
    <row r="3306" spans="1:14" x14ac:dyDescent="0.25">
      <c r="A3306" s="2">
        <v>42873</v>
      </c>
      <c r="B3306" s="3">
        <f t="shared" si="306"/>
        <v>5</v>
      </c>
      <c r="C3306" s="3">
        <f t="shared" si="307"/>
        <v>18</v>
      </c>
      <c r="D3306" s="4">
        <v>17</v>
      </c>
      <c r="E3306" s="7" t="s">
        <v>13</v>
      </c>
      <c r="F3306" s="7"/>
      <c r="G3306">
        <v>140050</v>
      </c>
      <c r="H3306" s="1">
        <v>58160</v>
      </c>
      <c r="I3306">
        <f t="shared" si="308"/>
        <v>58160</v>
      </c>
      <c r="K3306">
        <v>58160</v>
      </c>
      <c r="L3306">
        <f t="shared" si="309"/>
        <v>52344</v>
      </c>
      <c r="M3306">
        <f t="shared" si="310"/>
        <v>46528</v>
      </c>
      <c r="N3306">
        <f t="shared" si="311"/>
        <v>69792</v>
      </c>
    </row>
    <row r="3307" spans="1:14" x14ac:dyDescent="0.25">
      <c r="A3307" s="2">
        <v>42873</v>
      </c>
      <c r="B3307" s="3">
        <f t="shared" si="306"/>
        <v>5</v>
      </c>
      <c r="C3307" s="3">
        <f t="shared" si="307"/>
        <v>18</v>
      </c>
      <c r="D3307" s="4">
        <v>18</v>
      </c>
      <c r="E3307" s="7" t="s">
        <v>13</v>
      </c>
      <c r="F3307" s="7"/>
      <c r="G3307">
        <v>58210</v>
      </c>
      <c r="H3307" s="1">
        <v>55248</v>
      </c>
      <c r="I3307">
        <f t="shared" si="308"/>
        <v>55248</v>
      </c>
      <c r="K3307">
        <v>55248</v>
      </c>
      <c r="L3307">
        <f t="shared" si="309"/>
        <v>49723.200000000004</v>
      </c>
      <c r="M3307">
        <f t="shared" si="310"/>
        <v>44198.400000000001</v>
      </c>
      <c r="N3307">
        <f t="shared" si="311"/>
        <v>66297.599999999991</v>
      </c>
    </row>
    <row r="3308" spans="1:14" x14ac:dyDescent="0.25">
      <c r="A3308" s="2">
        <v>42873</v>
      </c>
      <c r="B3308" s="3">
        <f t="shared" si="306"/>
        <v>5</v>
      </c>
      <c r="C3308" s="3">
        <f t="shared" si="307"/>
        <v>18</v>
      </c>
      <c r="D3308" s="4">
        <v>19</v>
      </c>
      <c r="E3308" s="7" t="s">
        <v>13</v>
      </c>
      <c r="F3308" s="7"/>
      <c r="G3308">
        <v>24139</v>
      </c>
      <c r="H3308" s="1">
        <v>68471</v>
      </c>
      <c r="I3308">
        <f t="shared" si="308"/>
        <v>24139</v>
      </c>
      <c r="K3308">
        <v>68471</v>
      </c>
      <c r="L3308">
        <f t="shared" si="309"/>
        <v>61623.9</v>
      </c>
      <c r="M3308">
        <f t="shared" si="310"/>
        <v>54776.800000000003</v>
      </c>
      <c r="N3308">
        <f t="shared" si="311"/>
        <v>82165.2</v>
      </c>
    </row>
    <row r="3309" spans="1:14" x14ac:dyDescent="0.25">
      <c r="A3309" s="2">
        <v>42873</v>
      </c>
      <c r="B3309" s="3">
        <f t="shared" si="306"/>
        <v>5</v>
      </c>
      <c r="C3309" s="3">
        <f t="shared" si="307"/>
        <v>18</v>
      </c>
      <c r="D3309" s="4">
        <v>20</v>
      </c>
      <c r="E3309" s="7" t="s">
        <v>13</v>
      </c>
      <c r="F3309" s="7"/>
      <c r="G3309">
        <v>9345.5</v>
      </c>
      <c r="H3309" s="1">
        <v>70886</v>
      </c>
      <c r="I3309">
        <f t="shared" si="308"/>
        <v>9345.5</v>
      </c>
      <c r="K3309">
        <v>70886</v>
      </c>
      <c r="L3309">
        <f t="shared" si="309"/>
        <v>63797.4</v>
      </c>
      <c r="M3309">
        <f t="shared" si="310"/>
        <v>56708.800000000003</v>
      </c>
      <c r="N3309">
        <f t="shared" si="311"/>
        <v>85063.2</v>
      </c>
    </row>
    <row r="3310" spans="1:14" x14ac:dyDescent="0.25">
      <c r="A3310" s="2">
        <v>42873</v>
      </c>
      <c r="B3310" s="3">
        <f t="shared" si="306"/>
        <v>5</v>
      </c>
      <c r="C3310" s="3">
        <f t="shared" si="307"/>
        <v>18</v>
      </c>
      <c r="D3310" s="4">
        <v>21</v>
      </c>
      <c r="E3310" s="7" t="s">
        <v>13</v>
      </c>
      <c r="F3310" s="7"/>
      <c r="G3310">
        <v>0</v>
      </c>
      <c r="H3310" s="1">
        <v>68647</v>
      </c>
      <c r="I3310">
        <f t="shared" si="308"/>
        <v>0</v>
      </c>
      <c r="K3310">
        <v>68647</v>
      </c>
      <c r="L3310">
        <f t="shared" si="309"/>
        <v>61782.3</v>
      </c>
      <c r="M3310">
        <f t="shared" si="310"/>
        <v>54917.600000000006</v>
      </c>
      <c r="N3310">
        <f t="shared" si="311"/>
        <v>82376.399999999994</v>
      </c>
    </row>
    <row r="3311" spans="1:14" x14ac:dyDescent="0.25">
      <c r="A3311" s="2">
        <v>42873</v>
      </c>
      <c r="B3311" s="3">
        <f t="shared" si="306"/>
        <v>5</v>
      </c>
      <c r="C3311" s="3">
        <f t="shared" si="307"/>
        <v>18</v>
      </c>
      <c r="D3311" s="4">
        <v>22</v>
      </c>
      <c r="E3311" s="7" t="s">
        <v>12</v>
      </c>
      <c r="F3311" s="7"/>
      <c r="G3311">
        <v>0</v>
      </c>
      <c r="H3311" s="1">
        <v>67754</v>
      </c>
      <c r="I3311">
        <f t="shared" si="308"/>
        <v>0</v>
      </c>
      <c r="K3311">
        <v>67754</v>
      </c>
      <c r="L3311">
        <f t="shared" si="309"/>
        <v>60978.6</v>
      </c>
      <c r="M3311">
        <f t="shared" si="310"/>
        <v>54203.200000000004</v>
      </c>
      <c r="N3311">
        <f t="shared" si="311"/>
        <v>81304.800000000003</v>
      </c>
    </row>
    <row r="3312" spans="1:14" x14ac:dyDescent="0.25">
      <c r="A3312" s="2">
        <v>42873</v>
      </c>
      <c r="B3312" s="3">
        <f t="shared" si="306"/>
        <v>5</v>
      </c>
      <c r="C3312" s="3">
        <f t="shared" si="307"/>
        <v>18</v>
      </c>
      <c r="D3312" s="4">
        <v>23</v>
      </c>
      <c r="E3312" s="7" t="s">
        <v>12</v>
      </c>
      <c r="F3312" s="7"/>
      <c r="G3312">
        <v>0</v>
      </c>
      <c r="H3312" s="1">
        <v>61799</v>
      </c>
      <c r="I3312">
        <f t="shared" si="308"/>
        <v>0</v>
      </c>
      <c r="K3312">
        <v>61799</v>
      </c>
      <c r="L3312">
        <f t="shared" si="309"/>
        <v>55619.1</v>
      </c>
      <c r="M3312">
        <f t="shared" si="310"/>
        <v>49439.200000000004</v>
      </c>
      <c r="N3312">
        <f t="shared" si="311"/>
        <v>74158.8</v>
      </c>
    </row>
    <row r="3313" spans="1:14" x14ac:dyDescent="0.25">
      <c r="A3313" s="2">
        <v>42874</v>
      </c>
      <c r="B3313" s="3">
        <f t="shared" si="306"/>
        <v>5</v>
      </c>
      <c r="C3313" s="3">
        <f t="shared" si="307"/>
        <v>19</v>
      </c>
      <c r="D3313" s="4">
        <v>0</v>
      </c>
      <c r="E3313" s="7" t="s">
        <v>12</v>
      </c>
      <c r="F3313" s="7"/>
      <c r="G3313">
        <v>0</v>
      </c>
      <c r="H3313" s="1">
        <v>51257</v>
      </c>
      <c r="I3313">
        <f t="shared" si="308"/>
        <v>0</v>
      </c>
      <c r="K3313">
        <v>51257</v>
      </c>
      <c r="L3313">
        <f t="shared" si="309"/>
        <v>46131.3</v>
      </c>
      <c r="M3313">
        <f t="shared" si="310"/>
        <v>41005.600000000006</v>
      </c>
      <c r="N3313">
        <f t="shared" si="311"/>
        <v>61508.399999999994</v>
      </c>
    </row>
    <row r="3314" spans="1:14" x14ac:dyDescent="0.25">
      <c r="A3314" s="2">
        <v>42874</v>
      </c>
      <c r="B3314" s="3">
        <f t="shared" si="306"/>
        <v>5</v>
      </c>
      <c r="C3314" s="3">
        <f t="shared" si="307"/>
        <v>19</v>
      </c>
      <c r="D3314" s="4">
        <v>1</v>
      </c>
      <c r="E3314" s="7" t="s">
        <v>12</v>
      </c>
      <c r="F3314" s="7"/>
      <c r="G3314">
        <v>0</v>
      </c>
      <c r="H3314" s="1">
        <v>44199</v>
      </c>
      <c r="I3314">
        <f t="shared" si="308"/>
        <v>0</v>
      </c>
      <c r="K3314">
        <v>44199</v>
      </c>
      <c r="L3314">
        <f t="shared" si="309"/>
        <v>39779.1</v>
      </c>
      <c r="M3314">
        <f t="shared" si="310"/>
        <v>35359.200000000004</v>
      </c>
      <c r="N3314">
        <f t="shared" si="311"/>
        <v>53038.799999999996</v>
      </c>
    </row>
    <row r="3315" spans="1:14" x14ac:dyDescent="0.25">
      <c r="A3315" s="2">
        <v>42874</v>
      </c>
      <c r="B3315" s="3">
        <f t="shared" si="306"/>
        <v>5</v>
      </c>
      <c r="C3315" s="3">
        <f t="shared" si="307"/>
        <v>19</v>
      </c>
      <c r="D3315" s="4">
        <v>2</v>
      </c>
      <c r="E3315" s="7" t="s">
        <v>12</v>
      </c>
      <c r="F3315" s="7"/>
      <c r="G3315">
        <v>0</v>
      </c>
      <c r="H3315" s="1">
        <v>38544</v>
      </c>
      <c r="I3315">
        <f t="shared" si="308"/>
        <v>0</v>
      </c>
      <c r="K3315">
        <v>38544</v>
      </c>
      <c r="L3315">
        <f t="shared" si="309"/>
        <v>34689.599999999999</v>
      </c>
      <c r="M3315">
        <f t="shared" si="310"/>
        <v>30835.200000000001</v>
      </c>
      <c r="N3315">
        <f t="shared" si="311"/>
        <v>46252.799999999996</v>
      </c>
    </row>
    <row r="3316" spans="1:14" x14ac:dyDescent="0.25">
      <c r="A3316" s="2">
        <v>42874</v>
      </c>
      <c r="B3316" s="3">
        <f t="shared" si="306"/>
        <v>5</v>
      </c>
      <c r="C3316" s="3">
        <f t="shared" si="307"/>
        <v>19</v>
      </c>
      <c r="D3316" s="4">
        <v>3</v>
      </c>
      <c r="E3316" s="7" t="s">
        <v>12</v>
      </c>
      <c r="F3316" s="7"/>
      <c r="G3316">
        <v>0</v>
      </c>
      <c r="H3316" s="1">
        <v>36897</v>
      </c>
      <c r="I3316">
        <f t="shared" si="308"/>
        <v>0</v>
      </c>
      <c r="K3316">
        <v>36897</v>
      </c>
      <c r="L3316">
        <f t="shared" si="309"/>
        <v>33207.300000000003</v>
      </c>
      <c r="M3316">
        <f t="shared" si="310"/>
        <v>29517.600000000002</v>
      </c>
      <c r="N3316">
        <f t="shared" si="311"/>
        <v>44276.4</v>
      </c>
    </row>
    <row r="3317" spans="1:14" x14ac:dyDescent="0.25">
      <c r="A3317" s="2">
        <v>42874</v>
      </c>
      <c r="B3317" s="3">
        <f t="shared" si="306"/>
        <v>5</v>
      </c>
      <c r="C3317" s="3">
        <f t="shared" si="307"/>
        <v>19</v>
      </c>
      <c r="D3317" s="4">
        <v>4</v>
      </c>
      <c r="E3317" s="7" t="s">
        <v>12</v>
      </c>
      <c r="F3317" s="7"/>
      <c r="G3317">
        <v>0</v>
      </c>
      <c r="H3317" s="1">
        <v>34527</v>
      </c>
      <c r="I3317">
        <f t="shared" si="308"/>
        <v>0</v>
      </c>
      <c r="K3317">
        <v>34527</v>
      </c>
      <c r="L3317">
        <f t="shared" si="309"/>
        <v>31074.3</v>
      </c>
      <c r="M3317">
        <f t="shared" si="310"/>
        <v>27621.600000000002</v>
      </c>
      <c r="N3317">
        <f t="shared" si="311"/>
        <v>41432.400000000001</v>
      </c>
    </row>
    <row r="3318" spans="1:14" x14ac:dyDescent="0.25">
      <c r="A3318" s="2">
        <v>42874</v>
      </c>
      <c r="B3318" s="3">
        <f t="shared" si="306"/>
        <v>5</v>
      </c>
      <c r="C3318" s="3">
        <f t="shared" si="307"/>
        <v>19</v>
      </c>
      <c r="D3318" s="4">
        <v>5</v>
      </c>
      <c r="E3318" s="7" t="s">
        <v>12</v>
      </c>
      <c r="F3318" s="7"/>
      <c r="G3318">
        <v>0</v>
      </c>
      <c r="H3318" s="1">
        <v>34431</v>
      </c>
      <c r="I3318">
        <f t="shared" si="308"/>
        <v>0</v>
      </c>
      <c r="K3318">
        <v>34431</v>
      </c>
      <c r="L3318">
        <f t="shared" si="309"/>
        <v>30987.9</v>
      </c>
      <c r="M3318">
        <f t="shared" si="310"/>
        <v>27544.800000000003</v>
      </c>
      <c r="N3318">
        <f t="shared" si="311"/>
        <v>41317.199999999997</v>
      </c>
    </row>
    <row r="3319" spans="1:14" x14ac:dyDescent="0.25">
      <c r="A3319" s="2">
        <v>42874</v>
      </c>
      <c r="B3319" s="3">
        <f t="shared" si="306"/>
        <v>5</v>
      </c>
      <c r="C3319" s="3">
        <f t="shared" si="307"/>
        <v>19</v>
      </c>
      <c r="D3319" s="4">
        <v>6</v>
      </c>
      <c r="E3319" s="7" t="s">
        <v>13</v>
      </c>
      <c r="F3319" s="7"/>
      <c r="G3319">
        <v>0</v>
      </c>
      <c r="H3319" s="1">
        <v>34659</v>
      </c>
      <c r="I3319">
        <f t="shared" si="308"/>
        <v>0</v>
      </c>
      <c r="K3319">
        <v>34659</v>
      </c>
      <c r="L3319">
        <f t="shared" si="309"/>
        <v>31193.100000000002</v>
      </c>
      <c r="M3319">
        <f t="shared" si="310"/>
        <v>27727.200000000001</v>
      </c>
      <c r="N3319">
        <f t="shared" si="311"/>
        <v>41590.799999999996</v>
      </c>
    </row>
    <row r="3320" spans="1:14" x14ac:dyDescent="0.25">
      <c r="A3320" s="2">
        <v>42874</v>
      </c>
      <c r="B3320" s="3">
        <f t="shared" si="306"/>
        <v>5</v>
      </c>
      <c r="C3320" s="3">
        <f t="shared" si="307"/>
        <v>19</v>
      </c>
      <c r="D3320" s="4">
        <v>7</v>
      </c>
      <c r="E3320" s="7" t="s">
        <v>13</v>
      </c>
      <c r="F3320" s="7"/>
      <c r="G3320">
        <v>70175</v>
      </c>
      <c r="H3320" s="1">
        <v>35826</v>
      </c>
      <c r="I3320">
        <f t="shared" si="308"/>
        <v>35826</v>
      </c>
      <c r="K3320">
        <v>35826</v>
      </c>
      <c r="L3320">
        <f t="shared" si="309"/>
        <v>32243.4</v>
      </c>
      <c r="M3320">
        <f t="shared" si="310"/>
        <v>28660.800000000003</v>
      </c>
      <c r="N3320">
        <f t="shared" si="311"/>
        <v>42991.199999999997</v>
      </c>
    </row>
    <row r="3321" spans="1:14" x14ac:dyDescent="0.25">
      <c r="A3321" s="2">
        <v>42874</v>
      </c>
      <c r="B3321" s="3">
        <f t="shared" si="306"/>
        <v>5</v>
      </c>
      <c r="C3321" s="3">
        <f t="shared" si="307"/>
        <v>19</v>
      </c>
      <c r="D3321" s="4">
        <v>8</v>
      </c>
      <c r="E3321" s="7" t="s">
        <v>13</v>
      </c>
      <c r="F3321" s="7"/>
      <c r="G3321">
        <v>169770</v>
      </c>
      <c r="H3321" s="1">
        <v>39086</v>
      </c>
      <c r="I3321">
        <f t="shared" si="308"/>
        <v>39086</v>
      </c>
      <c r="K3321">
        <v>39086</v>
      </c>
      <c r="L3321">
        <f t="shared" si="309"/>
        <v>35177.4</v>
      </c>
      <c r="M3321">
        <f t="shared" si="310"/>
        <v>31268.800000000003</v>
      </c>
      <c r="N3321">
        <f t="shared" si="311"/>
        <v>46903.199999999997</v>
      </c>
    </row>
    <row r="3322" spans="1:14" x14ac:dyDescent="0.25">
      <c r="A3322" s="2">
        <v>42874</v>
      </c>
      <c r="B3322" s="3">
        <f t="shared" si="306"/>
        <v>5</v>
      </c>
      <c r="C3322" s="3">
        <f t="shared" si="307"/>
        <v>19</v>
      </c>
      <c r="D3322" s="4">
        <v>9</v>
      </c>
      <c r="E3322" s="7" t="s">
        <v>13</v>
      </c>
      <c r="F3322" s="7"/>
      <c r="G3322">
        <v>276430</v>
      </c>
      <c r="H3322" s="1">
        <v>47555</v>
      </c>
      <c r="I3322">
        <f t="shared" si="308"/>
        <v>47555</v>
      </c>
      <c r="K3322">
        <v>47555</v>
      </c>
      <c r="L3322">
        <f t="shared" si="309"/>
        <v>42799.5</v>
      </c>
      <c r="M3322">
        <f t="shared" si="310"/>
        <v>38044</v>
      </c>
      <c r="N3322">
        <f t="shared" si="311"/>
        <v>57066</v>
      </c>
    </row>
    <row r="3323" spans="1:14" x14ac:dyDescent="0.25">
      <c r="A3323" s="2">
        <v>42874</v>
      </c>
      <c r="B3323" s="3">
        <f t="shared" si="306"/>
        <v>5</v>
      </c>
      <c r="C3323" s="3">
        <f t="shared" si="307"/>
        <v>19</v>
      </c>
      <c r="D3323" s="4">
        <v>10</v>
      </c>
      <c r="E3323" s="7" t="s">
        <v>13</v>
      </c>
      <c r="F3323" s="7"/>
      <c r="G3323">
        <v>321240</v>
      </c>
      <c r="H3323" s="1">
        <v>63881</v>
      </c>
      <c r="I3323">
        <f t="shared" si="308"/>
        <v>63881</v>
      </c>
      <c r="K3323">
        <v>63881</v>
      </c>
      <c r="L3323">
        <f t="shared" si="309"/>
        <v>57492.9</v>
      </c>
      <c r="M3323">
        <f t="shared" si="310"/>
        <v>51104.800000000003</v>
      </c>
      <c r="N3323">
        <f t="shared" si="311"/>
        <v>76657.2</v>
      </c>
    </row>
    <row r="3324" spans="1:14" x14ac:dyDescent="0.25">
      <c r="A3324" s="2">
        <v>42874</v>
      </c>
      <c r="B3324" s="3">
        <f t="shared" si="306"/>
        <v>5</v>
      </c>
      <c r="C3324" s="3">
        <f t="shared" si="307"/>
        <v>19</v>
      </c>
      <c r="D3324" s="4">
        <v>11</v>
      </c>
      <c r="E3324" s="7" t="s">
        <v>13</v>
      </c>
      <c r="F3324" s="7"/>
      <c r="G3324">
        <v>387245</v>
      </c>
      <c r="H3324" s="1">
        <v>72036</v>
      </c>
      <c r="I3324">
        <f t="shared" si="308"/>
        <v>72036</v>
      </c>
      <c r="K3324">
        <v>72036</v>
      </c>
      <c r="L3324">
        <f t="shared" si="309"/>
        <v>64832.4</v>
      </c>
      <c r="M3324">
        <f t="shared" si="310"/>
        <v>57628.800000000003</v>
      </c>
      <c r="N3324">
        <f t="shared" si="311"/>
        <v>86443.199999999997</v>
      </c>
    </row>
    <row r="3325" spans="1:14" x14ac:dyDescent="0.25">
      <c r="A3325" s="2">
        <v>42874</v>
      </c>
      <c r="B3325" s="3">
        <f t="shared" si="306"/>
        <v>5</v>
      </c>
      <c r="C3325" s="3">
        <f t="shared" si="307"/>
        <v>19</v>
      </c>
      <c r="D3325" s="4">
        <v>12</v>
      </c>
      <c r="E3325" s="7" t="s">
        <v>13</v>
      </c>
      <c r="F3325" s="7"/>
      <c r="G3325">
        <v>404090</v>
      </c>
      <c r="H3325" s="1">
        <v>69414</v>
      </c>
      <c r="I3325">
        <f t="shared" si="308"/>
        <v>69414</v>
      </c>
      <c r="K3325">
        <v>69414</v>
      </c>
      <c r="L3325">
        <f t="shared" si="309"/>
        <v>62472.6</v>
      </c>
      <c r="M3325">
        <f t="shared" si="310"/>
        <v>55531.200000000004</v>
      </c>
      <c r="N3325">
        <f t="shared" si="311"/>
        <v>83296.800000000003</v>
      </c>
    </row>
    <row r="3326" spans="1:14" x14ac:dyDescent="0.25">
      <c r="A3326" s="2">
        <v>42874</v>
      </c>
      <c r="B3326" s="3">
        <f t="shared" si="306"/>
        <v>5</v>
      </c>
      <c r="C3326" s="3">
        <f t="shared" si="307"/>
        <v>19</v>
      </c>
      <c r="D3326" s="4">
        <v>13</v>
      </c>
      <c r="E3326" s="7" t="s">
        <v>13</v>
      </c>
      <c r="F3326" s="7"/>
      <c r="G3326">
        <v>404580</v>
      </c>
      <c r="H3326" s="1">
        <v>72205</v>
      </c>
      <c r="I3326">
        <f t="shared" si="308"/>
        <v>72205</v>
      </c>
      <c r="K3326">
        <v>72205</v>
      </c>
      <c r="L3326">
        <f t="shared" si="309"/>
        <v>64984.5</v>
      </c>
      <c r="M3326">
        <f t="shared" si="310"/>
        <v>57764</v>
      </c>
      <c r="N3326">
        <f t="shared" si="311"/>
        <v>86646</v>
      </c>
    </row>
    <row r="3327" spans="1:14" x14ac:dyDescent="0.25">
      <c r="A3327" s="2">
        <v>42874</v>
      </c>
      <c r="B3327" s="3">
        <f t="shared" si="306"/>
        <v>5</v>
      </c>
      <c r="C3327" s="3">
        <f t="shared" si="307"/>
        <v>19</v>
      </c>
      <c r="D3327" s="4">
        <v>14</v>
      </c>
      <c r="E3327" s="7" t="s">
        <v>13</v>
      </c>
      <c r="F3327" s="7"/>
      <c r="G3327">
        <v>396310</v>
      </c>
      <c r="H3327" s="1">
        <v>74033</v>
      </c>
      <c r="I3327">
        <f t="shared" si="308"/>
        <v>74033</v>
      </c>
      <c r="K3327">
        <v>74033</v>
      </c>
      <c r="L3327">
        <f t="shared" si="309"/>
        <v>66629.7</v>
      </c>
      <c r="M3327">
        <f t="shared" si="310"/>
        <v>59226.400000000001</v>
      </c>
      <c r="N3327">
        <f t="shared" si="311"/>
        <v>88839.599999999991</v>
      </c>
    </row>
    <row r="3328" spans="1:14" x14ac:dyDescent="0.25">
      <c r="A3328" s="2">
        <v>42874</v>
      </c>
      <c r="B3328" s="3">
        <f t="shared" si="306"/>
        <v>5</v>
      </c>
      <c r="C3328" s="3">
        <f t="shared" si="307"/>
        <v>19</v>
      </c>
      <c r="D3328" s="4">
        <v>15</v>
      </c>
      <c r="E3328" s="7" t="s">
        <v>13</v>
      </c>
      <c r="F3328" s="7"/>
      <c r="G3328">
        <v>340660</v>
      </c>
      <c r="H3328" s="1">
        <v>73264</v>
      </c>
      <c r="I3328">
        <f t="shared" si="308"/>
        <v>73264</v>
      </c>
      <c r="K3328">
        <v>73264</v>
      </c>
      <c r="L3328">
        <f t="shared" si="309"/>
        <v>65937.600000000006</v>
      </c>
      <c r="M3328">
        <f t="shared" si="310"/>
        <v>58611.200000000004</v>
      </c>
      <c r="N3328">
        <f t="shared" si="311"/>
        <v>87916.800000000003</v>
      </c>
    </row>
    <row r="3329" spans="1:14" x14ac:dyDescent="0.25">
      <c r="A3329" s="2">
        <v>42874</v>
      </c>
      <c r="B3329" s="3">
        <f t="shared" si="306"/>
        <v>5</v>
      </c>
      <c r="C3329" s="3">
        <f t="shared" si="307"/>
        <v>19</v>
      </c>
      <c r="D3329" s="4">
        <v>16</v>
      </c>
      <c r="E3329" s="7" t="s">
        <v>13</v>
      </c>
      <c r="F3329" s="7"/>
      <c r="G3329">
        <v>246790</v>
      </c>
      <c r="H3329" s="1">
        <v>68536</v>
      </c>
      <c r="I3329">
        <f t="shared" si="308"/>
        <v>68536</v>
      </c>
      <c r="K3329">
        <v>68536</v>
      </c>
      <c r="L3329">
        <f t="shared" si="309"/>
        <v>61682.400000000001</v>
      </c>
      <c r="M3329">
        <f t="shared" si="310"/>
        <v>54828.800000000003</v>
      </c>
      <c r="N3329">
        <f t="shared" si="311"/>
        <v>82243.199999999997</v>
      </c>
    </row>
    <row r="3330" spans="1:14" x14ac:dyDescent="0.25">
      <c r="A3330" s="2">
        <v>42874</v>
      </c>
      <c r="B3330" s="3">
        <f t="shared" ref="B3330:B3393" si="312">MONTH(A3330)</f>
        <v>5</v>
      </c>
      <c r="C3330" s="3">
        <f t="shared" ref="C3330:C3393" si="313">DAY(A3330)</f>
        <v>19</v>
      </c>
      <c r="D3330" s="4">
        <v>17</v>
      </c>
      <c r="E3330" s="7" t="s">
        <v>13</v>
      </c>
      <c r="F3330" s="7"/>
      <c r="G3330">
        <v>149850</v>
      </c>
      <c r="H3330" s="1">
        <v>63387</v>
      </c>
      <c r="I3330">
        <f t="shared" si="308"/>
        <v>63387</v>
      </c>
      <c r="K3330">
        <v>63387</v>
      </c>
      <c r="L3330">
        <f t="shared" si="309"/>
        <v>57048.3</v>
      </c>
      <c r="M3330">
        <f t="shared" si="310"/>
        <v>50709.600000000006</v>
      </c>
      <c r="N3330">
        <f t="shared" si="311"/>
        <v>76064.399999999994</v>
      </c>
    </row>
    <row r="3331" spans="1:14" x14ac:dyDescent="0.25">
      <c r="A3331" s="2">
        <v>42874</v>
      </c>
      <c r="B3331" s="3">
        <f t="shared" si="312"/>
        <v>5</v>
      </c>
      <c r="C3331" s="3">
        <f t="shared" si="313"/>
        <v>19</v>
      </c>
      <c r="D3331" s="4">
        <v>18</v>
      </c>
      <c r="E3331" s="7" t="s">
        <v>13</v>
      </c>
      <c r="F3331" s="7"/>
      <c r="G3331">
        <v>65730</v>
      </c>
      <c r="H3331" s="1">
        <v>58732</v>
      </c>
      <c r="I3331">
        <f t="shared" ref="I3331:I3394" si="314">MIN(G3331,H3331)</f>
        <v>58732</v>
      </c>
      <c r="K3331">
        <v>58732</v>
      </c>
      <c r="L3331">
        <f t="shared" ref="L3331:L3394" si="315">K3331*0.9</f>
        <v>52858.8</v>
      </c>
      <c r="M3331">
        <f t="shared" ref="M3331:M3394" si="316">K3331*0.8</f>
        <v>46985.600000000006</v>
      </c>
      <c r="N3331">
        <f t="shared" ref="N3331:N3394" si="317">K3331*1.2</f>
        <v>70478.399999999994</v>
      </c>
    </row>
    <row r="3332" spans="1:14" x14ac:dyDescent="0.25">
      <c r="A3332" s="2">
        <v>42874</v>
      </c>
      <c r="B3332" s="3">
        <f t="shared" si="312"/>
        <v>5</v>
      </c>
      <c r="C3332" s="3">
        <f t="shared" si="313"/>
        <v>19</v>
      </c>
      <c r="D3332" s="4">
        <v>19</v>
      </c>
      <c r="E3332" s="7" t="s">
        <v>13</v>
      </c>
      <c r="F3332" s="7"/>
      <c r="G3332">
        <v>22256</v>
      </c>
      <c r="H3332" s="1">
        <v>68668</v>
      </c>
      <c r="I3332">
        <f t="shared" si="314"/>
        <v>22256</v>
      </c>
      <c r="K3332">
        <v>68668</v>
      </c>
      <c r="L3332">
        <f t="shared" si="315"/>
        <v>61801.200000000004</v>
      </c>
      <c r="M3332">
        <f t="shared" si="316"/>
        <v>54934.400000000001</v>
      </c>
      <c r="N3332">
        <f t="shared" si="317"/>
        <v>82401.599999999991</v>
      </c>
    </row>
    <row r="3333" spans="1:14" x14ac:dyDescent="0.25">
      <c r="A3333" s="2">
        <v>42874</v>
      </c>
      <c r="B3333" s="3">
        <f t="shared" si="312"/>
        <v>5</v>
      </c>
      <c r="C3333" s="3">
        <f t="shared" si="313"/>
        <v>19</v>
      </c>
      <c r="D3333" s="4">
        <v>20</v>
      </c>
      <c r="E3333" s="7" t="s">
        <v>13</v>
      </c>
      <c r="F3333" s="7"/>
      <c r="G3333">
        <v>8845.5</v>
      </c>
      <c r="H3333" s="1">
        <v>70100</v>
      </c>
      <c r="I3333">
        <f t="shared" si="314"/>
        <v>8845.5</v>
      </c>
      <c r="K3333">
        <v>70100</v>
      </c>
      <c r="L3333">
        <f t="shared" si="315"/>
        <v>63090</v>
      </c>
      <c r="M3333">
        <f t="shared" si="316"/>
        <v>56080</v>
      </c>
      <c r="N3333">
        <f t="shared" si="317"/>
        <v>84120</v>
      </c>
    </row>
    <row r="3334" spans="1:14" x14ac:dyDescent="0.25">
      <c r="A3334" s="2">
        <v>42874</v>
      </c>
      <c r="B3334" s="3">
        <f t="shared" si="312"/>
        <v>5</v>
      </c>
      <c r="C3334" s="3">
        <f t="shared" si="313"/>
        <v>19</v>
      </c>
      <c r="D3334" s="4">
        <v>21</v>
      </c>
      <c r="E3334" s="7" t="s">
        <v>13</v>
      </c>
      <c r="F3334" s="7"/>
      <c r="G3334">
        <v>0</v>
      </c>
      <c r="H3334" s="1">
        <v>69318</v>
      </c>
      <c r="I3334">
        <f t="shared" si="314"/>
        <v>0</v>
      </c>
      <c r="K3334">
        <v>69318</v>
      </c>
      <c r="L3334">
        <f t="shared" si="315"/>
        <v>62386.200000000004</v>
      </c>
      <c r="M3334">
        <f t="shared" si="316"/>
        <v>55454.400000000001</v>
      </c>
      <c r="N3334">
        <f t="shared" si="317"/>
        <v>83181.599999999991</v>
      </c>
    </row>
    <row r="3335" spans="1:14" x14ac:dyDescent="0.25">
      <c r="A3335" s="2">
        <v>42874</v>
      </c>
      <c r="B3335" s="3">
        <f t="shared" si="312"/>
        <v>5</v>
      </c>
      <c r="C3335" s="3">
        <f t="shared" si="313"/>
        <v>19</v>
      </c>
      <c r="D3335" s="4">
        <v>22</v>
      </c>
      <c r="E3335" s="7" t="s">
        <v>12</v>
      </c>
      <c r="F3335" s="7"/>
      <c r="G3335">
        <v>0</v>
      </c>
      <c r="H3335" s="1">
        <v>68367</v>
      </c>
      <c r="I3335">
        <f t="shared" si="314"/>
        <v>0</v>
      </c>
      <c r="K3335">
        <v>68367</v>
      </c>
      <c r="L3335">
        <f t="shared" si="315"/>
        <v>61530.3</v>
      </c>
      <c r="M3335">
        <f t="shared" si="316"/>
        <v>54693.600000000006</v>
      </c>
      <c r="N3335">
        <f t="shared" si="317"/>
        <v>82040.399999999994</v>
      </c>
    </row>
    <row r="3336" spans="1:14" x14ac:dyDescent="0.25">
      <c r="A3336" s="2">
        <v>42874</v>
      </c>
      <c r="B3336" s="3">
        <f t="shared" si="312"/>
        <v>5</v>
      </c>
      <c r="C3336" s="3">
        <f t="shared" si="313"/>
        <v>19</v>
      </c>
      <c r="D3336" s="4">
        <v>23</v>
      </c>
      <c r="E3336" s="7" t="s">
        <v>12</v>
      </c>
      <c r="F3336" s="7"/>
      <c r="G3336">
        <v>0</v>
      </c>
      <c r="H3336" s="1">
        <v>66334</v>
      </c>
      <c r="I3336">
        <f t="shared" si="314"/>
        <v>0</v>
      </c>
      <c r="K3336">
        <v>66334</v>
      </c>
      <c r="L3336">
        <f t="shared" si="315"/>
        <v>59700.6</v>
      </c>
      <c r="M3336">
        <f t="shared" si="316"/>
        <v>53067.200000000004</v>
      </c>
      <c r="N3336">
        <f t="shared" si="317"/>
        <v>79600.800000000003</v>
      </c>
    </row>
    <row r="3337" spans="1:14" x14ac:dyDescent="0.25">
      <c r="A3337" s="2">
        <v>42875</v>
      </c>
      <c r="B3337" s="3">
        <f t="shared" si="312"/>
        <v>5</v>
      </c>
      <c r="C3337" s="3">
        <f t="shared" si="313"/>
        <v>20</v>
      </c>
      <c r="D3337" s="4">
        <v>0</v>
      </c>
      <c r="E3337" s="7" t="s">
        <v>12</v>
      </c>
      <c r="F3337" s="7"/>
      <c r="G3337">
        <v>0</v>
      </c>
      <c r="H3337" s="1">
        <v>56638</v>
      </c>
      <c r="I3337">
        <f t="shared" si="314"/>
        <v>0</v>
      </c>
      <c r="K3337">
        <v>56638</v>
      </c>
      <c r="L3337">
        <f t="shared" si="315"/>
        <v>50974.200000000004</v>
      </c>
      <c r="M3337">
        <f t="shared" si="316"/>
        <v>45310.400000000001</v>
      </c>
      <c r="N3337">
        <f t="shared" si="317"/>
        <v>67965.599999999991</v>
      </c>
    </row>
    <row r="3338" spans="1:14" x14ac:dyDescent="0.25">
      <c r="A3338" s="2">
        <v>42875</v>
      </c>
      <c r="B3338" s="3">
        <f t="shared" si="312"/>
        <v>5</v>
      </c>
      <c r="C3338" s="3">
        <f t="shared" si="313"/>
        <v>20</v>
      </c>
      <c r="D3338" s="4">
        <v>1</v>
      </c>
      <c r="E3338" s="7" t="s">
        <v>12</v>
      </c>
      <c r="F3338" s="7"/>
      <c r="G3338">
        <v>0</v>
      </c>
      <c r="H3338" s="1">
        <v>47724</v>
      </c>
      <c r="I3338">
        <f t="shared" si="314"/>
        <v>0</v>
      </c>
      <c r="K3338">
        <v>47724</v>
      </c>
      <c r="L3338">
        <f t="shared" si="315"/>
        <v>42951.6</v>
      </c>
      <c r="M3338">
        <f t="shared" si="316"/>
        <v>38179.200000000004</v>
      </c>
      <c r="N3338">
        <f t="shared" si="317"/>
        <v>57268.799999999996</v>
      </c>
    </row>
    <row r="3339" spans="1:14" x14ac:dyDescent="0.25">
      <c r="A3339" s="2">
        <v>42875</v>
      </c>
      <c r="B3339" s="3">
        <f t="shared" si="312"/>
        <v>5</v>
      </c>
      <c r="C3339" s="3">
        <f t="shared" si="313"/>
        <v>20</v>
      </c>
      <c r="D3339" s="4">
        <v>2</v>
      </c>
      <c r="E3339" s="7" t="s">
        <v>12</v>
      </c>
      <c r="F3339" s="7"/>
      <c r="G3339">
        <v>0</v>
      </c>
      <c r="H3339" s="1">
        <v>41083</v>
      </c>
      <c r="I3339">
        <f t="shared" si="314"/>
        <v>0</v>
      </c>
      <c r="K3339">
        <v>41083</v>
      </c>
      <c r="L3339">
        <f t="shared" si="315"/>
        <v>36974.700000000004</v>
      </c>
      <c r="M3339">
        <f t="shared" si="316"/>
        <v>32866.400000000001</v>
      </c>
      <c r="N3339">
        <f t="shared" si="317"/>
        <v>49299.6</v>
      </c>
    </row>
    <row r="3340" spans="1:14" x14ac:dyDescent="0.25">
      <c r="A3340" s="2">
        <v>42875</v>
      </c>
      <c r="B3340" s="3">
        <f t="shared" si="312"/>
        <v>5</v>
      </c>
      <c r="C3340" s="3">
        <f t="shared" si="313"/>
        <v>20</v>
      </c>
      <c r="D3340" s="4">
        <v>3</v>
      </c>
      <c r="E3340" s="7" t="s">
        <v>12</v>
      </c>
      <c r="F3340" s="7"/>
      <c r="G3340">
        <v>0</v>
      </c>
      <c r="H3340" s="1">
        <v>37534</v>
      </c>
      <c r="I3340">
        <f t="shared" si="314"/>
        <v>0</v>
      </c>
      <c r="K3340">
        <v>37534</v>
      </c>
      <c r="L3340">
        <f t="shared" si="315"/>
        <v>33780.6</v>
      </c>
      <c r="M3340">
        <f t="shared" si="316"/>
        <v>30027.200000000001</v>
      </c>
      <c r="N3340">
        <f t="shared" si="317"/>
        <v>45040.799999999996</v>
      </c>
    </row>
    <row r="3341" spans="1:14" x14ac:dyDescent="0.25">
      <c r="A3341" s="2">
        <v>42875</v>
      </c>
      <c r="B3341" s="3">
        <f t="shared" si="312"/>
        <v>5</v>
      </c>
      <c r="C3341" s="3">
        <f t="shared" si="313"/>
        <v>20</v>
      </c>
      <c r="D3341" s="4">
        <v>4</v>
      </c>
      <c r="E3341" s="7" t="s">
        <v>12</v>
      </c>
      <c r="F3341" s="7"/>
      <c r="G3341">
        <v>0</v>
      </c>
      <c r="H3341" s="1">
        <v>35044</v>
      </c>
      <c r="I3341">
        <f t="shared" si="314"/>
        <v>0</v>
      </c>
      <c r="K3341">
        <v>35044</v>
      </c>
      <c r="L3341">
        <f t="shared" si="315"/>
        <v>31539.600000000002</v>
      </c>
      <c r="M3341">
        <f t="shared" si="316"/>
        <v>28035.200000000001</v>
      </c>
      <c r="N3341">
        <f t="shared" si="317"/>
        <v>42052.799999999996</v>
      </c>
    </row>
    <row r="3342" spans="1:14" x14ac:dyDescent="0.25">
      <c r="A3342" s="2">
        <v>42875</v>
      </c>
      <c r="B3342" s="3">
        <f t="shared" si="312"/>
        <v>5</v>
      </c>
      <c r="C3342" s="3">
        <f t="shared" si="313"/>
        <v>20</v>
      </c>
      <c r="D3342" s="4">
        <v>5</v>
      </c>
      <c r="E3342" s="7" t="s">
        <v>12</v>
      </c>
      <c r="F3342" s="7"/>
      <c r="G3342">
        <v>0</v>
      </c>
      <c r="H3342" s="1">
        <v>35056</v>
      </c>
      <c r="I3342">
        <f t="shared" si="314"/>
        <v>0</v>
      </c>
      <c r="K3342">
        <v>35056</v>
      </c>
      <c r="L3342">
        <f t="shared" si="315"/>
        <v>31550.400000000001</v>
      </c>
      <c r="M3342">
        <f t="shared" si="316"/>
        <v>28044.800000000003</v>
      </c>
      <c r="N3342">
        <f t="shared" si="317"/>
        <v>42067.199999999997</v>
      </c>
    </row>
    <row r="3343" spans="1:14" x14ac:dyDescent="0.25">
      <c r="A3343" s="2">
        <v>42875</v>
      </c>
      <c r="B3343" s="3">
        <f t="shared" si="312"/>
        <v>5</v>
      </c>
      <c r="C3343" s="3">
        <f t="shared" si="313"/>
        <v>20</v>
      </c>
      <c r="D3343" s="4">
        <v>6</v>
      </c>
      <c r="E3343" s="7" t="s">
        <v>13</v>
      </c>
      <c r="F3343" s="7"/>
      <c r="G3343">
        <v>0</v>
      </c>
      <c r="H3343" s="1">
        <v>34912</v>
      </c>
      <c r="I3343">
        <f t="shared" si="314"/>
        <v>0</v>
      </c>
      <c r="K3343">
        <v>34912</v>
      </c>
      <c r="L3343">
        <f t="shared" si="315"/>
        <v>31420.799999999999</v>
      </c>
      <c r="M3343">
        <f t="shared" si="316"/>
        <v>27929.600000000002</v>
      </c>
      <c r="N3343">
        <f t="shared" si="317"/>
        <v>41894.400000000001</v>
      </c>
    </row>
    <row r="3344" spans="1:14" x14ac:dyDescent="0.25">
      <c r="A3344" s="2">
        <v>42875</v>
      </c>
      <c r="B3344" s="3">
        <f t="shared" si="312"/>
        <v>5</v>
      </c>
      <c r="C3344" s="3">
        <f t="shared" si="313"/>
        <v>20</v>
      </c>
      <c r="D3344" s="4">
        <v>7</v>
      </c>
      <c r="E3344" s="7" t="s">
        <v>13</v>
      </c>
      <c r="F3344" s="7"/>
      <c r="G3344">
        <v>62275</v>
      </c>
      <c r="H3344" s="1">
        <v>38039</v>
      </c>
      <c r="I3344">
        <f t="shared" si="314"/>
        <v>38039</v>
      </c>
      <c r="K3344">
        <v>38039</v>
      </c>
      <c r="L3344">
        <f t="shared" si="315"/>
        <v>34235.1</v>
      </c>
      <c r="M3344">
        <f t="shared" si="316"/>
        <v>30431.200000000001</v>
      </c>
      <c r="N3344">
        <f t="shared" si="317"/>
        <v>45646.799999999996</v>
      </c>
    </row>
    <row r="3345" spans="1:14" x14ac:dyDescent="0.25">
      <c r="A3345" s="2">
        <v>42875</v>
      </c>
      <c r="B3345" s="3">
        <f t="shared" si="312"/>
        <v>5</v>
      </c>
      <c r="C3345" s="3">
        <f t="shared" si="313"/>
        <v>20</v>
      </c>
      <c r="D3345" s="4">
        <v>8</v>
      </c>
      <c r="E3345" s="7" t="s">
        <v>13</v>
      </c>
      <c r="F3345" s="7"/>
      <c r="G3345">
        <v>101860</v>
      </c>
      <c r="H3345" s="1">
        <v>40277</v>
      </c>
      <c r="I3345">
        <f t="shared" si="314"/>
        <v>40277</v>
      </c>
      <c r="K3345">
        <v>40277</v>
      </c>
      <c r="L3345">
        <f t="shared" si="315"/>
        <v>36249.300000000003</v>
      </c>
      <c r="M3345">
        <f t="shared" si="316"/>
        <v>32221.600000000002</v>
      </c>
      <c r="N3345">
        <f t="shared" si="317"/>
        <v>48332.4</v>
      </c>
    </row>
    <row r="3346" spans="1:14" x14ac:dyDescent="0.25">
      <c r="A3346" s="2">
        <v>42875</v>
      </c>
      <c r="B3346" s="3">
        <f t="shared" si="312"/>
        <v>5</v>
      </c>
      <c r="C3346" s="3">
        <f t="shared" si="313"/>
        <v>20</v>
      </c>
      <c r="D3346" s="4">
        <v>9</v>
      </c>
      <c r="E3346" s="7" t="s">
        <v>13</v>
      </c>
      <c r="F3346" s="7"/>
      <c r="G3346">
        <v>214660</v>
      </c>
      <c r="H3346" s="1">
        <v>45606</v>
      </c>
      <c r="I3346">
        <f t="shared" si="314"/>
        <v>45606</v>
      </c>
      <c r="K3346">
        <v>45606</v>
      </c>
      <c r="L3346">
        <f t="shared" si="315"/>
        <v>41045.4</v>
      </c>
      <c r="M3346">
        <f t="shared" si="316"/>
        <v>36484.800000000003</v>
      </c>
      <c r="N3346">
        <f t="shared" si="317"/>
        <v>54727.199999999997</v>
      </c>
    </row>
    <row r="3347" spans="1:14" x14ac:dyDescent="0.25">
      <c r="A3347" s="2">
        <v>42875</v>
      </c>
      <c r="B3347" s="3">
        <f t="shared" si="312"/>
        <v>5</v>
      </c>
      <c r="C3347" s="3">
        <f t="shared" si="313"/>
        <v>20</v>
      </c>
      <c r="D3347" s="4">
        <v>10</v>
      </c>
      <c r="E3347" s="7" t="s">
        <v>13</v>
      </c>
      <c r="F3347" s="7"/>
      <c r="G3347">
        <v>314430</v>
      </c>
      <c r="H3347" s="1">
        <v>63856</v>
      </c>
      <c r="I3347">
        <f t="shared" si="314"/>
        <v>63856</v>
      </c>
      <c r="K3347">
        <v>63856</v>
      </c>
      <c r="L3347">
        <f t="shared" si="315"/>
        <v>57470.400000000001</v>
      </c>
      <c r="M3347">
        <f t="shared" si="316"/>
        <v>51084.800000000003</v>
      </c>
      <c r="N3347">
        <f t="shared" si="317"/>
        <v>76627.199999999997</v>
      </c>
    </row>
    <row r="3348" spans="1:14" x14ac:dyDescent="0.25">
      <c r="A3348" s="2">
        <v>42875</v>
      </c>
      <c r="B3348" s="3">
        <f t="shared" si="312"/>
        <v>5</v>
      </c>
      <c r="C3348" s="3">
        <f t="shared" si="313"/>
        <v>20</v>
      </c>
      <c r="D3348" s="4">
        <v>11</v>
      </c>
      <c r="E3348" s="7" t="s">
        <v>13</v>
      </c>
      <c r="F3348" s="7"/>
      <c r="G3348">
        <v>350295</v>
      </c>
      <c r="H3348" s="1">
        <v>70016</v>
      </c>
      <c r="I3348">
        <f t="shared" si="314"/>
        <v>70016</v>
      </c>
      <c r="K3348">
        <v>70016</v>
      </c>
      <c r="L3348">
        <f t="shared" si="315"/>
        <v>63014.400000000001</v>
      </c>
      <c r="M3348">
        <f t="shared" si="316"/>
        <v>56012.800000000003</v>
      </c>
      <c r="N3348">
        <f t="shared" si="317"/>
        <v>84019.199999999997</v>
      </c>
    </row>
    <row r="3349" spans="1:14" x14ac:dyDescent="0.25">
      <c r="A3349" s="2">
        <v>42875</v>
      </c>
      <c r="B3349" s="3">
        <f t="shared" si="312"/>
        <v>5</v>
      </c>
      <c r="C3349" s="3">
        <f t="shared" si="313"/>
        <v>20</v>
      </c>
      <c r="D3349" s="4">
        <v>12</v>
      </c>
      <c r="E3349" s="7" t="s">
        <v>13</v>
      </c>
      <c r="F3349" s="7"/>
      <c r="G3349">
        <v>392410</v>
      </c>
      <c r="H3349" s="1">
        <v>71170</v>
      </c>
      <c r="I3349">
        <f t="shared" si="314"/>
        <v>71170</v>
      </c>
      <c r="K3349">
        <v>71170</v>
      </c>
      <c r="L3349">
        <f t="shared" si="315"/>
        <v>64053</v>
      </c>
      <c r="M3349">
        <f t="shared" si="316"/>
        <v>56936</v>
      </c>
      <c r="N3349">
        <f t="shared" si="317"/>
        <v>85404</v>
      </c>
    </row>
    <row r="3350" spans="1:14" x14ac:dyDescent="0.25">
      <c r="A3350" s="2">
        <v>42875</v>
      </c>
      <c r="B3350" s="3">
        <f t="shared" si="312"/>
        <v>5</v>
      </c>
      <c r="C3350" s="3">
        <f t="shared" si="313"/>
        <v>20</v>
      </c>
      <c r="D3350" s="4">
        <v>13</v>
      </c>
      <c r="E3350" s="7" t="s">
        <v>13</v>
      </c>
      <c r="F3350" s="7"/>
      <c r="G3350">
        <v>393800</v>
      </c>
      <c r="H3350" s="1">
        <v>72157</v>
      </c>
      <c r="I3350">
        <f t="shared" si="314"/>
        <v>72157</v>
      </c>
      <c r="K3350">
        <v>72157</v>
      </c>
      <c r="L3350">
        <f t="shared" si="315"/>
        <v>64941.3</v>
      </c>
      <c r="M3350">
        <f t="shared" si="316"/>
        <v>57725.600000000006</v>
      </c>
      <c r="N3350">
        <f t="shared" si="317"/>
        <v>86588.4</v>
      </c>
    </row>
    <row r="3351" spans="1:14" x14ac:dyDescent="0.25">
      <c r="A3351" s="2">
        <v>42875</v>
      </c>
      <c r="B3351" s="3">
        <f t="shared" si="312"/>
        <v>5</v>
      </c>
      <c r="C3351" s="3">
        <f t="shared" si="313"/>
        <v>20</v>
      </c>
      <c r="D3351" s="4">
        <v>14</v>
      </c>
      <c r="E3351" s="7" t="s">
        <v>13</v>
      </c>
      <c r="F3351" s="7"/>
      <c r="G3351">
        <v>386210</v>
      </c>
      <c r="H3351" s="1">
        <v>74021</v>
      </c>
      <c r="I3351">
        <f t="shared" si="314"/>
        <v>74021</v>
      </c>
      <c r="K3351">
        <v>74021</v>
      </c>
      <c r="L3351">
        <f t="shared" si="315"/>
        <v>66618.900000000009</v>
      </c>
      <c r="M3351">
        <f t="shared" si="316"/>
        <v>59216.800000000003</v>
      </c>
      <c r="N3351">
        <f t="shared" si="317"/>
        <v>88825.2</v>
      </c>
    </row>
    <row r="3352" spans="1:14" x14ac:dyDescent="0.25">
      <c r="A3352" s="2">
        <v>42875</v>
      </c>
      <c r="B3352" s="3">
        <f t="shared" si="312"/>
        <v>5</v>
      </c>
      <c r="C3352" s="3">
        <f t="shared" si="313"/>
        <v>20</v>
      </c>
      <c r="D3352" s="4">
        <v>15</v>
      </c>
      <c r="E3352" s="7" t="s">
        <v>13</v>
      </c>
      <c r="F3352" s="7"/>
      <c r="G3352">
        <v>333480</v>
      </c>
      <c r="H3352" s="1">
        <v>75104</v>
      </c>
      <c r="I3352">
        <f t="shared" si="314"/>
        <v>75104</v>
      </c>
      <c r="K3352">
        <v>75104</v>
      </c>
      <c r="L3352">
        <f t="shared" si="315"/>
        <v>67593.600000000006</v>
      </c>
      <c r="M3352">
        <f t="shared" si="316"/>
        <v>60083.200000000004</v>
      </c>
      <c r="N3352">
        <f t="shared" si="317"/>
        <v>90124.800000000003</v>
      </c>
    </row>
    <row r="3353" spans="1:14" x14ac:dyDescent="0.25">
      <c r="A3353" s="2">
        <v>42875</v>
      </c>
      <c r="B3353" s="3">
        <f t="shared" si="312"/>
        <v>5</v>
      </c>
      <c r="C3353" s="3">
        <f t="shared" si="313"/>
        <v>20</v>
      </c>
      <c r="D3353" s="4">
        <v>16</v>
      </c>
      <c r="E3353" s="7" t="s">
        <v>13</v>
      </c>
      <c r="F3353" s="7"/>
      <c r="G3353">
        <v>247260</v>
      </c>
      <c r="H3353" s="1">
        <v>66960</v>
      </c>
      <c r="I3353">
        <f t="shared" si="314"/>
        <v>66960</v>
      </c>
      <c r="K3353">
        <v>66960</v>
      </c>
      <c r="L3353">
        <f t="shared" si="315"/>
        <v>60264</v>
      </c>
      <c r="M3353">
        <f t="shared" si="316"/>
        <v>53568</v>
      </c>
      <c r="N3353">
        <f t="shared" si="317"/>
        <v>80352</v>
      </c>
    </row>
    <row r="3354" spans="1:14" x14ac:dyDescent="0.25">
      <c r="A3354" s="2">
        <v>42875</v>
      </c>
      <c r="B3354" s="3">
        <f t="shared" si="312"/>
        <v>5</v>
      </c>
      <c r="C3354" s="3">
        <f t="shared" si="313"/>
        <v>20</v>
      </c>
      <c r="D3354" s="4">
        <v>17</v>
      </c>
      <c r="E3354" s="7" t="s">
        <v>13</v>
      </c>
      <c r="F3354" s="7"/>
      <c r="G3354">
        <v>150705</v>
      </c>
      <c r="H3354" s="1">
        <v>56626</v>
      </c>
      <c r="I3354">
        <f t="shared" si="314"/>
        <v>56626</v>
      </c>
      <c r="K3354">
        <v>56626</v>
      </c>
      <c r="L3354">
        <f t="shared" si="315"/>
        <v>50963.4</v>
      </c>
      <c r="M3354">
        <f t="shared" si="316"/>
        <v>45300.800000000003</v>
      </c>
      <c r="N3354">
        <f t="shared" si="317"/>
        <v>67951.199999999997</v>
      </c>
    </row>
    <row r="3355" spans="1:14" x14ac:dyDescent="0.25">
      <c r="A3355" s="2">
        <v>42875</v>
      </c>
      <c r="B3355" s="3">
        <f t="shared" si="312"/>
        <v>5</v>
      </c>
      <c r="C3355" s="3">
        <f t="shared" si="313"/>
        <v>20</v>
      </c>
      <c r="D3355" s="4">
        <v>18</v>
      </c>
      <c r="E3355" s="7" t="s">
        <v>13</v>
      </c>
      <c r="F3355" s="7"/>
      <c r="G3355">
        <v>66215</v>
      </c>
      <c r="H3355" s="1">
        <v>50070</v>
      </c>
      <c r="I3355">
        <f t="shared" si="314"/>
        <v>50070</v>
      </c>
      <c r="K3355">
        <v>50070</v>
      </c>
      <c r="L3355">
        <f t="shared" si="315"/>
        <v>45063</v>
      </c>
      <c r="M3355">
        <f t="shared" si="316"/>
        <v>40056</v>
      </c>
      <c r="N3355">
        <f t="shared" si="317"/>
        <v>60084</v>
      </c>
    </row>
    <row r="3356" spans="1:14" x14ac:dyDescent="0.25">
      <c r="A3356" s="2">
        <v>42875</v>
      </c>
      <c r="B3356" s="3">
        <f t="shared" si="312"/>
        <v>5</v>
      </c>
      <c r="C3356" s="3">
        <f t="shared" si="313"/>
        <v>20</v>
      </c>
      <c r="D3356" s="4">
        <v>19</v>
      </c>
      <c r="E3356" s="7" t="s">
        <v>13</v>
      </c>
      <c r="F3356" s="7"/>
      <c r="G3356">
        <v>33553.5</v>
      </c>
      <c r="H3356" s="1">
        <v>57889</v>
      </c>
      <c r="I3356">
        <f t="shared" si="314"/>
        <v>33553.5</v>
      </c>
      <c r="K3356">
        <v>57889</v>
      </c>
      <c r="L3356">
        <f t="shared" si="315"/>
        <v>52100.1</v>
      </c>
      <c r="M3356">
        <f t="shared" si="316"/>
        <v>46311.200000000004</v>
      </c>
      <c r="N3356">
        <f t="shared" si="317"/>
        <v>69466.8</v>
      </c>
    </row>
    <row r="3357" spans="1:14" x14ac:dyDescent="0.25">
      <c r="A3357" s="2">
        <v>42875</v>
      </c>
      <c r="B3357" s="3">
        <f t="shared" si="312"/>
        <v>5</v>
      </c>
      <c r="C3357" s="3">
        <f t="shared" si="313"/>
        <v>20</v>
      </c>
      <c r="D3357" s="4">
        <v>20</v>
      </c>
      <c r="E3357" s="7" t="s">
        <v>13</v>
      </c>
      <c r="F3357" s="7"/>
      <c r="G3357">
        <v>12103.5</v>
      </c>
      <c r="H3357" s="1">
        <v>63784</v>
      </c>
      <c r="I3357">
        <f t="shared" si="314"/>
        <v>12103.5</v>
      </c>
      <c r="K3357">
        <v>63784</v>
      </c>
      <c r="L3357">
        <f t="shared" si="315"/>
        <v>57405.599999999999</v>
      </c>
      <c r="M3357">
        <f t="shared" si="316"/>
        <v>51027.200000000004</v>
      </c>
      <c r="N3357">
        <f t="shared" si="317"/>
        <v>76540.800000000003</v>
      </c>
    </row>
    <row r="3358" spans="1:14" x14ac:dyDescent="0.25">
      <c r="A3358" s="2">
        <v>42875</v>
      </c>
      <c r="B3358" s="3">
        <f t="shared" si="312"/>
        <v>5</v>
      </c>
      <c r="C3358" s="3">
        <f t="shared" si="313"/>
        <v>20</v>
      </c>
      <c r="D3358" s="4">
        <v>21</v>
      </c>
      <c r="E3358" s="7" t="s">
        <v>13</v>
      </c>
      <c r="F3358" s="7"/>
      <c r="G3358">
        <v>0</v>
      </c>
      <c r="H3358" s="1">
        <v>64374</v>
      </c>
      <c r="I3358">
        <f t="shared" si="314"/>
        <v>0</v>
      </c>
      <c r="K3358">
        <v>64374</v>
      </c>
      <c r="L3358">
        <f t="shared" si="315"/>
        <v>57936.6</v>
      </c>
      <c r="M3358">
        <f t="shared" si="316"/>
        <v>51499.200000000004</v>
      </c>
      <c r="N3358">
        <f t="shared" si="317"/>
        <v>77248.800000000003</v>
      </c>
    </row>
    <row r="3359" spans="1:14" x14ac:dyDescent="0.25">
      <c r="A3359" s="2">
        <v>42875</v>
      </c>
      <c r="B3359" s="3">
        <f t="shared" si="312"/>
        <v>5</v>
      </c>
      <c r="C3359" s="3">
        <f t="shared" si="313"/>
        <v>20</v>
      </c>
      <c r="D3359" s="4">
        <v>22</v>
      </c>
      <c r="E3359" s="7" t="s">
        <v>12</v>
      </c>
      <c r="F3359" s="7"/>
      <c r="G3359">
        <v>0</v>
      </c>
      <c r="H3359" s="1">
        <v>62774</v>
      </c>
      <c r="I3359">
        <f t="shared" si="314"/>
        <v>0</v>
      </c>
      <c r="K3359">
        <v>62774</v>
      </c>
      <c r="L3359">
        <f t="shared" si="315"/>
        <v>56496.6</v>
      </c>
      <c r="M3359">
        <f t="shared" si="316"/>
        <v>50219.200000000004</v>
      </c>
      <c r="N3359">
        <f t="shared" si="317"/>
        <v>75328.800000000003</v>
      </c>
    </row>
    <row r="3360" spans="1:14" x14ac:dyDescent="0.25">
      <c r="A3360" s="2">
        <v>42875</v>
      </c>
      <c r="B3360" s="3">
        <f t="shared" si="312"/>
        <v>5</v>
      </c>
      <c r="C3360" s="3">
        <f t="shared" si="313"/>
        <v>20</v>
      </c>
      <c r="D3360" s="4">
        <v>23</v>
      </c>
      <c r="E3360" s="7" t="s">
        <v>12</v>
      </c>
      <c r="F3360" s="7"/>
      <c r="G3360">
        <v>0</v>
      </c>
      <c r="H3360" s="1">
        <v>56975</v>
      </c>
      <c r="I3360">
        <f t="shared" si="314"/>
        <v>0</v>
      </c>
      <c r="K3360">
        <v>56975</v>
      </c>
      <c r="L3360">
        <f t="shared" si="315"/>
        <v>51277.5</v>
      </c>
      <c r="M3360">
        <f t="shared" si="316"/>
        <v>45580</v>
      </c>
      <c r="N3360">
        <f t="shared" si="317"/>
        <v>68370</v>
      </c>
    </row>
    <row r="3361" spans="1:14" x14ac:dyDescent="0.25">
      <c r="A3361" s="2">
        <v>42876</v>
      </c>
      <c r="B3361" s="3">
        <f t="shared" si="312"/>
        <v>5</v>
      </c>
      <c r="C3361" s="3">
        <f t="shared" si="313"/>
        <v>21</v>
      </c>
      <c r="D3361" s="4">
        <v>0</v>
      </c>
      <c r="E3361" s="7" t="s">
        <v>12</v>
      </c>
      <c r="F3361" s="7"/>
      <c r="G3361">
        <v>0</v>
      </c>
      <c r="H3361" s="1">
        <v>46593</v>
      </c>
      <c r="I3361">
        <f t="shared" si="314"/>
        <v>0</v>
      </c>
      <c r="K3361">
        <v>46593</v>
      </c>
      <c r="L3361">
        <f t="shared" si="315"/>
        <v>41933.700000000004</v>
      </c>
      <c r="M3361">
        <f t="shared" si="316"/>
        <v>37274.400000000001</v>
      </c>
      <c r="N3361">
        <f t="shared" si="317"/>
        <v>55911.6</v>
      </c>
    </row>
    <row r="3362" spans="1:14" x14ac:dyDescent="0.25">
      <c r="A3362" s="2">
        <v>42876</v>
      </c>
      <c r="B3362" s="3">
        <f t="shared" si="312"/>
        <v>5</v>
      </c>
      <c r="C3362" s="3">
        <f t="shared" si="313"/>
        <v>21</v>
      </c>
      <c r="D3362" s="4">
        <v>1</v>
      </c>
      <c r="E3362" s="7" t="s">
        <v>12</v>
      </c>
      <c r="F3362" s="7"/>
      <c r="G3362">
        <v>0</v>
      </c>
      <c r="H3362" s="1">
        <v>39435</v>
      </c>
      <c r="I3362">
        <f t="shared" si="314"/>
        <v>0</v>
      </c>
      <c r="K3362">
        <v>39435</v>
      </c>
      <c r="L3362">
        <f t="shared" si="315"/>
        <v>35491.5</v>
      </c>
      <c r="M3362">
        <f t="shared" si="316"/>
        <v>31548</v>
      </c>
      <c r="N3362">
        <f t="shared" si="317"/>
        <v>47322</v>
      </c>
    </row>
    <row r="3363" spans="1:14" x14ac:dyDescent="0.25">
      <c r="A3363" s="2">
        <v>42876</v>
      </c>
      <c r="B3363" s="3">
        <f t="shared" si="312"/>
        <v>5</v>
      </c>
      <c r="C3363" s="3">
        <f t="shared" si="313"/>
        <v>21</v>
      </c>
      <c r="D3363" s="4">
        <v>2</v>
      </c>
      <c r="E3363" s="7" t="s">
        <v>12</v>
      </c>
      <c r="F3363" s="7"/>
      <c r="G3363">
        <v>0</v>
      </c>
      <c r="H3363" s="1">
        <v>36500</v>
      </c>
      <c r="I3363">
        <f t="shared" si="314"/>
        <v>0</v>
      </c>
      <c r="K3363">
        <v>36500</v>
      </c>
      <c r="L3363">
        <f t="shared" si="315"/>
        <v>32850</v>
      </c>
      <c r="M3363">
        <f t="shared" si="316"/>
        <v>29200</v>
      </c>
      <c r="N3363">
        <f t="shared" si="317"/>
        <v>43800</v>
      </c>
    </row>
    <row r="3364" spans="1:14" x14ac:dyDescent="0.25">
      <c r="A3364" s="2">
        <v>42876</v>
      </c>
      <c r="B3364" s="3">
        <f t="shared" si="312"/>
        <v>5</v>
      </c>
      <c r="C3364" s="3">
        <f t="shared" si="313"/>
        <v>21</v>
      </c>
      <c r="D3364" s="4">
        <v>3</v>
      </c>
      <c r="E3364" s="7" t="s">
        <v>12</v>
      </c>
      <c r="F3364" s="7"/>
      <c r="G3364">
        <v>0</v>
      </c>
      <c r="H3364" s="1">
        <v>34490</v>
      </c>
      <c r="I3364">
        <f t="shared" si="314"/>
        <v>0</v>
      </c>
      <c r="K3364">
        <v>34490</v>
      </c>
      <c r="L3364">
        <f t="shared" si="315"/>
        <v>31041</v>
      </c>
      <c r="M3364">
        <f t="shared" si="316"/>
        <v>27592</v>
      </c>
      <c r="N3364">
        <f t="shared" si="317"/>
        <v>41388</v>
      </c>
    </row>
    <row r="3365" spans="1:14" x14ac:dyDescent="0.25">
      <c r="A3365" s="2">
        <v>42876</v>
      </c>
      <c r="B3365" s="3">
        <f t="shared" si="312"/>
        <v>5</v>
      </c>
      <c r="C3365" s="3">
        <f t="shared" si="313"/>
        <v>21</v>
      </c>
      <c r="D3365" s="4">
        <v>4</v>
      </c>
      <c r="E3365" s="7" t="s">
        <v>12</v>
      </c>
      <c r="F3365" s="7"/>
      <c r="G3365">
        <v>0</v>
      </c>
      <c r="H3365" s="1">
        <v>32674</v>
      </c>
      <c r="I3365">
        <f t="shared" si="314"/>
        <v>0</v>
      </c>
      <c r="K3365">
        <v>32674</v>
      </c>
      <c r="L3365">
        <f t="shared" si="315"/>
        <v>29406.600000000002</v>
      </c>
      <c r="M3365">
        <f t="shared" si="316"/>
        <v>26139.200000000001</v>
      </c>
      <c r="N3365">
        <f t="shared" si="317"/>
        <v>39208.799999999996</v>
      </c>
    </row>
    <row r="3366" spans="1:14" x14ac:dyDescent="0.25">
      <c r="A3366" s="2">
        <v>42876</v>
      </c>
      <c r="B3366" s="3">
        <f t="shared" si="312"/>
        <v>5</v>
      </c>
      <c r="C3366" s="3">
        <f t="shared" si="313"/>
        <v>21</v>
      </c>
      <c r="D3366" s="4">
        <v>5</v>
      </c>
      <c r="E3366" s="7" t="s">
        <v>12</v>
      </c>
      <c r="F3366" s="7"/>
      <c r="G3366">
        <v>0</v>
      </c>
      <c r="H3366" s="1">
        <v>33324</v>
      </c>
      <c r="I3366">
        <f t="shared" si="314"/>
        <v>0</v>
      </c>
      <c r="K3366">
        <v>33324</v>
      </c>
      <c r="L3366">
        <f t="shared" si="315"/>
        <v>29991.600000000002</v>
      </c>
      <c r="M3366">
        <f t="shared" si="316"/>
        <v>26659.200000000001</v>
      </c>
      <c r="N3366">
        <f t="shared" si="317"/>
        <v>39988.799999999996</v>
      </c>
    </row>
    <row r="3367" spans="1:14" x14ac:dyDescent="0.25">
      <c r="A3367" s="2">
        <v>42876</v>
      </c>
      <c r="B3367" s="3">
        <f t="shared" si="312"/>
        <v>5</v>
      </c>
      <c r="C3367" s="3">
        <f t="shared" si="313"/>
        <v>21</v>
      </c>
      <c r="D3367" s="4">
        <v>6</v>
      </c>
      <c r="E3367" s="7" t="s">
        <v>13</v>
      </c>
      <c r="F3367" s="7"/>
      <c r="G3367">
        <v>0</v>
      </c>
      <c r="H3367" s="1">
        <v>33672</v>
      </c>
      <c r="I3367">
        <f t="shared" si="314"/>
        <v>0</v>
      </c>
      <c r="K3367">
        <v>33672</v>
      </c>
      <c r="L3367">
        <f t="shared" si="315"/>
        <v>30304.799999999999</v>
      </c>
      <c r="M3367">
        <f t="shared" si="316"/>
        <v>26937.600000000002</v>
      </c>
      <c r="N3367">
        <f t="shared" si="317"/>
        <v>40406.400000000001</v>
      </c>
    </row>
    <row r="3368" spans="1:14" x14ac:dyDescent="0.25">
      <c r="A3368" s="2">
        <v>42876</v>
      </c>
      <c r="B3368" s="3">
        <f t="shared" si="312"/>
        <v>5</v>
      </c>
      <c r="C3368" s="3">
        <f t="shared" si="313"/>
        <v>21</v>
      </c>
      <c r="D3368" s="4">
        <v>7</v>
      </c>
      <c r="E3368" s="7" t="s">
        <v>13</v>
      </c>
      <c r="F3368" s="7"/>
      <c r="G3368">
        <v>28491.5</v>
      </c>
      <c r="H3368" s="1">
        <v>34719</v>
      </c>
      <c r="I3368">
        <f t="shared" si="314"/>
        <v>28491.5</v>
      </c>
      <c r="K3368">
        <v>34719</v>
      </c>
      <c r="L3368">
        <f t="shared" si="315"/>
        <v>31247.100000000002</v>
      </c>
      <c r="M3368">
        <f t="shared" si="316"/>
        <v>27775.200000000001</v>
      </c>
      <c r="N3368">
        <f t="shared" si="317"/>
        <v>41662.799999999996</v>
      </c>
    </row>
    <row r="3369" spans="1:14" x14ac:dyDescent="0.25">
      <c r="A3369" s="2">
        <v>42876</v>
      </c>
      <c r="B3369" s="3">
        <f t="shared" si="312"/>
        <v>5</v>
      </c>
      <c r="C3369" s="3">
        <f t="shared" si="313"/>
        <v>21</v>
      </c>
      <c r="D3369" s="4">
        <v>8</v>
      </c>
      <c r="E3369" s="7" t="s">
        <v>13</v>
      </c>
      <c r="F3369" s="7"/>
      <c r="G3369">
        <v>65065</v>
      </c>
      <c r="H3369" s="1">
        <v>36355</v>
      </c>
      <c r="I3369">
        <f t="shared" si="314"/>
        <v>36355</v>
      </c>
      <c r="K3369">
        <v>36355</v>
      </c>
      <c r="L3369">
        <f t="shared" si="315"/>
        <v>32719.5</v>
      </c>
      <c r="M3369">
        <f t="shared" si="316"/>
        <v>29084</v>
      </c>
      <c r="N3369">
        <f t="shared" si="317"/>
        <v>43626</v>
      </c>
    </row>
    <row r="3370" spans="1:14" x14ac:dyDescent="0.25">
      <c r="A3370" s="2">
        <v>42876</v>
      </c>
      <c r="B3370" s="3">
        <f t="shared" si="312"/>
        <v>5</v>
      </c>
      <c r="C3370" s="3">
        <f t="shared" si="313"/>
        <v>21</v>
      </c>
      <c r="D3370" s="4">
        <v>9</v>
      </c>
      <c r="E3370" s="7" t="s">
        <v>13</v>
      </c>
      <c r="F3370" s="7"/>
      <c r="G3370">
        <v>133845</v>
      </c>
      <c r="H3370" s="1">
        <v>45739</v>
      </c>
      <c r="I3370">
        <f t="shared" si="314"/>
        <v>45739</v>
      </c>
      <c r="K3370">
        <v>45739</v>
      </c>
      <c r="L3370">
        <f t="shared" si="315"/>
        <v>41165.1</v>
      </c>
      <c r="M3370">
        <f t="shared" si="316"/>
        <v>36591.200000000004</v>
      </c>
      <c r="N3370">
        <f t="shared" si="317"/>
        <v>54886.799999999996</v>
      </c>
    </row>
    <row r="3371" spans="1:14" x14ac:dyDescent="0.25">
      <c r="A3371" s="2">
        <v>42876</v>
      </c>
      <c r="B3371" s="3">
        <f t="shared" si="312"/>
        <v>5</v>
      </c>
      <c r="C3371" s="3">
        <f t="shared" si="313"/>
        <v>21</v>
      </c>
      <c r="D3371" s="4">
        <v>10</v>
      </c>
      <c r="E3371" s="7" t="s">
        <v>13</v>
      </c>
      <c r="F3371" s="7"/>
      <c r="G3371">
        <v>139170</v>
      </c>
      <c r="H3371" s="1">
        <v>65925</v>
      </c>
      <c r="I3371">
        <f t="shared" si="314"/>
        <v>65925</v>
      </c>
      <c r="K3371">
        <v>65925</v>
      </c>
      <c r="L3371">
        <f t="shared" si="315"/>
        <v>59332.5</v>
      </c>
      <c r="M3371">
        <f t="shared" si="316"/>
        <v>52740</v>
      </c>
      <c r="N3371">
        <f t="shared" si="317"/>
        <v>79110</v>
      </c>
    </row>
    <row r="3372" spans="1:14" x14ac:dyDescent="0.25">
      <c r="A3372" s="2">
        <v>42876</v>
      </c>
      <c r="B3372" s="3">
        <f t="shared" si="312"/>
        <v>5</v>
      </c>
      <c r="C3372" s="3">
        <f t="shared" si="313"/>
        <v>21</v>
      </c>
      <c r="D3372" s="4">
        <v>11</v>
      </c>
      <c r="E3372" s="7" t="s">
        <v>13</v>
      </c>
      <c r="F3372" s="7"/>
      <c r="G3372">
        <v>102395</v>
      </c>
      <c r="H3372" s="1">
        <v>70112</v>
      </c>
      <c r="I3372">
        <f t="shared" si="314"/>
        <v>70112</v>
      </c>
      <c r="K3372">
        <v>70112</v>
      </c>
      <c r="L3372">
        <f t="shared" si="315"/>
        <v>63100.800000000003</v>
      </c>
      <c r="M3372">
        <f t="shared" si="316"/>
        <v>56089.600000000006</v>
      </c>
      <c r="N3372">
        <f t="shared" si="317"/>
        <v>84134.399999999994</v>
      </c>
    </row>
    <row r="3373" spans="1:14" x14ac:dyDescent="0.25">
      <c r="A3373" s="2">
        <v>42876</v>
      </c>
      <c r="B3373" s="3">
        <f t="shared" si="312"/>
        <v>5</v>
      </c>
      <c r="C3373" s="3">
        <f t="shared" si="313"/>
        <v>21</v>
      </c>
      <c r="D3373" s="4">
        <v>12</v>
      </c>
      <c r="E3373" s="7" t="s">
        <v>13</v>
      </c>
      <c r="F3373" s="7"/>
      <c r="G3373">
        <v>60025</v>
      </c>
      <c r="H3373" s="1">
        <v>68668</v>
      </c>
      <c r="I3373">
        <f t="shared" si="314"/>
        <v>60025</v>
      </c>
      <c r="K3373">
        <v>68668</v>
      </c>
      <c r="L3373">
        <f t="shared" si="315"/>
        <v>61801.200000000004</v>
      </c>
      <c r="M3373">
        <f t="shared" si="316"/>
        <v>54934.400000000001</v>
      </c>
      <c r="N3373">
        <f t="shared" si="317"/>
        <v>82401.599999999991</v>
      </c>
    </row>
    <row r="3374" spans="1:14" x14ac:dyDescent="0.25">
      <c r="A3374" s="2">
        <v>42876</v>
      </c>
      <c r="B3374" s="3">
        <f t="shared" si="312"/>
        <v>5</v>
      </c>
      <c r="C3374" s="3">
        <f t="shared" si="313"/>
        <v>21</v>
      </c>
      <c r="D3374" s="4">
        <v>13</v>
      </c>
      <c r="E3374" s="7" t="s">
        <v>13</v>
      </c>
      <c r="F3374" s="7"/>
      <c r="G3374">
        <v>106995</v>
      </c>
      <c r="H3374" s="1">
        <v>68248</v>
      </c>
      <c r="I3374">
        <f t="shared" si="314"/>
        <v>68248</v>
      </c>
      <c r="K3374">
        <v>68248</v>
      </c>
      <c r="L3374">
        <f t="shared" si="315"/>
        <v>61423.200000000004</v>
      </c>
      <c r="M3374">
        <f t="shared" si="316"/>
        <v>54598.400000000001</v>
      </c>
      <c r="N3374">
        <f t="shared" si="317"/>
        <v>81897.599999999991</v>
      </c>
    </row>
    <row r="3375" spans="1:14" x14ac:dyDescent="0.25">
      <c r="A3375" s="2">
        <v>42876</v>
      </c>
      <c r="B3375" s="3">
        <f t="shared" si="312"/>
        <v>5</v>
      </c>
      <c r="C3375" s="3">
        <f t="shared" si="313"/>
        <v>21</v>
      </c>
      <c r="D3375" s="4">
        <v>14</v>
      </c>
      <c r="E3375" s="7" t="s">
        <v>13</v>
      </c>
      <c r="F3375" s="7"/>
      <c r="G3375">
        <v>72675</v>
      </c>
      <c r="H3375" s="1">
        <v>71242</v>
      </c>
      <c r="I3375">
        <f t="shared" si="314"/>
        <v>71242</v>
      </c>
      <c r="K3375">
        <v>71242</v>
      </c>
      <c r="L3375">
        <f t="shared" si="315"/>
        <v>64117.8</v>
      </c>
      <c r="M3375">
        <f t="shared" si="316"/>
        <v>56993.600000000006</v>
      </c>
      <c r="N3375">
        <f t="shared" si="317"/>
        <v>85490.4</v>
      </c>
    </row>
    <row r="3376" spans="1:14" x14ac:dyDescent="0.25">
      <c r="A3376" s="2">
        <v>42876</v>
      </c>
      <c r="B3376" s="3">
        <f t="shared" si="312"/>
        <v>5</v>
      </c>
      <c r="C3376" s="3">
        <f t="shared" si="313"/>
        <v>21</v>
      </c>
      <c r="D3376" s="4">
        <v>15</v>
      </c>
      <c r="E3376" s="7" t="s">
        <v>13</v>
      </c>
      <c r="F3376" s="7"/>
      <c r="G3376">
        <v>139435</v>
      </c>
      <c r="H3376" s="1">
        <v>68440</v>
      </c>
      <c r="I3376">
        <f t="shared" si="314"/>
        <v>68440</v>
      </c>
      <c r="K3376">
        <v>68440</v>
      </c>
      <c r="L3376">
        <f t="shared" si="315"/>
        <v>61596</v>
      </c>
      <c r="M3376">
        <f t="shared" si="316"/>
        <v>54752</v>
      </c>
      <c r="N3376">
        <f t="shared" si="317"/>
        <v>82128</v>
      </c>
    </row>
    <row r="3377" spans="1:14" x14ac:dyDescent="0.25">
      <c r="A3377" s="2">
        <v>42876</v>
      </c>
      <c r="B3377" s="3">
        <f t="shared" si="312"/>
        <v>5</v>
      </c>
      <c r="C3377" s="3">
        <f t="shared" si="313"/>
        <v>21</v>
      </c>
      <c r="D3377" s="4">
        <v>16</v>
      </c>
      <c r="E3377" s="7" t="s">
        <v>13</v>
      </c>
      <c r="F3377" s="7"/>
      <c r="G3377">
        <v>82770</v>
      </c>
      <c r="H3377" s="1">
        <v>59898</v>
      </c>
      <c r="I3377">
        <f t="shared" si="314"/>
        <v>59898</v>
      </c>
      <c r="K3377">
        <v>59898</v>
      </c>
      <c r="L3377">
        <f t="shared" si="315"/>
        <v>53908.200000000004</v>
      </c>
      <c r="M3377">
        <f t="shared" si="316"/>
        <v>47918.400000000001</v>
      </c>
      <c r="N3377">
        <f t="shared" si="317"/>
        <v>71877.599999999991</v>
      </c>
    </row>
    <row r="3378" spans="1:14" x14ac:dyDescent="0.25">
      <c r="A3378" s="2">
        <v>42876</v>
      </c>
      <c r="B3378" s="3">
        <f t="shared" si="312"/>
        <v>5</v>
      </c>
      <c r="C3378" s="3">
        <f t="shared" si="313"/>
        <v>21</v>
      </c>
      <c r="D3378" s="4">
        <v>17</v>
      </c>
      <c r="E3378" s="7" t="s">
        <v>13</v>
      </c>
      <c r="F3378" s="7"/>
      <c r="G3378">
        <v>45975.5</v>
      </c>
      <c r="H3378" s="1">
        <v>55615</v>
      </c>
      <c r="I3378">
        <f t="shared" si="314"/>
        <v>45975.5</v>
      </c>
      <c r="K3378">
        <v>55615</v>
      </c>
      <c r="L3378">
        <f t="shared" si="315"/>
        <v>50053.5</v>
      </c>
      <c r="M3378">
        <f t="shared" si="316"/>
        <v>44492</v>
      </c>
      <c r="N3378">
        <f t="shared" si="317"/>
        <v>66738</v>
      </c>
    </row>
    <row r="3379" spans="1:14" x14ac:dyDescent="0.25">
      <c r="A3379" s="2">
        <v>42876</v>
      </c>
      <c r="B3379" s="3">
        <f t="shared" si="312"/>
        <v>5</v>
      </c>
      <c r="C3379" s="3">
        <f t="shared" si="313"/>
        <v>21</v>
      </c>
      <c r="D3379" s="4">
        <v>18</v>
      </c>
      <c r="E3379" s="7" t="s">
        <v>13</v>
      </c>
      <c r="F3379" s="7"/>
      <c r="G3379">
        <v>29363</v>
      </c>
      <c r="H3379" s="1">
        <v>52439</v>
      </c>
      <c r="I3379">
        <f t="shared" si="314"/>
        <v>29363</v>
      </c>
      <c r="K3379">
        <v>52439</v>
      </c>
      <c r="L3379">
        <f t="shared" si="315"/>
        <v>47195.1</v>
      </c>
      <c r="M3379">
        <f t="shared" si="316"/>
        <v>41951.200000000004</v>
      </c>
      <c r="N3379">
        <f t="shared" si="317"/>
        <v>62926.799999999996</v>
      </c>
    </row>
    <row r="3380" spans="1:14" x14ac:dyDescent="0.25">
      <c r="A3380" s="2">
        <v>42876</v>
      </c>
      <c r="B3380" s="3">
        <f t="shared" si="312"/>
        <v>5</v>
      </c>
      <c r="C3380" s="3">
        <f t="shared" si="313"/>
        <v>21</v>
      </c>
      <c r="D3380" s="4">
        <v>19</v>
      </c>
      <c r="E3380" s="7" t="s">
        <v>13</v>
      </c>
      <c r="F3380" s="7"/>
      <c r="G3380">
        <v>5269</v>
      </c>
      <c r="H3380" s="1">
        <v>60680</v>
      </c>
      <c r="I3380">
        <f t="shared" si="314"/>
        <v>5269</v>
      </c>
      <c r="K3380">
        <v>60680</v>
      </c>
      <c r="L3380">
        <f t="shared" si="315"/>
        <v>54612</v>
      </c>
      <c r="M3380">
        <f t="shared" si="316"/>
        <v>48544</v>
      </c>
      <c r="N3380">
        <f t="shared" si="317"/>
        <v>72816</v>
      </c>
    </row>
    <row r="3381" spans="1:14" x14ac:dyDescent="0.25">
      <c r="A3381" s="2">
        <v>42876</v>
      </c>
      <c r="B3381" s="3">
        <f t="shared" si="312"/>
        <v>5</v>
      </c>
      <c r="C3381" s="3">
        <f t="shared" si="313"/>
        <v>21</v>
      </c>
      <c r="D3381" s="4">
        <v>20</v>
      </c>
      <c r="E3381" s="7" t="s">
        <v>13</v>
      </c>
      <c r="F3381" s="7"/>
      <c r="G3381">
        <v>7381.5</v>
      </c>
      <c r="H3381" s="1">
        <v>62653</v>
      </c>
      <c r="I3381">
        <f t="shared" si="314"/>
        <v>7381.5</v>
      </c>
      <c r="K3381">
        <v>62653</v>
      </c>
      <c r="L3381">
        <f t="shared" si="315"/>
        <v>56387.700000000004</v>
      </c>
      <c r="M3381">
        <f t="shared" si="316"/>
        <v>50122.400000000001</v>
      </c>
      <c r="N3381">
        <f t="shared" si="317"/>
        <v>75183.599999999991</v>
      </c>
    </row>
    <row r="3382" spans="1:14" x14ac:dyDescent="0.25">
      <c r="A3382" s="2">
        <v>42876</v>
      </c>
      <c r="B3382" s="3">
        <f t="shared" si="312"/>
        <v>5</v>
      </c>
      <c r="C3382" s="3">
        <f t="shared" si="313"/>
        <v>21</v>
      </c>
      <c r="D3382" s="4">
        <v>21</v>
      </c>
      <c r="E3382" s="7" t="s">
        <v>13</v>
      </c>
      <c r="F3382" s="7"/>
      <c r="G3382">
        <v>0</v>
      </c>
      <c r="H3382" s="1">
        <v>64794</v>
      </c>
      <c r="I3382">
        <f t="shared" si="314"/>
        <v>0</v>
      </c>
      <c r="K3382">
        <v>64794</v>
      </c>
      <c r="L3382">
        <f t="shared" si="315"/>
        <v>58314.6</v>
      </c>
      <c r="M3382">
        <f t="shared" si="316"/>
        <v>51835.200000000004</v>
      </c>
      <c r="N3382">
        <f t="shared" si="317"/>
        <v>77752.800000000003</v>
      </c>
    </row>
    <row r="3383" spans="1:14" x14ac:dyDescent="0.25">
      <c r="A3383" s="2">
        <v>42876</v>
      </c>
      <c r="B3383" s="3">
        <f t="shared" si="312"/>
        <v>5</v>
      </c>
      <c r="C3383" s="3">
        <f t="shared" si="313"/>
        <v>21</v>
      </c>
      <c r="D3383" s="4">
        <v>22</v>
      </c>
      <c r="E3383" s="7" t="s">
        <v>12</v>
      </c>
      <c r="F3383" s="7"/>
      <c r="G3383">
        <v>0</v>
      </c>
      <c r="H3383" s="1">
        <v>64638</v>
      </c>
      <c r="I3383">
        <f t="shared" si="314"/>
        <v>0</v>
      </c>
      <c r="K3383">
        <v>64638</v>
      </c>
      <c r="L3383">
        <f t="shared" si="315"/>
        <v>58174.200000000004</v>
      </c>
      <c r="M3383">
        <f t="shared" si="316"/>
        <v>51710.400000000001</v>
      </c>
      <c r="N3383">
        <f t="shared" si="317"/>
        <v>77565.599999999991</v>
      </c>
    </row>
    <row r="3384" spans="1:14" x14ac:dyDescent="0.25">
      <c r="A3384" s="2">
        <v>42876</v>
      </c>
      <c r="B3384" s="3">
        <f t="shared" si="312"/>
        <v>5</v>
      </c>
      <c r="C3384" s="3">
        <f t="shared" si="313"/>
        <v>21</v>
      </c>
      <c r="D3384" s="4">
        <v>23</v>
      </c>
      <c r="E3384" s="7" t="s">
        <v>12</v>
      </c>
      <c r="F3384" s="7"/>
      <c r="G3384">
        <v>0</v>
      </c>
      <c r="H3384" s="1">
        <v>59273</v>
      </c>
      <c r="I3384">
        <f t="shared" si="314"/>
        <v>0</v>
      </c>
      <c r="K3384">
        <v>59273</v>
      </c>
      <c r="L3384">
        <f t="shared" si="315"/>
        <v>53345.700000000004</v>
      </c>
      <c r="M3384">
        <f t="shared" si="316"/>
        <v>47418.400000000001</v>
      </c>
      <c r="N3384">
        <f t="shared" si="317"/>
        <v>71127.599999999991</v>
      </c>
    </row>
    <row r="3385" spans="1:14" x14ac:dyDescent="0.25">
      <c r="A3385" s="2">
        <v>42877</v>
      </c>
      <c r="B3385" s="3">
        <f t="shared" si="312"/>
        <v>5</v>
      </c>
      <c r="C3385" s="3">
        <f t="shared" si="313"/>
        <v>22</v>
      </c>
      <c r="D3385" s="4">
        <v>0</v>
      </c>
      <c r="E3385" s="7" t="s">
        <v>12</v>
      </c>
      <c r="F3385" s="7"/>
      <c r="G3385">
        <v>0</v>
      </c>
      <c r="H3385" s="1">
        <v>48313</v>
      </c>
      <c r="I3385">
        <f t="shared" si="314"/>
        <v>0</v>
      </c>
      <c r="K3385">
        <v>48313</v>
      </c>
      <c r="L3385">
        <f t="shared" si="315"/>
        <v>43481.700000000004</v>
      </c>
      <c r="M3385">
        <f t="shared" si="316"/>
        <v>38650.400000000001</v>
      </c>
      <c r="N3385">
        <f t="shared" si="317"/>
        <v>57975.6</v>
      </c>
    </row>
    <row r="3386" spans="1:14" x14ac:dyDescent="0.25">
      <c r="A3386" s="2">
        <v>42877</v>
      </c>
      <c r="B3386" s="3">
        <f t="shared" si="312"/>
        <v>5</v>
      </c>
      <c r="C3386" s="3">
        <f t="shared" si="313"/>
        <v>22</v>
      </c>
      <c r="D3386" s="4">
        <v>1</v>
      </c>
      <c r="E3386" s="7" t="s">
        <v>12</v>
      </c>
      <c r="F3386" s="7"/>
      <c r="G3386">
        <v>0</v>
      </c>
      <c r="H3386" s="1">
        <v>39471</v>
      </c>
      <c r="I3386">
        <f t="shared" si="314"/>
        <v>0</v>
      </c>
      <c r="K3386">
        <v>39471</v>
      </c>
      <c r="L3386">
        <f t="shared" si="315"/>
        <v>35523.9</v>
      </c>
      <c r="M3386">
        <f t="shared" si="316"/>
        <v>31576.800000000003</v>
      </c>
      <c r="N3386">
        <f t="shared" si="317"/>
        <v>47365.2</v>
      </c>
    </row>
    <row r="3387" spans="1:14" x14ac:dyDescent="0.25">
      <c r="A3387" s="2">
        <v>42877</v>
      </c>
      <c r="B3387" s="3">
        <f t="shared" si="312"/>
        <v>5</v>
      </c>
      <c r="C3387" s="3">
        <f t="shared" si="313"/>
        <v>22</v>
      </c>
      <c r="D3387" s="4">
        <v>2</v>
      </c>
      <c r="E3387" s="7" t="s">
        <v>12</v>
      </c>
      <c r="F3387" s="7"/>
      <c r="G3387">
        <v>0</v>
      </c>
      <c r="H3387" s="1">
        <v>34165</v>
      </c>
      <c r="I3387">
        <f t="shared" si="314"/>
        <v>0</v>
      </c>
      <c r="K3387">
        <v>34165</v>
      </c>
      <c r="L3387">
        <f t="shared" si="315"/>
        <v>30748.5</v>
      </c>
      <c r="M3387">
        <f t="shared" si="316"/>
        <v>27332</v>
      </c>
      <c r="N3387">
        <f t="shared" si="317"/>
        <v>40998</v>
      </c>
    </row>
    <row r="3388" spans="1:14" x14ac:dyDescent="0.25">
      <c r="A3388" s="2">
        <v>42877</v>
      </c>
      <c r="B3388" s="3">
        <f t="shared" si="312"/>
        <v>5</v>
      </c>
      <c r="C3388" s="3">
        <f t="shared" si="313"/>
        <v>22</v>
      </c>
      <c r="D3388" s="4">
        <v>3</v>
      </c>
      <c r="E3388" s="7" t="s">
        <v>12</v>
      </c>
      <c r="F3388" s="7"/>
      <c r="G3388">
        <v>0</v>
      </c>
      <c r="H3388" s="1">
        <v>32108</v>
      </c>
      <c r="I3388">
        <f t="shared" si="314"/>
        <v>0</v>
      </c>
      <c r="K3388">
        <v>32108</v>
      </c>
      <c r="L3388">
        <f t="shared" si="315"/>
        <v>28897.200000000001</v>
      </c>
      <c r="M3388">
        <f t="shared" si="316"/>
        <v>25686.400000000001</v>
      </c>
      <c r="N3388">
        <f t="shared" si="317"/>
        <v>38529.599999999999</v>
      </c>
    </row>
    <row r="3389" spans="1:14" x14ac:dyDescent="0.25">
      <c r="A3389" s="2">
        <v>42877</v>
      </c>
      <c r="B3389" s="3">
        <f t="shared" si="312"/>
        <v>5</v>
      </c>
      <c r="C3389" s="3">
        <f t="shared" si="313"/>
        <v>22</v>
      </c>
      <c r="D3389" s="4">
        <v>4</v>
      </c>
      <c r="E3389" s="7" t="s">
        <v>12</v>
      </c>
      <c r="F3389" s="7"/>
      <c r="G3389">
        <v>0</v>
      </c>
      <c r="H3389" s="1">
        <v>31026</v>
      </c>
      <c r="I3389">
        <f t="shared" si="314"/>
        <v>0</v>
      </c>
      <c r="K3389">
        <v>31026</v>
      </c>
      <c r="L3389">
        <f t="shared" si="315"/>
        <v>27923.4</v>
      </c>
      <c r="M3389">
        <f t="shared" si="316"/>
        <v>24820.800000000003</v>
      </c>
      <c r="N3389">
        <f t="shared" si="317"/>
        <v>37231.199999999997</v>
      </c>
    </row>
    <row r="3390" spans="1:14" x14ac:dyDescent="0.25">
      <c r="A3390" s="2">
        <v>42877</v>
      </c>
      <c r="B3390" s="3">
        <f t="shared" si="312"/>
        <v>5</v>
      </c>
      <c r="C3390" s="3">
        <f t="shared" si="313"/>
        <v>22</v>
      </c>
      <c r="D3390" s="4">
        <v>5</v>
      </c>
      <c r="E3390" s="7" t="s">
        <v>12</v>
      </c>
      <c r="F3390" s="7"/>
      <c r="G3390">
        <v>0</v>
      </c>
      <c r="H3390" s="1">
        <v>32000</v>
      </c>
      <c r="I3390">
        <f t="shared" si="314"/>
        <v>0</v>
      </c>
      <c r="K3390">
        <v>32000</v>
      </c>
      <c r="L3390">
        <f t="shared" si="315"/>
        <v>28800</v>
      </c>
      <c r="M3390">
        <f t="shared" si="316"/>
        <v>25600</v>
      </c>
      <c r="N3390">
        <f t="shared" si="317"/>
        <v>38400</v>
      </c>
    </row>
    <row r="3391" spans="1:14" x14ac:dyDescent="0.25">
      <c r="A3391" s="2">
        <v>42877</v>
      </c>
      <c r="B3391" s="3">
        <f t="shared" si="312"/>
        <v>5</v>
      </c>
      <c r="C3391" s="3">
        <f t="shared" si="313"/>
        <v>22</v>
      </c>
      <c r="D3391" s="4">
        <v>6</v>
      </c>
      <c r="E3391" s="7" t="s">
        <v>13</v>
      </c>
      <c r="F3391" s="7"/>
      <c r="G3391">
        <v>0</v>
      </c>
      <c r="H3391" s="1">
        <v>29883</v>
      </c>
      <c r="I3391">
        <f t="shared" si="314"/>
        <v>0</v>
      </c>
      <c r="K3391">
        <v>29883</v>
      </c>
      <c r="L3391">
        <f t="shared" si="315"/>
        <v>26894.7</v>
      </c>
      <c r="M3391">
        <f t="shared" si="316"/>
        <v>23906.400000000001</v>
      </c>
      <c r="N3391">
        <f t="shared" si="317"/>
        <v>35859.599999999999</v>
      </c>
    </row>
    <row r="3392" spans="1:14" x14ac:dyDescent="0.25">
      <c r="A3392" s="2">
        <v>42877</v>
      </c>
      <c r="B3392" s="3">
        <f t="shared" si="312"/>
        <v>5</v>
      </c>
      <c r="C3392" s="3">
        <f t="shared" si="313"/>
        <v>22</v>
      </c>
      <c r="D3392" s="4">
        <v>7</v>
      </c>
      <c r="E3392" s="7" t="s">
        <v>13</v>
      </c>
      <c r="F3392" s="7"/>
      <c r="G3392">
        <v>17499</v>
      </c>
      <c r="H3392" s="1">
        <v>30328</v>
      </c>
      <c r="I3392">
        <f t="shared" si="314"/>
        <v>17499</v>
      </c>
      <c r="K3392">
        <v>30328</v>
      </c>
      <c r="L3392">
        <f t="shared" si="315"/>
        <v>27295.200000000001</v>
      </c>
      <c r="M3392">
        <f t="shared" si="316"/>
        <v>24262.400000000001</v>
      </c>
      <c r="N3392">
        <f t="shared" si="317"/>
        <v>36393.599999999999</v>
      </c>
    </row>
    <row r="3393" spans="1:14" x14ac:dyDescent="0.25">
      <c r="A3393" s="2">
        <v>42877</v>
      </c>
      <c r="B3393" s="3">
        <f t="shared" si="312"/>
        <v>5</v>
      </c>
      <c r="C3393" s="3">
        <f t="shared" si="313"/>
        <v>22</v>
      </c>
      <c r="D3393" s="4">
        <v>8</v>
      </c>
      <c r="E3393" s="7" t="s">
        <v>13</v>
      </c>
      <c r="F3393" s="7"/>
      <c r="G3393">
        <v>38281</v>
      </c>
      <c r="H3393" s="1">
        <v>35080</v>
      </c>
      <c r="I3393">
        <f t="shared" si="314"/>
        <v>35080</v>
      </c>
      <c r="K3393">
        <v>35080</v>
      </c>
      <c r="L3393">
        <f t="shared" si="315"/>
        <v>31572</v>
      </c>
      <c r="M3393">
        <f t="shared" si="316"/>
        <v>28064</v>
      </c>
      <c r="N3393">
        <f t="shared" si="317"/>
        <v>42096</v>
      </c>
    </row>
    <row r="3394" spans="1:14" x14ac:dyDescent="0.25">
      <c r="A3394" s="2">
        <v>42877</v>
      </c>
      <c r="B3394" s="3">
        <f t="shared" ref="B3394:B3457" si="318">MONTH(A3394)</f>
        <v>5</v>
      </c>
      <c r="C3394" s="3">
        <f t="shared" ref="C3394:C3457" si="319">DAY(A3394)</f>
        <v>22</v>
      </c>
      <c r="D3394" s="4">
        <v>9</v>
      </c>
      <c r="E3394" s="7" t="s">
        <v>13</v>
      </c>
      <c r="F3394" s="7"/>
      <c r="G3394">
        <v>99345</v>
      </c>
      <c r="H3394" s="1">
        <v>44861</v>
      </c>
      <c r="I3394">
        <f t="shared" si="314"/>
        <v>44861</v>
      </c>
      <c r="K3394">
        <v>44861</v>
      </c>
      <c r="L3394">
        <f t="shared" si="315"/>
        <v>40374.9</v>
      </c>
      <c r="M3394">
        <f t="shared" si="316"/>
        <v>35888.800000000003</v>
      </c>
      <c r="N3394">
        <f t="shared" si="317"/>
        <v>53833.2</v>
      </c>
    </row>
    <row r="3395" spans="1:14" x14ac:dyDescent="0.25">
      <c r="A3395" s="2">
        <v>42877</v>
      </c>
      <c r="B3395" s="3">
        <f t="shared" si="318"/>
        <v>5</v>
      </c>
      <c r="C3395" s="3">
        <f t="shared" si="319"/>
        <v>22</v>
      </c>
      <c r="D3395" s="4">
        <v>10</v>
      </c>
      <c r="E3395" s="7" t="s">
        <v>13</v>
      </c>
      <c r="F3395" s="7"/>
      <c r="G3395">
        <v>164625</v>
      </c>
      <c r="H3395" s="1">
        <v>61715</v>
      </c>
      <c r="I3395">
        <f t="shared" ref="I3395:I3458" si="320">MIN(G3395,H3395)</f>
        <v>61715</v>
      </c>
      <c r="K3395">
        <v>61715</v>
      </c>
      <c r="L3395">
        <f t="shared" ref="L3395:L3458" si="321">K3395*0.9</f>
        <v>55543.5</v>
      </c>
      <c r="M3395">
        <f t="shared" ref="M3395:M3458" si="322">K3395*0.8</f>
        <v>49372</v>
      </c>
      <c r="N3395">
        <f t="shared" ref="N3395:N3458" si="323">K3395*1.2</f>
        <v>74058</v>
      </c>
    </row>
    <row r="3396" spans="1:14" x14ac:dyDescent="0.25">
      <c r="A3396" s="2">
        <v>42877</v>
      </c>
      <c r="B3396" s="3">
        <f t="shared" si="318"/>
        <v>5</v>
      </c>
      <c r="C3396" s="3">
        <f t="shared" si="319"/>
        <v>22</v>
      </c>
      <c r="D3396" s="4">
        <v>11</v>
      </c>
      <c r="E3396" s="7" t="s">
        <v>13</v>
      </c>
      <c r="F3396" s="7"/>
      <c r="G3396">
        <v>107760</v>
      </c>
      <c r="H3396" s="1">
        <v>66816</v>
      </c>
      <c r="I3396">
        <f t="shared" si="320"/>
        <v>66816</v>
      </c>
      <c r="K3396">
        <v>66816</v>
      </c>
      <c r="L3396">
        <f t="shared" si="321"/>
        <v>60134.400000000001</v>
      </c>
      <c r="M3396">
        <f t="shared" si="322"/>
        <v>53452.800000000003</v>
      </c>
      <c r="N3396">
        <f t="shared" si="323"/>
        <v>80179.199999999997</v>
      </c>
    </row>
    <row r="3397" spans="1:14" x14ac:dyDescent="0.25">
      <c r="A3397" s="2">
        <v>42877</v>
      </c>
      <c r="B3397" s="3">
        <f t="shared" si="318"/>
        <v>5</v>
      </c>
      <c r="C3397" s="3">
        <f t="shared" si="319"/>
        <v>22</v>
      </c>
      <c r="D3397" s="4">
        <v>12</v>
      </c>
      <c r="E3397" s="7" t="s">
        <v>13</v>
      </c>
      <c r="F3397" s="7"/>
      <c r="G3397">
        <v>101475</v>
      </c>
      <c r="H3397" s="1">
        <v>66828</v>
      </c>
      <c r="I3397">
        <f t="shared" si="320"/>
        <v>66828</v>
      </c>
      <c r="K3397">
        <v>66828</v>
      </c>
      <c r="L3397">
        <f t="shared" si="321"/>
        <v>60145.200000000004</v>
      </c>
      <c r="M3397">
        <f t="shared" si="322"/>
        <v>53462.400000000001</v>
      </c>
      <c r="N3397">
        <f t="shared" si="323"/>
        <v>80193.599999999991</v>
      </c>
    </row>
    <row r="3398" spans="1:14" x14ac:dyDescent="0.25">
      <c r="A3398" s="2">
        <v>42877</v>
      </c>
      <c r="B3398" s="3">
        <f t="shared" si="318"/>
        <v>5</v>
      </c>
      <c r="C3398" s="3">
        <f t="shared" si="319"/>
        <v>22</v>
      </c>
      <c r="D3398" s="4">
        <v>13</v>
      </c>
      <c r="E3398" s="7" t="s">
        <v>13</v>
      </c>
      <c r="F3398" s="7"/>
      <c r="G3398">
        <v>156375</v>
      </c>
      <c r="H3398" s="1">
        <v>69523</v>
      </c>
      <c r="I3398">
        <f t="shared" si="320"/>
        <v>69523</v>
      </c>
      <c r="K3398">
        <v>69523</v>
      </c>
      <c r="L3398">
        <f t="shared" si="321"/>
        <v>62570.700000000004</v>
      </c>
      <c r="M3398">
        <f t="shared" si="322"/>
        <v>55618.400000000001</v>
      </c>
      <c r="N3398">
        <f t="shared" si="323"/>
        <v>83427.599999999991</v>
      </c>
    </row>
    <row r="3399" spans="1:14" x14ac:dyDescent="0.25">
      <c r="A3399" s="2">
        <v>42877</v>
      </c>
      <c r="B3399" s="3">
        <f t="shared" si="318"/>
        <v>5</v>
      </c>
      <c r="C3399" s="3">
        <f t="shared" si="319"/>
        <v>22</v>
      </c>
      <c r="D3399" s="4">
        <v>14</v>
      </c>
      <c r="E3399" s="7" t="s">
        <v>13</v>
      </c>
      <c r="F3399" s="7"/>
      <c r="G3399">
        <v>131830</v>
      </c>
      <c r="H3399" s="1">
        <v>71616</v>
      </c>
      <c r="I3399">
        <f t="shared" si="320"/>
        <v>71616</v>
      </c>
      <c r="K3399">
        <v>71616</v>
      </c>
      <c r="L3399">
        <f t="shared" si="321"/>
        <v>64454.400000000001</v>
      </c>
      <c r="M3399">
        <f t="shared" si="322"/>
        <v>57292.800000000003</v>
      </c>
      <c r="N3399">
        <f t="shared" si="323"/>
        <v>85939.199999999997</v>
      </c>
    </row>
    <row r="3400" spans="1:14" x14ac:dyDescent="0.25">
      <c r="A3400" s="2">
        <v>42877</v>
      </c>
      <c r="B3400" s="3">
        <f t="shared" si="318"/>
        <v>5</v>
      </c>
      <c r="C3400" s="3">
        <f t="shared" si="319"/>
        <v>22</v>
      </c>
      <c r="D3400" s="4">
        <v>15</v>
      </c>
      <c r="E3400" s="7" t="s">
        <v>13</v>
      </c>
      <c r="F3400" s="7"/>
      <c r="G3400">
        <v>181795</v>
      </c>
      <c r="H3400" s="1">
        <v>66803</v>
      </c>
      <c r="I3400">
        <f t="shared" si="320"/>
        <v>66803</v>
      </c>
      <c r="K3400">
        <v>66803</v>
      </c>
      <c r="L3400">
        <f t="shared" si="321"/>
        <v>60122.700000000004</v>
      </c>
      <c r="M3400">
        <f t="shared" si="322"/>
        <v>53442.400000000001</v>
      </c>
      <c r="N3400">
        <f t="shared" si="323"/>
        <v>80163.599999999991</v>
      </c>
    </row>
    <row r="3401" spans="1:14" x14ac:dyDescent="0.25">
      <c r="A3401" s="2">
        <v>42877</v>
      </c>
      <c r="B3401" s="3">
        <f t="shared" si="318"/>
        <v>5</v>
      </c>
      <c r="C3401" s="3">
        <f t="shared" si="319"/>
        <v>22</v>
      </c>
      <c r="D3401" s="4">
        <v>16</v>
      </c>
      <c r="E3401" s="7" t="s">
        <v>13</v>
      </c>
      <c r="F3401" s="7"/>
      <c r="G3401">
        <v>106355</v>
      </c>
      <c r="H3401" s="1">
        <v>59429</v>
      </c>
      <c r="I3401">
        <f t="shared" si="320"/>
        <v>59429</v>
      </c>
      <c r="K3401">
        <v>59429</v>
      </c>
      <c r="L3401">
        <f t="shared" si="321"/>
        <v>53486.1</v>
      </c>
      <c r="M3401">
        <f t="shared" si="322"/>
        <v>47543.200000000004</v>
      </c>
      <c r="N3401">
        <f t="shared" si="323"/>
        <v>71314.8</v>
      </c>
    </row>
    <row r="3402" spans="1:14" x14ac:dyDescent="0.25">
      <c r="A3402" s="2">
        <v>42877</v>
      </c>
      <c r="B3402" s="3">
        <f t="shared" si="318"/>
        <v>5</v>
      </c>
      <c r="C3402" s="3">
        <f t="shared" si="319"/>
        <v>22</v>
      </c>
      <c r="D3402" s="4">
        <v>17</v>
      </c>
      <c r="E3402" s="7" t="s">
        <v>13</v>
      </c>
      <c r="F3402" s="7"/>
      <c r="G3402">
        <v>139315</v>
      </c>
      <c r="H3402" s="1">
        <v>52824</v>
      </c>
      <c r="I3402">
        <f t="shared" si="320"/>
        <v>52824</v>
      </c>
      <c r="K3402">
        <v>52824</v>
      </c>
      <c r="L3402">
        <f t="shared" si="321"/>
        <v>47541.599999999999</v>
      </c>
      <c r="M3402">
        <f t="shared" si="322"/>
        <v>42259.200000000004</v>
      </c>
      <c r="N3402">
        <f t="shared" si="323"/>
        <v>63388.799999999996</v>
      </c>
    </row>
    <row r="3403" spans="1:14" x14ac:dyDescent="0.25">
      <c r="A3403" s="2">
        <v>42877</v>
      </c>
      <c r="B3403" s="3">
        <f t="shared" si="318"/>
        <v>5</v>
      </c>
      <c r="C3403" s="3">
        <f t="shared" si="319"/>
        <v>22</v>
      </c>
      <c r="D3403" s="4">
        <v>18</v>
      </c>
      <c r="E3403" s="7" t="s">
        <v>13</v>
      </c>
      <c r="F3403" s="7"/>
      <c r="G3403">
        <v>63515</v>
      </c>
      <c r="H3403" s="1">
        <v>50984</v>
      </c>
      <c r="I3403">
        <f t="shared" si="320"/>
        <v>50984</v>
      </c>
      <c r="K3403">
        <v>50984</v>
      </c>
      <c r="L3403">
        <f t="shared" si="321"/>
        <v>45885.599999999999</v>
      </c>
      <c r="M3403">
        <f t="shared" si="322"/>
        <v>40787.200000000004</v>
      </c>
      <c r="N3403">
        <f t="shared" si="323"/>
        <v>61180.799999999996</v>
      </c>
    </row>
    <row r="3404" spans="1:14" x14ac:dyDescent="0.25">
      <c r="A3404" s="2">
        <v>42877</v>
      </c>
      <c r="B3404" s="3">
        <f t="shared" si="318"/>
        <v>5</v>
      </c>
      <c r="C3404" s="3">
        <f t="shared" si="319"/>
        <v>22</v>
      </c>
      <c r="D3404" s="4">
        <v>19</v>
      </c>
      <c r="E3404" s="7" t="s">
        <v>13</v>
      </c>
      <c r="F3404" s="7"/>
      <c r="G3404">
        <v>22358</v>
      </c>
      <c r="H3404" s="1">
        <v>57095</v>
      </c>
      <c r="I3404">
        <f t="shared" si="320"/>
        <v>22358</v>
      </c>
      <c r="K3404">
        <v>57095</v>
      </c>
      <c r="L3404">
        <f t="shared" si="321"/>
        <v>51385.5</v>
      </c>
      <c r="M3404">
        <f t="shared" si="322"/>
        <v>45676</v>
      </c>
      <c r="N3404">
        <f t="shared" si="323"/>
        <v>68514</v>
      </c>
    </row>
    <row r="3405" spans="1:14" x14ac:dyDescent="0.25">
      <c r="A3405" s="2">
        <v>42877</v>
      </c>
      <c r="B3405" s="3">
        <f t="shared" si="318"/>
        <v>5</v>
      </c>
      <c r="C3405" s="3">
        <f t="shared" si="319"/>
        <v>22</v>
      </c>
      <c r="D3405" s="4">
        <v>20</v>
      </c>
      <c r="E3405" s="7" t="s">
        <v>13</v>
      </c>
      <c r="F3405" s="7"/>
      <c r="G3405">
        <v>12958</v>
      </c>
      <c r="H3405" s="1">
        <v>61161</v>
      </c>
      <c r="I3405">
        <f t="shared" si="320"/>
        <v>12958</v>
      </c>
      <c r="K3405">
        <v>61161</v>
      </c>
      <c r="L3405">
        <f t="shared" si="321"/>
        <v>55044.9</v>
      </c>
      <c r="M3405">
        <f t="shared" si="322"/>
        <v>48928.800000000003</v>
      </c>
      <c r="N3405">
        <f t="shared" si="323"/>
        <v>73393.2</v>
      </c>
    </row>
    <row r="3406" spans="1:14" x14ac:dyDescent="0.25">
      <c r="A3406" s="2">
        <v>42877</v>
      </c>
      <c r="B3406" s="3">
        <f t="shared" si="318"/>
        <v>5</v>
      </c>
      <c r="C3406" s="3">
        <f t="shared" si="319"/>
        <v>22</v>
      </c>
      <c r="D3406" s="4">
        <v>21</v>
      </c>
      <c r="E3406" s="7" t="s">
        <v>13</v>
      </c>
      <c r="F3406" s="7"/>
      <c r="G3406">
        <v>0</v>
      </c>
      <c r="H3406" s="1">
        <v>66190</v>
      </c>
      <c r="I3406">
        <f t="shared" si="320"/>
        <v>0</v>
      </c>
      <c r="K3406">
        <v>66190</v>
      </c>
      <c r="L3406">
        <f t="shared" si="321"/>
        <v>59571</v>
      </c>
      <c r="M3406">
        <f t="shared" si="322"/>
        <v>52952</v>
      </c>
      <c r="N3406">
        <f t="shared" si="323"/>
        <v>79428</v>
      </c>
    </row>
    <row r="3407" spans="1:14" x14ac:dyDescent="0.25">
      <c r="A3407" s="2">
        <v>42877</v>
      </c>
      <c r="B3407" s="3">
        <f t="shared" si="318"/>
        <v>5</v>
      </c>
      <c r="C3407" s="3">
        <f t="shared" si="319"/>
        <v>22</v>
      </c>
      <c r="D3407" s="4">
        <v>22</v>
      </c>
      <c r="E3407" s="7" t="s">
        <v>12</v>
      </c>
      <c r="F3407" s="7"/>
      <c r="G3407">
        <v>0</v>
      </c>
      <c r="H3407" s="1">
        <v>65215</v>
      </c>
      <c r="I3407">
        <f t="shared" si="320"/>
        <v>0</v>
      </c>
      <c r="K3407">
        <v>65215</v>
      </c>
      <c r="L3407">
        <f t="shared" si="321"/>
        <v>58693.5</v>
      </c>
      <c r="M3407">
        <f t="shared" si="322"/>
        <v>52172</v>
      </c>
      <c r="N3407">
        <f t="shared" si="323"/>
        <v>78258</v>
      </c>
    </row>
    <row r="3408" spans="1:14" x14ac:dyDescent="0.25">
      <c r="A3408" s="2">
        <v>42877</v>
      </c>
      <c r="B3408" s="3">
        <f t="shared" si="318"/>
        <v>5</v>
      </c>
      <c r="C3408" s="3">
        <f t="shared" si="319"/>
        <v>22</v>
      </c>
      <c r="D3408" s="4">
        <v>23</v>
      </c>
      <c r="E3408" s="7" t="s">
        <v>12</v>
      </c>
      <c r="F3408" s="7"/>
      <c r="G3408">
        <v>0</v>
      </c>
      <c r="H3408" s="1">
        <v>61089</v>
      </c>
      <c r="I3408">
        <f t="shared" si="320"/>
        <v>0</v>
      </c>
      <c r="K3408">
        <v>61089</v>
      </c>
      <c r="L3408">
        <f t="shared" si="321"/>
        <v>54980.1</v>
      </c>
      <c r="M3408">
        <f t="shared" si="322"/>
        <v>48871.200000000004</v>
      </c>
      <c r="N3408">
        <f t="shared" si="323"/>
        <v>73306.8</v>
      </c>
    </row>
    <row r="3409" spans="1:14" x14ac:dyDescent="0.25">
      <c r="A3409" s="2">
        <v>42878</v>
      </c>
      <c r="B3409" s="3">
        <f t="shared" si="318"/>
        <v>5</v>
      </c>
      <c r="C3409" s="3">
        <f t="shared" si="319"/>
        <v>23</v>
      </c>
      <c r="D3409" s="4">
        <v>0</v>
      </c>
      <c r="E3409" s="7" t="s">
        <v>12</v>
      </c>
      <c r="F3409" s="7"/>
      <c r="G3409">
        <v>0</v>
      </c>
      <c r="H3409" s="1">
        <v>50346</v>
      </c>
      <c r="I3409">
        <f t="shared" si="320"/>
        <v>0</v>
      </c>
      <c r="K3409">
        <v>50346</v>
      </c>
      <c r="L3409">
        <f t="shared" si="321"/>
        <v>45311.4</v>
      </c>
      <c r="M3409">
        <f t="shared" si="322"/>
        <v>40276.800000000003</v>
      </c>
      <c r="N3409">
        <f t="shared" si="323"/>
        <v>60415.199999999997</v>
      </c>
    </row>
    <row r="3410" spans="1:14" x14ac:dyDescent="0.25">
      <c r="A3410" s="2">
        <v>42878</v>
      </c>
      <c r="B3410" s="3">
        <f t="shared" si="318"/>
        <v>5</v>
      </c>
      <c r="C3410" s="3">
        <f t="shared" si="319"/>
        <v>23</v>
      </c>
      <c r="D3410" s="4">
        <v>1</v>
      </c>
      <c r="E3410" s="7" t="s">
        <v>12</v>
      </c>
      <c r="F3410" s="7"/>
      <c r="G3410">
        <v>0</v>
      </c>
      <c r="H3410" s="1">
        <v>40879</v>
      </c>
      <c r="I3410">
        <f t="shared" si="320"/>
        <v>0</v>
      </c>
      <c r="K3410">
        <v>40879</v>
      </c>
      <c r="L3410">
        <f t="shared" si="321"/>
        <v>36791.1</v>
      </c>
      <c r="M3410">
        <f t="shared" si="322"/>
        <v>32703.200000000001</v>
      </c>
      <c r="N3410">
        <f t="shared" si="323"/>
        <v>49054.799999999996</v>
      </c>
    </row>
    <row r="3411" spans="1:14" x14ac:dyDescent="0.25">
      <c r="A3411" s="2">
        <v>42878</v>
      </c>
      <c r="B3411" s="3">
        <f t="shared" si="318"/>
        <v>5</v>
      </c>
      <c r="C3411" s="3">
        <f t="shared" si="319"/>
        <v>23</v>
      </c>
      <c r="D3411" s="4">
        <v>2</v>
      </c>
      <c r="E3411" s="7" t="s">
        <v>12</v>
      </c>
      <c r="F3411" s="7"/>
      <c r="G3411">
        <v>0</v>
      </c>
      <c r="H3411" s="1">
        <v>36601</v>
      </c>
      <c r="I3411">
        <f t="shared" si="320"/>
        <v>0</v>
      </c>
      <c r="K3411">
        <v>36601</v>
      </c>
      <c r="L3411">
        <f t="shared" si="321"/>
        <v>32940.9</v>
      </c>
      <c r="M3411">
        <f t="shared" si="322"/>
        <v>29280.800000000003</v>
      </c>
      <c r="N3411">
        <f t="shared" si="323"/>
        <v>43921.2</v>
      </c>
    </row>
    <row r="3412" spans="1:14" x14ac:dyDescent="0.25">
      <c r="A3412" s="2">
        <v>42878</v>
      </c>
      <c r="B3412" s="3">
        <f t="shared" si="318"/>
        <v>5</v>
      </c>
      <c r="C3412" s="3">
        <f t="shared" si="319"/>
        <v>23</v>
      </c>
      <c r="D3412" s="4">
        <v>3</v>
      </c>
      <c r="E3412" s="7" t="s">
        <v>12</v>
      </c>
      <c r="F3412" s="7"/>
      <c r="G3412">
        <v>0</v>
      </c>
      <c r="H3412" s="1">
        <v>35454</v>
      </c>
      <c r="I3412">
        <f t="shared" si="320"/>
        <v>0</v>
      </c>
      <c r="K3412">
        <v>35454</v>
      </c>
      <c r="L3412">
        <f t="shared" si="321"/>
        <v>31908.600000000002</v>
      </c>
      <c r="M3412">
        <f t="shared" si="322"/>
        <v>28363.200000000001</v>
      </c>
      <c r="N3412">
        <f t="shared" si="323"/>
        <v>42544.799999999996</v>
      </c>
    </row>
    <row r="3413" spans="1:14" x14ac:dyDescent="0.25">
      <c r="A3413" s="2">
        <v>42878</v>
      </c>
      <c r="B3413" s="3">
        <f t="shared" si="318"/>
        <v>5</v>
      </c>
      <c r="C3413" s="3">
        <f t="shared" si="319"/>
        <v>23</v>
      </c>
      <c r="D3413" s="4">
        <v>4</v>
      </c>
      <c r="E3413" s="7" t="s">
        <v>12</v>
      </c>
      <c r="F3413" s="7"/>
      <c r="G3413">
        <v>0</v>
      </c>
      <c r="H3413" s="1">
        <v>33260</v>
      </c>
      <c r="I3413">
        <f t="shared" si="320"/>
        <v>0</v>
      </c>
      <c r="K3413">
        <v>33260</v>
      </c>
      <c r="L3413">
        <f t="shared" si="321"/>
        <v>29934</v>
      </c>
      <c r="M3413">
        <f t="shared" si="322"/>
        <v>26608</v>
      </c>
      <c r="N3413">
        <f t="shared" si="323"/>
        <v>39912</v>
      </c>
    </row>
    <row r="3414" spans="1:14" x14ac:dyDescent="0.25">
      <c r="A3414" s="2">
        <v>42878</v>
      </c>
      <c r="B3414" s="3">
        <f t="shared" si="318"/>
        <v>5</v>
      </c>
      <c r="C3414" s="3">
        <f t="shared" si="319"/>
        <v>23</v>
      </c>
      <c r="D3414" s="4">
        <v>5</v>
      </c>
      <c r="E3414" s="7" t="s">
        <v>12</v>
      </c>
      <c r="F3414" s="7"/>
      <c r="G3414">
        <v>0</v>
      </c>
      <c r="H3414" s="1">
        <v>33623</v>
      </c>
      <c r="I3414">
        <f t="shared" si="320"/>
        <v>0</v>
      </c>
      <c r="K3414">
        <v>33623</v>
      </c>
      <c r="L3414">
        <f t="shared" si="321"/>
        <v>30260.7</v>
      </c>
      <c r="M3414">
        <f t="shared" si="322"/>
        <v>26898.400000000001</v>
      </c>
      <c r="N3414">
        <f t="shared" si="323"/>
        <v>40347.599999999999</v>
      </c>
    </row>
    <row r="3415" spans="1:14" x14ac:dyDescent="0.25">
      <c r="A3415" s="2">
        <v>42878</v>
      </c>
      <c r="B3415" s="3">
        <f t="shared" si="318"/>
        <v>5</v>
      </c>
      <c r="C3415" s="3">
        <f t="shared" si="319"/>
        <v>23</v>
      </c>
      <c r="D3415" s="4">
        <v>6</v>
      </c>
      <c r="E3415" s="7" t="s">
        <v>13</v>
      </c>
      <c r="F3415" s="7"/>
      <c r="G3415">
        <v>0</v>
      </c>
      <c r="H3415" s="1">
        <v>30425</v>
      </c>
      <c r="I3415">
        <f t="shared" si="320"/>
        <v>0</v>
      </c>
      <c r="K3415">
        <v>30425</v>
      </c>
      <c r="L3415">
        <f t="shared" si="321"/>
        <v>27382.5</v>
      </c>
      <c r="M3415">
        <f t="shared" si="322"/>
        <v>24340</v>
      </c>
      <c r="N3415">
        <f t="shared" si="323"/>
        <v>36510</v>
      </c>
    </row>
    <row r="3416" spans="1:14" x14ac:dyDescent="0.25">
      <c r="A3416" s="2">
        <v>42878</v>
      </c>
      <c r="B3416" s="3">
        <f t="shared" si="318"/>
        <v>5</v>
      </c>
      <c r="C3416" s="3">
        <f t="shared" si="319"/>
        <v>23</v>
      </c>
      <c r="D3416" s="4">
        <v>7</v>
      </c>
      <c r="E3416" s="7" t="s">
        <v>13</v>
      </c>
      <c r="F3416" s="7"/>
      <c r="G3416">
        <v>38783</v>
      </c>
      <c r="H3416" s="1">
        <v>29951</v>
      </c>
      <c r="I3416">
        <f t="shared" si="320"/>
        <v>29951</v>
      </c>
      <c r="K3416">
        <v>29951</v>
      </c>
      <c r="L3416">
        <f t="shared" si="321"/>
        <v>26955.9</v>
      </c>
      <c r="M3416">
        <f t="shared" si="322"/>
        <v>23960.800000000003</v>
      </c>
      <c r="N3416">
        <f t="shared" si="323"/>
        <v>35941.199999999997</v>
      </c>
    </row>
    <row r="3417" spans="1:14" x14ac:dyDescent="0.25">
      <c r="A3417" s="2">
        <v>42878</v>
      </c>
      <c r="B3417" s="3">
        <f t="shared" si="318"/>
        <v>5</v>
      </c>
      <c r="C3417" s="3">
        <f t="shared" si="319"/>
        <v>23</v>
      </c>
      <c r="D3417" s="4">
        <v>8</v>
      </c>
      <c r="E3417" s="7" t="s">
        <v>13</v>
      </c>
      <c r="F3417" s="7"/>
      <c r="G3417">
        <v>70175</v>
      </c>
      <c r="H3417" s="1">
        <v>37505</v>
      </c>
      <c r="I3417">
        <f t="shared" si="320"/>
        <v>37505</v>
      </c>
      <c r="K3417">
        <v>37505</v>
      </c>
      <c r="L3417">
        <f t="shared" si="321"/>
        <v>33754.5</v>
      </c>
      <c r="M3417">
        <f t="shared" si="322"/>
        <v>30004</v>
      </c>
      <c r="N3417">
        <f t="shared" si="323"/>
        <v>45006</v>
      </c>
    </row>
    <row r="3418" spans="1:14" x14ac:dyDescent="0.25">
      <c r="A3418" s="2">
        <v>42878</v>
      </c>
      <c r="B3418" s="3">
        <f t="shared" si="318"/>
        <v>5</v>
      </c>
      <c r="C3418" s="3">
        <f t="shared" si="319"/>
        <v>23</v>
      </c>
      <c r="D3418" s="4">
        <v>9</v>
      </c>
      <c r="E3418" s="7" t="s">
        <v>13</v>
      </c>
      <c r="F3418" s="7"/>
      <c r="G3418">
        <v>122295</v>
      </c>
      <c r="H3418" s="1">
        <v>46945</v>
      </c>
      <c r="I3418">
        <f t="shared" si="320"/>
        <v>46945</v>
      </c>
      <c r="K3418">
        <v>46945</v>
      </c>
      <c r="L3418">
        <f t="shared" si="321"/>
        <v>42250.5</v>
      </c>
      <c r="M3418">
        <f t="shared" si="322"/>
        <v>37556</v>
      </c>
      <c r="N3418">
        <f t="shared" si="323"/>
        <v>56334</v>
      </c>
    </row>
    <row r="3419" spans="1:14" x14ac:dyDescent="0.25">
      <c r="A3419" s="2">
        <v>42878</v>
      </c>
      <c r="B3419" s="3">
        <f t="shared" si="318"/>
        <v>5</v>
      </c>
      <c r="C3419" s="3">
        <f t="shared" si="319"/>
        <v>23</v>
      </c>
      <c r="D3419" s="4">
        <v>10</v>
      </c>
      <c r="E3419" s="7" t="s">
        <v>13</v>
      </c>
      <c r="F3419" s="7"/>
      <c r="G3419">
        <v>187645</v>
      </c>
      <c r="H3419" s="1">
        <v>60619</v>
      </c>
      <c r="I3419">
        <f t="shared" si="320"/>
        <v>60619</v>
      </c>
      <c r="K3419">
        <v>60619</v>
      </c>
      <c r="L3419">
        <f t="shared" si="321"/>
        <v>54557.1</v>
      </c>
      <c r="M3419">
        <f t="shared" si="322"/>
        <v>48495.200000000004</v>
      </c>
      <c r="N3419">
        <f t="shared" si="323"/>
        <v>72742.8</v>
      </c>
    </row>
    <row r="3420" spans="1:14" x14ac:dyDescent="0.25">
      <c r="A3420" s="2">
        <v>42878</v>
      </c>
      <c r="B3420" s="3">
        <f t="shared" si="318"/>
        <v>5</v>
      </c>
      <c r="C3420" s="3">
        <f t="shared" si="319"/>
        <v>23</v>
      </c>
      <c r="D3420" s="4">
        <v>11</v>
      </c>
      <c r="E3420" s="7" t="s">
        <v>13</v>
      </c>
      <c r="F3420" s="7"/>
      <c r="G3420">
        <v>177970</v>
      </c>
      <c r="H3420" s="1">
        <v>69948</v>
      </c>
      <c r="I3420">
        <f t="shared" si="320"/>
        <v>69948</v>
      </c>
      <c r="K3420">
        <v>69948</v>
      </c>
      <c r="L3420">
        <f t="shared" si="321"/>
        <v>62953.200000000004</v>
      </c>
      <c r="M3420">
        <f t="shared" si="322"/>
        <v>55958.400000000001</v>
      </c>
      <c r="N3420">
        <f t="shared" si="323"/>
        <v>83937.599999999991</v>
      </c>
    </row>
    <row r="3421" spans="1:14" x14ac:dyDescent="0.25">
      <c r="A3421" s="2">
        <v>42878</v>
      </c>
      <c r="B3421" s="3">
        <f t="shared" si="318"/>
        <v>5</v>
      </c>
      <c r="C3421" s="3">
        <f t="shared" si="319"/>
        <v>23</v>
      </c>
      <c r="D3421" s="4">
        <v>12</v>
      </c>
      <c r="E3421" s="7" t="s">
        <v>13</v>
      </c>
      <c r="F3421" s="7"/>
      <c r="G3421">
        <v>286475</v>
      </c>
      <c r="H3421" s="1">
        <v>68294</v>
      </c>
      <c r="I3421">
        <f t="shared" si="320"/>
        <v>68294</v>
      </c>
      <c r="K3421">
        <v>68294</v>
      </c>
      <c r="L3421">
        <f t="shared" si="321"/>
        <v>61464.6</v>
      </c>
      <c r="M3421">
        <f t="shared" si="322"/>
        <v>54635.200000000004</v>
      </c>
      <c r="N3421">
        <f t="shared" si="323"/>
        <v>81952.800000000003</v>
      </c>
    </row>
    <row r="3422" spans="1:14" x14ac:dyDescent="0.25">
      <c r="A3422" s="2">
        <v>42878</v>
      </c>
      <c r="B3422" s="3">
        <f t="shared" si="318"/>
        <v>5</v>
      </c>
      <c r="C3422" s="3">
        <f t="shared" si="319"/>
        <v>23</v>
      </c>
      <c r="D3422" s="4">
        <v>13</v>
      </c>
      <c r="E3422" s="7" t="s">
        <v>13</v>
      </c>
      <c r="F3422" s="7"/>
      <c r="G3422">
        <v>104105</v>
      </c>
      <c r="H3422" s="1">
        <v>72032</v>
      </c>
      <c r="I3422">
        <f t="shared" si="320"/>
        <v>72032</v>
      </c>
      <c r="K3422">
        <v>72032</v>
      </c>
      <c r="L3422">
        <f t="shared" si="321"/>
        <v>64828.800000000003</v>
      </c>
      <c r="M3422">
        <f t="shared" si="322"/>
        <v>57625.600000000006</v>
      </c>
      <c r="N3422">
        <f t="shared" si="323"/>
        <v>86438.399999999994</v>
      </c>
    </row>
    <row r="3423" spans="1:14" x14ac:dyDescent="0.25">
      <c r="A3423" s="2">
        <v>42878</v>
      </c>
      <c r="B3423" s="3">
        <f t="shared" si="318"/>
        <v>5</v>
      </c>
      <c r="C3423" s="3">
        <f t="shared" si="319"/>
        <v>23</v>
      </c>
      <c r="D3423" s="4">
        <v>14</v>
      </c>
      <c r="E3423" s="7" t="s">
        <v>13</v>
      </c>
      <c r="F3423" s="7"/>
      <c r="G3423">
        <v>158055</v>
      </c>
      <c r="H3423" s="1">
        <v>75253</v>
      </c>
      <c r="I3423">
        <f t="shared" si="320"/>
        <v>75253</v>
      </c>
      <c r="K3423">
        <v>75253</v>
      </c>
      <c r="L3423">
        <f t="shared" si="321"/>
        <v>67727.7</v>
      </c>
      <c r="M3423">
        <f t="shared" si="322"/>
        <v>60202.400000000001</v>
      </c>
      <c r="N3423">
        <f t="shared" si="323"/>
        <v>90303.599999999991</v>
      </c>
    </row>
    <row r="3424" spans="1:14" x14ac:dyDescent="0.25">
      <c r="A3424" s="2">
        <v>42878</v>
      </c>
      <c r="B3424" s="3">
        <f t="shared" si="318"/>
        <v>5</v>
      </c>
      <c r="C3424" s="3">
        <f t="shared" si="319"/>
        <v>23</v>
      </c>
      <c r="D3424" s="4">
        <v>15</v>
      </c>
      <c r="E3424" s="7" t="s">
        <v>13</v>
      </c>
      <c r="F3424" s="7"/>
      <c r="G3424">
        <v>246265</v>
      </c>
      <c r="H3424" s="1">
        <v>71504</v>
      </c>
      <c r="I3424">
        <f t="shared" si="320"/>
        <v>71504</v>
      </c>
      <c r="K3424">
        <v>71504</v>
      </c>
      <c r="L3424">
        <f t="shared" si="321"/>
        <v>64353.599999999999</v>
      </c>
      <c r="M3424">
        <f t="shared" si="322"/>
        <v>57203.200000000004</v>
      </c>
      <c r="N3424">
        <f t="shared" si="323"/>
        <v>85804.800000000003</v>
      </c>
    </row>
    <row r="3425" spans="1:14" x14ac:dyDescent="0.25">
      <c r="A3425" s="2">
        <v>42878</v>
      </c>
      <c r="B3425" s="3">
        <f t="shared" si="318"/>
        <v>5</v>
      </c>
      <c r="C3425" s="3">
        <f t="shared" si="319"/>
        <v>23</v>
      </c>
      <c r="D3425" s="4">
        <v>16</v>
      </c>
      <c r="E3425" s="7" t="s">
        <v>13</v>
      </c>
      <c r="F3425" s="7"/>
      <c r="G3425">
        <v>191550</v>
      </c>
      <c r="H3425" s="1">
        <v>65074</v>
      </c>
      <c r="I3425">
        <f t="shared" si="320"/>
        <v>65074</v>
      </c>
      <c r="K3425">
        <v>65074</v>
      </c>
      <c r="L3425">
        <f t="shared" si="321"/>
        <v>58566.6</v>
      </c>
      <c r="M3425">
        <f t="shared" si="322"/>
        <v>52059.200000000004</v>
      </c>
      <c r="N3425">
        <f t="shared" si="323"/>
        <v>78088.800000000003</v>
      </c>
    </row>
    <row r="3426" spans="1:14" x14ac:dyDescent="0.25">
      <c r="A3426" s="2">
        <v>42878</v>
      </c>
      <c r="B3426" s="3">
        <f t="shared" si="318"/>
        <v>5</v>
      </c>
      <c r="C3426" s="3">
        <f t="shared" si="319"/>
        <v>23</v>
      </c>
      <c r="D3426" s="4">
        <v>17</v>
      </c>
      <c r="E3426" s="7" t="s">
        <v>13</v>
      </c>
      <c r="F3426" s="7"/>
      <c r="G3426">
        <v>136400</v>
      </c>
      <c r="H3426" s="1">
        <v>59285</v>
      </c>
      <c r="I3426">
        <f t="shared" si="320"/>
        <v>59285</v>
      </c>
      <c r="K3426">
        <v>59285</v>
      </c>
      <c r="L3426">
        <f t="shared" si="321"/>
        <v>53356.5</v>
      </c>
      <c r="M3426">
        <f t="shared" si="322"/>
        <v>47428</v>
      </c>
      <c r="N3426">
        <f t="shared" si="323"/>
        <v>71142</v>
      </c>
    </row>
    <row r="3427" spans="1:14" x14ac:dyDescent="0.25">
      <c r="A3427" s="2">
        <v>42878</v>
      </c>
      <c r="B3427" s="3">
        <f t="shared" si="318"/>
        <v>5</v>
      </c>
      <c r="C3427" s="3">
        <f t="shared" si="319"/>
        <v>23</v>
      </c>
      <c r="D3427" s="4">
        <v>18</v>
      </c>
      <c r="E3427" s="7" t="s">
        <v>13</v>
      </c>
      <c r="F3427" s="7"/>
      <c r="G3427">
        <v>68820</v>
      </c>
      <c r="H3427" s="1">
        <v>55668</v>
      </c>
      <c r="I3427">
        <f t="shared" si="320"/>
        <v>55668</v>
      </c>
      <c r="K3427">
        <v>55668</v>
      </c>
      <c r="L3427">
        <f t="shared" si="321"/>
        <v>50101.200000000004</v>
      </c>
      <c r="M3427">
        <f t="shared" si="322"/>
        <v>44534.400000000001</v>
      </c>
      <c r="N3427">
        <f t="shared" si="323"/>
        <v>66801.599999999991</v>
      </c>
    </row>
    <row r="3428" spans="1:14" x14ac:dyDescent="0.25">
      <c r="A3428" s="2">
        <v>42878</v>
      </c>
      <c r="B3428" s="3">
        <f t="shared" si="318"/>
        <v>5</v>
      </c>
      <c r="C3428" s="3">
        <f t="shared" si="319"/>
        <v>23</v>
      </c>
      <c r="D3428" s="4">
        <v>19</v>
      </c>
      <c r="E3428" s="7" t="s">
        <v>13</v>
      </c>
      <c r="F3428" s="7"/>
      <c r="G3428">
        <v>42821</v>
      </c>
      <c r="H3428" s="1">
        <v>65405</v>
      </c>
      <c r="I3428">
        <f t="shared" si="320"/>
        <v>42821</v>
      </c>
      <c r="K3428">
        <v>65405</v>
      </c>
      <c r="L3428">
        <f t="shared" si="321"/>
        <v>58864.5</v>
      </c>
      <c r="M3428">
        <f t="shared" si="322"/>
        <v>52324</v>
      </c>
      <c r="N3428">
        <f t="shared" si="323"/>
        <v>78486</v>
      </c>
    </row>
    <row r="3429" spans="1:14" x14ac:dyDescent="0.25">
      <c r="A3429" s="2">
        <v>42878</v>
      </c>
      <c r="B3429" s="3">
        <f t="shared" si="318"/>
        <v>5</v>
      </c>
      <c r="C3429" s="3">
        <f t="shared" si="319"/>
        <v>23</v>
      </c>
      <c r="D3429" s="4">
        <v>20</v>
      </c>
      <c r="E3429" s="7" t="s">
        <v>13</v>
      </c>
      <c r="F3429" s="7"/>
      <c r="G3429">
        <v>14164</v>
      </c>
      <c r="H3429" s="1">
        <v>70908</v>
      </c>
      <c r="I3429">
        <f t="shared" si="320"/>
        <v>14164</v>
      </c>
      <c r="K3429">
        <v>70908</v>
      </c>
      <c r="L3429">
        <f t="shared" si="321"/>
        <v>63817.200000000004</v>
      </c>
      <c r="M3429">
        <f t="shared" si="322"/>
        <v>56726.400000000001</v>
      </c>
      <c r="N3429">
        <f t="shared" si="323"/>
        <v>85089.599999999991</v>
      </c>
    </row>
    <row r="3430" spans="1:14" x14ac:dyDescent="0.25">
      <c r="A3430" s="2">
        <v>42878</v>
      </c>
      <c r="B3430" s="3">
        <f t="shared" si="318"/>
        <v>5</v>
      </c>
      <c r="C3430" s="3">
        <f t="shared" si="319"/>
        <v>23</v>
      </c>
      <c r="D3430" s="4">
        <v>21</v>
      </c>
      <c r="E3430" s="7" t="s">
        <v>13</v>
      </c>
      <c r="F3430" s="7"/>
      <c r="G3430">
        <v>0</v>
      </c>
      <c r="H3430" s="1">
        <v>70809</v>
      </c>
      <c r="I3430">
        <f t="shared" si="320"/>
        <v>0</v>
      </c>
      <c r="K3430">
        <v>70809</v>
      </c>
      <c r="L3430">
        <f t="shared" si="321"/>
        <v>63728.1</v>
      </c>
      <c r="M3430">
        <f t="shared" si="322"/>
        <v>56647.200000000004</v>
      </c>
      <c r="N3430">
        <f t="shared" si="323"/>
        <v>84970.8</v>
      </c>
    </row>
    <row r="3431" spans="1:14" x14ac:dyDescent="0.25">
      <c r="A3431" s="2">
        <v>42878</v>
      </c>
      <c r="B3431" s="3">
        <f t="shared" si="318"/>
        <v>5</v>
      </c>
      <c r="C3431" s="3">
        <f t="shared" si="319"/>
        <v>23</v>
      </c>
      <c r="D3431" s="4">
        <v>22</v>
      </c>
      <c r="E3431" s="7" t="s">
        <v>12</v>
      </c>
      <c r="F3431" s="7"/>
      <c r="G3431">
        <v>0</v>
      </c>
      <c r="H3431" s="1">
        <v>69441</v>
      </c>
      <c r="I3431">
        <f t="shared" si="320"/>
        <v>0</v>
      </c>
      <c r="K3431">
        <v>69441</v>
      </c>
      <c r="L3431">
        <f t="shared" si="321"/>
        <v>62496.9</v>
      </c>
      <c r="M3431">
        <f t="shared" si="322"/>
        <v>55552.800000000003</v>
      </c>
      <c r="N3431">
        <f t="shared" si="323"/>
        <v>83329.2</v>
      </c>
    </row>
    <row r="3432" spans="1:14" x14ac:dyDescent="0.25">
      <c r="A3432" s="2">
        <v>42878</v>
      </c>
      <c r="B3432" s="3">
        <f t="shared" si="318"/>
        <v>5</v>
      </c>
      <c r="C3432" s="3">
        <f t="shared" si="319"/>
        <v>23</v>
      </c>
      <c r="D3432" s="4">
        <v>23</v>
      </c>
      <c r="E3432" s="7" t="s">
        <v>12</v>
      </c>
      <c r="F3432" s="7"/>
      <c r="G3432">
        <v>0</v>
      </c>
      <c r="H3432" s="1">
        <v>63233</v>
      </c>
      <c r="I3432">
        <f t="shared" si="320"/>
        <v>0</v>
      </c>
      <c r="K3432">
        <v>63233</v>
      </c>
      <c r="L3432">
        <f t="shared" si="321"/>
        <v>56909.700000000004</v>
      </c>
      <c r="M3432">
        <f t="shared" si="322"/>
        <v>50586.400000000001</v>
      </c>
      <c r="N3432">
        <f t="shared" si="323"/>
        <v>75879.599999999991</v>
      </c>
    </row>
    <row r="3433" spans="1:14" x14ac:dyDescent="0.25">
      <c r="A3433" s="2">
        <v>42879</v>
      </c>
      <c r="B3433" s="3">
        <f t="shared" si="318"/>
        <v>5</v>
      </c>
      <c r="C3433" s="3">
        <f t="shared" si="319"/>
        <v>24</v>
      </c>
      <c r="D3433" s="4">
        <v>0</v>
      </c>
      <c r="E3433" s="7" t="s">
        <v>12</v>
      </c>
      <c r="F3433" s="7"/>
      <c r="G3433">
        <v>0</v>
      </c>
      <c r="H3433" s="1">
        <v>52701</v>
      </c>
      <c r="I3433">
        <f t="shared" si="320"/>
        <v>0</v>
      </c>
      <c r="K3433">
        <v>52701</v>
      </c>
      <c r="L3433">
        <f t="shared" si="321"/>
        <v>47430.9</v>
      </c>
      <c r="M3433">
        <f t="shared" si="322"/>
        <v>42160.800000000003</v>
      </c>
      <c r="N3433">
        <f t="shared" si="323"/>
        <v>63241.2</v>
      </c>
    </row>
    <row r="3434" spans="1:14" x14ac:dyDescent="0.25">
      <c r="A3434" s="2">
        <v>42879</v>
      </c>
      <c r="B3434" s="3">
        <f t="shared" si="318"/>
        <v>5</v>
      </c>
      <c r="C3434" s="3">
        <f t="shared" si="319"/>
        <v>24</v>
      </c>
      <c r="D3434" s="4">
        <v>1</v>
      </c>
      <c r="E3434" s="7" t="s">
        <v>12</v>
      </c>
      <c r="F3434" s="7"/>
      <c r="G3434">
        <v>0</v>
      </c>
      <c r="H3434" s="1">
        <v>43118</v>
      </c>
      <c r="I3434">
        <f t="shared" si="320"/>
        <v>0</v>
      </c>
      <c r="K3434">
        <v>43118</v>
      </c>
      <c r="L3434">
        <f t="shared" si="321"/>
        <v>38806.200000000004</v>
      </c>
      <c r="M3434">
        <f t="shared" si="322"/>
        <v>34494.400000000001</v>
      </c>
      <c r="N3434">
        <f t="shared" si="323"/>
        <v>51741.599999999999</v>
      </c>
    </row>
    <row r="3435" spans="1:14" x14ac:dyDescent="0.25">
      <c r="A3435" s="2">
        <v>42879</v>
      </c>
      <c r="B3435" s="3">
        <f t="shared" si="318"/>
        <v>5</v>
      </c>
      <c r="C3435" s="3">
        <f t="shared" si="319"/>
        <v>24</v>
      </c>
      <c r="D3435" s="4">
        <v>2</v>
      </c>
      <c r="E3435" s="7" t="s">
        <v>12</v>
      </c>
      <c r="F3435" s="7"/>
      <c r="G3435">
        <v>0</v>
      </c>
      <c r="H3435" s="1">
        <v>37494</v>
      </c>
      <c r="I3435">
        <f t="shared" si="320"/>
        <v>0</v>
      </c>
      <c r="K3435">
        <v>37494</v>
      </c>
      <c r="L3435">
        <f t="shared" si="321"/>
        <v>33744.6</v>
      </c>
      <c r="M3435">
        <f t="shared" si="322"/>
        <v>29995.200000000001</v>
      </c>
      <c r="N3435">
        <f t="shared" si="323"/>
        <v>44992.799999999996</v>
      </c>
    </row>
    <row r="3436" spans="1:14" x14ac:dyDescent="0.25">
      <c r="A3436" s="2">
        <v>42879</v>
      </c>
      <c r="B3436" s="3">
        <f t="shared" si="318"/>
        <v>5</v>
      </c>
      <c r="C3436" s="3">
        <f t="shared" si="319"/>
        <v>24</v>
      </c>
      <c r="D3436" s="4">
        <v>3</v>
      </c>
      <c r="E3436" s="7" t="s">
        <v>12</v>
      </c>
      <c r="F3436" s="7"/>
      <c r="G3436">
        <v>0</v>
      </c>
      <c r="H3436" s="1">
        <v>34473</v>
      </c>
      <c r="I3436">
        <f t="shared" si="320"/>
        <v>0</v>
      </c>
      <c r="K3436">
        <v>34473</v>
      </c>
      <c r="L3436">
        <f t="shared" si="321"/>
        <v>31025.7</v>
      </c>
      <c r="M3436">
        <f t="shared" si="322"/>
        <v>27578.400000000001</v>
      </c>
      <c r="N3436">
        <f t="shared" si="323"/>
        <v>41367.599999999999</v>
      </c>
    </row>
    <row r="3437" spans="1:14" x14ac:dyDescent="0.25">
      <c r="A3437" s="2">
        <v>42879</v>
      </c>
      <c r="B3437" s="3">
        <f t="shared" si="318"/>
        <v>5</v>
      </c>
      <c r="C3437" s="3">
        <f t="shared" si="319"/>
        <v>24</v>
      </c>
      <c r="D3437" s="4">
        <v>4</v>
      </c>
      <c r="E3437" s="7" t="s">
        <v>12</v>
      </c>
      <c r="F3437" s="7"/>
      <c r="G3437">
        <v>0</v>
      </c>
      <c r="H3437" s="1">
        <v>33005</v>
      </c>
      <c r="I3437">
        <f t="shared" si="320"/>
        <v>0</v>
      </c>
      <c r="K3437">
        <v>33005</v>
      </c>
      <c r="L3437">
        <f t="shared" si="321"/>
        <v>29704.5</v>
      </c>
      <c r="M3437">
        <f t="shared" si="322"/>
        <v>26404</v>
      </c>
      <c r="N3437">
        <f t="shared" si="323"/>
        <v>39606</v>
      </c>
    </row>
    <row r="3438" spans="1:14" x14ac:dyDescent="0.25">
      <c r="A3438" s="2">
        <v>42879</v>
      </c>
      <c r="B3438" s="3">
        <f t="shared" si="318"/>
        <v>5</v>
      </c>
      <c r="C3438" s="3">
        <f t="shared" si="319"/>
        <v>24</v>
      </c>
      <c r="D3438" s="4">
        <v>5</v>
      </c>
      <c r="E3438" s="7" t="s">
        <v>12</v>
      </c>
      <c r="F3438" s="7"/>
      <c r="G3438">
        <v>0</v>
      </c>
      <c r="H3438" s="1">
        <v>34329</v>
      </c>
      <c r="I3438">
        <f t="shared" si="320"/>
        <v>0</v>
      </c>
      <c r="K3438">
        <v>34329</v>
      </c>
      <c r="L3438">
        <f t="shared" si="321"/>
        <v>30896.100000000002</v>
      </c>
      <c r="M3438">
        <f t="shared" si="322"/>
        <v>27463.200000000001</v>
      </c>
      <c r="N3438">
        <f t="shared" si="323"/>
        <v>41194.799999999996</v>
      </c>
    </row>
    <row r="3439" spans="1:14" x14ac:dyDescent="0.25">
      <c r="A3439" s="2">
        <v>42879</v>
      </c>
      <c r="B3439" s="3">
        <f t="shared" si="318"/>
        <v>5</v>
      </c>
      <c r="C3439" s="3">
        <f t="shared" si="319"/>
        <v>24</v>
      </c>
      <c r="D3439" s="4">
        <v>6</v>
      </c>
      <c r="E3439" s="7" t="s">
        <v>13</v>
      </c>
      <c r="F3439" s="7"/>
      <c r="G3439">
        <v>0</v>
      </c>
      <c r="H3439" s="1">
        <v>31749</v>
      </c>
      <c r="I3439">
        <f t="shared" si="320"/>
        <v>0</v>
      </c>
      <c r="K3439">
        <v>31749</v>
      </c>
      <c r="L3439">
        <f t="shared" si="321"/>
        <v>28574.100000000002</v>
      </c>
      <c r="M3439">
        <f t="shared" si="322"/>
        <v>25399.200000000001</v>
      </c>
      <c r="N3439">
        <f t="shared" si="323"/>
        <v>38098.799999999996</v>
      </c>
    </row>
    <row r="3440" spans="1:14" x14ac:dyDescent="0.25">
      <c r="A3440" s="2">
        <v>42879</v>
      </c>
      <c r="B3440" s="3">
        <f t="shared" si="318"/>
        <v>5</v>
      </c>
      <c r="C3440" s="3">
        <f t="shared" si="319"/>
        <v>24</v>
      </c>
      <c r="D3440" s="4">
        <v>7</v>
      </c>
      <c r="E3440" s="7" t="s">
        <v>13</v>
      </c>
      <c r="F3440" s="7"/>
      <c r="G3440">
        <v>15187</v>
      </c>
      <c r="H3440" s="1">
        <v>31870</v>
      </c>
      <c r="I3440">
        <f t="shared" si="320"/>
        <v>15187</v>
      </c>
      <c r="K3440">
        <v>31870</v>
      </c>
      <c r="L3440">
        <f t="shared" si="321"/>
        <v>28683</v>
      </c>
      <c r="M3440">
        <f t="shared" si="322"/>
        <v>25496</v>
      </c>
      <c r="N3440">
        <f t="shared" si="323"/>
        <v>38244</v>
      </c>
    </row>
    <row r="3441" spans="1:14" x14ac:dyDescent="0.25">
      <c r="A3441" s="2">
        <v>42879</v>
      </c>
      <c r="B3441" s="3">
        <f t="shared" si="318"/>
        <v>5</v>
      </c>
      <c r="C3441" s="3">
        <f t="shared" si="319"/>
        <v>24</v>
      </c>
      <c r="D3441" s="4">
        <v>8</v>
      </c>
      <c r="E3441" s="7" t="s">
        <v>13</v>
      </c>
      <c r="F3441" s="7"/>
      <c r="G3441">
        <v>11916.5</v>
      </c>
      <c r="H3441" s="1">
        <v>40913</v>
      </c>
      <c r="I3441">
        <f t="shared" si="320"/>
        <v>11916.5</v>
      </c>
      <c r="K3441">
        <v>40913</v>
      </c>
      <c r="L3441">
        <f t="shared" si="321"/>
        <v>36821.700000000004</v>
      </c>
      <c r="M3441">
        <f t="shared" si="322"/>
        <v>32730.400000000001</v>
      </c>
      <c r="N3441">
        <f t="shared" si="323"/>
        <v>49095.6</v>
      </c>
    </row>
    <row r="3442" spans="1:14" x14ac:dyDescent="0.25">
      <c r="A3442" s="2">
        <v>42879</v>
      </c>
      <c r="B3442" s="3">
        <f t="shared" si="318"/>
        <v>5</v>
      </c>
      <c r="C3442" s="3">
        <f t="shared" si="319"/>
        <v>24</v>
      </c>
      <c r="D3442" s="4">
        <v>9</v>
      </c>
      <c r="E3442" s="7" t="s">
        <v>13</v>
      </c>
      <c r="F3442" s="7"/>
      <c r="G3442">
        <v>95615</v>
      </c>
      <c r="H3442" s="1">
        <v>45831</v>
      </c>
      <c r="I3442">
        <f t="shared" si="320"/>
        <v>45831</v>
      </c>
      <c r="K3442">
        <v>45831</v>
      </c>
      <c r="L3442">
        <f t="shared" si="321"/>
        <v>41247.9</v>
      </c>
      <c r="M3442">
        <f t="shared" si="322"/>
        <v>36664.800000000003</v>
      </c>
      <c r="N3442">
        <f t="shared" si="323"/>
        <v>54997.2</v>
      </c>
    </row>
    <row r="3443" spans="1:14" x14ac:dyDescent="0.25">
      <c r="A3443" s="2">
        <v>42879</v>
      </c>
      <c r="B3443" s="3">
        <f t="shared" si="318"/>
        <v>5</v>
      </c>
      <c r="C3443" s="3">
        <f t="shared" si="319"/>
        <v>24</v>
      </c>
      <c r="D3443" s="4">
        <v>10</v>
      </c>
      <c r="E3443" s="7" t="s">
        <v>13</v>
      </c>
      <c r="F3443" s="7"/>
      <c r="G3443">
        <v>181015</v>
      </c>
      <c r="H3443" s="1">
        <v>62637</v>
      </c>
      <c r="I3443">
        <f t="shared" si="320"/>
        <v>62637</v>
      </c>
      <c r="K3443">
        <v>62637</v>
      </c>
      <c r="L3443">
        <f t="shared" si="321"/>
        <v>56373.3</v>
      </c>
      <c r="M3443">
        <f t="shared" si="322"/>
        <v>50109.600000000006</v>
      </c>
      <c r="N3443">
        <f t="shared" si="323"/>
        <v>75164.399999999994</v>
      </c>
    </row>
    <row r="3444" spans="1:14" x14ac:dyDescent="0.25">
      <c r="A3444" s="2">
        <v>42879</v>
      </c>
      <c r="B3444" s="3">
        <f t="shared" si="318"/>
        <v>5</v>
      </c>
      <c r="C3444" s="3">
        <f t="shared" si="319"/>
        <v>24</v>
      </c>
      <c r="D3444" s="4">
        <v>11</v>
      </c>
      <c r="E3444" s="7" t="s">
        <v>13</v>
      </c>
      <c r="F3444" s="7"/>
      <c r="G3444">
        <v>175795</v>
      </c>
      <c r="H3444" s="1">
        <v>70147</v>
      </c>
      <c r="I3444">
        <f t="shared" si="320"/>
        <v>70147</v>
      </c>
      <c r="K3444">
        <v>70147</v>
      </c>
      <c r="L3444">
        <f t="shared" si="321"/>
        <v>63132.3</v>
      </c>
      <c r="M3444">
        <f t="shared" si="322"/>
        <v>56117.600000000006</v>
      </c>
      <c r="N3444">
        <f t="shared" si="323"/>
        <v>84176.4</v>
      </c>
    </row>
    <row r="3445" spans="1:14" x14ac:dyDescent="0.25">
      <c r="A3445" s="2">
        <v>42879</v>
      </c>
      <c r="B3445" s="3">
        <f t="shared" si="318"/>
        <v>5</v>
      </c>
      <c r="C3445" s="3">
        <f t="shared" si="319"/>
        <v>24</v>
      </c>
      <c r="D3445" s="4">
        <v>12</v>
      </c>
      <c r="E3445" s="7" t="s">
        <v>13</v>
      </c>
      <c r="F3445" s="7"/>
      <c r="G3445">
        <v>195920</v>
      </c>
      <c r="H3445" s="1">
        <v>69386</v>
      </c>
      <c r="I3445">
        <f t="shared" si="320"/>
        <v>69386</v>
      </c>
      <c r="K3445">
        <v>69386</v>
      </c>
      <c r="L3445">
        <f t="shared" si="321"/>
        <v>62447.4</v>
      </c>
      <c r="M3445">
        <f t="shared" si="322"/>
        <v>55508.800000000003</v>
      </c>
      <c r="N3445">
        <f t="shared" si="323"/>
        <v>83263.199999999997</v>
      </c>
    </row>
    <row r="3446" spans="1:14" x14ac:dyDescent="0.25">
      <c r="A3446" s="2">
        <v>42879</v>
      </c>
      <c r="B3446" s="3">
        <f t="shared" si="318"/>
        <v>5</v>
      </c>
      <c r="C3446" s="3">
        <f t="shared" si="319"/>
        <v>24</v>
      </c>
      <c r="D3446" s="4">
        <v>13</v>
      </c>
      <c r="E3446" s="7" t="s">
        <v>13</v>
      </c>
      <c r="F3446" s="7"/>
      <c r="G3446">
        <v>137550</v>
      </c>
      <c r="H3446" s="1">
        <v>72849</v>
      </c>
      <c r="I3446">
        <f t="shared" si="320"/>
        <v>72849</v>
      </c>
      <c r="K3446">
        <v>72849</v>
      </c>
      <c r="L3446">
        <f t="shared" si="321"/>
        <v>65564.100000000006</v>
      </c>
      <c r="M3446">
        <f t="shared" si="322"/>
        <v>58279.200000000004</v>
      </c>
      <c r="N3446">
        <f t="shared" si="323"/>
        <v>87418.8</v>
      </c>
    </row>
    <row r="3447" spans="1:14" x14ac:dyDescent="0.25">
      <c r="A3447" s="2">
        <v>42879</v>
      </c>
      <c r="B3447" s="3">
        <f t="shared" si="318"/>
        <v>5</v>
      </c>
      <c r="C3447" s="3">
        <f t="shared" si="319"/>
        <v>24</v>
      </c>
      <c r="D3447" s="4">
        <v>14</v>
      </c>
      <c r="E3447" s="7" t="s">
        <v>13</v>
      </c>
      <c r="F3447" s="7"/>
      <c r="G3447">
        <v>174870</v>
      </c>
      <c r="H3447" s="1">
        <v>75330</v>
      </c>
      <c r="I3447">
        <f t="shared" si="320"/>
        <v>75330</v>
      </c>
      <c r="K3447">
        <v>75330</v>
      </c>
      <c r="L3447">
        <f t="shared" si="321"/>
        <v>67797</v>
      </c>
      <c r="M3447">
        <f t="shared" si="322"/>
        <v>60264</v>
      </c>
      <c r="N3447">
        <f t="shared" si="323"/>
        <v>90396</v>
      </c>
    </row>
    <row r="3448" spans="1:14" x14ac:dyDescent="0.25">
      <c r="A3448" s="2">
        <v>42879</v>
      </c>
      <c r="B3448" s="3">
        <f t="shared" si="318"/>
        <v>5</v>
      </c>
      <c r="C3448" s="3">
        <f t="shared" si="319"/>
        <v>24</v>
      </c>
      <c r="D3448" s="4">
        <v>15</v>
      </c>
      <c r="E3448" s="7" t="s">
        <v>13</v>
      </c>
      <c r="F3448" s="7"/>
      <c r="G3448">
        <v>176395</v>
      </c>
      <c r="H3448" s="1">
        <v>69993</v>
      </c>
      <c r="I3448">
        <f t="shared" si="320"/>
        <v>69993</v>
      </c>
      <c r="K3448">
        <v>69993</v>
      </c>
      <c r="L3448">
        <f t="shared" si="321"/>
        <v>62993.700000000004</v>
      </c>
      <c r="M3448">
        <f t="shared" si="322"/>
        <v>55994.400000000001</v>
      </c>
      <c r="N3448">
        <f t="shared" si="323"/>
        <v>83991.599999999991</v>
      </c>
    </row>
    <row r="3449" spans="1:14" x14ac:dyDescent="0.25">
      <c r="A3449" s="2">
        <v>42879</v>
      </c>
      <c r="B3449" s="3">
        <f t="shared" si="318"/>
        <v>5</v>
      </c>
      <c r="C3449" s="3">
        <f t="shared" si="319"/>
        <v>24</v>
      </c>
      <c r="D3449" s="4">
        <v>16</v>
      </c>
      <c r="E3449" s="7" t="s">
        <v>13</v>
      </c>
      <c r="F3449" s="7"/>
      <c r="G3449">
        <v>168680</v>
      </c>
      <c r="H3449" s="1">
        <v>58877</v>
      </c>
      <c r="I3449">
        <f t="shared" si="320"/>
        <v>58877</v>
      </c>
      <c r="K3449">
        <v>58877</v>
      </c>
      <c r="L3449">
        <f t="shared" si="321"/>
        <v>52989.3</v>
      </c>
      <c r="M3449">
        <f t="shared" si="322"/>
        <v>47101.600000000006</v>
      </c>
      <c r="N3449">
        <f t="shared" si="323"/>
        <v>70652.399999999994</v>
      </c>
    </row>
    <row r="3450" spans="1:14" x14ac:dyDescent="0.25">
      <c r="A3450" s="2">
        <v>42879</v>
      </c>
      <c r="B3450" s="3">
        <f t="shared" si="318"/>
        <v>5</v>
      </c>
      <c r="C3450" s="3">
        <f t="shared" si="319"/>
        <v>24</v>
      </c>
      <c r="D3450" s="4">
        <v>17</v>
      </c>
      <c r="E3450" s="7" t="s">
        <v>13</v>
      </c>
      <c r="F3450" s="7"/>
      <c r="G3450">
        <v>99200</v>
      </c>
      <c r="H3450" s="1">
        <v>55557</v>
      </c>
      <c r="I3450">
        <f t="shared" si="320"/>
        <v>55557</v>
      </c>
      <c r="K3450">
        <v>55557</v>
      </c>
      <c r="L3450">
        <f t="shared" si="321"/>
        <v>50001.3</v>
      </c>
      <c r="M3450">
        <f t="shared" si="322"/>
        <v>44445.600000000006</v>
      </c>
      <c r="N3450">
        <f t="shared" si="323"/>
        <v>66668.399999999994</v>
      </c>
    </row>
    <row r="3451" spans="1:14" x14ac:dyDescent="0.25">
      <c r="A3451" s="2">
        <v>42879</v>
      </c>
      <c r="B3451" s="3">
        <f t="shared" si="318"/>
        <v>5</v>
      </c>
      <c r="C3451" s="3">
        <f t="shared" si="319"/>
        <v>24</v>
      </c>
      <c r="D3451" s="4">
        <v>18</v>
      </c>
      <c r="E3451" s="7" t="s">
        <v>13</v>
      </c>
      <c r="F3451" s="7"/>
      <c r="G3451">
        <v>54650</v>
      </c>
      <c r="H3451" s="1">
        <v>52679</v>
      </c>
      <c r="I3451">
        <f t="shared" si="320"/>
        <v>52679</v>
      </c>
      <c r="K3451">
        <v>52679</v>
      </c>
      <c r="L3451">
        <f t="shared" si="321"/>
        <v>47411.1</v>
      </c>
      <c r="M3451">
        <f t="shared" si="322"/>
        <v>42143.200000000004</v>
      </c>
      <c r="N3451">
        <f t="shared" si="323"/>
        <v>63214.799999999996</v>
      </c>
    </row>
    <row r="3452" spans="1:14" x14ac:dyDescent="0.25">
      <c r="A3452" s="2">
        <v>42879</v>
      </c>
      <c r="B3452" s="3">
        <f t="shared" si="318"/>
        <v>5</v>
      </c>
      <c r="C3452" s="3">
        <f t="shared" si="319"/>
        <v>24</v>
      </c>
      <c r="D3452" s="4">
        <v>19</v>
      </c>
      <c r="E3452" s="7" t="s">
        <v>13</v>
      </c>
      <c r="F3452" s="7"/>
      <c r="G3452">
        <v>15881.5</v>
      </c>
      <c r="H3452" s="1">
        <v>65229</v>
      </c>
      <c r="I3452">
        <f t="shared" si="320"/>
        <v>15881.5</v>
      </c>
      <c r="K3452">
        <v>65229</v>
      </c>
      <c r="L3452">
        <f t="shared" si="321"/>
        <v>58706.1</v>
      </c>
      <c r="M3452">
        <f t="shared" si="322"/>
        <v>52183.200000000004</v>
      </c>
      <c r="N3452">
        <f t="shared" si="323"/>
        <v>78274.8</v>
      </c>
    </row>
    <row r="3453" spans="1:14" x14ac:dyDescent="0.25">
      <c r="A3453" s="2">
        <v>42879</v>
      </c>
      <c r="B3453" s="3">
        <f t="shared" si="318"/>
        <v>5</v>
      </c>
      <c r="C3453" s="3">
        <f t="shared" si="319"/>
        <v>24</v>
      </c>
      <c r="D3453" s="4">
        <v>20</v>
      </c>
      <c r="E3453" s="7" t="s">
        <v>13</v>
      </c>
      <c r="F3453" s="7"/>
      <c r="G3453">
        <v>14425</v>
      </c>
      <c r="H3453" s="1">
        <v>69639</v>
      </c>
      <c r="I3453">
        <f t="shared" si="320"/>
        <v>14425</v>
      </c>
      <c r="K3453">
        <v>69639</v>
      </c>
      <c r="L3453">
        <f t="shared" si="321"/>
        <v>62675.1</v>
      </c>
      <c r="M3453">
        <f t="shared" si="322"/>
        <v>55711.200000000004</v>
      </c>
      <c r="N3453">
        <f t="shared" si="323"/>
        <v>83566.8</v>
      </c>
    </row>
    <row r="3454" spans="1:14" x14ac:dyDescent="0.25">
      <c r="A3454" s="2">
        <v>42879</v>
      </c>
      <c r="B3454" s="3">
        <f t="shared" si="318"/>
        <v>5</v>
      </c>
      <c r="C3454" s="3">
        <f t="shared" si="319"/>
        <v>24</v>
      </c>
      <c r="D3454" s="4">
        <v>21</v>
      </c>
      <c r="E3454" s="7" t="s">
        <v>13</v>
      </c>
      <c r="F3454" s="7"/>
      <c r="G3454">
        <v>0</v>
      </c>
      <c r="H3454" s="1">
        <v>68272</v>
      </c>
      <c r="I3454">
        <f t="shared" si="320"/>
        <v>0</v>
      </c>
      <c r="K3454">
        <v>68272</v>
      </c>
      <c r="L3454">
        <f t="shared" si="321"/>
        <v>61444.800000000003</v>
      </c>
      <c r="M3454">
        <f t="shared" si="322"/>
        <v>54617.600000000006</v>
      </c>
      <c r="N3454">
        <f t="shared" si="323"/>
        <v>81926.399999999994</v>
      </c>
    </row>
    <row r="3455" spans="1:14" x14ac:dyDescent="0.25">
      <c r="A3455" s="2">
        <v>42879</v>
      </c>
      <c r="B3455" s="3">
        <f t="shared" si="318"/>
        <v>5</v>
      </c>
      <c r="C3455" s="3">
        <f t="shared" si="319"/>
        <v>24</v>
      </c>
      <c r="D3455" s="4">
        <v>22</v>
      </c>
      <c r="E3455" s="7" t="s">
        <v>12</v>
      </c>
      <c r="F3455" s="7"/>
      <c r="G3455">
        <v>0</v>
      </c>
      <c r="H3455" s="1">
        <v>66188</v>
      </c>
      <c r="I3455">
        <f t="shared" si="320"/>
        <v>0</v>
      </c>
      <c r="K3455">
        <v>66188</v>
      </c>
      <c r="L3455">
        <f t="shared" si="321"/>
        <v>59569.200000000004</v>
      </c>
      <c r="M3455">
        <f t="shared" si="322"/>
        <v>52950.400000000001</v>
      </c>
      <c r="N3455">
        <f t="shared" si="323"/>
        <v>79425.599999999991</v>
      </c>
    </row>
    <row r="3456" spans="1:14" x14ac:dyDescent="0.25">
      <c r="A3456" s="2">
        <v>42879</v>
      </c>
      <c r="B3456" s="3">
        <f t="shared" si="318"/>
        <v>5</v>
      </c>
      <c r="C3456" s="3">
        <f t="shared" si="319"/>
        <v>24</v>
      </c>
      <c r="D3456" s="4">
        <v>23</v>
      </c>
      <c r="E3456" s="7" t="s">
        <v>12</v>
      </c>
      <c r="F3456" s="7"/>
      <c r="G3456">
        <v>0</v>
      </c>
      <c r="H3456" s="1">
        <v>63398</v>
      </c>
      <c r="I3456">
        <f t="shared" si="320"/>
        <v>0</v>
      </c>
      <c r="K3456">
        <v>63398</v>
      </c>
      <c r="L3456">
        <f t="shared" si="321"/>
        <v>57058.200000000004</v>
      </c>
      <c r="M3456">
        <f t="shared" si="322"/>
        <v>50718.400000000001</v>
      </c>
      <c r="N3456">
        <f t="shared" si="323"/>
        <v>76077.599999999991</v>
      </c>
    </row>
    <row r="3457" spans="1:14" x14ac:dyDescent="0.25">
      <c r="A3457" s="2">
        <v>42880</v>
      </c>
      <c r="B3457" s="3">
        <f t="shared" si="318"/>
        <v>5</v>
      </c>
      <c r="C3457" s="3">
        <f t="shared" si="319"/>
        <v>25</v>
      </c>
      <c r="D3457" s="4">
        <v>0</v>
      </c>
      <c r="E3457" s="7" t="s">
        <v>12</v>
      </c>
      <c r="F3457" s="7"/>
      <c r="G3457">
        <v>0</v>
      </c>
      <c r="H3457" s="1">
        <v>52778</v>
      </c>
      <c r="I3457">
        <f t="shared" si="320"/>
        <v>0</v>
      </c>
      <c r="K3457">
        <v>52778</v>
      </c>
      <c r="L3457">
        <f t="shared" si="321"/>
        <v>47500.200000000004</v>
      </c>
      <c r="M3457">
        <f t="shared" si="322"/>
        <v>42222.400000000001</v>
      </c>
      <c r="N3457">
        <f t="shared" si="323"/>
        <v>63333.599999999999</v>
      </c>
    </row>
    <row r="3458" spans="1:14" x14ac:dyDescent="0.25">
      <c r="A3458" s="2">
        <v>42880</v>
      </c>
      <c r="B3458" s="3">
        <f t="shared" ref="B3458:B3521" si="324">MONTH(A3458)</f>
        <v>5</v>
      </c>
      <c r="C3458" s="3">
        <f t="shared" ref="C3458:C3521" si="325">DAY(A3458)</f>
        <v>25</v>
      </c>
      <c r="D3458" s="4">
        <v>1</v>
      </c>
      <c r="E3458" s="7" t="s">
        <v>12</v>
      </c>
      <c r="F3458" s="7"/>
      <c r="G3458">
        <v>0</v>
      </c>
      <c r="H3458" s="1">
        <v>42898</v>
      </c>
      <c r="I3458">
        <f t="shared" si="320"/>
        <v>0</v>
      </c>
      <c r="K3458">
        <v>42898</v>
      </c>
      <c r="L3458">
        <f t="shared" si="321"/>
        <v>38608.200000000004</v>
      </c>
      <c r="M3458">
        <f t="shared" si="322"/>
        <v>34318.400000000001</v>
      </c>
      <c r="N3458">
        <f t="shared" si="323"/>
        <v>51477.599999999999</v>
      </c>
    </row>
    <row r="3459" spans="1:14" x14ac:dyDescent="0.25">
      <c r="A3459" s="2">
        <v>42880</v>
      </c>
      <c r="B3459" s="3">
        <f t="shared" si="324"/>
        <v>5</v>
      </c>
      <c r="C3459" s="3">
        <f t="shared" si="325"/>
        <v>25</v>
      </c>
      <c r="D3459" s="4">
        <v>2</v>
      </c>
      <c r="E3459" s="7" t="s">
        <v>12</v>
      </c>
      <c r="F3459" s="7"/>
      <c r="G3459">
        <v>0</v>
      </c>
      <c r="H3459" s="1">
        <v>38233</v>
      </c>
      <c r="I3459">
        <f t="shared" ref="I3459:I3522" si="326">MIN(G3459,H3459)</f>
        <v>0</v>
      </c>
      <c r="K3459">
        <v>38233</v>
      </c>
      <c r="L3459">
        <f t="shared" ref="L3459:L3522" si="327">K3459*0.9</f>
        <v>34409.700000000004</v>
      </c>
      <c r="M3459">
        <f t="shared" ref="M3459:M3522" si="328">K3459*0.8</f>
        <v>30586.400000000001</v>
      </c>
      <c r="N3459">
        <f t="shared" ref="N3459:N3522" si="329">K3459*1.2</f>
        <v>45879.6</v>
      </c>
    </row>
    <row r="3460" spans="1:14" x14ac:dyDescent="0.25">
      <c r="A3460" s="2">
        <v>42880</v>
      </c>
      <c r="B3460" s="3">
        <f t="shared" si="324"/>
        <v>5</v>
      </c>
      <c r="C3460" s="3">
        <f t="shared" si="325"/>
        <v>25</v>
      </c>
      <c r="D3460" s="4">
        <v>3</v>
      </c>
      <c r="E3460" s="7" t="s">
        <v>12</v>
      </c>
      <c r="F3460" s="7"/>
      <c r="G3460">
        <v>0</v>
      </c>
      <c r="H3460" s="1">
        <v>34693</v>
      </c>
      <c r="I3460">
        <f t="shared" si="326"/>
        <v>0</v>
      </c>
      <c r="K3460">
        <v>34693</v>
      </c>
      <c r="L3460">
        <f t="shared" si="327"/>
        <v>31223.7</v>
      </c>
      <c r="M3460">
        <f t="shared" si="328"/>
        <v>27754.400000000001</v>
      </c>
      <c r="N3460">
        <f t="shared" si="329"/>
        <v>41631.599999999999</v>
      </c>
    </row>
    <row r="3461" spans="1:14" x14ac:dyDescent="0.25">
      <c r="A3461" s="2">
        <v>42880</v>
      </c>
      <c r="B3461" s="3">
        <f t="shared" si="324"/>
        <v>5</v>
      </c>
      <c r="C3461" s="3">
        <f t="shared" si="325"/>
        <v>25</v>
      </c>
      <c r="D3461" s="4">
        <v>4</v>
      </c>
      <c r="E3461" s="7" t="s">
        <v>12</v>
      </c>
      <c r="F3461" s="7"/>
      <c r="G3461">
        <v>0</v>
      </c>
      <c r="H3461" s="1">
        <v>34087</v>
      </c>
      <c r="I3461">
        <f t="shared" si="326"/>
        <v>0</v>
      </c>
      <c r="K3461">
        <v>34087</v>
      </c>
      <c r="L3461">
        <f t="shared" si="327"/>
        <v>30678.3</v>
      </c>
      <c r="M3461">
        <f t="shared" si="328"/>
        <v>27269.600000000002</v>
      </c>
      <c r="N3461">
        <f t="shared" si="329"/>
        <v>40904.400000000001</v>
      </c>
    </row>
    <row r="3462" spans="1:14" x14ac:dyDescent="0.25">
      <c r="A3462" s="2">
        <v>42880</v>
      </c>
      <c r="B3462" s="3">
        <f t="shared" si="324"/>
        <v>5</v>
      </c>
      <c r="C3462" s="3">
        <f t="shared" si="325"/>
        <v>25</v>
      </c>
      <c r="D3462" s="4">
        <v>5</v>
      </c>
      <c r="E3462" s="7" t="s">
        <v>12</v>
      </c>
      <c r="F3462" s="7"/>
      <c r="G3462">
        <v>0</v>
      </c>
      <c r="H3462" s="1">
        <v>33711</v>
      </c>
      <c r="I3462">
        <f t="shared" si="326"/>
        <v>0</v>
      </c>
      <c r="K3462">
        <v>33711</v>
      </c>
      <c r="L3462">
        <f t="shared" si="327"/>
        <v>30339.9</v>
      </c>
      <c r="M3462">
        <f t="shared" si="328"/>
        <v>26968.800000000003</v>
      </c>
      <c r="N3462">
        <f t="shared" si="329"/>
        <v>40453.199999999997</v>
      </c>
    </row>
    <row r="3463" spans="1:14" x14ac:dyDescent="0.25">
      <c r="A3463" s="2">
        <v>42880</v>
      </c>
      <c r="B3463" s="3">
        <f t="shared" si="324"/>
        <v>5</v>
      </c>
      <c r="C3463" s="3">
        <f t="shared" si="325"/>
        <v>25</v>
      </c>
      <c r="D3463" s="4">
        <v>6</v>
      </c>
      <c r="E3463" s="7" t="s">
        <v>13</v>
      </c>
      <c r="F3463" s="7"/>
      <c r="G3463">
        <v>0</v>
      </c>
      <c r="H3463" s="1">
        <v>31329</v>
      </c>
      <c r="I3463">
        <f t="shared" si="326"/>
        <v>0</v>
      </c>
      <c r="K3463">
        <v>31329</v>
      </c>
      <c r="L3463">
        <f t="shared" si="327"/>
        <v>28196.100000000002</v>
      </c>
      <c r="M3463">
        <f t="shared" si="328"/>
        <v>25063.200000000001</v>
      </c>
      <c r="N3463">
        <f t="shared" si="329"/>
        <v>37594.799999999996</v>
      </c>
    </row>
    <row r="3464" spans="1:14" x14ac:dyDescent="0.25">
      <c r="A3464" s="2">
        <v>42880</v>
      </c>
      <c r="B3464" s="3">
        <f t="shared" si="324"/>
        <v>5</v>
      </c>
      <c r="C3464" s="3">
        <f t="shared" si="325"/>
        <v>25</v>
      </c>
      <c r="D3464" s="4">
        <v>7</v>
      </c>
      <c r="E3464" s="7" t="s">
        <v>13</v>
      </c>
      <c r="F3464" s="7"/>
      <c r="G3464">
        <v>63010</v>
      </c>
      <c r="H3464" s="1">
        <v>33337</v>
      </c>
      <c r="I3464">
        <f t="shared" si="326"/>
        <v>33337</v>
      </c>
      <c r="K3464">
        <v>33337</v>
      </c>
      <c r="L3464">
        <f t="shared" si="327"/>
        <v>30003.3</v>
      </c>
      <c r="M3464">
        <f t="shared" si="328"/>
        <v>26669.600000000002</v>
      </c>
      <c r="N3464">
        <f t="shared" si="329"/>
        <v>40004.400000000001</v>
      </c>
    </row>
    <row r="3465" spans="1:14" x14ac:dyDescent="0.25">
      <c r="A3465" s="2">
        <v>42880</v>
      </c>
      <c r="B3465" s="3">
        <f t="shared" si="324"/>
        <v>5</v>
      </c>
      <c r="C3465" s="3">
        <f t="shared" si="325"/>
        <v>25</v>
      </c>
      <c r="D3465" s="4">
        <v>8</v>
      </c>
      <c r="E3465" s="7" t="s">
        <v>13</v>
      </c>
      <c r="F3465" s="7"/>
      <c r="G3465">
        <v>172765</v>
      </c>
      <c r="H3465" s="1">
        <v>43052</v>
      </c>
      <c r="I3465">
        <f t="shared" si="326"/>
        <v>43052</v>
      </c>
      <c r="K3465">
        <v>43052</v>
      </c>
      <c r="L3465">
        <f t="shared" si="327"/>
        <v>38746.800000000003</v>
      </c>
      <c r="M3465">
        <f t="shared" si="328"/>
        <v>34441.599999999999</v>
      </c>
      <c r="N3465">
        <f t="shared" si="329"/>
        <v>51662.400000000001</v>
      </c>
    </row>
    <row r="3466" spans="1:14" x14ac:dyDescent="0.25">
      <c r="A3466" s="2">
        <v>42880</v>
      </c>
      <c r="B3466" s="3">
        <f t="shared" si="324"/>
        <v>5</v>
      </c>
      <c r="C3466" s="3">
        <f t="shared" si="325"/>
        <v>25</v>
      </c>
      <c r="D3466" s="4">
        <v>9</v>
      </c>
      <c r="E3466" s="7" t="s">
        <v>13</v>
      </c>
      <c r="F3466" s="7"/>
      <c r="G3466">
        <v>252685</v>
      </c>
      <c r="H3466" s="1">
        <v>46471</v>
      </c>
      <c r="I3466">
        <f t="shared" si="326"/>
        <v>46471</v>
      </c>
      <c r="K3466">
        <v>46471</v>
      </c>
      <c r="L3466">
        <f t="shared" si="327"/>
        <v>41823.9</v>
      </c>
      <c r="M3466">
        <f t="shared" si="328"/>
        <v>37176.800000000003</v>
      </c>
      <c r="N3466">
        <f t="shared" si="329"/>
        <v>55765.2</v>
      </c>
    </row>
    <row r="3467" spans="1:14" x14ac:dyDescent="0.25">
      <c r="A3467" s="2">
        <v>42880</v>
      </c>
      <c r="B3467" s="3">
        <f t="shared" si="324"/>
        <v>5</v>
      </c>
      <c r="C3467" s="3">
        <f t="shared" si="325"/>
        <v>25</v>
      </c>
      <c r="D3467" s="4">
        <v>10</v>
      </c>
      <c r="E3467" s="7" t="s">
        <v>13</v>
      </c>
      <c r="F3467" s="7"/>
      <c r="G3467">
        <v>317110</v>
      </c>
      <c r="H3467" s="1">
        <v>60156</v>
      </c>
      <c r="I3467">
        <f t="shared" si="326"/>
        <v>60156</v>
      </c>
      <c r="K3467">
        <v>60156</v>
      </c>
      <c r="L3467">
        <f t="shared" si="327"/>
        <v>54140.4</v>
      </c>
      <c r="M3467">
        <f t="shared" si="328"/>
        <v>48124.800000000003</v>
      </c>
      <c r="N3467">
        <f t="shared" si="329"/>
        <v>72187.199999999997</v>
      </c>
    </row>
    <row r="3468" spans="1:14" x14ac:dyDescent="0.25">
      <c r="A3468" s="2">
        <v>42880</v>
      </c>
      <c r="B3468" s="3">
        <f t="shared" si="324"/>
        <v>5</v>
      </c>
      <c r="C3468" s="3">
        <f t="shared" si="325"/>
        <v>25</v>
      </c>
      <c r="D3468" s="4">
        <v>11</v>
      </c>
      <c r="E3468" s="7" t="s">
        <v>13</v>
      </c>
      <c r="F3468" s="7"/>
      <c r="G3468">
        <v>368935</v>
      </c>
      <c r="H3468" s="1">
        <v>70699</v>
      </c>
      <c r="I3468">
        <f t="shared" si="326"/>
        <v>70699</v>
      </c>
      <c r="K3468">
        <v>70699</v>
      </c>
      <c r="L3468">
        <f t="shared" si="327"/>
        <v>63629.1</v>
      </c>
      <c r="M3468">
        <f t="shared" si="328"/>
        <v>56559.200000000004</v>
      </c>
      <c r="N3468">
        <f t="shared" si="329"/>
        <v>84838.8</v>
      </c>
    </row>
    <row r="3469" spans="1:14" x14ac:dyDescent="0.25">
      <c r="A3469" s="2">
        <v>42880</v>
      </c>
      <c r="B3469" s="3">
        <f t="shared" si="324"/>
        <v>5</v>
      </c>
      <c r="C3469" s="3">
        <f t="shared" si="325"/>
        <v>25</v>
      </c>
      <c r="D3469" s="4">
        <v>12</v>
      </c>
      <c r="E3469" s="7" t="s">
        <v>13</v>
      </c>
      <c r="F3469" s="7"/>
      <c r="G3469">
        <v>394395</v>
      </c>
      <c r="H3469" s="1">
        <v>67103</v>
      </c>
      <c r="I3469">
        <f t="shared" si="326"/>
        <v>67103</v>
      </c>
      <c r="K3469">
        <v>67103</v>
      </c>
      <c r="L3469">
        <f t="shared" si="327"/>
        <v>60392.700000000004</v>
      </c>
      <c r="M3469">
        <f t="shared" si="328"/>
        <v>53682.400000000001</v>
      </c>
      <c r="N3469">
        <f t="shared" si="329"/>
        <v>80523.599999999991</v>
      </c>
    </row>
    <row r="3470" spans="1:14" x14ac:dyDescent="0.25">
      <c r="A3470" s="2">
        <v>42880</v>
      </c>
      <c r="B3470" s="3">
        <f t="shared" si="324"/>
        <v>5</v>
      </c>
      <c r="C3470" s="3">
        <f t="shared" si="325"/>
        <v>25</v>
      </c>
      <c r="D3470" s="4">
        <v>13</v>
      </c>
      <c r="E3470" s="7" t="s">
        <v>13</v>
      </c>
      <c r="F3470" s="7"/>
      <c r="G3470">
        <v>399160</v>
      </c>
      <c r="H3470" s="1">
        <v>71272</v>
      </c>
      <c r="I3470">
        <f t="shared" si="326"/>
        <v>71272</v>
      </c>
      <c r="K3470">
        <v>71272</v>
      </c>
      <c r="L3470">
        <f t="shared" si="327"/>
        <v>64144.800000000003</v>
      </c>
      <c r="M3470">
        <f t="shared" si="328"/>
        <v>57017.600000000006</v>
      </c>
      <c r="N3470">
        <f t="shared" si="329"/>
        <v>85526.399999999994</v>
      </c>
    </row>
    <row r="3471" spans="1:14" x14ac:dyDescent="0.25">
      <c r="A3471" s="2">
        <v>42880</v>
      </c>
      <c r="B3471" s="3">
        <f t="shared" si="324"/>
        <v>5</v>
      </c>
      <c r="C3471" s="3">
        <f t="shared" si="325"/>
        <v>25</v>
      </c>
      <c r="D3471" s="4">
        <v>14</v>
      </c>
      <c r="E3471" s="7" t="s">
        <v>13</v>
      </c>
      <c r="F3471" s="7"/>
      <c r="G3471">
        <v>386120</v>
      </c>
      <c r="H3471" s="1">
        <v>72826</v>
      </c>
      <c r="I3471">
        <f t="shared" si="326"/>
        <v>72826</v>
      </c>
      <c r="K3471">
        <v>72826</v>
      </c>
      <c r="L3471">
        <f t="shared" si="327"/>
        <v>65543.400000000009</v>
      </c>
      <c r="M3471">
        <f t="shared" si="328"/>
        <v>58260.800000000003</v>
      </c>
      <c r="N3471">
        <f t="shared" si="329"/>
        <v>87391.2</v>
      </c>
    </row>
    <row r="3472" spans="1:14" x14ac:dyDescent="0.25">
      <c r="A3472" s="2">
        <v>42880</v>
      </c>
      <c r="B3472" s="3">
        <f t="shared" si="324"/>
        <v>5</v>
      </c>
      <c r="C3472" s="3">
        <f t="shared" si="325"/>
        <v>25</v>
      </c>
      <c r="D3472" s="4">
        <v>15</v>
      </c>
      <c r="E3472" s="7" t="s">
        <v>13</v>
      </c>
      <c r="F3472" s="7"/>
      <c r="G3472">
        <v>341980</v>
      </c>
      <c r="H3472" s="1">
        <v>68272</v>
      </c>
      <c r="I3472">
        <f t="shared" si="326"/>
        <v>68272</v>
      </c>
      <c r="K3472">
        <v>68272</v>
      </c>
      <c r="L3472">
        <f t="shared" si="327"/>
        <v>61444.800000000003</v>
      </c>
      <c r="M3472">
        <f t="shared" si="328"/>
        <v>54617.600000000006</v>
      </c>
      <c r="N3472">
        <f t="shared" si="329"/>
        <v>81926.399999999994</v>
      </c>
    </row>
    <row r="3473" spans="1:14" x14ac:dyDescent="0.25">
      <c r="A3473" s="2">
        <v>42880</v>
      </c>
      <c r="B3473" s="3">
        <f t="shared" si="324"/>
        <v>5</v>
      </c>
      <c r="C3473" s="3">
        <f t="shared" si="325"/>
        <v>25</v>
      </c>
      <c r="D3473" s="4">
        <v>16</v>
      </c>
      <c r="E3473" s="7" t="s">
        <v>13</v>
      </c>
      <c r="F3473" s="7"/>
      <c r="G3473">
        <v>250720</v>
      </c>
      <c r="H3473" s="1">
        <v>62373</v>
      </c>
      <c r="I3473">
        <f t="shared" si="326"/>
        <v>62373</v>
      </c>
      <c r="K3473">
        <v>62373</v>
      </c>
      <c r="L3473">
        <f t="shared" si="327"/>
        <v>56135.700000000004</v>
      </c>
      <c r="M3473">
        <f t="shared" si="328"/>
        <v>49898.400000000001</v>
      </c>
      <c r="N3473">
        <f t="shared" si="329"/>
        <v>74847.599999999991</v>
      </c>
    </row>
    <row r="3474" spans="1:14" x14ac:dyDescent="0.25">
      <c r="A3474" s="2">
        <v>42880</v>
      </c>
      <c r="B3474" s="3">
        <f t="shared" si="324"/>
        <v>5</v>
      </c>
      <c r="C3474" s="3">
        <f t="shared" si="325"/>
        <v>25</v>
      </c>
      <c r="D3474" s="4">
        <v>17</v>
      </c>
      <c r="E3474" s="7" t="s">
        <v>13</v>
      </c>
      <c r="F3474" s="7"/>
      <c r="G3474">
        <v>146170</v>
      </c>
      <c r="H3474" s="1">
        <v>58160</v>
      </c>
      <c r="I3474">
        <f t="shared" si="326"/>
        <v>58160</v>
      </c>
      <c r="K3474">
        <v>58160</v>
      </c>
      <c r="L3474">
        <f t="shared" si="327"/>
        <v>52344</v>
      </c>
      <c r="M3474">
        <f t="shared" si="328"/>
        <v>46528</v>
      </c>
      <c r="N3474">
        <f t="shared" si="329"/>
        <v>69792</v>
      </c>
    </row>
    <row r="3475" spans="1:14" x14ac:dyDescent="0.25">
      <c r="A3475" s="2">
        <v>42880</v>
      </c>
      <c r="B3475" s="3">
        <f t="shared" si="324"/>
        <v>5</v>
      </c>
      <c r="C3475" s="3">
        <f t="shared" si="325"/>
        <v>25</v>
      </c>
      <c r="D3475" s="4">
        <v>18</v>
      </c>
      <c r="E3475" s="7" t="s">
        <v>13</v>
      </c>
      <c r="F3475" s="7"/>
      <c r="G3475">
        <v>61840</v>
      </c>
      <c r="H3475" s="1">
        <v>55248</v>
      </c>
      <c r="I3475">
        <f t="shared" si="326"/>
        <v>55248</v>
      </c>
      <c r="K3475">
        <v>55248</v>
      </c>
      <c r="L3475">
        <f t="shared" si="327"/>
        <v>49723.200000000004</v>
      </c>
      <c r="M3475">
        <f t="shared" si="328"/>
        <v>44198.400000000001</v>
      </c>
      <c r="N3475">
        <f t="shared" si="329"/>
        <v>66297.599999999991</v>
      </c>
    </row>
    <row r="3476" spans="1:14" x14ac:dyDescent="0.25">
      <c r="A3476" s="2">
        <v>42880</v>
      </c>
      <c r="B3476" s="3">
        <f t="shared" si="324"/>
        <v>5</v>
      </c>
      <c r="C3476" s="3">
        <f t="shared" si="325"/>
        <v>25</v>
      </c>
      <c r="D3476" s="4">
        <v>19</v>
      </c>
      <c r="E3476" s="7" t="s">
        <v>13</v>
      </c>
      <c r="F3476" s="7"/>
      <c r="G3476">
        <v>29003.5</v>
      </c>
      <c r="H3476" s="1">
        <v>68471</v>
      </c>
      <c r="I3476">
        <f t="shared" si="326"/>
        <v>29003.5</v>
      </c>
      <c r="K3476">
        <v>68471</v>
      </c>
      <c r="L3476">
        <f t="shared" si="327"/>
        <v>61623.9</v>
      </c>
      <c r="M3476">
        <f t="shared" si="328"/>
        <v>54776.800000000003</v>
      </c>
      <c r="N3476">
        <f t="shared" si="329"/>
        <v>82165.2</v>
      </c>
    </row>
    <row r="3477" spans="1:14" x14ac:dyDescent="0.25">
      <c r="A3477" s="2">
        <v>42880</v>
      </c>
      <c r="B3477" s="3">
        <f t="shared" si="324"/>
        <v>5</v>
      </c>
      <c r="C3477" s="3">
        <f t="shared" si="325"/>
        <v>25</v>
      </c>
      <c r="D3477" s="4">
        <v>20</v>
      </c>
      <c r="E3477" s="7" t="s">
        <v>13</v>
      </c>
      <c r="F3477" s="7"/>
      <c r="G3477">
        <v>11054.5</v>
      </c>
      <c r="H3477" s="1">
        <v>70886</v>
      </c>
      <c r="I3477">
        <f t="shared" si="326"/>
        <v>11054.5</v>
      </c>
      <c r="K3477">
        <v>70886</v>
      </c>
      <c r="L3477">
        <f t="shared" si="327"/>
        <v>63797.4</v>
      </c>
      <c r="M3477">
        <f t="shared" si="328"/>
        <v>56708.800000000003</v>
      </c>
      <c r="N3477">
        <f t="shared" si="329"/>
        <v>85063.2</v>
      </c>
    </row>
    <row r="3478" spans="1:14" x14ac:dyDescent="0.25">
      <c r="A3478" s="2">
        <v>42880</v>
      </c>
      <c r="B3478" s="3">
        <f t="shared" si="324"/>
        <v>5</v>
      </c>
      <c r="C3478" s="3">
        <f t="shared" si="325"/>
        <v>25</v>
      </c>
      <c r="D3478" s="4">
        <v>21</v>
      </c>
      <c r="E3478" s="7" t="s">
        <v>13</v>
      </c>
      <c r="F3478" s="7"/>
      <c r="G3478">
        <v>0</v>
      </c>
      <c r="H3478" s="1">
        <v>68647</v>
      </c>
      <c r="I3478">
        <f t="shared" si="326"/>
        <v>0</v>
      </c>
      <c r="K3478">
        <v>68647</v>
      </c>
      <c r="L3478">
        <f t="shared" si="327"/>
        <v>61782.3</v>
      </c>
      <c r="M3478">
        <f t="shared" si="328"/>
        <v>54917.600000000006</v>
      </c>
      <c r="N3478">
        <f t="shared" si="329"/>
        <v>82376.399999999994</v>
      </c>
    </row>
    <row r="3479" spans="1:14" x14ac:dyDescent="0.25">
      <c r="A3479" s="2">
        <v>42880</v>
      </c>
      <c r="B3479" s="3">
        <f t="shared" si="324"/>
        <v>5</v>
      </c>
      <c r="C3479" s="3">
        <f t="shared" si="325"/>
        <v>25</v>
      </c>
      <c r="D3479" s="4">
        <v>22</v>
      </c>
      <c r="E3479" s="7" t="s">
        <v>12</v>
      </c>
      <c r="F3479" s="7"/>
      <c r="G3479">
        <v>0</v>
      </c>
      <c r="H3479" s="1">
        <v>67754</v>
      </c>
      <c r="I3479">
        <f t="shared" si="326"/>
        <v>0</v>
      </c>
      <c r="K3479">
        <v>67754</v>
      </c>
      <c r="L3479">
        <f t="shared" si="327"/>
        <v>60978.6</v>
      </c>
      <c r="M3479">
        <f t="shared" si="328"/>
        <v>54203.200000000004</v>
      </c>
      <c r="N3479">
        <f t="shared" si="329"/>
        <v>81304.800000000003</v>
      </c>
    </row>
    <row r="3480" spans="1:14" x14ac:dyDescent="0.25">
      <c r="A3480" s="2">
        <v>42880</v>
      </c>
      <c r="B3480" s="3">
        <f t="shared" si="324"/>
        <v>5</v>
      </c>
      <c r="C3480" s="3">
        <f t="shared" si="325"/>
        <v>25</v>
      </c>
      <c r="D3480" s="4">
        <v>23</v>
      </c>
      <c r="E3480" s="7" t="s">
        <v>12</v>
      </c>
      <c r="F3480" s="7"/>
      <c r="G3480">
        <v>0</v>
      </c>
      <c r="H3480" s="1">
        <v>61799</v>
      </c>
      <c r="I3480">
        <f t="shared" si="326"/>
        <v>0</v>
      </c>
      <c r="K3480">
        <v>61799</v>
      </c>
      <c r="L3480">
        <f t="shared" si="327"/>
        <v>55619.1</v>
      </c>
      <c r="M3480">
        <f t="shared" si="328"/>
        <v>49439.200000000004</v>
      </c>
      <c r="N3480">
        <f t="shared" si="329"/>
        <v>74158.8</v>
      </c>
    </row>
    <row r="3481" spans="1:14" x14ac:dyDescent="0.25">
      <c r="A3481" s="2">
        <v>42881</v>
      </c>
      <c r="B3481" s="3">
        <f t="shared" si="324"/>
        <v>5</v>
      </c>
      <c r="C3481" s="3">
        <f t="shared" si="325"/>
        <v>26</v>
      </c>
      <c r="D3481" s="4">
        <v>0</v>
      </c>
      <c r="E3481" s="7" t="s">
        <v>12</v>
      </c>
      <c r="F3481" s="7"/>
      <c r="G3481">
        <v>0</v>
      </c>
      <c r="H3481" s="1">
        <v>51257</v>
      </c>
      <c r="I3481">
        <f t="shared" si="326"/>
        <v>0</v>
      </c>
      <c r="K3481">
        <v>51257</v>
      </c>
      <c r="L3481">
        <f t="shared" si="327"/>
        <v>46131.3</v>
      </c>
      <c r="M3481">
        <f t="shared" si="328"/>
        <v>41005.600000000006</v>
      </c>
      <c r="N3481">
        <f t="shared" si="329"/>
        <v>61508.399999999994</v>
      </c>
    </row>
    <row r="3482" spans="1:14" x14ac:dyDescent="0.25">
      <c r="A3482" s="2">
        <v>42881</v>
      </c>
      <c r="B3482" s="3">
        <f t="shared" si="324"/>
        <v>5</v>
      </c>
      <c r="C3482" s="3">
        <f t="shared" si="325"/>
        <v>26</v>
      </c>
      <c r="D3482" s="4">
        <v>1</v>
      </c>
      <c r="E3482" s="7" t="s">
        <v>12</v>
      </c>
      <c r="F3482" s="7"/>
      <c r="G3482">
        <v>0</v>
      </c>
      <c r="H3482" s="1">
        <v>44199</v>
      </c>
      <c r="I3482">
        <f t="shared" si="326"/>
        <v>0</v>
      </c>
      <c r="K3482">
        <v>44199</v>
      </c>
      <c r="L3482">
        <f t="shared" si="327"/>
        <v>39779.1</v>
      </c>
      <c r="M3482">
        <f t="shared" si="328"/>
        <v>35359.200000000004</v>
      </c>
      <c r="N3482">
        <f t="shared" si="329"/>
        <v>53038.799999999996</v>
      </c>
    </row>
    <row r="3483" spans="1:14" x14ac:dyDescent="0.25">
      <c r="A3483" s="2">
        <v>42881</v>
      </c>
      <c r="B3483" s="3">
        <f t="shared" si="324"/>
        <v>5</v>
      </c>
      <c r="C3483" s="3">
        <f t="shared" si="325"/>
        <v>26</v>
      </c>
      <c r="D3483" s="4">
        <v>2</v>
      </c>
      <c r="E3483" s="7" t="s">
        <v>12</v>
      </c>
      <c r="F3483" s="7"/>
      <c r="G3483">
        <v>0</v>
      </c>
      <c r="H3483" s="1">
        <v>38544</v>
      </c>
      <c r="I3483">
        <f t="shared" si="326"/>
        <v>0</v>
      </c>
      <c r="K3483">
        <v>38544</v>
      </c>
      <c r="L3483">
        <f t="shared" si="327"/>
        <v>34689.599999999999</v>
      </c>
      <c r="M3483">
        <f t="shared" si="328"/>
        <v>30835.200000000001</v>
      </c>
      <c r="N3483">
        <f t="shared" si="329"/>
        <v>46252.799999999996</v>
      </c>
    </row>
    <row r="3484" spans="1:14" x14ac:dyDescent="0.25">
      <c r="A3484" s="2">
        <v>42881</v>
      </c>
      <c r="B3484" s="3">
        <f t="shared" si="324"/>
        <v>5</v>
      </c>
      <c r="C3484" s="3">
        <f t="shared" si="325"/>
        <v>26</v>
      </c>
      <c r="D3484" s="4">
        <v>3</v>
      </c>
      <c r="E3484" s="7" t="s">
        <v>12</v>
      </c>
      <c r="F3484" s="7"/>
      <c r="G3484">
        <v>0</v>
      </c>
      <c r="H3484" s="1">
        <v>36897</v>
      </c>
      <c r="I3484">
        <f t="shared" si="326"/>
        <v>0</v>
      </c>
      <c r="K3484">
        <v>36897</v>
      </c>
      <c r="L3484">
        <f t="shared" si="327"/>
        <v>33207.300000000003</v>
      </c>
      <c r="M3484">
        <f t="shared" si="328"/>
        <v>29517.600000000002</v>
      </c>
      <c r="N3484">
        <f t="shared" si="329"/>
        <v>44276.4</v>
      </c>
    </row>
    <row r="3485" spans="1:14" x14ac:dyDescent="0.25">
      <c r="A3485" s="2">
        <v>42881</v>
      </c>
      <c r="B3485" s="3">
        <f t="shared" si="324"/>
        <v>5</v>
      </c>
      <c r="C3485" s="3">
        <f t="shared" si="325"/>
        <v>26</v>
      </c>
      <c r="D3485" s="4">
        <v>4</v>
      </c>
      <c r="E3485" s="7" t="s">
        <v>12</v>
      </c>
      <c r="F3485" s="7"/>
      <c r="G3485">
        <v>0</v>
      </c>
      <c r="H3485" s="1">
        <v>34527</v>
      </c>
      <c r="I3485">
        <f t="shared" si="326"/>
        <v>0</v>
      </c>
      <c r="K3485">
        <v>34527</v>
      </c>
      <c r="L3485">
        <f t="shared" si="327"/>
        <v>31074.3</v>
      </c>
      <c r="M3485">
        <f t="shared" si="328"/>
        <v>27621.600000000002</v>
      </c>
      <c r="N3485">
        <f t="shared" si="329"/>
        <v>41432.400000000001</v>
      </c>
    </row>
    <row r="3486" spans="1:14" x14ac:dyDescent="0.25">
      <c r="A3486" s="2">
        <v>42881</v>
      </c>
      <c r="B3486" s="3">
        <f t="shared" si="324"/>
        <v>5</v>
      </c>
      <c r="C3486" s="3">
        <f t="shared" si="325"/>
        <v>26</v>
      </c>
      <c r="D3486" s="4">
        <v>5</v>
      </c>
      <c r="E3486" s="7" t="s">
        <v>12</v>
      </c>
      <c r="F3486" s="7"/>
      <c r="G3486">
        <v>0</v>
      </c>
      <c r="H3486" s="1">
        <v>34431</v>
      </c>
      <c r="I3486">
        <f t="shared" si="326"/>
        <v>0</v>
      </c>
      <c r="K3486">
        <v>34431</v>
      </c>
      <c r="L3486">
        <f t="shared" si="327"/>
        <v>30987.9</v>
      </c>
      <c r="M3486">
        <f t="shared" si="328"/>
        <v>27544.800000000003</v>
      </c>
      <c r="N3486">
        <f t="shared" si="329"/>
        <v>41317.199999999997</v>
      </c>
    </row>
    <row r="3487" spans="1:14" x14ac:dyDescent="0.25">
      <c r="A3487" s="2">
        <v>42881</v>
      </c>
      <c r="B3487" s="3">
        <f t="shared" si="324"/>
        <v>5</v>
      </c>
      <c r="C3487" s="3">
        <f t="shared" si="325"/>
        <v>26</v>
      </c>
      <c r="D3487" s="4">
        <v>6</v>
      </c>
      <c r="E3487" s="7" t="s">
        <v>13</v>
      </c>
      <c r="F3487" s="7"/>
      <c r="G3487">
        <v>737.69999999999993</v>
      </c>
      <c r="H3487" s="1">
        <v>34659</v>
      </c>
      <c r="I3487">
        <f t="shared" si="326"/>
        <v>737.69999999999993</v>
      </c>
      <c r="K3487">
        <v>34659</v>
      </c>
      <c r="L3487">
        <f t="shared" si="327"/>
        <v>31193.100000000002</v>
      </c>
      <c r="M3487">
        <f t="shared" si="328"/>
        <v>27727.200000000001</v>
      </c>
      <c r="N3487">
        <f t="shared" si="329"/>
        <v>41590.799999999996</v>
      </c>
    </row>
    <row r="3488" spans="1:14" x14ac:dyDescent="0.25">
      <c r="A3488" s="2">
        <v>42881</v>
      </c>
      <c r="B3488" s="3">
        <f t="shared" si="324"/>
        <v>5</v>
      </c>
      <c r="C3488" s="3">
        <f t="shared" si="325"/>
        <v>26</v>
      </c>
      <c r="D3488" s="4">
        <v>7</v>
      </c>
      <c r="E3488" s="7" t="s">
        <v>13</v>
      </c>
      <c r="F3488" s="7"/>
      <c r="G3488">
        <v>62660</v>
      </c>
      <c r="H3488" s="1">
        <v>35826</v>
      </c>
      <c r="I3488">
        <f t="shared" si="326"/>
        <v>35826</v>
      </c>
      <c r="K3488">
        <v>35826</v>
      </c>
      <c r="L3488">
        <f t="shared" si="327"/>
        <v>32243.4</v>
      </c>
      <c r="M3488">
        <f t="shared" si="328"/>
        <v>28660.800000000003</v>
      </c>
      <c r="N3488">
        <f t="shared" si="329"/>
        <v>42991.199999999997</v>
      </c>
    </row>
    <row r="3489" spans="1:14" x14ac:dyDescent="0.25">
      <c r="A3489" s="2">
        <v>42881</v>
      </c>
      <c r="B3489" s="3">
        <f t="shared" si="324"/>
        <v>5</v>
      </c>
      <c r="C3489" s="3">
        <f t="shared" si="325"/>
        <v>26</v>
      </c>
      <c r="D3489" s="4">
        <v>8</v>
      </c>
      <c r="E3489" s="7" t="s">
        <v>13</v>
      </c>
      <c r="F3489" s="7"/>
      <c r="G3489">
        <v>154945</v>
      </c>
      <c r="H3489" s="1">
        <v>39086</v>
      </c>
      <c r="I3489">
        <f t="shared" si="326"/>
        <v>39086</v>
      </c>
      <c r="K3489">
        <v>39086</v>
      </c>
      <c r="L3489">
        <f t="shared" si="327"/>
        <v>35177.4</v>
      </c>
      <c r="M3489">
        <f t="shared" si="328"/>
        <v>31268.800000000003</v>
      </c>
      <c r="N3489">
        <f t="shared" si="329"/>
        <v>46903.199999999997</v>
      </c>
    </row>
    <row r="3490" spans="1:14" x14ac:dyDescent="0.25">
      <c r="A3490" s="2">
        <v>42881</v>
      </c>
      <c r="B3490" s="3">
        <f t="shared" si="324"/>
        <v>5</v>
      </c>
      <c r="C3490" s="3">
        <f t="shared" si="325"/>
        <v>26</v>
      </c>
      <c r="D3490" s="4">
        <v>9</v>
      </c>
      <c r="E3490" s="7" t="s">
        <v>13</v>
      </c>
      <c r="F3490" s="7"/>
      <c r="G3490">
        <v>206060</v>
      </c>
      <c r="H3490" s="1">
        <v>47555</v>
      </c>
      <c r="I3490">
        <f t="shared" si="326"/>
        <v>47555</v>
      </c>
      <c r="K3490">
        <v>47555</v>
      </c>
      <c r="L3490">
        <f t="shared" si="327"/>
        <v>42799.5</v>
      </c>
      <c r="M3490">
        <f t="shared" si="328"/>
        <v>38044</v>
      </c>
      <c r="N3490">
        <f t="shared" si="329"/>
        <v>57066</v>
      </c>
    </row>
    <row r="3491" spans="1:14" x14ac:dyDescent="0.25">
      <c r="A3491" s="2">
        <v>42881</v>
      </c>
      <c r="B3491" s="3">
        <f t="shared" si="324"/>
        <v>5</v>
      </c>
      <c r="C3491" s="3">
        <f t="shared" si="325"/>
        <v>26</v>
      </c>
      <c r="D3491" s="4">
        <v>10</v>
      </c>
      <c r="E3491" s="7" t="s">
        <v>13</v>
      </c>
      <c r="F3491" s="7"/>
      <c r="G3491">
        <v>301760</v>
      </c>
      <c r="H3491" s="1">
        <v>63881</v>
      </c>
      <c r="I3491">
        <f t="shared" si="326"/>
        <v>63881</v>
      </c>
      <c r="K3491">
        <v>63881</v>
      </c>
      <c r="L3491">
        <f t="shared" si="327"/>
        <v>57492.9</v>
      </c>
      <c r="M3491">
        <f t="shared" si="328"/>
        <v>51104.800000000003</v>
      </c>
      <c r="N3491">
        <f t="shared" si="329"/>
        <v>76657.2</v>
      </c>
    </row>
    <row r="3492" spans="1:14" x14ac:dyDescent="0.25">
      <c r="A3492" s="2">
        <v>42881</v>
      </c>
      <c r="B3492" s="3">
        <f t="shared" si="324"/>
        <v>5</v>
      </c>
      <c r="C3492" s="3">
        <f t="shared" si="325"/>
        <v>26</v>
      </c>
      <c r="D3492" s="4">
        <v>11</v>
      </c>
      <c r="E3492" s="7" t="s">
        <v>13</v>
      </c>
      <c r="F3492" s="7"/>
      <c r="G3492">
        <v>368275</v>
      </c>
      <c r="H3492" s="1">
        <v>72036</v>
      </c>
      <c r="I3492">
        <f t="shared" si="326"/>
        <v>72036</v>
      </c>
      <c r="K3492">
        <v>72036</v>
      </c>
      <c r="L3492">
        <f t="shared" si="327"/>
        <v>64832.4</v>
      </c>
      <c r="M3492">
        <f t="shared" si="328"/>
        <v>57628.800000000003</v>
      </c>
      <c r="N3492">
        <f t="shared" si="329"/>
        <v>86443.199999999997</v>
      </c>
    </row>
    <row r="3493" spans="1:14" x14ac:dyDescent="0.25">
      <c r="A3493" s="2">
        <v>42881</v>
      </c>
      <c r="B3493" s="3">
        <f t="shared" si="324"/>
        <v>5</v>
      </c>
      <c r="C3493" s="3">
        <f t="shared" si="325"/>
        <v>26</v>
      </c>
      <c r="D3493" s="4">
        <v>12</v>
      </c>
      <c r="E3493" s="7" t="s">
        <v>13</v>
      </c>
      <c r="F3493" s="7"/>
      <c r="G3493">
        <v>401010</v>
      </c>
      <c r="H3493" s="1">
        <v>69414</v>
      </c>
      <c r="I3493">
        <f t="shared" si="326"/>
        <v>69414</v>
      </c>
      <c r="K3493">
        <v>69414</v>
      </c>
      <c r="L3493">
        <f t="shared" si="327"/>
        <v>62472.6</v>
      </c>
      <c r="M3493">
        <f t="shared" si="328"/>
        <v>55531.200000000004</v>
      </c>
      <c r="N3493">
        <f t="shared" si="329"/>
        <v>83296.800000000003</v>
      </c>
    </row>
    <row r="3494" spans="1:14" x14ac:dyDescent="0.25">
      <c r="A3494" s="2">
        <v>42881</v>
      </c>
      <c r="B3494" s="3">
        <f t="shared" si="324"/>
        <v>5</v>
      </c>
      <c r="C3494" s="3">
        <f t="shared" si="325"/>
        <v>26</v>
      </c>
      <c r="D3494" s="4">
        <v>13</v>
      </c>
      <c r="E3494" s="7" t="s">
        <v>13</v>
      </c>
      <c r="F3494" s="7"/>
      <c r="G3494">
        <v>393185</v>
      </c>
      <c r="H3494" s="1">
        <v>72205</v>
      </c>
      <c r="I3494">
        <f t="shared" si="326"/>
        <v>72205</v>
      </c>
      <c r="K3494">
        <v>72205</v>
      </c>
      <c r="L3494">
        <f t="shared" si="327"/>
        <v>64984.5</v>
      </c>
      <c r="M3494">
        <f t="shared" si="328"/>
        <v>57764</v>
      </c>
      <c r="N3494">
        <f t="shared" si="329"/>
        <v>86646</v>
      </c>
    </row>
    <row r="3495" spans="1:14" x14ac:dyDescent="0.25">
      <c r="A3495" s="2">
        <v>42881</v>
      </c>
      <c r="B3495" s="3">
        <f t="shared" si="324"/>
        <v>5</v>
      </c>
      <c r="C3495" s="3">
        <f t="shared" si="325"/>
        <v>26</v>
      </c>
      <c r="D3495" s="4">
        <v>14</v>
      </c>
      <c r="E3495" s="7" t="s">
        <v>13</v>
      </c>
      <c r="F3495" s="7"/>
      <c r="G3495">
        <v>393135</v>
      </c>
      <c r="H3495" s="1">
        <v>74033</v>
      </c>
      <c r="I3495">
        <f t="shared" si="326"/>
        <v>74033</v>
      </c>
      <c r="K3495">
        <v>74033</v>
      </c>
      <c r="L3495">
        <f t="shared" si="327"/>
        <v>66629.7</v>
      </c>
      <c r="M3495">
        <f t="shared" si="328"/>
        <v>59226.400000000001</v>
      </c>
      <c r="N3495">
        <f t="shared" si="329"/>
        <v>88839.599999999991</v>
      </c>
    </row>
    <row r="3496" spans="1:14" x14ac:dyDescent="0.25">
      <c r="A3496" s="2">
        <v>42881</v>
      </c>
      <c r="B3496" s="3">
        <f t="shared" si="324"/>
        <v>5</v>
      </c>
      <c r="C3496" s="3">
        <f t="shared" si="325"/>
        <v>26</v>
      </c>
      <c r="D3496" s="4">
        <v>15</v>
      </c>
      <c r="E3496" s="7" t="s">
        <v>13</v>
      </c>
      <c r="F3496" s="7"/>
      <c r="G3496">
        <v>354425</v>
      </c>
      <c r="H3496" s="1">
        <v>73264</v>
      </c>
      <c r="I3496">
        <f t="shared" si="326"/>
        <v>73264</v>
      </c>
      <c r="K3496">
        <v>73264</v>
      </c>
      <c r="L3496">
        <f t="shared" si="327"/>
        <v>65937.600000000006</v>
      </c>
      <c r="M3496">
        <f t="shared" si="328"/>
        <v>58611.200000000004</v>
      </c>
      <c r="N3496">
        <f t="shared" si="329"/>
        <v>87916.800000000003</v>
      </c>
    </row>
    <row r="3497" spans="1:14" x14ac:dyDescent="0.25">
      <c r="A3497" s="2">
        <v>42881</v>
      </c>
      <c r="B3497" s="3">
        <f t="shared" si="324"/>
        <v>5</v>
      </c>
      <c r="C3497" s="3">
        <f t="shared" si="325"/>
        <v>26</v>
      </c>
      <c r="D3497" s="4">
        <v>16</v>
      </c>
      <c r="E3497" s="7" t="s">
        <v>13</v>
      </c>
      <c r="F3497" s="7"/>
      <c r="G3497">
        <v>260110</v>
      </c>
      <c r="H3497" s="1">
        <v>68536</v>
      </c>
      <c r="I3497">
        <f t="shared" si="326"/>
        <v>68536</v>
      </c>
      <c r="K3497">
        <v>68536</v>
      </c>
      <c r="L3497">
        <f t="shared" si="327"/>
        <v>61682.400000000001</v>
      </c>
      <c r="M3497">
        <f t="shared" si="328"/>
        <v>54828.800000000003</v>
      </c>
      <c r="N3497">
        <f t="shared" si="329"/>
        <v>82243.199999999997</v>
      </c>
    </row>
    <row r="3498" spans="1:14" x14ac:dyDescent="0.25">
      <c r="A3498" s="2">
        <v>42881</v>
      </c>
      <c r="B3498" s="3">
        <f t="shared" si="324"/>
        <v>5</v>
      </c>
      <c r="C3498" s="3">
        <f t="shared" si="325"/>
        <v>26</v>
      </c>
      <c r="D3498" s="4">
        <v>17</v>
      </c>
      <c r="E3498" s="7" t="s">
        <v>13</v>
      </c>
      <c r="F3498" s="7"/>
      <c r="G3498">
        <v>150750</v>
      </c>
      <c r="H3498" s="1">
        <v>63387</v>
      </c>
      <c r="I3498">
        <f t="shared" si="326"/>
        <v>63387</v>
      </c>
      <c r="K3498">
        <v>63387</v>
      </c>
      <c r="L3498">
        <f t="shared" si="327"/>
        <v>57048.3</v>
      </c>
      <c r="M3498">
        <f t="shared" si="328"/>
        <v>50709.600000000006</v>
      </c>
      <c r="N3498">
        <f t="shared" si="329"/>
        <v>76064.399999999994</v>
      </c>
    </row>
    <row r="3499" spans="1:14" x14ac:dyDescent="0.25">
      <c r="A3499" s="2">
        <v>42881</v>
      </c>
      <c r="B3499" s="3">
        <f t="shared" si="324"/>
        <v>5</v>
      </c>
      <c r="C3499" s="3">
        <f t="shared" si="325"/>
        <v>26</v>
      </c>
      <c r="D3499" s="4">
        <v>18</v>
      </c>
      <c r="E3499" s="7" t="s">
        <v>13</v>
      </c>
      <c r="F3499" s="7"/>
      <c r="G3499">
        <v>64475</v>
      </c>
      <c r="H3499" s="1">
        <v>58732</v>
      </c>
      <c r="I3499">
        <f t="shared" si="326"/>
        <v>58732</v>
      </c>
      <c r="K3499">
        <v>58732</v>
      </c>
      <c r="L3499">
        <f t="shared" si="327"/>
        <v>52858.8</v>
      </c>
      <c r="M3499">
        <f t="shared" si="328"/>
        <v>46985.600000000006</v>
      </c>
      <c r="N3499">
        <f t="shared" si="329"/>
        <v>70478.399999999994</v>
      </c>
    </row>
    <row r="3500" spans="1:14" x14ac:dyDescent="0.25">
      <c r="A3500" s="2">
        <v>42881</v>
      </c>
      <c r="B3500" s="3">
        <f t="shared" si="324"/>
        <v>5</v>
      </c>
      <c r="C3500" s="3">
        <f t="shared" si="325"/>
        <v>26</v>
      </c>
      <c r="D3500" s="4">
        <v>19</v>
      </c>
      <c r="E3500" s="7" t="s">
        <v>13</v>
      </c>
      <c r="F3500" s="7"/>
      <c r="G3500">
        <v>27060</v>
      </c>
      <c r="H3500" s="1">
        <v>68668</v>
      </c>
      <c r="I3500">
        <f t="shared" si="326"/>
        <v>27060</v>
      </c>
      <c r="K3500">
        <v>68668</v>
      </c>
      <c r="L3500">
        <f t="shared" si="327"/>
        <v>61801.200000000004</v>
      </c>
      <c r="M3500">
        <f t="shared" si="328"/>
        <v>54934.400000000001</v>
      </c>
      <c r="N3500">
        <f t="shared" si="329"/>
        <v>82401.599999999991</v>
      </c>
    </row>
    <row r="3501" spans="1:14" x14ac:dyDescent="0.25">
      <c r="A3501" s="2">
        <v>42881</v>
      </c>
      <c r="B3501" s="3">
        <f t="shared" si="324"/>
        <v>5</v>
      </c>
      <c r="C3501" s="3">
        <f t="shared" si="325"/>
        <v>26</v>
      </c>
      <c r="D3501" s="4">
        <v>20</v>
      </c>
      <c r="E3501" s="7" t="s">
        <v>13</v>
      </c>
      <c r="F3501" s="7"/>
      <c r="G3501">
        <v>11179</v>
      </c>
      <c r="H3501" s="1">
        <v>70100</v>
      </c>
      <c r="I3501">
        <f t="shared" si="326"/>
        <v>11179</v>
      </c>
      <c r="K3501">
        <v>70100</v>
      </c>
      <c r="L3501">
        <f t="shared" si="327"/>
        <v>63090</v>
      </c>
      <c r="M3501">
        <f t="shared" si="328"/>
        <v>56080</v>
      </c>
      <c r="N3501">
        <f t="shared" si="329"/>
        <v>84120</v>
      </c>
    </row>
    <row r="3502" spans="1:14" x14ac:dyDescent="0.25">
      <c r="A3502" s="2">
        <v>42881</v>
      </c>
      <c r="B3502" s="3">
        <f t="shared" si="324"/>
        <v>5</v>
      </c>
      <c r="C3502" s="3">
        <f t="shared" si="325"/>
        <v>26</v>
      </c>
      <c r="D3502" s="4">
        <v>21</v>
      </c>
      <c r="E3502" s="7" t="s">
        <v>13</v>
      </c>
      <c r="F3502" s="7"/>
      <c r="G3502">
        <v>0</v>
      </c>
      <c r="H3502" s="1">
        <v>69318</v>
      </c>
      <c r="I3502">
        <f t="shared" si="326"/>
        <v>0</v>
      </c>
      <c r="K3502">
        <v>69318</v>
      </c>
      <c r="L3502">
        <f t="shared" si="327"/>
        <v>62386.200000000004</v>
      </c>
      <c r="M3502">
        <f t="shared" si="328"/>
        <v>55454.400000000001</v>
      </c>
      <c r="N3502">
        <f t="shared" si="329"/>
        <v>83181.599999999991</v>
      </c>
    </row>
    <row r="3503" spans="1:14" x14ac:dyDescent="0.25">
      <c r="A3503" s="2">
        <v>42881</v>
      </c>
      <c r="B3503" s="3">
        <f t="shared" si="324"/>
        <v>5</v>
      </c>
      <c r="C3503" s="3">
        <f t="shared" si="325"/>
        <v>26</v>
      </c>
      <c r="D3503" s="4">
        <v>22</v>
      </c>
      <c r="E3503" s="7" t="s">
        <v>12</v>
      </c>
      <c r="F3503" s="7"/>
      <c r="G3503">
        <v>0</v>
      </c>
      <c r="H3503" s="1">
        <v>68367</v>
      </c>
      <c r="I3503">
        <f t="shared" si="326"/>
        <v>0</v>
      </c>
      <c r="K3503">
        <v>68367</v>
      </c>
      <c r="L3503">
        <f t="shared" si="327"/>
        <v>61530.3</v>
      </c>
      <c r="M3503">
        <f t="shared" si="328"/>
        <v>54693.600000000006</v>
      </c>
      <c r="N3503">
        <f t="shared" si="329"/>
        <v>82040.399999999994</v>
      </c>
    </row>
    <row r="3504" spans="1:14" x14ac:dyDescent="0.25">
      <c r="A3504" s="2">
        <v>42881</v>
      </c>
      <c r="B3504" s="3">
        <f t="shared" si="324"/>
        <v>5</v>
      </c>
      <c r="C3504" s="3">
        <f t="shared" si="325"/>
        <v>26</v>
      </c>
      <c r="D3504" s="4">
        <v>23</v>
      </c>
      <c r="E3504" s="7" t="s">
        <v>12</v>
      </c>
      <c r="F3504" s="7"/>
      <c r="G3504">
        <v>0</v>
      </c>
      <c r="H3504" s="1">
        <v>66334</v>
      </c>
      <c r="I3504">
        <f t="shared" si="326"/>
        <v>0</v>
      </c>
      <c r="K3504">
        <v>66334</v>
      </c>
      <c r="L3504">
        <f t="shared" si="327"/>
        <v>59700.6</v>
      </c>
      <c r="M3504">
        <f t="shared" si="328"/>
        <v>53067.200000000004</v>
      </c>
      <c r="N3504">
        <f t="shared" si="329"/>
        <v>79600.800000000003</v>
      </c>
    </row>
    <row r="3505" spans="1:14" x14ac:dyDescent="0.25">
      <c r="A3505" s="2">
        <v>42882</v>
      </c>
      <c r="B3505" s="3">
        <f t="shared" si="324"/>
        <v>5</v>
      </c>
      <c r="C3505" s="3">
        <f t="shared" si="325"/>
        <v>27</v>
      </c>
      <c r="D3505" s="4">
        <v>0</v>
      </c>
      <c r="E3505" s="7" t="s">
        <v>12</v>
      </c>
      <c r="F3505" s="7"/>
      <c r="G3505">
        <v>0</v>
      </c>
      <c r="H3505" s="1">
        <v>56638</v>
      </c>
      <c r="I3505">
        <f t="shared" si="326"/>
        <v>0</v>
      </c>
      <c r="K3505">
        <v>56638</v>
      </c>
      <c r="L3505">
        <f t="shared" si="327"/>
        <v>50974.200000000004</v>
      </c>
      <c r="M3505">
        <f t="shared" si="328"/>
        <v>45310.400000000001</v>
      </c>
      <c r="N3505">
        <f t="shared" si="329"/>
        <v>67965.599999999991</v>
      </c>
    </row>
    <row r="3506" spans="1:14" x14ac:dyDescent="0.25">
      <c r="A3506" s="2">
        <v>42882</v>
      </c>
      <c r="B3506" s="3">
        <f t="shared" si="324"/>
        <v>5</v>
      </c>
      <c r="C3506" s="3">
        <f t="shared" si="325"/>
        <v>27</v>
      </c>
      <c r="D3506" s="4">
        <v>1</v>
      </c>
      <c r="E3506" s="7" t="s">
        <v>12</v>
      </c>
      <c r="F3506" s="7"/>
      <c r="G3506">
        <v>0</v>
      </c>
      <c r="H3506" s="1">
        <v>47724</v>
      </c>
      <c r="I3506">
        <f t="shared" si="326"/>
        <v>0</v>
      </c>
      <c r="K3506">
        <v>47724</v>
      </c>
      <c r="L3506">
        <f t="shared" si="327"/>
        <v>42951.6</v>
      </c>
      <c r="M3506">
        <f t="shared" si="328"/>
        <v>38179.200000000004</v>
      </c>
      <c r="N3506">
        <f t="shared" si="329"/>
        <v>57268.799999999996</v>
      </c>
    </row>
    <row r="3507" spans="1:14" x14ac:dyDescent="0.25">
      <c r="A3507" s="2">
        <v>42882</v>
      </c>
      <c r="B3507" s="3">
        <f t="shared" si="324"/>
        <v>5</v>
      </c>
      <c r="C3507" s="3">
        <f t="shared" si="325"/>
        <v>27</v>
      </c>
      <c r="D3507" s="4">
        <v>2</v>
      </c>
      <c r="E3507" s="7" t="s">
        <v>12</v>
      </c>
      <c r="F3507" s="7"/>
      <c r="G3507">
        <v>0</v>
      </c>
      <c r="H3507" s="1">
        <v>41083</v>
      </c>
      <c r="I3507">
        <f t="shared" si="326"/>
        <v>0</v>
      </c>
      <c r="K3507">
        <v>41083</v>
      </c>
      <c r="L3507">
        <f t="shared" si="327"/>
        <v>36974.700000000004</v>
      </c>
      <c r="M3507">
        <f t="shared" si="328"/>
        <v>32866.400000000001</v>
      </c>
      <c r="N3507">
        <f t="shared" si="329"/>
        <v>49299.6</v>
      </c>
    </row>
    <row r="3508" spans="1:14" x14ac:dyDescent="0.25">
      <c r="A3508" s="2">
        <v>42882</v>
      </c>
      <c r="B3508" s="3">
        <f t="shared" si="324"/>
        <v>5</v>
      </c>
      <c r="C3508" s="3">
        <f t="shared" si="325"/>
        <v>27</v>
      </c>
      <c r="D3508" s="4">
        <v>3</v>
      </c>
      <c r="E3508" s="7" t="s">
        <v>12</v>
      </c>
      <c r="F3508" s="7"/>
      <c r="G3508">
        <v>0</v>
      </c>
      <c r="H3508" s="1">
        <v>37534</v>
      </c>
      <c r="I3508">
        <f t="shared" si="326"/>
        <v>0</v>
      </c>
      <c r="K3508">
        <v>37534</v>
      </c>
      <c r="L3508">
        <f t="shared" si="327"/>
        <v>33780.6</v>
      </c>
      <c r="M3508">
        <f t="shared" si="328"/>
        <v>30027.200000000001</v>
      </c>
      <c r="N3508">
        <f t="shared" si="329"/>
        <v>45040.799999999996</v>
      </c>
    </row>
    <row r="3509" spans="1:14" x14ac:dyDescent="0.25">
      <c r="A3509" s="2">
        <v>42882</v>
      </c>
      <c r="B3509" s="3">
        <f t="shared" si="324"/>
        <v>5</v>
      </c>
      <c r="C3509" s="3">
        <f t="shared" si="325"/>
        <v>27</v>
      </c>
      <c r="D3509" s="4">
        <v>4</v>
      </c>
      <c r="E3509" s="7" t="s">
        <v>12</v>
      </c>
      <c r="F3509" s="7"/>
      <c r="G3509">
        <v>0</v>
      </c>
      <c r="H3509" s="1">
        <v>35044</v>
      </c>
      <c r="I3509">
        <f t="shared" si="326"/>
        <v>0</v>
      </c>
      <c r="K3509">
        <v>35044</v>
      </c>
      <c r="L3509">
        <f t="shared" si="327"/>
        <v>31539.600000000002</v>
      </c>
      <c r="M3509">
        <f t="shared" si="328"/>
        <v>28035.200000000001</v>
      </c>
      <c r="N3509">
        <f t="shared" si="329"/>
        <v>42052.799999999996</v>
      </c>
    </row>
    <row r="3510" spans="1:14" x14ac:dyDescent="0.25">
      <c r="A3510" s="2">
        <v>42882</v>
      </c>
      <c r="B3510" s="3">
        <f t="shared" si="324"/>
        <v>5</v>
      </c>
      <c r="C3510" s="3">
        <f t="shared" si="325"/>
        <v>27</v>
      </c>
      <c r="D3510" s="4">
        <v>5</v>
      </c>
      <c r="E3510" s="7" t="s">
        <v>12</v>
      </c>
      <c r="F3510" s="7"/>
      <c r="G3510">
        <v>0</v>
      </c>
      <c r="H3510" s="1">
        <v>35056</v>
      </c>
      <c r="I3510">
        <f t="shared" si="326"/>
        <v>0</v>
      </c>
      <c r="K3510">
        <v>35056</v>
      </c>
      <c r="L3510">
        <f t="shared" si="327"/>
        <v>31550.400000000001</v>
      </c>
      <c r="M3510">
        <f t="shared" si="328"/>
        <v>28044.800000000003</v>
      </c>
      <c r="N3510">
        <f t="shared" si="329"/>
        <v>42067.199999999997</v>
      </c>
    </row>
    <row r="3511" spans="1:14" x14ac:dyDescent="0.25">
      <c r="A3511" s="2">
        <v>42882</v>
      </c>
      <c r="B3511" s="3">
        <f t="shared" si="324"/>
        <v>5</v>
      </c>
      <c r="C3511" s="3">
        <f t="shared" si="325"/>
        <v>27</v>
      </c>
      <c r="D3511" s="4">
        <v>6</v>
      </c>
      <c r="E3511" s="7" t="s">
        <v>13</v>
      </c>
      <c r="F3511" s="7"/>
      <c r="G3511">
        <v>0</v>
      </c>
      <c r="H3511" s="1">
        <v>34912</v>
      </c>
      <c r="I3511">
        <f t="shared" si="326"/>
        <v>0</v>
      </c>
      <c r="K3511">
        <v>34912</v>
      </c>
      <c r="L3511">
        <f t="shared" si="327"/>
        <v>31420.799999999999</v>
      </c>
      <c r="M3511">
        <f t="shared" si="328"/>
        <v>27929.600000000002</v>
      </c>
      <c r="N3511">
        <f t="shared" si="329"/>
        <v>41894.400000000001</v>
      </c>
    </row>
    <row r="3512" spans="1:14" x14ac:dyDescent="0.25">
      <c r="A3512" s="2">
        <v>42882</v>
      </c>
      <c r="B3512" s="3">
        <f t="shared" si="324"/>
        <v>5</v>
      </c>
      <c r="C3512" s="3">
        <f t="shared" si="325"/>
        <v>27</v>
      </c>
      <c r="D3512" s="4">
        <v>7</v>
      </c>
      <c r="E3512" s="7" t="s">
        <v>13</v>
      </c>
      <c r="F3512" s="7"/>
      <c r="G3512">
        <v>29108.5</v>
      </c>
      <c r="H3512" s="1">
        <v>38039</v>
      </c>
      <c r="I3512">
        <f t="shared" si="326"/>
        <v>29108.5</v>
      </c>
      <c r="K3512">
        <v>38039</v>
      </c>
      <c r="L3512">
        <f t="shared" si="327"/>
        <v>34235.1</v>
      </c>
      <c r="M3512">
        <f t="shared" si="328"/>
        <v>30431.200000000001</v>
      </c>
      <c r="N3512">
        <f t="shared" si="329"/>
        <v>45646.799999999996</v>
      </c>
    </row>
    <row r="3513" spans="1:14" x14ac:dyDescent="0.25">
      <c r="A3513" s="2">
        <v>42882</v>
      </c>
      <c r="B3513" s="3">
        <f t="shared" si="324"/>
        <v>5</v>
      </c>
      <c r="C3513" s="3">
        <f t="shared" si="325"/>
        <v>27</v>
      </c>
      <c r="D3513" s="4">
        <v>8</v>
      </c>
      <c r="E3513" s="7" t="s">
        <v>13</v>
      </c>
      <c r="F3513" s="7"/>
      <c r="G3513">
        <v>114710</v>
      </c>
      <c r="H3513" s="1">
        <v>40277</v>
      </c>
      <c r="I3513">
        <f t="shared" si="326"/>
        <v>40277</v>
      </c>
      <c r="K3513">
        <v>40277</v>
      </c>
      <c r="L3513">
        <f t="shared" si="327"/>
        <v>36249.300000000003</v>
      </c>
      <c r="M3513">
        <f t="shared" si="328"/>
        <v>32221.600000000002</v>
      </c>
      <c r="N3513">
        <f t="shared" si="329"/>
        <v>48332.4</v>
      </c>
    </row>
    <row r="3514" spans="1:14" x14ac:dyDescent="0.25">
      <c r="A3514" s="2">
        <v>42882</v>
      </c>
      <c r="B3514" s="3">
        <f t="shared" si="324"/>
        <v>5</v>
      </c>
      <c r="C3514" s="3">
        <f t="shared" si="325"/>
        <v>27</v>
      </c>
      <c r="D3514" s="4">
        <v>9</v>
      </c>
      <c r="E3514" s="7" t="s">
        <v>13</v>
      </c>
      <c r="F3514" s="7"/>
      <c r="G3514">
        <v>201530</v>
      </c>
      <c r="H3514" s="1">
        <v>45606</v>
      </c>
      <c r="I3514">
        <f t="shared" si="326"/>
        <v>45606</v>
      </c>
      <c r="K3514">
        <v>45606</v>
      </c>
      <c r="L3514">
        <f t="shared" si="327"/>
        <v>41045.4</v>
      </c>
      <c r="M3514">
        <f t="shared" si="328"/>
        <v>36484.800000000003</v>
      </c>
      <c r="N3514">
        <f t="shared" si="329"/>
        <v>54727.199999999997</v>
      </c>
    </row>
    <row r="3515" spans="1:14" x14ac:dyDescent="0.25">
      <c r="A3515" s="2">
        <v>42882</v>
      </c>
      <c r="B3515" s="3">
        <f t="shared" si="324"/>
        <v>5</v>
      </c>
      <c r="C3515" s="3">
        <f t="shared" si="325"/>
        <v>27</v>
      </c>
      <c r="D3515" s="4">
        <v>10</v>
      </c>
      <c r="E3515" s="7" t="s">
        <v>13</v>
      </c>
      <c r="F3515" s="7"/>
      <c r="G3515">
        <v>219720</v>
      </c>
      <c r="H3515" s="1">
        <v>63856</v>
      </c>
      <c r="I3515">
        <f t="shared" si="326"/>
        <v>63856</v>
      </c>
      <c r="K3515">
        <v>63856</v>
      </c>
      <c r="L3515">
        <f t="shared" si="327"/>
        <v>57470.400000000001</v>
      </c>
      <c r="M3515">
        <f t="shared" si="328"/>
        <v>51084.800000000003</v>
      </c>
      <c r="N3515">
        <f t="shared" si="329"/>
        <v>76627.199999999997</v>
      </c>
    </row>
    <row r="3516" spans="1:14" x14ac:dyDescent="0.25">
      <c r="A3516" s="2">
        <v>42882</v>
      </c>
      <c r="B3516" s="3">
        <f t="shared" si="324"/>
        <v>5</v>
      </c>
      <c r="C3516" s="3">
        <f t="shared" si="325"/>
        <v>27</v>
      </c>
      <c r="D3516" s="4">
        <v>11</v>
      </c>
      <c r="E3516" s="7" t="s">
        <v>13</v>
      </c>
      <c r="F3516" s="7"/>
      <c r="G3516">
        <v>260950</v>
      </c>
      <c r="H3516" s="1">
        <v>70016</v>
      </c>
      <c r="I3516">
        <f t="shared" si="326"/>
        <v>70016</v>
      </c>
      <c r="K3516">
        <v>70016</v>
      </c>
      <c r="L3516">
        <f t="shared" si="327"/>
        <v>63014.400000000001</v>
      </c>
      <c r="M3516">
        <f t="shared" si="328"/>
        <v>56012.800000000003</v>
      </c>
      <c r="N3516">
        <f t="shared" si="329"/>
        <v>84019.199999999997</v>
      </c>
    </row>
    <row r="3517" spans="1:14" x14ac:dyDescent="0.25">
      <c r="A3517" s="2">
        <v>42882</v>
      </c>
      <c r="B3517" s="3">
        <f t="shared" si="324"/>
        <v>5</v>
      </c>
      <c r="C3517" s="3">
        <f t="shared" si="325"/>
        <v>27</v>
      </c>
      <c r="D3517" s="4">
        <v>12</v>
      </c>
      <c r="E3517" s="7" t="s">
        <v>13</v>
      </c>
      <c r="F3517" s="7"/>
      <c r="G3517">
        <v>282860</v>
      </c>
      <c r="H3517" s="1">
        <v>71170</v>
      </c>
      <c r="I3517">
        <f t="shared" si="326"/>
        <v>71170</v>
      </c>
      <c r="K3517">
        <v>71170</v>
      </c>
      <c r="L3517">
        <f t="shared" si="327"/>
        <v>64053</v>
      </c>
      <c r="M3517">
        <f t="shared" si="328"/>
        <v>56936</v>
      </c>
      <c r="N3517">
        <f t="shared" si="329"/>
        <v>85404</v>
      </c>
    </row>
    <row r="3518" spans="1:14" x14ac:dyDescent="0.25">
      <c r="A3518" s="2">
        <v>42882</v>
      </c>
      <c r="B3518" s="3">
        <f t="shared" si="324"/>
        <v>5</v>
      </c>
      <c r="C3518" s="3">
        <f t="shared" si="325"/>
        <v>27</v>
      </c>
      <c r="D3518" s="4">
        <v>13</v>
      </c>
      <c r="E3518" s="7" t="s">
        <v>13</v>
      </c>
      <c r="F3518" s="7"/>
      <c r="G3518">
        <v>316365</v>
      </c>
      <c r="H3518" s="1">
        <v>72157</v>
      </c>
      <c r="I3518">
        <f t="shared" si="326"/>
        <v>72157</v>
      </c>
      <c r="K3518">
        <v>72157</v>
      </c>
      <c r="L3518">
        <f t="shared" si="327"/>
        <v>64941.3</v>
      </c>
      <c r="M3518">
        <f t="shared" si="328"/>
        <v>57725.600000000006</v>
      </c>
      <c r="N3518">
        <f t="shared" si="329"/>
        <v>86588.4</v>
      </c>
    </row>
    <row r="3519" spans="1:14" x14ac:dyDescent="0.25">
      <c r="A3519" s="2">
        <v>42882</v>
      </c>
      <c r="B3519" s="3">
        <f t="shared" si="324"/>
        <v>5</v>
      </c>
      <c r="C3519" s="3">
        <f t="shared" si="325"/>
        <v>27</v>
      </c>
      <c r="D3519" s="4">
        <v>14</v>
      </c>
      <c r="E3519" s="7" t="s">
        <v>13</v>
      </c>
      <c r="F3519" s="7"/>
      <c r="G3519">
        <v>345795</v>
      </c>
      <c r="H3519" s="1">
        <v>74021</v>
      </c>
      <c r="I3519">
        <f t="shared" si="326"/>
        <v>74021</v>
      </c>
      <c r="K3519">
        <v>74021</v>
      </c>
      <c r="L3519">
        <f t="shared" si="327"/>
        <v>66618.900000000009</v>
      </c>
      <c r="M3519">
        <f t="shared" si="328"/>
        <v>59216.800000000003</v>
      </c>
      <c r="N3519">
        <f t="shared" si="329"/>
        <v>88825.2</v>
      </c>
    </row>
    <row r="3520" spans="1:14" x14ac:dyDescent="0.25">
      <c r="A3520" s="2">
        <v>42882</v>
      </c>
      <c r="B3520" s="3">
        <f t="shared" si="324"/>
        <v>5</v>
      </c>
      <c r="C3520" s="3">
        <f t="shared" si="325"/>
        <v>27</v>
      </c>
      <c r="D3520" s="4">
        <v>15</v>
      </c>
      <c r="E3520" s="7" t="s">
        <v>13</v>
      </c>
      <c r="F3520" s="7"/>
      <c r="G3520">
        <v>255590</v>
      </c>
      <c r="H3520" s="1">
        <v>75104</v>
      </c>
      <c r="I3520">
        <f t="shared" si="326"/>
        <v>75104</v>
      </c>
      <c r="K3520">
        <v>75104</v>
      </c>
      <c r="L3520">
        <f t="shared" si="327"/>
        <v>67593.600000000006</v>
      </c>
      <c r="M3520">
        <f t="shared" si="328"/>
        <v>60083.200000000004</v>
      </c>
      <c r="N3520">
        <f t="shared" si="329"/>
        <v>90124.800000000003</v>
      </c>
    </row>
    <row r="3521" spans="1:14" x14ac:dyDescent="0.25">
      <c r="A3521" s="2">
        <v>42882</v>
      </c>
      <c r="B3521" s="3">
        <f t="shared" si="324"/>
        <v>5</v>
      </c>
      <c r="C3521" s="3">
        <f t="shared" si="325"/>
        <v>27</v>
      </c>
      <c r="D3521" s="4">
        <v>16</v>
      </c>
      <c r="E3521" s="7" t="s">
        <v>13</v>
      </c>
      <c r="F3521" s="7"/>
      <c r="G3521">
        <v>214660</v>
      </c>
      <c r="H3521" s="1">
        <v>66960</v>
      </c>
      <c r="I3521">
        <f t="shared" si="326"/>
        <v>66960</v>
      </c>
      <c r="K3521">
        <v>66960</v>
      </c>
      <c r="L3521">
        <f t="shared" si="327"/>
        <v>60264</v>
      </c>
      <c r="M3521">
        <f t="shared" si="328"/>
        <v>53568</v>
      </c>
      <c r="N3521">
        <f t="shared" si="329"/>
        <v>80352</v>
      </c>
    </row>
    <row r="3522" spans="1:14" x14ac:dyDescent="0.25">
      <c r="A3522" s="2">
        <v>42882</v>
      </c>
      <c r="B3522" s="3">
        <f t="shared" ref="B3522:B3585" si="330">MONTH(A3522)</f>
        <v>5</v>
      </c>
      <c r="C3522" s="3">
        <f t="shared" ref="C3522:C3585" si="331">DAY(A3522)</f>
        <v>27</v>
      </c>
      <c r="D3522" s="4">
        <v>17</v>
      </c>
      <c r="E3522" s="7" t="s">
        <v>13</v>
      </c>
      <c r="F3522" s="7"/>
      <c r="G3522">
        <v>130220</v>
      </c>
      <c r="H3522" s="1">
        <v>56626</v>
      </c>
      <c r="I3522">
        <f t="shared" si="326"/>
        <v>56626</v>
      </c>
      <c r="K3522">
        <v>56626</v>
      </c>
      <c r="L3522">
        <f t="shared" si="327"/>
        <v>50963.4</v>
      </c>
      <c r="M3522">
        <f t="shared" si="328"/>
        <v>45300.800000000003</v>
      </c>
      <c r="N3522">
        <f t="shared" si="329"/>
        <v>67951.199999999997</v>
      </c>
    </row>
    <row r="3523" spans="1:14" x14ac:dyDescent="0.25">
      <c r="A3523" s="2">
        <v>42882</v>
      </c>
      <c r="B3523" s="3">
        <f t="shared" si="330"/>
        <v>5</v>
      </c>
      <c r="C3523" s="3">
        <f t="shared" si="331"/>
        <v>27</v>
      </c>
      <c r="D3523" s="4">
        <v>18</v>
      </c>
      <c r="E3523" s="7" t="s">
        <v>13</v>
      </c>
      <c r="F3523" s="7"/>
      <c r="G3523">
        <v>64670</v>
      </c>
      <c r="H3523" s="1">
        <v>50070</v>
      </c>
      <c r="I3523">
        <f t="shared" ref="I3523:I3586" si="332">MIN(G3523,H3523)</f>
        <v>50070</v>
      </c>
      <c r="K3523">
        <v>50070</v>
      </c>
      <c r="L3523">
        <f t="shared" ref="L3523:L3586" si="333">K3523*0.9</f>
        <v>45063</v>
      </c>
      <c r="M3523">
        <f t="shared" ref="M3523:M3586" si="334">K3523*0.8</f>
        <v>40056</v>
      </c>
      <c r="N3523">
        <f t="shared" ref="N3523:N3586" si="335">K3523*1.2</f>
        <v>60084</v>
      </c>
    </row>
    <row r="3524" spans="1:14" x14ac:dyDescent="0.25">
      <c r="A3524" s="2">
        <v>42882</v>
      </c>
      <c r="B3524" s="3">
        <f t="shared" si="330"/>
        <v>5</v>
      </c>
      <c r="C3524" s="3">
        <f t="shared" si="331"/>
        <v>27</v>
      </c>
      <c r="D3524" s="4">
        <v>19</v>
      </c>
      <c r="E3524" s="7" t="s">
        <v>13</v>
      </c>
      <c r="F3524" s="7"/>
      <c r="G3524">
        <v>39489</v>
      </c>
      <c r="H3524" s="1">
        <v>57889</v>
      </c>
      <c r="I3524">
        <f t="shared" si="332"/>
        <v>39489</v>
      </c>
      <c r="K3524">
        <v>57889</v>
      </c>
      <c r="L3524">
        <f t="shared" si="333"/>
        <v>52100.1</v>
      </c>
      <c r="M3524">
        <f t="shared" si="334"/>
        <v>46311.200000000004</v>
      </c>
      <c r="N3524">
        <f t="shared" si="335"/>
        <v>69466.8</v>
      </c>
    </row>
    <row r="3525" spans="1:14" x14ac:dyDescent="0.25">
      <c r="A3525" s="2">
        <v>42882</v>
      </c>
      <c r="B3525" s="3">
        <f t="shared" si="330"/>
        <v>5</v>
      </c>
      <c r="C3525" s="3">
        <f t="shared" si="331"/>
        <v>27</v>
      </c>
      <c r="D3525" s="4">
        <v>20</v>
      </c>
      <c r="E3525" s="7" t="s">
        <v>13</v>
      </c>
      <c r="F3525" s="7"/>
      <c r="G3525">
        <v>14822.5</v>
      </c>
      <c r="H3525" s="1">
        <v>63784</v>
      </c>
      <c r="I3525">
        <f t="shared" si="332"/>
        <v>14822.5</v>
      </c>
      <c r="K3525">
        <v>63784</v>
      </c>
      <c r="L3525">
        <f t="shared" si="333"/>
        <v>57405.599999999999</v>
      </c>
      <c r="M3525">
        <f t="shared" si="334"/>
        <v>51027.200000000004</v>
      </c>
      <c r="N3525">
        <f t="shared" si="335"/>
        <v>76540.800000000003</v>
      </c>
    </row>
    <row r="3526" spans="1:14" x14ac:dyDescent="0.25">
      <c r="A3526" s="2">
        <v>42882</v>
      </c>
      <c r="B3526" s="3">
        <f t="shared" si="330"/>
        <v>5</v>
      </c>
      <c r="C3526" s="3">
        <f t="shared" si="331"/>
        <v>27</v>
      </c>
      <c r="D3526" s="4">
        <v>21</v>
      </c>
      <c r="E3526" s="7" t="s">
        <v>13</v>
      </c>
      <c r="F3526" s="7"/>
      <c r="G3526">
        <v>0</v>
      </c>
      <c r="H3526" s="1">
        <v>64374</v>
      </c>
      <c r="I3526">
        <f t="shared" si="332"/>
        <v>0</v>
      </c>
      <c r="K3526">
        <v>64374</v>
      </c>
      <c r="L3526">
        <f t="shared" si="333"/>
        <v>57936.6</v>
      </c>
      <c r="M3526">
        <f t="shared" si="334"/>
        <v>51499.200000000004</v>
      </c>
      <c r="N3526">
        <f t="shared" si="335"/>
        <v>77248.800000000003</v>
      </c>
    </row>
    <row r="3527" spans="1:14" x14ac:dyDescent="0.25">
      <c r="A3527" s="2">
        <v>42882</v>
      </c>
      <c r="B3527" s="3">
        <f t="shared" si="330"/>
        <v>5</v>
      </c>
      <c r="C3527" s="3">
        <f t="shared" si="331"/>
        <v>27</v>
      </c>
      <c r="D3527" s="4">
        <v>22</v>
      </c>
      <c r="E3527" s="7" t="s">
        <v>12</v>
      </c>
      <c r="F3527" s="7"/>
      <c r="G3527">
        <v>0</v>
      </c>
      <c r="H3527" s="1">
        <v>62774</v>
      </c>
      <c r="I3527">
        <f t="shared" si="332"/>
        <v>0</v>
      </c>
      <c r="K3527">
        <v>62774</v>
      </c>
      <c r="L3527">
        <f t="shared" si="333"/>
        <v>56496.6</v>
      </c>
      <c r="M3527">
        <f t="shared" si="334"/>
        <v>50219.200000000004</v>
      </c>
      <c r="N3527">
        <f t="shared" si="335"/>
        <v>75328.800000000003</v>
      </c>
    </row>
    <row r="3528" spans="1:14" x14ac:dyDescent="0.25">
      <c r="A3528" s="2">
        <v>42882</v>
      </c>
      <c r="B3528" s="3">
        <f t="shared" si="330"/>
        <v>5</v>
      </c>
      <c r="C3528" s="3">
        <f t="shared" si="331"/>
        <v>27</v>
      </c>
      <c r="D3528" s="4">
        <v>23</v>
      </c>
      <c r="E3528" s="7" t="s">
        <v>12</v>
      </c>
      <c r="F3528" s="7"/>
      <c r="G3528">
        <v>0</v>
      </c>
      <c r="H3528" s="1">
        <v>56975</v>
      </c>
      <c r="I3528">
        <f t="shared" si="332"/>
        <v>0</v>
      </c>
      <c r="K3528">
        <v>56975</v>
      </c>
      <c r="L3528">
        <f t="shared" si="333"/>
        <v>51277.5</v>
      </c>
      <c r="M3528">
        <f t="shared" si="334"/>
        <v>45580</v>
      </c>
      <c r="N3528">
        <f t="shared" si="335"/>
        <v>68370</v>
      </c>
    </row>
    <row r="3529" spans="1:14" x14ac:dyDescent="0.25">
      <c r="A3529" s="2">
        <v>42883</v>
      </c>
      <c r="B3529" s="3">
        <f t="shared" si="330"/>
        <v>5</v>
      </c>
      <c r="C3529" s="3">
        <f t="shared" si="331"/>
        <v>28</v>
      </c>
      <c r="D3529" s="4">
        <v>0</v>
      </c>
      <c r="E3529" s="7" t="s">
        <v>12</v>
      </c>
      <c r="F3529" s="7"/>
      <c r="G3529">
        <v>0</v>
      </c>
      <c r="H3529" s="1">
        <v>46593</v>
      </c>
      <c r="I3529">
        <f t="shared" si="332"/>
        <v>0</v>
      </c>
      <c r="K3529">
        <v>46593</v>
      </c>
      <c r="L3529">
        <f t="shared" si="333"/>
        <v>41933.700000000004</v>
      </c>
      <c r="M3529">
        <f t="shared" si="334"/>
        <v>37274.400000000001</v>
      </c>
      <c r="N3529">
        <f t="shared" si="335"/>
        <v>55911.6</v>
      </c>
    </row>
    <row r="3530" spans="1:14" x14ac:dyDescent="0.25">
      <c r="A3530" s="2">
        <v>42883</v>
      </c>
      <c r="B3530" s="3">
        <f t="shared" si="330"/>
        <v>5</v>
      </c>
      <c r="C3530" s="3">
        <f t="shared" si="331"/>
        <v>28</v>
      </c>
      <c r="D3530" s="4">
        <v>1</v>
      </c>
      <c r="E3530" s="7" t="s">
        <v>12</v>
      </c>
      <c r="F3530" s="7"/>
      <c r="G3530">
        <v>0</v>
      </c>
      <c r="H3530" s="1">
        <v>39435</v>
      </c>
      <c r="I3530">
        <f t="shared" si="332"/>
        <v>0</v>
      </c>
      <c r="K3530">
        <v>39435</v>
      </c>
      <c r="L3530">
        <f t="shared" si="333"/>
        <v>35491.5</v>
      </c>
      <c r="M3530">
        <f t="shared" si="334"/>
        <v>31548</v>
      </c>
      <c r="N3530">
        <f t="shared" si="335"/>
        <v>47322</v>
      </c>
    </row>
    <row r="3531" spans="1:14" x14ac:dyDescent="0.25">
      <c r="A3531" s="2">
        <v>42883</v>
      </c>
      <c r="B3531" s="3">
        <f t="shared" si="330"/>
        <v>5</v>
      </c>
      <c r="C3531" s="3">
        <f t="shared" si="331"/>
        <v>28</v>
      </c>
      <c r="D3531" s="4">
        <v>2</v>
      </c>
      <c r="E3531" s="7" t="s">
        <v>12</v>
      </c>
      <c r="F3531" s="7"/>
      <c r="G3531">
        <v>0</v>
      </c>
      <c r="H3531" s="1">
        <v>36500</v>
      </c>
      <c r="I3531">
        <f t="shared" si="332"/>
        <v>0</v>
      </c>
      <c r="K3531">
        <v>36500</v>
      </c>
      <c r="L3531">
        <f t="shared" si="333"/>
        <v>32850</v>
      </c>
      <c r="M3531">
        <f t="shared" si="334"/>
        <v>29200</v>
      </c>
      <c r="N3531">
        <f t="shared" si="335"/>
        <v>43800</v>
      </c>
    </row>
    <row r="3532" spans="1:14" x14ac:dyDescent="0.25">
      <c r="A3532" s="2">
        <v>42883</v>
      </c>
      <c r="B3532" s="3">
        <f t="shared" si="330"/>
        <v>5</v>
      </c>
      <c r="C3532" s="3">
        <f t="shared" si="331"/>
        <v>28</v>
      </c>
      <c r="D3532" s="4">
        <v>3</v>
      </c>
      <c r="E3532" s="7" t="s">
        <v>12</v>
      </c>
      <c r="F3532" s="7"/>
      <c r="G3532">
        <v>0</v>
      </c>
      <c r="H3532" s="1">
        <v>34490</v>
      </c>
      <c r="I3532">
        <f t="shared" si="332"/>
        <v>0</v>
      </c>
      <c r="K3532">
        <v>34490</v>
      </c>
      <c r="L3532">
        <f t="shared" si="333"/>
        <v>31041</v>
      </c>
      <c r="M3532">
        <f t="shared" si="334"/>
        <v>27592</v>
      </c>
      <c r="N3532">
        <f t="shared" si="335"/>
        <v>41388</v>
      </c>
    </row>
    <row r="3533" spans="1:14" x14ac:dyDescent="0.25">
      <c r="A3533" s="2">
        <v>42883</v>
      </c>
      <c r="B3533" s="3">
        <f t="shared" si="330"/>
        <v>5</v>
      </c>
      <c r="C3533" s="3">
        <f t="shared" si="331"/>
        <v>28</v>
      </c>
      <c r="D3533" s="4">
        <v>4</v>
      </c>
      <c r="E3533" s="7" t="s">
        <v>12</v>
      </c>
      <c r="F3533" s="7"/>
      <c r="G3533">
        <v>0</v>
      </c>
      <c r="H3533" s="1">
        <v>32674</v>
      </c>
      <c r="I3533">
        <f t="shared" si="332"/>
        <v>0</v>
      </c>
      <c r="K3533">
        <v>32674</v>
      </c>
      <c r="L3533">
        <f t="shared" si="333"/>
        <v>29406.600000000002</v>
      </c>
      <c r="M3533">
        <f t="shared" si="334"/>
        <v>26139.200000000001</v>
      </c>
      <c r="N3533">
        <f t="shared" si="335"/>
        <v>39208.799999999996</v>
      </c>
    </row>
    <row r="3534" spans="1:14" x14ac:dyDescent="0.25">
      <c r="A3534" s="2">
        <v>42883</v>
      </c>
      <c r="B3534" s="3">
        <f t="shared" si="330"/>
        <v>5</v>
      </c>
      <c r="C3534" s="3">
        <f t="shared" si="331"/>
        <v>28</v>
      </c>
      <c r="D3534" s="4">
        <v>5</v>
      </c>
      <c r="E3534" s="7" t="s">
        <v>12</v>
      </c>
      <c r="F3534" s="7"/>
      <c r="G3534">
        <v>0</v>
      </c>
      <c r="H3534" s="1">
        <v>33324</v>
      </c>
      <c r="I3534">
        <f t="shared" si="332"/>
        <v>0</v>
      </c>
      <c r="K3534">
        <v>33324</v>
      </c>
      <c r="L3534">
        <f t="shared" si="333"/>
        <v>29991.600000000002</v>
      </c>
      <c r="M3534">
        <f t="shared" si="334"/>
        <v>26659.200000000001</v>
      </c>
      <c r="N3534">
        <f t="shared" si="335"/>
        <v>39988.799999999996</v>
      </c>
    </row>
    <row r="3535" spans="1:14" x14ac:dyDescent="0.25">
      <c r="A3535" s="2">
        <v>42883</v>
      </c>
      <c r="B3535" s="3">
        <f t="shared" si="330"/>
        <v>5</v>
      </c>
      <c r="C3535" s="3">
        <f t="shared" si="331"/>
        <v>28</v>
      </c>
      <c r="D3535" s="4">
        <v>6</v>
      </c>
      <c r="E3535" s="7" t="s">
        <v>13</v>
      </c>
      <c r="F3535" s="7"/>
      <c r="G3535">
        <v>0</v>
      </c>
      <c r="H3535" s="1">
        <v>33672</v>
      </c>
      <c r="I3535">
        <f t="shared" si="332"/>
        <v>0</v>
      </c>
      <c r="K3535">
        <v>33672</v>
      </c>
      <c r="L3535">
        <f t="shared" si="333"/>
        <v>30304.799999999999</v>
      </c>
      <c r="M3535">
        <f t="shared" si="334"/>
        <v>26937.600000000002</v>
      </c>
      <c r="N3535">
        <f t="shared" si="335"/>
        <v>40406.400000000001</v>
      </c>
    </row>
    <row r="3536" spans="1:14" x14ac:dyDescent="0.25">
      <c r="A3536" s="2">
        <v>42883</v>
      </c>
      <c r="B3536" s="3">
        <f t="shared" si="330"/>
        <v>5</v>
      </c>
      <c r="C3536" s="3">
        <f t="shared" si="331"/>
        <v>28</v>
      </c>
      <c r="D3536" s="4">
        <v>7</v>
      </c>
      <c r="E3536" s="7" t="s">
        <v>13</v>
      </c>
      <c r="F3536" s="7"/>
      <c r="G3536">
        <v>12528</v>
      </c>
      <c r="H3536" s="1">
        <v>34719</v>
      </c>
      <c r="I3536">
        <f t="shared" si="332"/>
        <v>12528</v>
      </c>
      <c r="K3536">
        <v>34719</v>
      </c>
      <c r="L3536">
        <f t="shared" si="333"/>
        <v>31247.100000000002</v>
      </c>
      <c r="M3536">
        <f t="shared" si="334"/>
        <v>27775.200000000001</v>
      </c>
      <c r="N3536">
        <f t="shared" si="335"/>
        <v>41662.799999999996</v>
      </c>
    </row>
    <row r="3537" spans="1:14" x14ac:dyDescent="0.25">
      <c r="A3537" s="2">
        <v>42883</v>
      </c>
      <c r="B3537" s="3">
        <f t="shared" si="330"/>
        <v>5</v>
      </c>
      <c r="C3537" s="3">
        <f t="shared" si="331"/>
        <v>28</v>
      </c>
      <c r="D3537" s="4">
        <v>8</v>
      </c>
      <c r="E3537" s="7" t="s">
        <v>13</v>
      </c>
      <c r="F3537" s="7"/>
      <c r="G3537">
        <v>24448.5</v>
      </c>
      <c r="H3537" s="1">
        <v>36355</v>
      </c>
      <c r="I3537">
        <f t="shared" si="332"/>
        <v>24448.5</v>
      </c>
      <c r="K3537">
        <v>36355</v>
      </c>
      <c r="L3537">
        <f t="shared" si="333"/>
        <v>32719.5</v>
      </c>
      <c r="M3537">
        <f t="shared" si="334"/>
        <v>29084</v>
      </c>
      <c r="N3537">
        <f t="shared" si="335"/>
        <v>43626</v>
      </c>
    </row>
    <row r="3538" spans="1:14" x14ac:dyDescent="0.25">
      <c r="A3538" s="2">
        <v>42883</v>
      </c>
      <c r="B3538" s="3">
        <f t="shared" si="330"/>
        <v>5</v>
      </c>
      <c r="C3538" s="3">
        <f t="shared" si="331"/>
        <v>28</v>
      </c>
      <c r="D3538" s="4">
        <v>9</v>
      </c>
      <c r="E3538" s="7" t="s">
        <v>13</v>
      </c>
      <c r="F3538" s="7"/>
      <c r="G3538">
        <v>13531.5</v>
      </c>
      <c r="H3538" s="1">
        <v>45739</v>
      </c>
      <c r="I3538">
        <f t="shared" si="332"/>
        <v>13531.5</v>
      </c>
      <c r="K3538">
        <v>45739</v>
      </c>
      <c r="L3538">
        <f t="shared" si="333"/>
        <v>41165.1</v>
      </c>
      <c r="M3538">
        <f t="shared" si="334"/>
        <v>36591.200000000004</v>
      </c>
      <c r="N3538">
        <f t="shared" si="335"/>
        <v>54886.799999999996</v>
      </c>
    </row>
    <row r="3539" spans="1:14" x14ac:dyDescent="0.25">
      <c r="A3539" s="2">
        <v>42883</v>
      </c>
      <c r="B3539" s="3">
        <f t="shared" si="330"/>
        <v>5</v>
      </c>
      <c r="C3539" s="3">
        <f t="shared" si="331"/>
        <v>28</v>
      </c>
      <c r="D3539" s="4">
        <v>10</v>
      </c>
      <c r="E3539" s="7" t="s">
        <v>13</v>
      </c>
      <c r="F3539" s="7"/>
      <c r="G3539">
        <v>36458.5</v>
      </c>
      <c r="H3539" s="1">
        <v>65925</v>
      </c>
      <c r="I3539">
        <f t="shared" si="332"/>
        <v>36458.5</v>
      </c>
      <c r="K3539">
        <v>65925</v>
      </c>
      <c r="L3539">
        <f t="shared" si="333"/>
        <v>59332.5</v>
      </c>
      <c r="M3539">
        <f t="shared" si="334"/>
        <v>52740</v>
      </c>
      <c r="N3539">
        <f t="shared" si="335"/>
        <v>79110</v>
      </c>
    </row>
    <row r="3540" spans="1:14" x14ac:dyDescent="0.25">
      <c r="A3540" s="2">
        <v>42883</v>
      </c>
      <c r="B3540" s="3">
        <f t="shared" si="330"/>
        <v>5</v>
      </c>
      <c r="C3540" s="3">
        <f t="shared" si="331"/>
        <v>28</v>
      </c>
      <c r="D3540" s="4">
        <v>11</v>
      </c>
      <c r="E3540" s="7" t="s">
        <v>13</v>
      </c>
      <c r="F3540" s="7"/>
      <c r="G3540">
        <v>37532.5</v>
      </c>
      <c r="H3540" s="1">
        <v>70112</v>
      </c>
      <c r="I3540">
        <f t="shared" si="332"/>
        <v>37532.5</v>
      </c>
      <c r="K3540">
        <v>70112</v>
      </c>
      <c r="L3540">
        <f t="shared" si="333"/>
        <v>63100.800000000003</v>
      </c>
      <c r="M3540">
        <f t="shared" si="334"/>
        <v>56089.600000000006</v>
      </c>
      <c r="N3540">
        <f t="shared" si="335"/>
        <v>84134.399999999994</v>
      </c>
    </row>
    <row r="3541" spans="1:14" x14ac:dyDescent="0.25">
      <c r="A3541" s="2">
        <v>42883</v>
      </c>
      <c r="B3541" s="3">
        <f t="shared" si="330"/>
        <v>5</v>
      </c>
      <c r="C3541" s="3">
        <f t="shared" si="331"/>
        <v>28</v>
      </c>
      <c r="D3541" s="4">
        <v>12</v>
      </c>
      <c r="E3541" s="7" t="s">
        <v>13</v>
      </c>
      <c r="F3541" s="7"/>
      <c r="G3541">
        <v>76835</v>
      </c>
      <c r="H3541" s="1">
        <v>68668</v>
      </c>
      <c r="I3541">
        <f t="shared" si="332"/>
        <v>68668</v>
      </c>
      <c r="K3541">
        <v>68668</v>
      </c>
      <c r="L3541">
        <f t="shared" si="333"/>
        <v>61801.200000000004</v>
      </c>
      <c r="M3541">
        <f t="shared" si="334"/>
        <v>54934.400000000001</v>
      </c>
      <c r="N3541">
        <f t="shared" si="335"/>
        <v>82401.599999999991</v>
      </c>
    </row>
    <row r="3542" spans="1:14" x14ac:dyDescent="0.25">
      <c r="A3542" s="2">
        <v>42883</v>
      </c>
      <c r="B3542" s="3">
        <f t="shared" si="330"/>
        <v>5</v>
      </c>
      <c r="C3542" s="3">
        <f t="shared" si="331"/>
        <v>28</v>
      </c>
      <c r="D3542" s="4">
        <v>13</v>
      </c>
      <c r="E3542" s="7" t="s">
        <v>13</v>
      </c>
      <c r="F3542" s="7"/>
      <c r="G3542">
        <v>101030</v>
      </c>
      <c r="H3542" s="1">
        <v>68248</v>
      </c>
      <c r="I3542">
        <f t="shared" si="332"/>
        <v>68248</v>
      </c>
      <c r="K3542">
        <v>68248</v>
      </c>
      <c r="L3542">
        <f t="shared" si="333"/>
        <v>61423.200000000004</v>
      </c>
      <c r="M3542">
        <f t="shared" si="334"/>
        <v>54598.400000000001</v>
      </c>
      <c r="N3542">
        <f t="shared" si="335"/>
        <v>81897.599999999991</v>
      </c>
    </row>
    <row r="3543" spans="1:14" x14ac:dyDescent="0.25">
      <c r="A3543" s="2">
        <v>42883</v>
      </c>
      <c r="B3543" s="3">
        <f t="shared" si="330"/>
        <v>5</v>
      </c>
      <c r="C3543" s="3">
        <f t="shared" si="331"/>
        <v>28</v>
      </c>
      <c r="D3543" s="4">
        <v>14</v>
      </c>
      <c r="E3543" s="7" t="s">
        <v>13</v>
      </c>
      <c r="F3543" s="7"/>
      <c r="G3543">
        <v>73675</v>
      </c>
      <c r="H3543" s="1">
        <v>71242</v>
      </c>
      <c r="I3543">
        <f t="shared" si="332"/>
        <v>71242</v>
      </c>
      <c r="K3543">
        <v>71242</v>
      </c>
      <c r="L3543">
        <f t="shared" si="333"/>
        <v>64117.8</v>
      </c>
      <c r="M3543">
        <f t="shared" si="334"/>
        <v>56993.600000000006</v>
      </c>
      <c r="N3543">
        <f t="shared" si="335"/>
        <v>85490.4</v>
      </c>
    </row>
    <row r="3544" spans="1:14" x14ac:dyDescent="0.25">
      <c r="A3544" s="2">
        <v>42883</v>
      </c>
      <c r="B3544" s="3">
        <f t="shared" si="330"/>
        <v>5</v>
      </c>
      <c r="C3544" s="3">
        <f t="shared" si="331"/>
        <v>28</v>
      </c>
      <c r="D3544" s="4">
        <v>15</v>
      </c>
      <c r="E3544" s="7" t="s">
        <v>13</v>
      </c>
      <c r="F3544" s="7"/>
      <c r="G3544">
        <v>36433</v>
      </c>
      <c r="H3544" s="1">
        <v>68440</v>
      </c>
      <c r="I3544">
        <f t="shared" si="332"/>
        <v>36433</v>
      </c>
      <c r="K3544">
        <v>68440</v>
      </c>
      <c r="L3544">
        <f t="shared" si="333"/>
        <v>61596</v>
      </c>
      <c r="M3544">
        <f t="shared" si="334"/>
        <v>54752</v>
      </c>
      <c r="N3544">
        <f t="shared" si="335"/>
        <v>82128</v>
      </c>
    </row>
    <row r="3545" spans="1:14" x14ac:dyDescent="0.25">
      <c r="A3545" s="2">
        <v>42883</v>
      </c>
      <c r="B3545" s="3">
        <f t="shared" si="330"/>
        <v>5</v>
      </c>
      <c r="C3545" s="3">
        <f t="shared" si="331"/>
        <v>28</v>
      </c>
      <c r="D3545" s="4">
        <v>16</v>
      </c>
      <c r="E3545" s="7" t="s">
        <v>13</v>
      </c>
      <c r="F3545" s="7"/>
      <c r="G3545">
        <v>23204</v>
      </c>
      <c r="H3545" s="1">
        <v>59898</v>
      </c>
      <c r="I3545">
        <f t="shared" si="332"/>
        <v>23204</v>
      </c>
      <c r="K3545">
        <v>59898</v>
      </c>
      <c r="L3545">
        <f t="shared" si="333"/>
        <v>53908.200000000004</v>
      </c>
      <c r="M3545">
        <f t="shared" si="334"/>
        <v>47918.400000000001</v>
      </c>
      <c r="N3545">
        <f t="shared" si="335"/>
        <v>71877.599999999991</v>
      </c>
    </row>
    <row r="3546" spans="1:14" x14ac:dyDescent="0.25">
      <c r="A3546" s="2">
        <v>42883</v>
      </c>
      <c r="B3546" s="3">
        <f t="shared" si="330"/>
        <v>5</v>
      </c>
      <c r="C3546" s="3">
        <f t="shared" si="331"/>
        <v>28</v>
      </c>
      <c r="D3546" s="4">
        <v>17</v>
      </c>
      <c r="E3546" s="7" t="s">
        <v>13</v>
      </c>
      <c r="F3546" s="7"/>
      <c r="G3546">
        <v>44536.5</v>
      </c>
      <c r="H3546" s="1">
        <v>55615</v>
      </c>
      <c r="I3546">
        <f t="shared" si="332"/>
        <v>44536.5</v>
      </c>
      <c r="K3546">
        <v>55615</v>
      </c>
      <c r="L3546">
        <f t="shared" si="333"/>
        <v>50053.5</v>
      </c>
      <c r="M3546">
        <f t="shared" si="334"/>
        <v>44492</v>
      </c>
      <c r="N3546">
        <f t="shared" si="335"/>
        <v>66738</v>
      </c>
    </row>
    <row r="3547" spans="1:14" x14ac:dyDescent="0.25">
      <c r="A3547" s="2">
        <v>42883</v>
      </c>
      <c r="B3547" s="3">
        <f t="shared" si="330"/>
        <v>5</v>
      </c>
      <c r="C3547" s="3">
        <f t="shared" si="331"/>
        <v>28</v>
      </c>
      <c r="D3547" s="4">
        <v>18</v>
      </c>
      <c r="E3547" s="7" t="s">
        <v>13</v>
      </c>
      <c r="F3547" s="7"/>
      <c r="G3547">
        <v>22955.5</v>
      </c>
      <c r="H3547" s="1">
        <v>52439</v>
      </c>
      <c r="I3547">
        <f t="shared" si="332"/>
        <v>22955.5</v>
      </c>
      <c r="K3547">
        <v>52439</v>
      </c>
      <c r="L3547">
        <f t="shared" si="333"/>
        <v>47195.1</v>
      </c>
      <c r="M3547">
        <f t="shared" si="334"/>
        <v>41951.200000000004</v>
      </c>
      <c r="N3547">
        <f t="shared" si="335"/>
        <v>62926.799999999996</v>
      </c>
    </row>
    <row r="3548" spans="1:14" x14ac:dyDescent="0.25">
      <c r="A3548" s="2">
        <v>42883</v>
      </c>
      <c r="B3548" s="3">
        <f t="shared" si="330"/>
        <v>5</v>
      </c>
      <c r="C3548" s="3">
        <f t="shared" si="331"/>
        <v>28</v>
      </c>
      <c r="D3548" s="4">
        <v>19</v>
      </c>
      <c r="E3548" s="7" t="s">
        <v>13</v>
      </c>
      <c r="F3548" s="7"/>
      <c r="G3548">
        <v>32269</v>
      </c>
      <c r="H3548" s="1">
        <v>60680</v>
      </c>
      <c r="I3548">
        <f t="shared" si="332"/>
        <v>32269</v>
      </c>
      <c r="K3548">
        <v>60680</v>
      </c>
      <c r="L3548">
        <f t="shared" si="333"/>
        <v>54612</v>
      </c>
      <c r="M3548">
        <f t="shared" si="334"/>
        <v>48544</v>
      </c>
      <c r="N3548">
        <f t="shared" si="335"/>
        <v>72816</v>
      </c>
    </row>
    <row r="3549" spans="1:14" x14ac:dyDescent="0.25">
      <c r="A3549" s="2">
        <v>42883</v>
      </c>
      <c r="B3549" s="3">
        <f t="shared" si="330"/>
        <v>5</v>
      </c>
      <c r="C3549" s="3">
        <f t="shared" si="331"/>
        <v>28</v>
      </c>
      <c r="D3549" s="4">
        <v>20</v>
      </c>
      <c r="E3549" s="7" t="s">
        <v>13</v>
      </c>
      <c r="F3549" s="7"/>
      <c r="G3549">
        <v>3727.75</v>
      </c>
      <c r="H3549" s="1">
        <v>62653</v>
      </c>
      <c r="I3549">
        <f t="shared" si="332"/>
        <v>3727.75</v>
      </c>
      <c r="K3549">
        <v>62653</v>
      </c>
      <c r="L3549">
        <f t="shared" si="333"/>
        <v>56387.700000000004</v>
      </c>
      <c r="M3549">
        <f t="shared" si="334"/>
        <v>50122.400000000001</v>
      </c>
      <c r="N3549">
        <f t="shared" si="335"/>
        <v>75183.599999999991</v>
      </c>
    </row>
    <row r="3550" spans="1:14" x14ac:dyDescent="0.25">
      <c r="A3550" s="2">
        <v>42883</v>
      </c>
      <c r="B3550" s="3">
        <f t="shared" si="330"/>
        <v>5</v>
      </c>
      <c r="C3550" s="3">
        <f t="shared" si="331"/>
        <v>28</v>
      </c>
      <c r="D3550" s="4">
        <v>21</v>
      </c>
      <c r="E3550" s="7" t="s">
        <v>13</v>
      </c>
      <c r="F3550" s="7"/>
      <c r="G3550">
        <v>0</v>
      </c>
      <c r="H3550" s="1">
        <v>64794</v>
      </c>
      <c r="I3550">
        <f t="shared" si="332"/>
        <v>0</v>
      </c>
      <c r="K3550">
        <v>64794</v>
      </c>
      <c r="L3550">
        <f t="shared" si="333"/>
        <v>58314.6</v>
      </c>
      <c r="M3550">
        <f t="shared" si="334"/>
        <v>51835.200000000004</v>
      </c>
      <c r="N3550">
        <f t="shared" si="335"/>
        <v>77752.800000000003</v>
      </c>
    </row>
    <row r="3551" spans="1:14" x14ac:dyDescent="0.25">
      <c r="A3551" s="2">
        <v>42883</v>
      </c>
      <c r="B3551" s="3">
        <f t="shared" si="330"/>
        <v>5</v>
      </c>
      <c r="C3551" s="3">
        <f t="shared" si="331"/>
        <v>28</v>
      </c>
      <c r="D3551" s="4">
        <v>22</v>
      </c>
      <c r="E3551" s="7" t="s">
        <v>12</v>
      </c>
      <c r="F3551" s="7"/>
      <c r="G3551">
        <v>0</v>
      </c>
      <c r="H3551" s="1">
        <v>64638</v>
      </c>
      <c r="I3551">
        <f t="shared" si="332"/>
        <v>0</v>
      </c>
      <c r="K3551">
        <v>64638</v>
      </c>
      <c r="L3551">
        <f t="shared" si="333"/>
        <v>58174.200000000004</v>
      </c>
      <c r="M3551">
        <f t="shared" si="334"/>
        <v>51710.400000000001</v>
      </c>
      <c r="N3551">
        <f t="shared" si="335"/>
        <v>77565.599999999991</v>
      </c>
    </row>
    <row r="3552" spans="1:14" x14ac:dyDescent="0.25">
      <c r="A3552" s="2">
        <v>42883</v>
      </c>
      <c r="B3552" s="3">
        <f t="shared" si="330"/>
        <v>5</v>
      </c>
      <c r="C3552" s="3">
        <f t="shared" si="331"/>
        <v>28</v>
      </c>
      <c r="D3552" s="4">
        <v>23</v>
      </c>
      <c r="E3552" s="7" t="s">
        <v>12</v>
      </c>
      <c r="F3552" s="7"/>
      <c r="G3552">
        <v>0</v>
      </c>
      <c r="H3552" s="1">
        <v>59273</v>
      </c>
      <c r="I3552">
        <f t="shared" si="332"/>
        <v>0</v>
      </c>
      <c r="K3552">
        <v>59273</v>
      </c>
      <c r="L3552">
        <f t="shared" si="333"/>
        <v>53345.700000000004</v>
      </c>
      <c r="M3552">
        <f t="shared" si="334"/>
        <v>47418.400000000001</v>
      </c>
      <c r="N3552">
        <f t="shared" si="335"/>
        <v>71127.599999999991</v>
      </c>
    </row>
    <row r="3553" spans="1:14" x14ac:dyDescent="0.25">
      <c r="A3553" s="2">
        <v>42884</v>
      </c>
      <c r="B3553" s="3">
        <f t="shared" si="330"/>
        <v>5</v>
      </c>
      <c r="C3553" s="3">
        <f t="shared" si="331"/>
        <v>29</v>
      </c>
      <c r="D3553" s="4">
        <v>0</v>
      </c>
      <c r="E3553" s="7" t="s">
        <v>12</v>
      </c>
      <c r="F3553" s="7"/>
      <c r="G3553">
        <v>0</v>
      </c>
      <c r="H3553" s="1">
        <v>48313</v>
      </c>
      <c r="I3553">
        <f t="shared" si="332"/>
        <v>0</v>
      </c>
      <c r="K3553">
        <v>48313</v>
      </c>
      <c r="L3553">
        <f t="shared" si="333"/>
        <v>43481.700000000004</v>
      </c>
      <c r="M3553">
        <f t="shared" si="334"/>
        <v>38650.400000000001</v>
      </c>
      <c r="N3553">
        <f t="shared" si="335"/>
        <v>57975.6</v>
      </c>
    </row>
    <row r="3554" spans="1:14" x14ac:dyDescent="0.25">
      <c r="A3554" s="2">
        <v>42884</v>
      </c>
      <c r="B3554" s="3">
        <f t="shared" si="330"/>
        <v>5</v>
      </c>
      <c r="C3554" s="3">
        <f t="shared" si="331"/>
        <v>29</v>
      </c>
      <c r="D3554" s="4">
        <v>1</v>
      </c>
      <c r="E3554" s="7" t="s">
        <v>12</v>
      </c>
      <c r="F3554" s="7"/>
      <c r="G3554">
        <v>0</v>
      </c>
      <c r="H3554" s="1">
        <v>39471</v>
      </c>
      <c r="I3554">
        <f t="shared" si="332"/>
        <v>0</v>
      </c>
      <c r="K3554">
        <v>39471</v>
      </c>
      <c r="L3554">
        <f t="shared" si="333"/>
        <v>35523.9</v>
      </c>
      <c r="M3554">
        <f t="shared" si="334"/>
        <v>31576.800000000003</v>
      </c>
      <c r="N3554">
        <f t="shared" si="335"/>
        <v>47365.2</v>
      </c>
    </row>
    <row r="3555" spans="1:14" x14ac:dyDescent="0.25">
      <c r="A3555" s="2">
        <v>42884</v>
      </c>
      <c r="B3555" s="3">
        <f t="shared" si="330"/>
        <v>5</v>
      </c>
      <c r="C3555" s="3">
        <f t="shared" si="331"/>
        <v>29</v>
      </c>
      <c r="D3555" s="4">
        <v>2</v>
      </c>
      <c r="E3555" s="7" t="s">
        <v>12</v>
      </c>
      <c r="F3555" s="7"/>
      <c r="G3555">
        <v>0</v>
      </c>
      <c r="H3555" s="1">
        <v>34165</v>
      </c>
      <c r="I3555">
        <f t="shared" si="332"/>
        <v>0</v>
      </c>
      <c r="K3555">
        <v>34165</v>
      </c>
      <c r="L3555">
        <f t="shared" si="333"/>
        <v>30748.5</v>
      </c>
      <c r="M3555">
        <f t="shared" si="334"/>
        <v>27332</v>
      </c>
      <c r="N3555">
        <f t="shared" si="335"/>
        <v>40998</v>
      </c>
    </row>
    <row r="3556" spans="1:14" x14ac:dyDescent="0.25">
      <c r="A3556" s="2">
        <v>42884</v>
      </c>
      <c r="B3556" s="3">
        <f t="shared" si="330"/>
        <v>5</v>
      </c>
      <c r="C3556" s="3">
        <f t="shared" si="331"/>
        <v>29</v>
      </c>
      <c r="D3556" s="4">
        <v>3</v>
      </c>
      <c r="E3556" s="7" t="s">
        <v>12</v>
      </c>
      <c r="F3556" s="7"/>
      <c r="G3556">
        <v>0</v>
      </c>
      <c r="H3556" s="1">
        <v>32108</v>
      </c>
      <c r="I3556">
        <f t="shared" si="332"/>
        <v>0</v>
      </c>
      <c r="K3556">
        <v>32108</v>
      </c>
      <c r="L3556">
        <f t="shared" si="333"/>
        <v>28897.200000000001</v>
      </c>
      <c r="M3556">
        <f t="shared" si="334"/>
        <v>25686.400000000001</v>
      </c>
      <c r="N3556">
        <f t="shared" si="335"/>
        <v>38529.599999999999</v>
      </c>
    </row>
    <row r="3557" spans="1:14" x14ac:dyDescent="0.25">
      <c r="A3557" s="2">
        <v>42884</v>
      </c>
      <c r="B3557" s="3">
        <f t="shared" si="330"/>
        <v>5</v>
      </c>
      <c r="C3557" s="3">
        <f t="shared" si="331"/>
        <v>29</v>
      </c>
      <c r="D3557" s="4">
        <v>4</v>
      </c>
      <c r="E3557" s="7" t="s">
        <v>12</v>
      </c>
      <c r="F3557" s="7"/>
      <c r="G3557">
        <v>0</v>
      </c>
      <c r="H3557" s="1">
        <v>31026</v>
      </c>
      <c r="I3557">
        <f t="shared" si="332"/>
        <v>0</v>
      </c>
      <c r="K3557">
        <v>31026</v>
      </c>
      <c r="L3557">
        <f t="shared" si="333"/>
        <v>27923.4</v>
      </c>
      <c r="M3557">
        <f t="shared" si="334"/>
        <v>24820.800000000003</v>
      </c>
      <c r="N3557">
        <f t="shared" si="335"/>
        <v>37231.199999999997</v>
      </c>
    </row>
    <row r="3558" spans="1:14" x14ac:dyDescent="0.25">
      <c r="A3558" s="2">
        <v>42884</v>
      </c>
      <c r="B3558" s="3">
        <f t="shared" si="330"/>
        <v>5</v>
      </c>
      <c r="C3558" s="3">
        <f t="shared" si="331"/>
        <v>29</v>
      </c>
      <c r="D3558" s="4">
        <v>5</v>
      </c>
      <c r="E3558" s="7" t="s">
        <v>12</v>
      </c>
      <c r="F3558" s="7"/>
      <c r="G3558">
        <v>0</v>
      </c>
      <c r="H3558" s="1">
        <v>32000</v>
      </c>
      <c r="I3558">
        <f t="shared" si="332"/>
        <v>0</v>
      </c>
      <c r="K3558">
        <v>32000</v>
      </c>
      <c r="L3558">
        <f t="shared" si="333"/>
        <v>28800</v>
      </c>
      <c r="M3558">
        <f t="shared" si="334"/>
        <v>25600</v>
      </c>
      <c r="N3558">
        <f t="shared" si="335"/>
        <v>38400</v>
      </c>
    </row>
    <row r="3559" spans="1:14" x14ac:dyDescent="0.25">
      <c r="A3559" s="2">
        <v>42884</v>
      </c>
      <c r="B3559" s="3">
        <f t="shared" si="330"/>
        <v>5</v>
      </c>
      <c r="C3559" s="3">
        <f t="shared" si="331"/>
        <v>29</v>
      </c>
      <c r="D3559" s="4">
        <v>6</v>
      </c>
      <c r="E3559" s="7" t="s">
        <v>13</v>
      </c>
      <c r="F3559" s="7"/>
      <c r="G3559">
        <v>0</v>
      </c>
      <c r="H3559" s="1">
        <v>29883</v>
      </c>
      <c r="I3559">
        <f t="shared" si="332"/>
        <v>0</v>
      </c>
      <c r="K3559">
        <v>29883</v>
      </c>
      <c r="L3559">
        <f t="shared" si="333"/>
        <v>26894.7</v>
      </c>
      <c r="M3559">
        <f t="shared" si="334"/>
        <v>23906.400000000001</v>
      </c>
      <c r="N3559">
        <f t="shared" si="335"/>
        <v>35859.599999999999</v>
      </c>
    </row>
    <row r="3560" spans="1:14" x14ac:dyDescent="0.25">
      <c r="A3560" s="2">
        <v>42884</v>
      </c>
      <c r="B3560" s="3">
        <f t="shared" si="330"/>
        <v>5</v>
      </c>
      <c r="C3560" s="3">
        <f t="shared" si="331"/>
        <v>29</v>
      </c>
      <c r="D3560" s="4">
        <v>7</v>
      </c>
      <c r="E3560" s="7" t="s">
        <v>13</v>
      </c>
      <c r="F3560" s="7"/>
      <c r="G3560">
        <v>6694</v>
      </c>
      <c r="H3560" s="1">
        <v>30328</v>
      </c>
      <c r="I3560">
        <f t="shared" si="332"/>
        <v>6694</v>
      </c>
      <c r="K3560">
        <v>30328</v>
      </c>
      <c r="L3560">
        <f t="shared" si="333"/>
        <v>27295.200000000001</v>
      </c>
      <c r="M3560">
        <f t="shared" si="334"/>
        <v>24262.400000000001</v>
      </c>
      <c r="N3560">
        <f t="shared" si="335"/>
        <v>36393.599999999999</v>
      </c>
    </row>
    <row r="3561" spans="1:14" x14ac:dyDescent="0.25">
      <c r="A3561" s="2">
        <v>42884</v>
      </c>
      <c r="B3561" s="3">
        <f t="shared" si="330"/>
        <v>5</v>
      </c>
      <c r="C3561" s="3">
        <f t="shared" si="331"/>
        <v>29</v>
      </c>
      <c r="D3561" s="4">
        <v>8</v>
      </c>
      <c r="E3561" s="7" t="s">
        <v>13</v>
      </c>
      <c r="F3561" s="7"/>
      <c r="G3561">
        <v>5217.5</v>
      </c>
      <c r="H3561" s="1">
        <v>35080</v>
      </c>
      <c r="I3561">
        <f t="shared" si="332"/>
        <v>5217.5</v>
      </c>
      <c r="K3561">
        <v>35080</v>
      </c>
      <c r="L3561">
        <f t="shared" si="333"/>
        <v>31572</v>
      </c>
      <c r="M3561">
        <f t="shared" si="334"/>
        <v>28064</v>
      </c>
      <c r="N3561">
        <f t="shared" si="335"/>
        <v>42096</v>
      </c>
    </row>
    <row r="3562" spans="1:14" x14ac:dyDescent="0.25">
      <c r="A3562" s="2">
        <v>42884</v>
      </c>
      <c r="B3562" s="3">
        <f t="shared" si="330"/>
        <v>5</v>
      </c>
      <c r="C3562" s="3">
        <f t="shared" si="331"/>
        <v>29</v>
      </c>
      <c r="D3562" s="4">
        <v>9</v>
      </c>
      <c r="E3562" s="7" t="s">
        <v>13</v>
      </c>
      <c r="F3562" s="7"/>
      <c r="G3562">
        <v>10731.5</v>
      </c>
      <c r="H3562" s="1">
        <v>44861</v>
      </c>
      <c r="I3562">
        <f t="shared" si="332"/>
        <v>10731.5</v>
      </c>
      <c r="K3562">
        <v>44861</v>
      </c>
      <c r="L3562">
        <f t="shared" si="333"/>
        <v>40374.9</v>
      </c>
      <c r="M3562">
        <f t="shared" si="334"/>
        <v>35888.800000000003</v>
      </c>
      <c r="N3562">
        <f t="shared" si="335"/>
        <v>53833.2</v>
      </c>
    </row>
    <row r="3563" spans="1:14" x14ac:dyDescent="0.25">
      <c r="A3563" s="2">
        <v>42884</v>
      </c>
      <c r="B3563" s="3">
        <f t="shared" si="330"/>
        <v>5</v>
      </c>
      <c r="C3563" s="3">
        <f t="shared" si="331"/>
        <v>29</v>
      </c>
      <c r="D3563" s="4">
        <v>10</v>
      </c>
      <c r="E3563" s="7" t="s">
        <v>13</v>
      </c>
      <c r="F3563" s="7"/>
      <c r="G3563">
        <v>43584.5</v>
      </c>
      <c r="H3563" s="1">
        <v>61715</v>
      </c>
      <c r="I3563">
        <f t="shared" si="332"/>
        <v>43584.5</v>
      </c>
      <c r="K3563">
        <v>61715</v>
      </c>
      <c r="L3563">
        <f t="shared" si="333"/>
        <v>55543.5</v>
      </c>
      <c r="M3563">
        <f t="shared" si="334"/>
        <v>49372</v>
      </c>
      <c r="N3563">
        <f t="shared" si="335"/>
        <v>74058</v>
      </c>
    </row>
    <row r="3564" spans="1:14" x14ac:dyDescent="0.25">
      <c r="A3564" s="2">
        <v>42884</v>
      </c>
      <c r="B3564" s="3">
        <f t="shared" si="330"/>
        <v>5</v>
      </c>
      <c r="C3564" s="3">
        <f t="shared" si="331"/>
        <v>29</v>
      </c>
      <c r="D3564" s="4">
        <v>11</v>
      </c>
      <c r="E3564" s="7" t="s">
        <v>13</v>
      </c>
      <c r="F3564" s="7"/>
      <c r="G3564">
        <v>43850</v>
      </c>
      <c r="H3564" s="1">
        <v>66816</v>
      </c>
      <c r="I3564">
        <f t="shared" si="332"/>
        <v>43850</v>
      </c>
      <c r="K3564">
        <v>66816</v>
      </c>
      <c r="L3564">
        <f t="shared" si="333"/>
        <v>60134.400000000001</v>
      </c>
      <c r="M3564">
        <f t="shared" si="334"/>
        <v>53452.800000000003</v>
      </c>
      <c r="N3564">
        <f t="shared" si="335"/>
        <v>80179.199999999997</v>
      </c>
    </row>
    <row r="3565" spans="1:14" x14ac:dyDescent="0.25">
      <c r="A3565" s="2">
        <v>42884</v>
      </c>
      <c r="B3565" s="3">
        <f t="shared" si="330"/>
        <v>5</v>
      </c>
      <c r="C3565" s="3">
        <f t="shared" si="331"/>
        <v>29</v>
      </c>
      <c r="D3565" s="4">
        <v>12</v>
      </c>
      <c r="E3565" s="7" t="s">
        <v>13</v>
      </c>
      <c r="F3565" s="7"/>
      <c r="G3565">
        <v>61010</v>
      </c>
      <c r="H3565" s="1">
        <v>66828</v>
      </c>
      <c r="I3565">
        <f t="shared" si="332"/>
        <v>61010</v>
      </c>
      <c r="K3565">
        <v>66828</v>
      </c>
      <c r="L3565">
        <f t="shared" si="333"/>
        <v>60145.200000000004</v>
      </c>
      <c r="M3565">
        <f t="shared" si="334"/>
        <v>53462.400000000001</v>
      </c>
      <c r="N3565">
        <f t="shared" si="335"/>
        <v>80193.599999999991</v>
      </c>
    </row>
    <row r="3566" spans="1:14" x14ac:dyDescent="0.25">
      <c r="A3566" s="2">
        <v>42884</v>
      </c>
      <c r="B3566" s="3">
        <f t="shared" si="330"/>
        <v>5</v>
      </c>
      <c r="C3566" s="3">
        <f t="shared" si="331"/>
        <v>29</v>
      </c>
      <c r="D3566" s="4">
        <v>13</v>
      </c>
      <c r="E3566" s="7" t="s">
        <v>13</v>
      </c>
      <c r="F3566" s="7"/>
      <c r="G3566">
        <v>79390</v>
      </c>
      <c r="H3566" s="1">
        <v>69523</v>
      </c>
      <c r="I3566">
        <f t="shared" si="332"/>
        <v>69523</v>
      </c>
      <c r="K3566">
        <v>69523</v>
      </c>
      <c r="L3566">
        <f t="shared" si="333"/>
        <v>62570.700000000004</v>
      </c>
      <c r="M3566">
        <f t="shared" si="334"/>
        <v>55618.400000000001</v>
      </c>
      <c r="N3566">
        <f t="shared" si="335"/>
        <v>83427.599999999991</v>
      </c>
    </row>
    <row r="3567" spans="1:14" x14ac:dyDescent="0.25">
      <c r="A3567" s="2">
        <v>42884</v>
      </c>
      <c r="B3567" s="3">
        <f t="shared" si="330"/>
        <v>5</v>
      </c>
      <c r="C3567" s="3">
        <f t="shared" si="331"/>
        <v>29</v>
      </c>
      <c r="D3567" s="4">
        <v>14</v>
      </c>
      <c r="E3567" s="7" t="s">
        <v>13</v>
      </c>
      <c r="F3567" s="7"/>
      <c r="G3567">
        <v>32494</v>
      </c>
      <c r="H3567" s="1">
        <v>71616</v>
      </c>
      <c r="I3567">
        <f t="shared" si="332"/>
        <v>32494</v>
      </c>
      <c r="K3567">
        <v>71616</v>
      </c>
      <c r="L3567">
        <f t="shared" si="333"/>
        <v>64454.400000000001</v>
      </c>
      <c r="M3567">
        <f t="shared" si="334"/>
        <v>57292.800000000003</v>
      </c>
      <c r="N3567">
        <f t="shared" si="335"/>
        <v>85939.199999999997</v>
      </c>
    </row>
    <row r="3568" spans="1:14" x14ac:dyDescent="0.25">
      <c r="A3568" s="2">
        <v>42884</v>
      </c>
      <c r="B3568" s="3">
        <f t="shared" si="330"/>
        <v>5</v>
      </c>
      <c r="C3568" s="3">
        <f t="shared" si="331"/>
        <v>29</v>
      </c>
      <c r="D3568" s="4">
        <v>15</v>
      </c>
      <c r="E3568" s="7" t="s">
        <v>13</v>
      </c>
      <c r="F3568" s="7"/>
      <c r="G3568">
        <v>42518</v>
      </c>
      <c r="H3568" s="1">
        <v>66803</v>
      </c>
      <c r="I3568">
        <f t="shared" si="332"/>
        <v>42518</v>
      </c>
      <c r="K3568">
        <v>66803</v>
      </c>
      <c r="L3568">
        <f t="shared" si="333"/>
        <v>60122.700000000004</v>
      </c>
      <c r="M3568">
        <f t="shared" si="334"/>
        <v>53442.400000000001</v>
      </c>
      <c r="N3568">
        <f t="shared" si="335"/>
        <v>80163.599999999991</v>
      </c>
    </row>
    <row r="3569" spans="1:14" x14ac:dyDescent="0.25">
      <c r="A3569" s="2">
        <v>42884</v>
      </c>
      <c r="B3569" s="3">
        <f t="shared" si="330"/>
        <v>5</v>
      </c>
      <c r="C3569" s="3">
        <f t="shared" si="331"/>
        <v>29</v>
      </c>
      <c r="D3569" s="4">
        <v>16</v>
      </c>
      <c r="E3569" s="7" t="s">
        <v>13</v>
      </c>
      <c r="F3569" s="7"/>
      <c r="G3569">
        <v>31251.5</v>
      </c>
      <c r="H3569" s="1">
        <v>59429</v>
      </c>
      <c r="I3569">
        <f t="shared" si="332"/>
        <v>31251.5</v>
      </c>
      <c r="K3569">
        <v>59429</v>
      </c>
      <c r="L3569">
        <f t="shared" si="333"/>
        <v>53486.1</v>
      </c>
      <c r="M3569">
        <f t="shared" si="334"/>
        <v>47543.200000000004</v>
      </c>
      <c r="N3569">
        <f t="shared" si="335"/>
        <v>71314.8</v>
      </c>
    </row>
    <row r="3570" spans="1:14" x14ac:dyDescent="0.25">
      <c r="A3570" s="2">
        <v>42884</v>
      </c>
      <c r="B3570" s="3">
        <f t="shared" si="330"/>
        <v>5</v>
      </c>
      <c r="C3570" s="3">
        <f t="shared" si="331"/>
        <v>29</v>
      </c>
      <c r="D3570" s="4">
        <v>17</v>
      </c>
      <c r="E3570" s="7" t="s">
        <v>13</v>
      </c>
      <c r="F3570" s="7"/>
      <c r="G3570">
        <v>12932.5</v>
      </c>
      <c r="H3570" s="1">
        <v>52824</v>
      </c>
      <c r="I3570">
        <f t="shared" si="332"/>
        <v>12932.5</v>
      </c>
      <c r="K3570">
        <v>52824</v>
      </c>
      <c r="L3570">
        <f t="shared" si="333"/>
        <v>47541.599999999999</v>
      </c>
      <c r="M3570">
        <f t="shared" si="334"/>
        <v>42259.200000000004</v>
      </c>
      <c r="N3570">
        <f t="shared" si="335"/>
        <v>63388.799999999996</v>
      </c>
    </row>
    <row r="3571" spans="1:14" x14ac:dyDescent="0.25">
      <c r="A3571" s="2">
        <v>42884</v>
      </c>
      <c r="B3571" s="3">
        <f t="shared" si="330"/>
        <v>5</v>
      </c>
      <c r="C3571" s="3">
        <f t="shared" si="331"/>
        <v>29</v>
      </c>
      <c r="D3571" s="4">
        <v>18</v>
      </c>
      <c r="E3571" s="7" t="s">
        <v>13</v>
      </c>
      <c r="F3571" s="7"/>
      <c r="G3571">
        <v>9306.5</v>
      </c>
      <c r="H3571" s="1">
        <v>50984</v>
      </c>
      <c r="I3571">
        <f t="shared" si="332"/>
        <v>9306.5</v>
      </c>
      <c r="K3571">
        <v>50984</v>
      </c>
      <c r="L3571">
        <f t="shared" si="333"/>
        <v>45885.599999999999</v>
      </c>
      <c r="M3571">
        <f t="shared" si="334"/>
        <v>40787.200000000004</v>
      </c>
      <c r="N3571">
        <f t="shared" si="335"/>
        <v>61180.799999999996</v>
      </c>
    </row>
    <row r="3572" spans="1:14" x14ac:dyDescent="0.25">
      <c r="A3572" s="2">
        <v>42884</v>
      </c>
      <c r="B3572" s="3">
        <f t="shared" si="330"/>
        <v>5</v>
      </c>
      <c r="C3572" s="3">
        <f t="shared" si="331"/>
        <v>29</v>
      </c>
      <c r="D3572" s="4">
        <v>19</v>
      </c>
      <c r="E3572" s="7" t="s">
        <v>13</v>
      </c>
      <c r="F3572" s="7"/>
      <c r="G3572">
        <v>4643.3</v>
      </c>
      <c r="H3572" s="1">
        <v>57095</v>
      </c>
      <c r="I3572">
        <f t="shared" si="332"/>
        <v>4643.3</v>
      </c>
      <c r="K3572">
        <v>57095</v>
      </c>
      <c r="L3572">
        <f t="shared" si="333"/>
        <v>51385.5</v>
      </c>
      <c r="M3572">
        <f t="shared" si="334"/>
        <v>45676</v>
      </c>
      <c r="N3572">
        <f t="shared" si="335"/>
        <v>68514</v>
      </c>
    </row>
    <row r="3573" spans="1:14" x14ac:dyDescent="0.25">
      <c r="A3573" s="2">
        <v>42884</v>
      </c>
      <c r="B3573" s="3">
        <f t="shared" si="330"/>
        <v>5</v>
      </c>
      <c r="C3573" s="3">
        <f t="shared" si="331"/>
        <v>29</v>
      </c>
      <c r="D3573" s="4">
        <v>20</v>
      </c>
      <c r="E3573" s="7" t="s">
        <v>13</v>
      </c>
      <c r="F3573" s="7"/>
      <c r="G3573">
        <v>4400.45</v>
      </c>
      <c r="H3573" s="1">
        <v>61161</v>
      </c>
      <c r="I3573">
        <f t="shared" si="332"/>
        <v>4400.45</v>
      </c>
      <c r="K3573">
        <v>61161</v>
      </c>
      <c r="L3573">
        <f t="shared" si="333"/>
        <v>55044.9</v>
      </c>
      <c r="M3573">
        <f t="shared" si="334"/>
        <v>48928.800000000003</v>
      </c>
      <c r="N3573">
        <f t="shared" si="335"/>
        <v>73393.2</v>
      </c>
    </row>
    <row r="3574" spans="1:14" x14ac:dyDescent="0.25">
      <c r="A3574" s="2">
        <v>42884</v>
      </c>
      <c r="B3574" s="3">
        <f t="shared" si="330"/>
        <v>5</v>
      </c>
      <c r="C3574" s="3">
        <f t="shared" si="331"/>
        <v>29</v>
      </c>
      <c r="D3574" s="4">
        <v>21</v>
      </c>
      <c r="E3574" s="7" t="s">
        <v>13</v>
      </c>
      <c r="F3574" s="7"/>
      <c r="G3574">
        <v>0</v>
      </c>
      <c r="H3574" s="1">
        <v>66190</v>
      </c>
      <c r="I3574">
        <f t="shared" si="332"/>
        <v>0</v>
      </c>
      <c r="K3574">
        <v>66190</v>
      </c>
      <c r="L3574">
        <f t="shared" si="333"/>
        <v>59571</v>
      </c>
      <c r="M3574">
        <f t="shared" si="334"/>
        <v>52952</v>
      </c>
      <c r="N3574">
        <f t="shared" si="335"/>
        <v>79428</v>
      </c>
    </row>
    <row r="3575" spans="1:14" x14ac:dyDescent="0.25">
      <c r="A3575" s="2">
        <v>42884</v>
      </c>
      <c r="B3575" s="3">
        <f t="shared" si="330"/>
        <v>5</v>
      </c>
      <c r="C3575" s="3">
        <f t="shared" si="331"/>
        <v>29</v>
      </c>
      <c r="D3575" s="4">
        <v>22</v>
      </c>
      <c r="E3575" s="7" t="s">
        <v>12</v>
      </c>
      <c r="F3575" s="7"/>
      <c r="G3575">
        <v>0</v>
      </c>
      <c r="H3575" s="1">
        <v>65215</v>
      </c>
      <c r="I3575">
        <f t="shared" si="332"/>
        <v>0</v>
      </c>
      <c r="K3575">
        <v>65215</v>
      </c>
      <c r="L3575">
        <f t="shared" si="333"/>
        <v>58693.5</v>
      </c>
      <c r="M3575">
        <f t="shared" si="334"/>
        <v>52172</v>
      </c>
      <c r="N3575">
        <f t="shared" si="335"/>
        <v>78258</v>
      </c>
    </row>
    <row r="3576" spans="1:14" x14ac:dyDescent="0.25">
      <c r="A3576" s="2">
        <v>42884</v>
      </c>
      <c r="B3576" s="3">
        <f t="shared" si="330"/>
        <v>5</v>
      </c>
      <c r="C3576" s="3">
        <f t="shared" si="331"/>
        <v>29</v>
      </c>
      <c r="D3576" s="4">
        <v>23</v>
      </c>
      <c r="E3576" s="7" t="s">
        <v>12</v>
      </c>
      <c r="F3576" s="7"/>
      <c r="G3576">
        <v>0</v>
      </c>
      <c r="H3576" s="1">
        <v>61089</v>
      </c>
      <c r="I3576">
        <f t="shared" si="332"/>
        <v>0</v>
      </c>
      <c r="K3576">
        <v>61089</v>
      </c>
      <c r="L3576">
        <f t="shared" si="333"/>
        <v>54980.1</v>
      </c>
      <c r="M3576">
        <f t="shared" si="334"/>
        <v>48871.200000000004</v>
      </c>
      <c r="N3576">
        <f t="shared" si="335"/>
        <v>73306.8</v>
      </c>
    </row>
    <row r="3577" spans="1:14" x14ac:dyDescent="0.25">
      <c r="A3577" s="2">
        <v>42885</v>
      </c>
      <c r="B3577" s="3">
        <f t="shared" si="330"/>
        <v>5</v>
      </c>
      <c r="C3577" s="3">
        <f t="shared" si="331"/>
        <v>30</v>
      </c>
      <c r="D3577" s="4">
        <v>0</v>
      </c>
      <c r="E3577" s="7" t="s">
        <v>12</v>
      </c>
      <c r="F3577" s="7"/>
      <c r="G3577">
        <v>0</v>
      </c>
      <c r="H3577" s="1">
        <v>50346</v>
      </c>
      <c r="I3577">
        <f t="shared" si="332"/>
        <v>0</v>
      </c>
      <c r="K3577">
        <v>50346</v>
      </c>
      <c r="L3577">
        <f t="shared" si="333"/>
        <v>45311.4</v>
      </c>
      <c r="M3577">
        <f t="shared" si="334"/>
        <v>40276.800000000003</v>
      </c>
      <c r="N3577">
        <f t="shared" si="335"/>
        <v>60415.199999999997</v>
      </c>
    </row>
    <row r="3578" spans="1:14" x14ac:dyDescent="0.25">
      <c r="A3578" s="2">
        <v>42885</v>
      </c>
      <c r="B3578" s="3">
        <f t="shared" si="330"/>
        <v>5</v>
      </c>
      <c r="C3578" s="3">
        <f t="shared" si="331"/>
        <v>30</v>
      </c>
      <c r="D3578" s="4">
        <v>1</v>
      </c>
      <c r="E3578" s="7" t="s">
        <v>12</v>
      </c>
      <c r="F3578" s="7"/>
      <c r="G3578">
        <v>0</v>
      </c>
      <c r="H3578" s="1">
        <v>40879</v>
      </c>
      <c r="I3578">
        <f t="shared" si="332"/>
        <v>0</v>
      </c>
      <c r="K3578">
        <v>40879</v>
      </c>
      <c r="L3578">
        <f t="shared" si="333"/>
        <v>36791.1</v>
      </c>
      <c r="M3578">
        <f t="shared" si="334"/>
        <v>32703.200000000001</v>
      </c>
      <c r="N3578">
        <f t="shared" si="335"/>
        <v>49054.799999999996</v>
      </c>
    </row>
    <row r="3579" spans="1:14" x14ac:dyDescent="0.25">
      <c r="A3579" s="2">
        <v>42885</v>
      </c>
      <c r="B3579" s="3">
        <f t="shared" si="330"/>
        <v>5</v>
      </c>
      <c r="C3579" s="3">
        <f t="shared" si="331"/>
        <v>30</v>
      </c>
      <c r="D3579" s="4">
        <v>2</v>
      </c>
      <c r="E3579" s="7" t="s">
        <v>12</v>
      </c>
      <c r="F3579" s="7"/>
      <c r="G3579">
        <v>0</v>
      </c>
      <c r="H3579" s="1">
        <v>36601</v>
      </c>
      <c r="I3579">
        <f t="shared" si="332"/>
        <v>0</v>
      </c>
      <c r="K3579">
        <v>36601</v>
      </c>
      <c r="L3579">
        <f t="shared" si="333"/>
        <v>32940.9</v>
      </c>
      <c r="M3579">
        <f t="shared" si="334"/>
        <v>29280.800000000003</v>
      </c>
      <c r="N3579">
        <f t="shared" si="335"/>
        <v>43921.2</v>
      </c>
    </row>
    <row r="3580" spans="1:14" x14ac:dyDescent="0.25">
      <c r="A3580" s="2">
        <v>42885</v>
      </c>
      <c r="B3580" s="3">
        <f t="shared" si="330"/>
        <v>5</v>
      </c>
      <c r="C3580" s="3">
        <f t="shared" si="331"/>
        <v>30</v>
      </c>
      <c r="D3580" s="4">
        <v>3</v>
      </c>
      <c r="E3580" s="7" t="s">
        <v>12</v>
      </c>
      <c r="F3580" s="7"/>
      <c r="G3580">
        <v>0</v>
      </c>
      <c r="H3580" s="1">
        <v>35454</v>
      </c>
      <c r="I3580">
        <f t="shared" si="332"/>
        <v>0</v>
      </c>
      <c r="K3580">
        <v>35454</v>
      </c>
      <c r="L3580">
        <f t="shared" si="333"/>
        <v>31908.600000000002</v>
      </c>
      <c r="M3580">
        <f t="shared" si="334"/>
        <v>28363.200000000001</v>
      </c>
      <c r="N3580">
        <f t="shared" si="335"/>
        <v>42544.799999999996</v>
      </c>
    </row>
    <row r="3581" spans="1:14" x14ac:dyDescent="0.25">
      <c r="A3581" s="2">
        <v>42885</v>
      </c>
      <c r="B3581" s="3">
        <f t="shared" si="330"/>
        <v>5</v>
      </c>
      <c r="C3581" s="3">
        <f t="shared" si="331"/>
        <v>30</v>
      </c>
      <c r="D3581" s="4">
        <v>4</v>
      </c>
      <c r="E3581" s="7" t="s">
        <v>12</v>
      </c>
      <c r="F3581" s="7"/>
      <c r="G3581">
        <v>0</v>
      </c>
      <c r="H3581" s="1">
        <v>33260</v>
      </c>
      <c r="I3581">
        <f t="shared" si="332"/>
        <v>0</v>
      </c>
      <c r="K3581">
        <v>33260</v>
      </c>
      <c r="L3581">
        <f t="shared" si="333"/>
        <v>29934</v>
      </c>
      <c r="M3581">
        <f t="shared" si="334"/>
        <v>26608</v>
      </c>
      <c r="N3581">
        <f t="shared" si="335"/>
        <v>39912</v>
      </c>
    </row>
    <row r="3582" spans="1:14" x14ac:dyDescent="0.25">
      <c r="A3582" s="2">
        <v>42885</v>
      </c>
      <c r="B3582" s="3">
        <f t="shared" si="330"/>
        <v>5</v>
      </c>
      <c r="C3582" s="3">
        <f t="shared" si="331"/>
        <v>30</v>
      </c>
      <c r="D3582" s="4">
        <v>5</v>
      </c>
      <c r="E3582" s="7" t="s">
        <v>12</v>
      </c>
      <c r="F3582" s="7"/>
      <c r="G3582">
        <v>0</v>
      </c>
      <c r="H3582" s="1">
        <v>33623</v>
      </c>
      <c r="I3582">
        <f t="shared" si="332"/>
        <v>0</v>
      </c>
      <c r="K3582">
        <v>33623</v>
      </c>
      <c r="L3582">
        <f t="shared" si="333"/>
        <v>30260.7</v>
      </c>
      <c r="M3582">
        <f t="shared" si="334"/>
        <v>26898.400000000001</v>
      </c>
      <c r="N3582">
        <f t="shared" si="335"/>
        <v>40347.599999999999</v>
      </c>
    </row>
    <row r="3583" spans="1:14" x14ac:dyDescent="0.25">
      <c r="A3583" s="2">
        <v>42885</v>
      </c>
      <c r="B3583" s="3">
        <f t="shared" si="330"/>
        <v>5</v>
      </c>
      <c r="C3583" s="3">
        <f t="shared" si="331"/>
        <v>30</v>
      </c>
      <c r="D3583" s="4">
        <v>6</v>
      </c>
      <c r="E3583" s="7" t="s">
        <v>13</v>
      </c>
      <c r="F3583" s="7"/>
      <c r="G3583">
        <v>0</v>
      </c>
      <c r="H3583" s="1">
        <v>30425</v>
      </c>
      <c r="I3583">
        <f t="shared" si="332"/>
        <v>0</v>
      </c>
      <c r="K3583">
        <v>30425</v>
      </c>
      <c r="L3583">
        <f t="shared" si="333"/>
        <v>27382.5</v>
      </c>
      <c r="M3583">
        <f t="shared" si="334"/>
        <v>24340</v>
      </c>
      <c r="N3583">
        <f t="shared" si="335"/>
        <v>36510</v>
      </c>
    </row>
    <row r="3584" spans="1:14" x14ac:dyDescent="0.25">
      <c r="A3584" s="2">
        <v>42885</v>
      </c>
      <c r="B3584" s="3">
        <f t="shared" si="330"/>
        <v>5</v>
      </c>
      <c r="C3584" s="3">
        <f t="shared" si="331"/>
        <v>30</v>
      </c>
      <c r="D3584" s="4">
        <v>7</v>
      </c>
      <c r="E3584" s="7" t="s">
        <v>13</v>
      </c>
      <c r="F3584" s="7"/>
      <c r="G3584">
        <v>47060.5</v>
      </c>
      <c r="H3584" s="1">
        <v>29951</v>
      </c>
      <c r="I3584">
        <f t="shared" si="332"/>
        <v>29951</v>
      </c>
      <c r="K3584">
        <v>29951</v>
      </c>
      <c r="L3584">
        <f t="shared" si="333"/>
        <v>26955.9</v>
      </c>
      <c r="M3584">
        <f t="shared" si="334"/>
        <v>23960.800000000003</v>
      </c>
      <c r="N3584">
        <f t="shared" si="335"/>
        <v>35941.199999999997</v>
      </c>
    </row>
    <row r="3585" spans="1:14" x14ac:dyDescent="0.25">
      <c r="A3585" s="2">
        <v>42885</v>
      </c>
      <c r="B3585" s="3">
        <f t="shared" si="330"/>
        <v>5</v>
      </c>
      <c r="C3585" s="3">
        <f t="shared" si="331"/>
        <v>30</v>
      </c>
      <c r="D3585" s="4">
        <v>8</v>
      </c>
      <c r="E3585" s="7" t="s">
        <v>13</v>
      </c>
      <c r="F3585" s="7"/>
      <c r="G3585">
        <v>78995</v>
      </c>
      <c r="H3585" s="1">
        <v>37505</v>
      </c>
      <c r="I3585">
        <f t="shared" si="332"/>
        <v>37505</v>
      </c>
      <c r="K3585">
        <v>37505</v>
      </c>
      <c r="L3585">
        <f t="shared" si="333"/>
        <v>33754.5</v>
      </c>
      <c r="M3585">
        <f t="shared" si="334"/>
        <v>30004</v>
      </c>
      <c r="N3585">
        <f t="shared" si="335"/>
        <v>45006</v>
      </c>
    </row>
    <row r="3586" spans="1:14" x14ac:dyDescent="0.25">
      <c r="A3586" s="2">
        <v>42885</v>
      </c>
      <c r="B3586" s="3">
        <f t="shared" ref="B3586:B3649" si="336">MONTH(A3586)</f>
        <v>5</v>
      </c>
      <c r="C3586" s="3">
        <f t="shared" ref="C3586:C3649" si="337">DAY(A3586)</f>
        <v>30</v>
      </c>
      <c r="D3586" s="4">
        <v>9</v>
      </c>
      <c r="E3586" s="7" t="s">
        <v>13</v>
      </c>
      <c r="F3586" s="7"/>
      <c r="G3586">
        <v>108820</v>
      </c>
      <c r="H3586" s="1">
        <v>46945</v>
      </c>
      <c r="I3586">
        <f t="shared" si="332"/>
        <v>46945</v>
      </c>
      <c r="K3586">
        <v>46945</v>
      </c>
      <c r="L3586">
        <f t="shared" si="333"/>
        <v>42250.5</v>
      </c>
      <c r="M3586">
        <f t="shared" si="334"/>
        <v>37556</v>
      </c>
      <c r="N3586">
        <f t="shared" si="335"/>
        <v>56334</v>
      </c>
    </row>
    <row r="3587" spans="1:14" x14ac:dyDescent="0.25">
      <c r="A3587" s="2">
        <v>42885</v>
      </c>
      <c r="B3587" s="3">
        <f t="shared" si="336"/>
        <v>5</v>
      </c>
      <c r="C3587" s="3">
        <f t="shared" si="337"/>
        <v>30</v>
      </c>
      <c r="D3587" s="4">
        <v>10</v>
      </c>
      <c r="E3587" s="7" t="s">
        <v>13</v>
      </c>
      <c r="F3587" s="7"/>
      <c r="G3587">
        <v>232775</v>
      </c>
      <c r="H3587" s="1">
        <v>60619</v>
      </c>
      <c r="I3587">
        <f t="shared" ref="I3587:I3650" si="338">MIN(G3587,H3587)</f>
        <v>60619</v>
      </c>
      <c r="K3587">
        <v>60619</v>
      </c>
      <c r="L3587">
        <f t="shared" ref="L3587:L3650" si="339">K3587*0.9</f>
        <v>54557.1</v>
      </c>
      <c r="M3587">
        <f t="shared" ref="M3587:M3650" si="340">K3587*0.8</f>
        <v>48495.200000000004</v>
      </c>
      <c r="N3587">
        <f t="shared" ref="N3587:N3650" si="341">K3587*1.2</f>
        <v>72742.8</v>
      </c>
    </row>
    <row r="3588" spans="1:14" x14ac:dyDescent="0.25">
      <c r="A3588" s="2">
        <v>42885</v>
      </c>
      <c r="B3588" s="3">
        <f t="shared" si="336"/>
        <v>5</v>
      </c>
      <c r="C3588" s="3">
        <f t="shared" si="337"/>
        <v>30</v>
      </c>
      <c r="D3588" s="4">
        <v>11</v>
      </c>
      <c r="E3588" s="7" t="s">
        <v>13</v>
      </c>
      <c r="F3588" s="7"/>
      <c r="G3588">
        <v>154300</v>
      </c>
      <c r="H3588" s="1">
        <v>69948</v>
      </c>
      <c r="I3588">
        <f t="shared" si="338"/>
        <v>69948</v>
      </c>
      <c r="K3588">
        <v>69948</v>
      </c>
      <c r="L3588">
        <f t="shared" si="339"/>
        <v>62953.200000000004</v>
      </c>
      <c r="M3588">
        <f t="shared" si="340"/>
        <v>55958.400000000001</v>
      </c>
      <c r="N3588">
        <f t="shared" si="341"/>
        <v>83937.599999999991</v>
      </c>
    </row>
    <row r="3589" spans="1:14" x14ac:dyDescent="0.25">
      <c r="A3589" s="2">
        <v>42885</v>
      </c>
      <c r="B3589" s="3">
        <f t="shared" si="336"/>
        <v>5</v>
      </c>
      <c r="C3589" s="3">
        <f t="shared" si="337"/>
        <v>30</v>
      </c>
      <c r="D3589" s="4">
        <v>12</v>
      </c>
      <c r="E3589" s="7" t="s">
        <v>13</v>
      </c>
      <c r="F3589" s="7"/>
      <c r="G3589">
        <v>307790</v>
      </c>
      <c r="H3589" s="1">
        <v>68294</v>
      </c>
      <c r="I3589">
        <f t="shared" si="338"/>
        <v>68294</v>
      </c>
      <c r="K3589">
        <v>68294</v>
      </c>
      <c r="L3589">
        <f t="shared" si="339"/>
        <v>61464.6</v>
      </c>
      <c r="M3589">
        <f t="shared" si="340"/>
        <v>54635.200000000004</v>
      </c>
      <c r="N3589">
        <f t="shared" si="341"/>
        <v>81952.800000000003</v>
      </c>
    </row>
    <row r="3590" spans="1:14" x14ac:dyDescent="0.25">
      <c r="A3590" s="2">
        <v>42885</v>
      </c>
      <c r="B3590" s="3">
        <f t="shared" si="336"/>
        <v>5</v>
      </c>
      <c r="C3590" s="3">
        <f t="shared" si="337"/>
        <v>30</v>
      </c>
      <c r="D3590" s="4">
        <v>13</v>
      </c>
      <c r="E3590" s="7" t="s">
        <v>13</v>
      </c>
      <c r="F3590" s="7"/>
      <c r="G3590">
        <v>225745</v>
      </c>
      <c r="H3590" s="1">
        <v>72032</v>
      </c>
      <c r="I3590">
        <f t="shared" si="338"/>
        <v>72032</v>
      </c>
      <c r="K3590">
        <v>72032</v>
      </c>
      <c r="L3590">
        <f t="shared" si="339"/>
        <v>64828.800000000003</v>
      </c>
      <c r="M3590">
        <f t="shared" si="340"/>
        <v>57625.600000000006</v>
      </c>
      <c r="N3590">
        <f t="shared" si="341"/>
        <v>86438.399999999994</v>
      </c>
    </row>
    <row r="3591" spans="1:14" x14ac:dyDescent="0.25">
      <c r="A3591" s="2">
        <v>42885</v>
      </c>
      <c r="B3591" s="3">
        <f t="shared" si="336"/>
        <v>5</v>
      </c>
      <c r="C3591" s="3">
        <f t="shared" si="337"/>
        <v>30</v>
      </c>
      <c r="D3591" s="4">
        <v>14</v>
      </c>
      <c r="E3591" s="7" t="s">
        <v>13</v>
      </c>
      <c r="F3591" s="7"/>
      <c r="G3591">
        <v>346285</v>
      </c>
      <c r="H3591" s="1">
        <v>75253</v>
      </c>
      <c r="I3591">
        <f t="shared" si="338"/>
        <v>75253</v>
      </c>
      <c r="K3591">
        <v>75253</v>
      </c>
      <c r="L3591">
        <f t="shared" si="339"/>
        <v>67727.7</v>
      </c>
      <c r="M3591">
        <f t="shared" si="340"/>
        <v>60202.400000000001</v>
      </c>
      <c r="N3591">
        <f t="shared" si="341"/>
        <v>90303.599999999991</v>
      </c>
    </row>
    <row r="3592" spans="1:14" x14ac:dyDescent="0.25">
      <c r="A3592" s="2">
        <v>42885</v>
      </c>
      <c r="B3592" s="3">
        <f t="shared" si="336"/>
        <v>5</v>
      </c>
      <c r="C3592" s="3">
        <f t="shared" si="337"/>
        <v>30</v>
      </c>
      <c r="D3592" s="4">
        <v>15</v>
      </c>
      <c r="E3592" s="7" t="s">
        <v>13</v>
      </c>
      <c r="F3592" s="7"/>
      <c r="G3592">
        <v>229205</v>
      </c>
      <c r="H3592" s="1">
        <v>71504</v>
      </c>
      <c r="I3592">
        <f t="shared" si="338"/>
        <v>71504</v>
      </c>
      <c r="K3592">
        <v>71504</v>
      </c>
      <c r="L3592">
        <f t="shared" si="339"/>
        <v>64353.599999999999</v>
      </c>
      <c r="M3592">
        <f t="shared" si="340"/>
        <v>57203.200000000004</v>
      </c>
      <c r="N3592">
        <f t="shared" si="341"/>
        <v>85804.800000000003</v>
      </c>
    </row>
    <row r="3593" spans="1:14" x14ac:dyDescent="0.25">
      <c r="A3593" s="2">
        <v>42885</v>
      </c>
      <c r="B3593" s="3">
        <f t="shared" si="336"/>
        <v>5</v>
      </c>
      <c r="C3593" s="3">
        <f t="shared" si="337"/>
        <v>30</v>
      </c>
      <c r="D3593" s="4">
        <v>16</v>
      </c>
      <c r="E3593" s="7" t="s">
        <v>13</v>
      </c>
      <c r="F3593" s="7"/>
      <c r="G3593">
        <v>206330</v>
      </c>
      <c r="H3593" s="1">
        <v>65074</v>
      </c>
      <c r="I3593">
        <f t="shared" si="338"/>
        <v>65074</v>
      </c>
      <c r="K3593">
        <v>65074</v>
      </c>
      <c r="L3593">
        <f t="shared" si="339"/>
        <v>58566.6</v>
      </c>
      <c r="M3593">
        <f t="shared" si="340"/>
        <v>52059.200000000004</v>
      </c>
      <c r="N3593">
        <f t="shared" si="341"/>
        <v>78088.800000000003</v>
      </c>
    </row>
    <row r="3594" spans="1:14" x14ac:dyDescent="0.25">
      <c r="A3594" s="2">
        <v>42885</v>
      </c>
      <c r="B3594" s="3">
        <f t="shared" si="336"/>
        <v>5</v>
      </c>
      <c r="C3594" s="3">
        <f t="shared" si="337"/>
        <v>30</v>
      </c>
      <c r="D3594" s="4">
        <v>17</v>
      </c>
      <c r="E3594" s="7" t="s">
        <v>13</v>
      </c>
      <c r="F3594" s="7"/>
      <c r="G3594">
        <v>111075</v>
      </c>
      <c r="H3594" s="1">
        <v>59285</v>
      </c>
      <c r="I3594">
        <f t="shared" si="338"/>
        <v>59285</v>
      </c>
      <c r="K3594">
        <v>59285</v>
      </c>
      <c r="L3594">
        <f t="shared" si="339"/>
        <v>53356.5</v>
      </c>
      <c r="M3594">
        <f t="shared" si="340"/>
        <v>47428</v>
      </c>
      <c r="N3594">
        <f t="shared" si="341"/>
        <v>71142</v>
      </c>
    </row>
    <row r="3595" spans="1:14" x14ac:dyDescent="0.25">
      <c r="A3595" s="2">
        <v>42885</v>
      </c>
      <c r="B3595" s="3">
        <f t="shared" si="336"/>
        <v>5</v>
      </c>
      <c r="C3595" s="3">
        <f t="shared" si="337"/>
        <v>30</v>
      </c>
      <c r="D3595" s="4">
        <v>18</v>
      </c>
      <c r="E3595" s="7" t="s">
        <v>13</v>
      </c>
      <c r="F3595" s="7"/>
      <c r="G3595">
        <v>80575</v>
      </c>
      <c r="H3595" s="1">
        <v>55668</v>
      </c>
      <c r="I3595">
        <f t="shared" si="338"/>
        <v>55668</v>
      </c>
      <c r="K3595">
        <v>55668</v>
      </c>
      <c r="L3595">
        <f t="shared" si="339"/>
        <v>50101.200000000004</v>
      </c>
      <c r="M3595">
        <f t="shared" si="340"/>
        <v>44534.400000000001</v>
      </c>
      <c r="N3595">
        <f t="shared" si="341"/>
        <v>66801.599999999991</v>
      </c>
    </row>
    <row r="3596" spans="1:14" x14ac:dyDescent="0.25">
      <c r="A3596" s="2">
        <v>42885</v>
      </c>
      <c r="B3596" s="3">
        <f t="shared" si="336"/>
        <v>5</v>
      </c>
      <c r="C3596" s="3">
        <f t="shared" si="337"/>
        <v>30</v>
      </c>
      <c r="D3596" s="4">
        <v>19</v>
      </c>
      <c r="E3596" s="7" t="s">
        <v>13</v>
      </c>
      <c r="F3596" s="7"/>
      <c r="G3596">
        <v>43433.5</v>
      </c>
      <c r="H3596" s="1">
        <v>65405</v>
      </c>
      <c r="I3596">
        <f t="shared" si="338"/>
        <v>43433.5</v>
      </c>
      <c r="K3596">
        <v>65405</v>
      </c>
      <c r="L3596">
        <f t="shared" si="339"/>
        <v>58864.5</v>
      </c>
      <c r="M3596">
        <f t="shared" si="340"/>
        <v>52324</v>
      </c>
      <c r="N3596">
        <f t="shared" si="341"/>
        <v>78486</v>
      </c>
    </row>
    <row r="3597" spans="1:14" x14ac:dyDescent="0.25">
      <c r="A3597" s="2">
        <v>42885</v>
      </c>
      <c r="B3597" s="3">
        <f t="shared" si="336"/>
        <v>5</v>
      </c>
      <c r="C3597" s="3">
        <f t="shared" si="337"/>
        <v>30</v>
      </c>
      <c r="D3597" s="4">
        <v>20</v>
      </c>
      <c r="E3597" s="7" t="s">
        <v>13</v>
      </c>
      <c r="F3597" s="7"/>
      <c r="G3597">
        <v>11241</v>
      </c>
      <c r="H3597" s="1">
        <v>70908</v>
      </c>
      <c r="I3597">
        <f t="shared" si="338"/>
        <v>11241</v>
      </c>
      <c r="K3597">
        <v>70908</v>
      </c>
      <c r="L3597">
        <f t="shared" si="339"/>
        <v>63817.200000000004</v>
      </c>
      <c r="M3597">
        <f t="shared" si="340"/>
        <v>56726.400000000001</v>
      </c>
      <c r="N3597">
        <f t="shared" si="341"/>
        <v>85089.599999999991</v>
      </c>
    </row>
    <row r="3598" spans="1:14" x14ac:dyDescent="0.25">
      <c r="A3598" s="2">
        <v>42885</v>
      </c>
      <c r="B3598" s="3">
        <f t="shared" si="336"/>
        <v>5</v>
      </c>
      <c r="C3598" s="3">
        <f t="shared" si="337"/>
        <v>30</v>
      </c>
      <c r="D3598" s="4">
        <v>21</v>
      </c>
      <c r="E3598" s="7" t="s">
        <v>13</v>
      </c>
      <c r="F3598" s="7"/>
      <c r="G3598">
        <v>0</v>
      </c>
      <c r="H3598" s="1">
        <v>70809</v>
      </c>
      <c r="I3598">
        <f t="shared" si="338"/>
        <v>0</v>
      </c>
      <c r="K3598">
        <v>70809</v>
      </c>
      <c r="L3598">
        <f t="shared" si="339"/>
        <v>63728.1</v>
      </c>
      <c r="M3598">
        <f t="shared" si="340"/>
        <v>56647.200000000004</v>
      </c>
      <c r="N3598">
        <f t="shared" si="341"/>
        <v>84970.8</v>
      </c>
    </row>
    <row r="3599" spans="1:14" x14ac:dyDescent="0.25">
      <c r="A3599" s="2">
        <v>42885</v>
      </c>
      <c r="B3599" s="3">
        <f t="shared" si="336"/>
        <v>5</v>
      </c>
      <c r="C3599" s="3">
        <f t="shared" si="337"/>
        <v>30</v>
      </c>
      <c r="D3599" s="4">
        <v>22</v>
      </c>
      <c r="E3599" s="7" t="s">
        <v>12</v>
      </c>
      <c r="F3599" s="7"/>
      <c r="G3599">
        <v>0</v>
      </c>
      <c r="H3599" s="1">
        <v>69441</v>
      </c>
      <c r="I3599">
        <f t="shared" si="338"/>
        <v>0</v>
      </c>
      <c r="K3599">
        <v>69441</v>
      </c>
      <c r="L3599">
        <f t="shared" si="339"/>
        <v>62496.9</v>
      </c>
      <c r="M3599">
        <f t="shared" si="340"/>
        <v>55552.800000000003</v>
      </c>
      <c r="N3599">
        <f t="shared" si="341"/>
        <v>83329.2</v>
      </c>
    </row>
    <row r="3600" spans="1:14" x14ac:dyDescent="0.25">
      <c r="A3600" s="2">
        <v>42885</v>
      </c>
      <c r="B3600" s="3">
        <f t="shared" si="336"/>
        <v>5</v>
      </c>
      <c r="C3600" s="3">
        <f t="shared" si="337"/>
        <v>30</v>
      </c>
      <c r="D3600" s="4">
        <v>23</v>
      </c>
      <c r="E3600" s="7" t="s">
        <v>12</v>
      </c>
      <c r="F3600" s="7"/>
      <c r="G3600">
        <v>0</v>
      </c>
      <c r="H3600" s="1">
        <v>63233</v>
      </c>
      <c r="I3600">
        <f t="shared" si="338"/>
        <v>0</v>
      </c>
      <c r="K3600">
        <v>63233</v>
      </c>
      <c r="L3600">
        <f t="shared" si="339"/>
        <v>56909.700000000004</v>
      </c>
      <c r="M3600">
        <f t="shared" si="340"/>
        <v>50586.400000000001</v>
      </c>
      <c r="N3600">
        <f t="shared" si="341"/>
        <v>75879.599999999991</v>
      </c>
    </row>
    <row r="3601" spans="1:14" x14ac:dyDescent="0.25">
      <c r="A3601" s="2">
        <v>42886</v>
      </c>
      <c r="B3601" s="3">
        <f t="shared" si="336"/>
        <v>5</v>
      </c>
      <c r="C3601" s="3">
        <f t="shared" si="337"/>
        <v>31</v>
      </c>
      <c r="D3601" s="4">
        <v>0</v>
      </c>
      <c r="E3601" s="7" t="s">
        <v>12</v>
      </c>
      <c r="F3601" s="7"/>
      <c r="G3601">
        <v>0</v>
      </c>
      <c r="H3601" s="1">
        <v>52701</v>
      </c>
      <c r="I3601">
        <f t="shared" si="338"/>
        <v>0</v>
      </c>
      <c r="K3601">
        <v>52701</v>
      </c>
      <c r="L3601">
        <f t="shared" si="339"/>
        <v>47430.9</v>
      </c>
      <c r="M3601">
        <f t="shared" si="340"/>
        <v>42160.800000000003</v>
      </c>
      <c r="N3601">
        <f t="shared" si="341"/>
        <v>63241.2</v>
      </c>
    </row>
    <row r="3602" spans="1:14" x14ac:dyDescent="0.25">
      <c r="A3602" s="2">
        <v>42886</v>
      </c>
      <c r="B3602" s="3">
        <f t="shared" si="336"/>
        <v>5</v>
      </c>
      <c r="C3602" s="3">
        <f t="shared" si="337"/>
        <v>31</v>
      </c>
      <c r="D3602" s="4">
        <v>1</v>
      </c>
      <c r="E3602" s="7" t="s">
        <v>12</v>
      </c>
      <c r="F3602" s="7"/>
      <c r="G3602">
        <v>0</v>
      </c>
      <c r="H3602" s="1">
        <v>43118</v>
      </c>
      <c r="I3602">
        <f t="shared" si="338"/>
        <v>0</v>
      </c>
      <c r="K3602">
        <v>43118</v>
      </c>
      <c r="L3602">
        <f t="shared" si="339"/>
        <v>38806.200000000004</v>
      </c>
      <c r="M3602">
        <f t="shared" si="340"/>
        <v>34494.400000000001</v>
      </c>
      <c r="N3602">
        <f t="shared" si="341"/>
        <v>51741.599999999999</v>
      </c>
    </row>
    <row r="3603" spans="1:14" x14ac:dyDescent="0.25">
      <c r="A3603" s="2">
        <v>42886</v>
      </c>
      <c r="B3603" s="3">
        <f t="shared" si="336"/>
        <v>5</v>
      </c>
      <c r="C3603" s="3">
        <f t="shared" si="337"/>
        <v>31</v>
      </c>
      <c r="D3603" s="4">
        <v>2</v>
      </c>
      <c r="E3603" s="7" t="s">
        <v>12</v>
      </c>
      <c r="F3603" s="7"/>
      <c r="G3603">
        <v>0</v>
      </c>
      <c r="H3603" s="1">
        <v>37494</v>
      </c>
      <c r="I3603">
        <f t="shared" si="338"/>
        <v>0</v>
      </c>
      <c r="K3603">
        <v>37494</v>
      </c>
      <c r="L3603">
        <f t="shared" si="339"/>
        <v>33744.6</v>
      </c>
      <c r="M3603">
        <f t="shared" si="340"/>
        <v>29995.200000000001</v>
      </c>
      <c r="N3603">
        <f t="shared" si="341"/>
        <v>44992.799999999996</v>
      </c>
    </row>
    <row r="3604" spans="1:14" x14ac:dyDescent="0.25">
      <c r="A3604" s="2">
        <v>42886</v>
      </c>
      <c r="B3604" s="3">
        <f t="shared" si="336"/>
        <v>5</v>
      </c>
      <c r="C3604" s="3">
        <f t="shared" si="337"/>
        <v>31</v>
      </c>
      <c r="D3604" s="4">
        <v>3</v>
      </c>
      <c r="E3604" s="7" t="s">
        <v>12</v>
      </c>
      <c r="F3604" s="7"/>
      <c r="G3604">
        <v>0</v>
      </c>
      <c r="H3604" s="1">
        <v>34473</v>
      </c>
      <c r="I3604">
        <f t="shared" si="338"/>
        <v>0</v>
      </c>
      <c r="K3604">
        <v>34473</v>
      </c>
      <c r="L3604">
        <f t="shared" si="339"/>
        <v>31025.7</v>
      </c>
      <c r="M3604">
        <f t="shared" si="340"/>
        <v>27578.400000000001</v>
      </c>
      <c r="N3604">
        <f t="shared" si="341"/>
        <v>41367.599999999999</v>
      </c>
    </row>
    <row r="3605" spans="1:14" x14ac:dyDescent="0.25">
      <c r="A3605" s="2">
        <v>42886</v>
      </c>
      <c r="B3605" s="3">
        <f t="shared" si="336"/>
        <v>5</v>
      </c>
      <c r="C3605" s="3">
        <f t="shared" si="337"/>
        <v>31</v>
      </c>
      <c r="D3605" s="4">
        <v>4</v>
      </c>
      <c r="E3605" s="7" t="s">
        <v>12</v>
      </c>
      <c r="F3605" s="7"/>
      <c r="G3605">
        <v>0</v>
      </c>
      <c r="H3605" s="1">
        <v>33005</v>
      </c>
      <c r="I3605">
        <f t="shared" si="338"/>
        <v>0</v>
      </c>
      <c r="K3605">
        <v>33005</v>
      </c>
      <c r="L3605">
        <f t="shared" si="339"/>
        <v>29704.5</v>
      </c>
      <c r="M3605">
        <f t="shared" si="340"/>
        <v>26404</v>
      </c>
      <c r="N3605">
        <f t="shared" si="341"/>
        <v>39606</v>
      </c>
    </row>
    <row r="3606" spans="1:14" x14ac:dyDescent="0.25">
      <c r="A3606" s="2">
        <v>42886</v>
      </c>
      <c r="B3606" s="3">
        <f t="shared" si="336"/>
        <v>5</v>
      </c>
      <c r="C3606" s="3">
        <f t="shared" si="337"/>
        <v>31</v>
      </c>
      <c r="D3606" s="4">
        <v>5</v>
      </c>
      <c r="E3606" s="7" t="s">
        <v>12</v>
      </c>
      <c r="F3606" s="7"/>
      <c r="G3606">
        <v>0</v>
      </c>
      <c r="H3606" s="1">
        <v>34329</v>
      </c>
      <c r="I3606">
        <f t="shared" si="338"/>
        <v>0</v>
      </c>
      <c r="K3606">
        <v>34329</v>
      </c>
      <c r="L3606">
        <f t="shared" si="339"/>
        <v>30896.100000000002</v>
      </c>
      <c r="M3606">
        <f t="shared" si="340"/>
        <v>27463.200000000001</v>
      </c>
      <c r="N3606">
        <f t="shared" si="341"/>
        <v>41194.799999999996</v>
      </c>
    </row>
    <row r="3607" spans="1:14" x14ac:dyDescent="0.25">
      <c r="A3607" s="2">
        <v>42886</v>
      </c>
      <c r="B3607" s="3">
        <f t="shared" si="336"/>
        <v>5</v>
      </c>
      <c r="C3607" s="3">
        <f t="shared" si="337"/>
        <v>31</v>
      </c>
      <c r="D3607" s="4">
        <v>6</v>
      </c>
      <c r="E3607" s="7" t="s">
        <v>13</v>
      </c>
      <c r="F3607" s="7"/>
      <c r="G3607">
        <v>0</v>
      </c>
      <c r="H3607" s="1">
        <v>31749</v>
      </c>
      <c r="I3607">
        <f t="shared" si="338"/>
        <v>0</v>
      </c>
      <c r="K3607">
        <v>31749</v>
      </c>
      <c r="L3607">
        <f t="shared" si="339"/>
        <v>28574.100000000002</v>
      </c>
      <c r="M3607">
        <f t="shared" si="340"/>
        <v>25399.200000000001</v>
      </c>
      <c r="N3607">
        <f t="shared" si="341"/>
        <v>38098.799999999996</v>
      </c>
    </row>
    <row r="3608" spans="1:14" x14ac:dyDescent="0.25">
      <c r="A3608" s="2">
        <v>42886</v>
      </c>
      <c r="B3608" s="3">
        <f t="shared" si="336"/>
        <v>5</v>
      </c>
      <c r="C3608" s="3">
        <f t="shared" si="337"/>
        <v>31</v>
      </c>
      <c r="D3608" s="4">
        <v>7</v>
      </c>
      <c r="E3608" s="7" t="s">
        <v>13</v>
      </c>
      <c r="F3608" s="7"/>
      <c r="G3608">
        <v>40764</v>
      </c>
      <c r="H3608" s="1">
        <v>31870</v>
      </c>
      <c r="I3608">
        <f t="shared" si="338"/>
        <v>31870</v>
      </c>
      <c r="K3608">
        <v>31870</v>
      </c>
      <c r="L3608">
        <f t="shared" si="339"/>
        <v>28683</v>
      </c>
      <c r="M3608">
        <f t="shared" si="340"/>
        <v>25496</v>
      </c>
      <c r="N3608">
        <f t="shared" si="341"/>
        <v>38244</v>
      </c>
    </row>
    <row r="3609" spans="1:14" x14ac:dyDescent="0.25">
      <c r="A3609" s="2">
        <v>42886</v>
      </c>
      <c r="B3609" s="3">
        <f t="shared" si="336"/>
        <v>5</v>
      </c>
      <c r="C3609" s="3">
        <f t="shared" si="337"/>
        <v>31</v>
      </c>
      <c r="D3609" s="4">
        <v>8</v>
      </c>
      <c r="E3609" s="7" t="s">
        <v>13</v>
      </c>
      <c r="F3609" s="7"/>
      <c r="G3609">
        <v>90025</v>
      </c>
      <c r="H3609" s="1">
        <v>40913</v>
      </c>
      <c r="I3609">
        <f t="shared" si="338"/>
        <v>40913</v>
      </c>
      <c r="K3609">
        <v>40913</v>
      </c>
      <c r="L3609">
        <f t="shared" si="339"/>
        <v>36821.700000000004</v>
      </c>
      <c r="M3609">
        <f t="shared" si="340"/>
        <v>32730.400000000001</v>
      </c>
      <c r="N3609">
        <f t="shared" si="341"/>
        <v>49095.6</v>
      </c>
    </row>
    <row r="3610" spans="1:14" x14ac:dyDescent="0.25">
      <c r="A3610" s="2">
        <v>42886</v>
      </c>
      <c r="B3610" s="3">
        <f t="shared" si="336"/>
        <v>5</v>
      </c>
      <c r="C3610" s="3">
        <f t="shared" si="337"/>
        <v>31</v>
      </c>
      <c r="D3610" s="4">
        <v>9</v>
      </c>
      <c r="E3610" s="7" t="s">
        <v>13</v>
      </c>
      <c r="F3610" s="7"/>
      <c r="G3610">
        <v>108800</v>
      </c>
      <c r="H3610" s="1">
        <v>45831</v>
      </c>
      <c r="I3610">
        <f t="shared" si="338"/>
        <v>45831</v>
      </c>
      <c r="K3610">
        <v>45831</v>
      </c>
      <c r="L3610">
        <f t="shared" si="339"/>
        <v>41247.9</v>
      </c>
      <c r="M3610">
        <f t="shared" si="340"/>
        <v>36664.800000000003</v>
      </c>
      <c r="N3610">
        <f t="shared" si="341"/>
        <v>54997.2</v>
      </c>
    </row>
    <row r="3611" spans="1:14" x14ac:dyDescent="0.25">
      <c r="A3611" s="2">
        <v>42886</v>
      </c>
      <c r="B3611" s="3">
        <f t="shared" si="336"/>
        <v>5</v>
      </c>
      <c r="C3611" s="3">
        <f t="shared" si="337"/>
        <v>31</v>
      </c>
      <c r="D3611" s="4">
        <v>10</v>
      </c>
      <c r="E3611" s="7" t="s">
        <v>13</v>
      </c>
      <c r="F3611" s="7"/>
      <c r="G3611">
        <v>269600</v>
      </c>
      <c r="H3611" s="1">
        <v>62637</v>
      </c>
      <c r="I3611">
        <f t="shared" si="338"/>
        <v>62637</v>
      </c>
      <c r="K3611">
        <v>62637</v>
      </c>
      <c r="L3611">
        <f t="shared" si="339"/>
        <v>56373.3</v>
      </c>
      <c r="M3611">
        <f t="shared" si="340"/>
        <v>50109.600000000006</v>
      </c>
      <c r="N3611">
        <f t="shared" si="341"/>
        <v>75164.399999999994</v>
      </c>
    </row>
    <row r="3612" spans="1:14" x14ac:dyDescent="0.25">
      <c r="A3612" s="2">
        <v>42886</v>
      </c>
      <c r="B3612" s="3">
        <f t="shared" si="336"/>
        <v>5</v>
      </c>
      <c r="C3612" s="3">
        <f t="shared" si="337"/>
        <v>31</v>
      </c>
      <c r="D3612" s="4">
        <v>11</v>
      </c>
      <c r="E3612" s="7" t="s">
        <v>13</v>
      </c>
      <c r="F3612" s="7"/>
      <c r="G3612">
        <v>274950</v>
      </c>
      <c r="H3612" s="1">
        <v>70147</v>
      </c>
      <c r="I3612">
        <f t="shared" si="338"/>
        <v>70147</v>
      </c>
      <c r="K3612">
        <v>70147</v>
      </c>
      <c r="L3612">
        <f t="shared" si="339"/>
        <v>63132.3</v>
      </c>
      <c r="M3612">
        <f t="shared" si="340"/>
        <v>56117.600000000006</v>
      </c>
      <c r="N3612">
        <f t="shared" si="341"/>
        <v>84176.4</v>
      </c>
    </row>
    <row r="3613" spans="1:14" x14ac:dyDescent="0.25">
      <c r="A3613" s="2">
        <v>42886</v>
      </c>
      <c r="B3613" s="3">
        <f t="shared" si="336"/>
        <v>5</v>
      </c>
      <c r="C3613" s="3">
        <f t="shared" si="337"/>
        <v>31</v>
      </c>
      <c r="D3613" s="4">
        <v>12</v>
      </c>
      <c r="E3613" s="7" t="s">
        <v>13</v>
      </c>
      <c r="F3613" s="7"/>
      <c r="G3613">
        <v>313390</v>
      </c>
      <c r="H3613" s="1">
        <v>69386</v>
      </c>
      <c r="I3613">
        <f t="shared" si="338"/>
        <v>69386</v>
      </c>
      <c r="K3613">
        <v>69386</v>
      </c>
      <c r="L3613">
        <f t="shared" si="339"/>
        <v>62447.4</v>
      </c>
      <c r="M3613">
        <f t="shared" si="340"/>
        <v>55508.800000000003</v>
      </c>
      <c r="N3613">
        <f t="shared" si="341"/>
        <v>83263.199999999997</v>
      </c>
    </row>
    <row r="3614" spans="1:14" x14ac:dyDescent="0.25">
      <c r="A3614" s="2">
        <v>42886</v>
      </c>
      <c r="B3614" s="3">
        <f t="shared" si="336"/>
        <v>5</v>
      </c>
      <c r="C3614" s="3">
        <f t="shared" si="337"/>
        <v>31</v>
      </c>
      <c r="D3614" s="4">
        <v>13</v>
      </c>
      <c r="E3614" s="7" t="s">
        <v>13</v>
      </c>
      <c r="F3614" s="7"/>
      <c r="G3614">
        <v>308830</v>
      </c>
      <c r="H3614" s="1">
        <v>72849</v>
      </c>
      <c r="I3614">
        <f t="shared" si="338"/>
        <v>72849</v>
      </c>
      <c r="K3614">
        <v>72849</v>
      </c>
      <c r="L3614">
        <f t="shared" si="339"/>
        <v>65564.100000000006</v>
      </c>
      <c r="M3614">
        <f t="shared" si="340"/>
        <v>58279.200000000004</v>
      </c>
      <c r="N3614">
        <f t="shared" si="341"/>
        <v>87418.8</v>
      </c>
    </row>
    <row r="3615" spans="1:14" x14ac:dyDescent="0.25">
      <c r="A3615" s="2">
        <v>42886</v>
      </c>
      <c r="B3615" s="3">
        <f t="shared" si="336"/>
        <v>5</v>
      </c>
      <c r="C3615" s="3">
        <f t="shared" si="337"/>
        <v>31</v>
      </c>
      <c r="D3615" s="4">
        <v>14</v>
      </c>
      <c r="E3615" s="7" t="s">
        <v>13</v>
      </c>
      <c r="F3615" s="7"/>
      <c r="G3615">
        <v>317975</v>
      </c>
      <c r="H3615" s="1">
        <v>75330</v>
      </c>
      <c r="I3615">
        <f t="shared" si="338"/>
        <v>75330</v>
      </c>
      <c r="K3615">
        <v>75330</v>
      </c>
      <c r="L3615">
        <f t="shared" si="339"/>
        <v>67797</v>
      </c>
      <c r="M3615">
        <f t="shared" si="340"/>
        <v>60264</v>
      </c>
      <c r="N3615">
        <f t="shared" si="341"/>
        <v>90396</v>
      </c>
    </row>
    <row r="3616" spans="1:14" x14ac:dyDescent="0.25">
      <c r="A3616" s="2">
        <v>42886</v>
      </c>
      <c r="B3616" s="3">
        <f t="shared" si="336"/>
        <v>5</v>
      </c>
      <c r="C3616" s="3">
        <f t="shared" si="337"/>
        <v>31</v>
      </c>
      <c r="D3616" s="4">
        <v>15</v>
      </c>
      <c r="E3616" s="7" t="s">
        <v>13</v>
      </c>
      <c r="F3616" s="7"/>
      <c r="G3616">
        <v>243410</v>
      </c>
      <c r="H3616" s="1">
        <v>69993</v>
      </c>
      <c r="I3616">
        <f t="shared" si="338"/>
        <v>69993</v>
      </c>
      <c r="K3616">
        <v>69993</v>
      </c>
      <c r="L3616">
        <f t="shared" si="339"/>
        <v>62993.700000000004</v>
      </c>
      <c r="M3616">
        <f t="shared" si="340"/>
        <v>55994.400000000001</v>
      </c>
      <c r="N3616">
        <f t="shared" si="341"/>
        <v>83991.599999999991</v>
      </c>
    </row>
    <row r="3617" spans="1:14" x14ac:dyDescent="0.25">
      <c r="A3617" s="2">
        <v>42886</v>
      </c>
      <c r="B3617" s="3">
        <f t="shared" si="336"/>
        <v>5</v>
      </c>
      <c r="C3617" s="3">
        <f t="shared" si="337"/>
        <v>31</v>
      </c>
      <c r="D3617" s="4">
        <v>16</v>
      </c>
      <c r="E3617" s="7" t="s">
        <v>13</v>
      </c>
      <c r="F3617" s="7"/>
      <c r="G3617">
        <v>238535</v>
      </c>
      <c r="H3617" s="1">
        <v>58877</v>
      </c>
      <c r="I3617">
        <f t="shared" si="338"/>
        <v>58877</v>
      </c>
      <c r="K3617">
        <v>58877</v>
      </c>
      <c r="L3617">
        <f t="shared" si="339"/>
        <v>52989.3</v>
      </c>
      <c r="M3617">
        <f t="shared" si="340"/>
        <v>47101.600000000006</v>
      </c>
      <c r="N3617">
        <f t="shared" si="341"/>
        <v>70652.399999999994</v>
      </c>
    </row>
    <row r="3618" spans="1:14" x14ac:dyDescent="0.25">
      <c r="A3618" s="2">
        <v>42886</v>
      </c>
      <c r="B3618" s="3">
        <f t="shared" si="336"/>
        <v>5</v>
      </c>
      <c r="C3618" s="3">
        <f t="shared" si="337"/>
        <v>31</v>
      </c>
      <c r="D3618" s="4">
        <v>17</v>
      </c>
      <c r="E3618" s="7" t="s">
        <v>13</v>
      </c>
      <c r="F3618" s="7"/>
      <c r="G3618">
        <v>156785</v>
      </c>
      <c r="H3618" s="1">
        <v>55557</v>
      </c>
      <c r="I3618">
        <f t="shared" si="338"/>
        <v>55557</v>
      </c>
      <c r="K3618">
        <v>55557</v>
      </c>
      <c r="L3618">
        <f t="shared" si="339"/>
        <v>50001.3</v>
      </c>
      <c r="M3618">
        <f t="shared" si="340"/>
        <v>44445.600000000006</v>
      </c>
      <c r="N3618">
        <f t="shared" si="341"/>
        <v>66668.399999999994</v>
      </c>
    </row>
    <row r="3619" spans="1:14" x14ac:dyDescent="0.25">
      <c r="A3619" s="2">
        <v>42886</v>
      </c>
      <c r="B3619" s="3">
        <f t="shared" si="336"/>
        <v>5</v>
      </c>
      <c r="C3619" s="3">
        <f t="shared" si="337"/>
        <v>31</v>
      </c>
      <c r="D3619" s="4">
        <v>18</v>
      </c>
      <c r="E3619" s="7" t="s">
        <v>13</v>
      </c>
      <c r="F3619" s="7"/>
      <c r="G3619">
        <v>80360</v>
      </c>
      <c r="H3619" s="1">
        <v>52679</v>
      </c>
      <c r="I3619">
        <f t="shared" si="338"/>
        <v>52679</v>
      </c>
      <c r="K3619">
        <v>52679</v>
      </c>
      <c r="L3619">
        <f t="shared" si="339"/>
        <v>47411.1</v>
      </c>
      <c r="M3619">
        <f t="shared" si="340"/>
        <v>42143.200000000004</v>
      </c>
      <c r="N3619">
        <f t="shared" si="341"/>
        <v>63214.799999999996</v>
      </c>
    </row>
    <row r="3620" spans="1:14" x14ac:dyDescent="0.25">
      <c r="A3620" s="2">
        <v>42886</v>
      </c>
      <c r="B3620" s="3">
        <f t="shared" si="336"/>
        <v>5</v>
      </c>
      <c r="C3620" s="3">
        <f t="shared" si="337"/>
        <v>31</v>
      </c>
      <c r="D3620" s="4">
        <v>19</v>
      </c>
      <c r="E3620" s="7" t="s">
        <v>13</v>
      </c>
      <c r="F3620" s="7"/>
      <c r="G3620">
        <v>36225</v>
      </c>
      <c r="H3620" s="1">
        <v>65229</v>
      </c>
      <c r="I3620">
        <f t="shared" si="338"/>
        <v>36225</v>
      </c>
      <c r="K3620">
        <v>65229</v>
      </c>
      <c r="L3620">
        <f t="shared" si="339"/>
        <v>58706.1</v>
      </c>
      <c r="M3620">
        <f t="shared" si="340"/>
        <v>52183.200000000004</v>
      </c>
      <c r="N3620">
        <f t="shared" si="341"/>
        <v>78274.8</v>
      </c>
    </row>
    <row r="3621" spans="1:14" x14ac:dyDescent="0.25">
      <c r="A3621" s="2">
        <v>42886</v>
      </c>
      <c r="B3621" s="3">
        <f t="shared" si="336"/>
        <v>5</v>
      </c>
      <c r="C3621" s="3">
        <f t="shared" si="337"/>
        <v>31</v>
      </c>
      <c r="D3621" s="4">
        <v>20</v>
      </c>
      <c r="E3621" s="7" t="s">
        <v>13</v>
      </c>
      <c r="F3621" s="7"/>
      <c r="G3621">
        <v>15973.5</v>
      </c>
      <c r="H3621" s="1">
        <v>69639</v>
      </c>
      <c r="I3621">
        <f t="shared" si="338"/>
        <v>15973.5</v>
      </c>
      <c r="K3621">
        <v>69639</v>
      </c>
      <c r="L3621">
        <f t="shared" si="339"/>
        <v>62675.1</v>
      </c>
      <c r="M3621">
        <f t="shared" si="340"/>
        <v>55711.200000000004</v>
      </c>
      <c r="N3621">
        <f t="shared" si="341"/>
        <v>83566.8</v>
      </c>
    </row>
    <row r="3622" spans="1:14" x14ac:dyDescent="0.25">
      <c r="A3622" s="2">
        <v>42886</v>
      </c>
      <c r="B3622" s="3">
        <f t="shared" si="336"/>
        <v>5</v>
      </c>
      <c r="C3622" s="3">
        <f t="shared" si="337"/>
        <v>31</v>
      </c>
      <c r="D3622" s="4">
        <v>21</v>
      </c>
      <c r="E3622" s="7" t="s">
        <v>13</v>
      </c>
      <c r="F3622" s="7"/>
      <c r="G3622">
        <v>0</v>
      </c>
      <c r="H3622" s="1">
        <v>68272</v>
      </c>
      <c r="I3622">
        <f t="shared" si="338"/>
        <v>0</v>
      </c>
      <c r="K3622">
        <v>68272</v>
      </c>
      <c r="L3622">
        <f t="shared" si="339"/>
        <v>61444.800000000003</v>
      </c>
      <c r="M3622">
        <f t="shared" si="340"/>
        <v>54617.600000000006</v>
      </c>
      <c r="N3622">
        <f t="shared" si="341"/>
        <v>81926.399999999994</v>
      </c>
    </row>
    <row r="3623" spans="1:14" x14ac:dyDescent="0.25">
      <c r="A3623" s="2">
        <v>42886</v>
      </c>
      <c r="B3623" s="3">
        <f t="shared" si="336"/>
        <v>5</v>
      </c>
      <c r="C3623" s="3">
        <f t="shared" si="337"/>
        <v>31</v>
      </c>
      <c r="D3623" s="4">
        <v>22</v>
      </c>
      <c r="E3623" s="7" t="s">
        <v>12</v>
      </c>
      <c r="F3623" s="7"/>
      <c r="G3623">
        <v>0</v>
      </c>
      <c r="H3623" s="1">
        <v>66188</v>
      </c>
      <c r="I3623">
        <f t="shared" si="338"/>
        <v>0</v>
      </c>
      <c r="K3623">
        <v>66188</v>
      </c>
      <c r="L3623">
        <f t="shared" si="339"/>
        <v>59569.200000000004</v>
      </c>
      <c r="M3623">
        <f t="shared" si="340"/>
        <v>52950.400000000001</v>
      </c>
      <c r="N3623">
        <f t="shared" si="341"/>
        <v>79425.599999999991</v>
      </c>
    </row>
    <row r="3624" spans="1:14" x14ac:dyDescent="0.25">
      <c r="A3624" s="2">
        <v>42886</v>
      </c>
      <c r="B3624" s="3">
        <f t="shared" si="336"/>
        <v>5</v>
      </c>
      <c r="C3624" s="3">
        <f t="shared" si="337"/>
        <v>31</v>
      </c>
      <c r="D3624" s="4">
        <v>23</v>
      </c>
      <c r="E3624" s="7" t="s">
        <v>12</v>
      </c>
      <c r="F3624" s="7"/>
      <c r="G3624">
        <v>0</v>
      </c>
      <c r="H3624" s="1">
        <v>63398</v>
      </c>
      <c r="I3624">
        <f t="shared" si="338"/>
        <v>0</v>
      </c>
      <c r="K3624">
        <v>63398</v>
      </c>
      <c r="L3624">
        <f t="shared" si="339"/>
        <v>57058.200000000004</v>
      </c>
      <c r="M3624">
        <f t="shared" si="340"/>
        <v>50718.400000000001</v>
      </c>
      <c r="N3624">
        <f t="shared" si="341"/>
        <v>76077.599999999991</v>
      </c>
    </row>
    <row r="3625" spans="1:14" x14ac:dyDescent="0.25">
      <c r="A3625" s="2">
        <v>42887</v>
      </c>
      <c r="B3625" s="3">
        <f t="shared" si="336"/>
        <v>6</v>
      </c>
      <c r="C3625" s="3">
        <f t="shared" si="337"/>
        <v>1</v>
      </c>
      <c r="D3625" s="4">
        <v>0</v>
      </c>
      <c r="E3625" s="7" t="s">
        <v>12</v>
      </c>
      <c r="F3625" s="7"/>
      <c r="G3625">
        <v>0</v>
      </c>
      <c r="H3625" s="1">
        <v>52778</v>
      </c>
      <c r="I3625">
        <f t="shared" si="338"/>
        <v>0</v>
      </c>
      <c r="K3625">
        <v>52778</v>
      </c>
      <c r="L3625">
        <f t="shared" si="339"/>
        <v>47500.200000000004</v>
      </c>
      <c r="M3625">
        <f t="shared" si="340"/>
        <v>42222.400000000001</v>
      </c>
      <c r="N3625">
        <f t="shared" si="341"/>
        <v>63333.599999999999</v>
      </c>
    </row>
    <row r="3626" spans="1:14" x14ac:dyDescent="0.25">
      <c r="A3626" s="2">
        <v>42887</v>
      </c>
      <c r="B3626" s="3">
        <f t="shared" si="336"/>
        <v>6</v>
      </c>
      <c r="C3626" s="3">
        <f t="shared" si="337"/>
        <v>1</v>
      </c>
      <c r="D3626" s="4">
        <v>1</v>
      </c>
      <c r="E3626" s="7" t="s">
        <v>12</v>
      </c>
      <c r="F3626" s="7"/>
      <c r="G3626">
        <v>0</v>
      </c>
      <c r="H3626" s="1">
        <v>49829</v>
      </c>
      <c r="I3626">
        <f t="shared" si="338"/>
        <v>0</v>
      </c>
      <c r="K3626">
        <v>49829</v>
      </c>
      <c r="L3626">
        <f t="shared" si="339"/>
        <v>44846.1</v>
      </c>
      <c r="M3626">
        <f t="shared" si="340"/>
        <v>39863.200000000004</v>
      </c>
      <c r="N3626">
        <f t="shared" si="341"/>
        <v>59794.799999999996</v>
      </c>
    </row>
    <row r="3627" spans="1:14" x14ac:dyDescent="0.25">
      <c r="A3627" s="2">
        <v>42887</v>
      </c>
      <c r="B3627" s="3">
        <f t="shared" si="336"/>
        <v>6</v>
      </c>
      <c r="C3627" s="3">
        <f t="shared" si="337"/>
        <v>1</v>
      </c>
      <c r="D3627" s="4">
        <v>2</v>
      </c>
      <c r="E3627" s="7" t="s">
        <v>12</v>
      </c>
      <c r="F3627" s="7"/>
      <c r="G3627">
        <v>0</v>
      </c>
      <c r="H3627" s="1">
        <v>44410</v>
      </c>
      <c r="I3627">
        <f t="shared" si="338"/>
        <v>0</v>
      </c>
      <c r="K3627">
        <v>44410</v>
      </c>
      <c r="L3627">
        <f t="shared" si="339"/>
        <v>39969</v>
      </c>
      <c r="M3627">
        <f t="shared" si="340"/>
        <v>35528</v>
      </c>
      <c r="N3627">
        <f t="shared" si="341"/>
        <v>53292</v>
      </c>
    </row>
    <row r="3628" spans="1:14" x14ac:dyDescent="0.25">
      <c r="A3628" s="2">
        <v>42887</v>
      </c>
      <c r="B3628" s="3">
        <f t="shared" si="336"/>
        <v>6</v>
      </c>
      <c r="C3628" s="3">
        <f t="shared" si="337"/>
        <v>1</v>
      </c>
      <c r="D3628" s="4">
        <v>3</v>
      </c>
      <c r="E3628" s="7" t="s">
        <v>12</v>
      </c>
      <c r="F3628" s="7"/>
      <c r="G3628">
        <v>0</v>
      </c>
      <c r="H3628" s="1">
        <v>40298</v>
      </c>
      <c r="I3628">
        <f t="shared" si="338"/>
        <v>0</v>
      </c>
      <c r="K3628">
        <v>40298</v>
      </c>
      <c r="L3628">
        <f t="shared" si="339"/>
        <v>36268.200000000004</v>
      </c>
      <c r="M3628">
        <f t="shared" si="340"/>
        <v>32238.400000000001</v>
      </c>
      <c r="N3628">
        <f t="shared" si="341"/>
        <v>48357.599999999999</v>
      </c>
    </row>
    <row r="3629" spans="1:14" x14ac:dyDescent="0.25">
      <c r="A3629" s="2">
        <v>42887</v>
      </c>
      <c r="B3629" s="3">
        <f t="shared" si="336"/>
        <v>6</v>
      </c>
      <c r="C3629" s="3">
        <f t="shared" si="337"/>
        <v>1</v>
      </c>
      <c r="D3629" s="4">
        <v>4</v>
      </c>
      <c r="E3629" s="7" t="s">
        <v>12</v>
      </c>
      <c r="F3629" s="7"/>
      <c r="G3629">
        <v>0</v>
      </c>
      <c r="H3629" s="1">
        <v>39594</v>
      </c>
      <c r="I3629">
        <f t="shared" si="338"/>
        <v>0</v>
      </c>
      <c r="K3629">
        <v>39594</v>
      </c>
      <c r="L3629">
        <f t="shared" si="339"/>
        <v>35634.6</v>
      </c>
      <c r="M3629">
        <f t="shared" si="340"/>
        <v>31675.200000000001</v>
      </c>
      <c r="N3629">
        <f t="shared" si="341"/>
        <v>47512.799999999996</v>
      </c>
    </row>
    <row r="3630" spans="1:14" x14ac:dyDescent="0.25">
      <c r="A3630" s="2">
        <v>42887</v>
      </c>
      <c r="B3630" s="3">
        <f t="shared" si="336"/>
        <v>6</v>
      </c>
      <c r="C3630" s="3">
        <f t="shared" si="337"/>
        <v>1</v>
      </c>
      <c r="D3630" s="4">
        <v>5</v>
      </c>
      <c r="E3630" s="7" t="s">
        <v>12</v>
      </c>
      <c r="F3630" s="7"/>
      <c r="G3630">
        <v>0</v>
      </c>
      <c r="H3630" s="1">
        <v>39158</v>
      </c>
      <c r="I3630">
        <f t="shared" si="338"/>
        <v>0</v>
      </c>
      <c r="K3630">
        <v>39158</v>
      </c>
      <c r="L3630">
        <f t="shared" si="339"/>
        <v>35242.200000000004</v>
      </c>
      <c r="M3630">
        <f t="shared" si="340"/>
        <v>31326.400000000001</v>
      </c>
      <c r="N3630">
        <f t="shared" si="341"/>
        <v>46989.599999999999</v>
      </c>
    </row>
    <row r="3631" spans="1:14" x14ac:dyDescent="0.25">
      <c r="A3631" s="2">
        <v>42887</v>
      </c>
      <c r="B3631" s="3">
        <f t="shared" si="336"/>
        <v>6</v>
      </c>
      <c r="C3631" s="3">
        <f t="shared" si="337"/>
        <v>1</v>
      </c>
      <c r="D3631" s="4">
        <v>6</v>
      </c>
      <c r="E3631" s="7" t="s">
        <v>13</v>
      </c>
      <c r="F3631" s="7"/>
      <c r="G3631">
        <v>0</v>
      </c>
      <c r="H3631" s="1">
        <v>36391</v>
      </c>
      <c r="I3631">
        <f t="shared" si="338"/>
        <v>0</v>
      </c>
      <c r="K3631">
        <v>36391</v>
      </c>
      <c r="L3631">
        <f t="shared" si="339"/>
        <v>32751.9</v>
      </c>
      <c r="M3631">
        <f t="shared" si="340"/>
        <v>29112.800000000003</v>
      </c>
      <c r="N3631">
        <f t="shared" si="341"/>
        <v>43669.2</v>
      </c>
    </row>
    <row r="3632" spans="1:14" x14ac:dyDescent="0.25">
      <c r="A3632" s="2">
        <v>42887</v>
      </c>
      <c r="B3632" s="3">
        <f t="shared" si="336"/>
        <v>6</v>
      </c>
      <c r="C3632" s="3">
        <f t="shared" si="337"/>
        <v>1</v>
      </c>
      <c r="D3632" s="4">
        <v>7</v>
      </c>
      <c r="E3632" s="7" t="s">
        <v>13</v>
      </c>
      <c r="F3632" s="7"/>
      <c r="G3632">
        <v>36232</v>
      </c>
      <c r="H3632" s="1">
        <v>38723</v>
      </c>
      <c r="I3632">
        <f t="shared" si="338"/>
        <v>36232</v>
      </c>
      <c r="K3632">
        <v>38723</v>
      </c>
      <c r="L3632">
        <f t="shared" si="339"/>
        <v>34850.700000000004</v>
      </c>
      <c r="M3632">
        <f t="shared" si="340"/>
        <v>30978.400000000001</v>
      </c>
      <c r="N3632">
        <f t="shared" si="341"/>
        <v>46467.6</v>
      </c>
    </row>
    <row r="3633" spans="1:14" x14ac:dyDescent="0.25">
      <c r="A3633" s="2">
        <v>42887</v>
      </c>
      <c r="B3633" s="3">
        <f t="shared" si="336"/>
        <v>6</v>
      </c>
      <c r="C3633" s="3">
        <f t="shared" si="337"/>
        <v>1</v>
      </c>
      <c r="D3633" s="4">
        <v>8</v>
      </c>
      <c r="E3633" s="7" t="s">
        <v>13</v>
      </c>
      <c r="F3633" s="7"/>
      <c r="G3633">
        <v>132925</v>
      </c>
      <c r="H3633" s="1">
        <v>50007</v>
      </c>
      <c r="I3633">
        <f t="shared" si="338"/>
        <v>50007</v>
      </c>
      <c r="K3633">
        <v>50007</v>
      </c>
      <c r="L3633">
        <f t="shared" si="339"/>
        <v>45006.3</v>
      </c>
      <c r="M3633">
        <f t="shared" si="340"/>
        <v>40005.600000000006</v>
      </c>
      <c r="N3633">
        <f t="shared" si="341"/>
        <v>60008.399999999994</v>
      </c>
    </row>
    <row r="3634" spans="1:14" x14ac:dyDescent="0.25">
      <c r="A3634" s="2">
        <v>42887</v>
      </c>
      <c r="B3634" s="3">
        <f t="shared" si="336"/>
        <v>6</v>
      </c>
      <c r="C3634" s="3">
        <f t="shared" si="337"/>
        <v>1</v>
      </c>
      <c r="D3634" s="4">
        <v>9</v>
      </c>
      <c r="E3634" s="7" t="s">
        <v>13</v>
      </c>
      <c r="F3634" s="7"/>
      <c r="G3634">
        <v>188510</v>
      </c>
      <c r="H3634" s="1">
        <v>53979</v>
      </c>
      <c r="I3634">
        <f t="shared" si="338"/>
        <v>53979</v>
      </c>
      <c r="K3634">
        <v>53979</v>
      </c>
      <c r="L3634">
        <f t="shared" si="339"/>
        <v>48581.1</v>
      </c>
      <c r="M3634">
        <f t="shared" si="340"/>
        <v>43183.200000000004</v>
      </c>
      <c r="N3634">
        <f t="shared" si="341"/>
        <v>64774.799999999996</v>
      </c>
    </row>
    <row r="3635" spans="1:14" x14ac:dyDescent="0.25">
      <c r="A3635" s="2">
        <v>42887</v>
      </c>
      <c r="B3635" s="3">
        <f t="shared" si="336"/>
        <v>6</v>
      </c>
      <c r="C3635" s="3">
        <f t="shared" si="337"/>
        <v>1</v>
      </c>
      <c r="D3635" s="4">
        <v>10</v>
      </c>
      <c r="E3635" s="7" t="s">
        <v>13</v>
      </c>
      <c r="F3635" s="7"/>
      <c r="G3635">
        <v>180910</v>
      </c>
      <c r="H3635" s="1">
        <v>69875</v>
      </c>
      <c r="I3635">
        <f t="shared" si="338"/>
        <v>69875</v>
      </c>
      <c r="K3635">
        <v>69875</v>
      </c>
      <c r="L3635">
        <f t="shared" si="339"/>
        <v>62887.5</v>
      </c>
      <c r="M3635">
        <f t="shared" si="340"/>
        <v>55900</v>
      </c>
      <c r="N3635">
        <f t="shared" si="341"/>
        <v>83850</v>
      </c>
    </row>
    <row r="3636" spans="1:14" x14ac:dyDescent="0.25">
      <c r="A3636" s="2">
        <v>42887</v>
      </c>
      <c r="B3636" s="3">
        <f t="shared" si="336"/>
        <v>6</v>
      </c>
      <c r="C3636" s="3">
        <f t="shared" si="337"/>
        <v>1</v>
      </c>
      <c r="D3636" s="4">
        <v>11</v>
      </c>
      <c r="E3636" s="7" t="s">
        <v>13</v>
      </c>
      <c r="F3636" s="7"/>
      <c r="G3636">
        <v>80160</v>
      </c>
      <c r="H3636" s="1">
        <v>82121</v>
      </c>
      <c r="I3636">
        <f t="shared" si="338"/>
        <v>80160</v>
      </c>
      <c r="K3636">
        <v>82121</v>
      </c>
      <c r="L3636">
        <f t="shared" si="339"/>
        <v>73908.900000000009</v>
      </c>
      <c r="M3636">
        <f t="shared" si="340"/>
        <v>65696.800000000003</v>
      </c>
      <c r="N3636">
        <f t="shared" si="341"/>
        <v>98545.2</v>
      </c>
    </row>
    <row r="3637" spans="1:14" x14ac:dyDescent="0.25">
      <c r="A3637" s="2">
        <v>42887</v>
      </c>
      <c r="B3637" s="3">
        <f t="shared" si="336"/>
        <v>6</v>
      </c>
      <c r="C3637" s="3">
        <f t="shared" si="337"/>
        <v>1</v>
      </c>
      <c r="D3637" s="4">
        <v>12</v>
      </c>
      <c r="E3637" s="7" t="s">
        <v>13</v>
      </c>
      <c r="F3637" s="7"/>
      <c r="G3637">
        <v>161370</v>
      </c>
      <c r="H3637" s="1">
        <v>77945</v>
      </c>
      <c r="I3637">
        <f t="shared" si="338"/>
        <v>77945</v>
      </c>
      <c r="K3637">
        <v>77945</v>
      </c>
      <c r="L3637">
        <f t="shared" si="339"/>
        <v>70150.5</v>
      </c>
      <c r="M3637">
        <f t="shared" si="340"/>
        <v>62356</v>
      </c>
      <c r="N3637">
        <f t="shared" si="341"/>
        <v>93534</v>
      </c>
    </row>
    <row r="3638" spans="1:14" x14ac:dyDescent="0.25">
      <c r="A3638" s="2">
        <v>42887</v>
      </c>
      <c r="B3638" s="3">
        <f t="shared" si="336"/>
        <v>6</v>
      </c>
      <c r="C3638" s="3">
        <f t="shared" si="337"/>
        <v>1</v>
      </c>
      <c r="D3638" s="4">
        <v>13</v>
      </c>
      <c r="E3638" s="7" t="s">
        <v>13</v>
      </c>
      <c r="F3638" s="7"/>
      <c r="G3638">
        <v>229815</v>
      </c>
      <c r="H3638" s="1">
        <v>82787</v>
      </c>
      <c r="I3638">
        <f t="shared" si="338"/>
        <v>82787</v>
      </c>
      <c r="K3638">
        <v>82787</v>
      </c>
      <c r="L3638">
        <f t="shared" si="339"/>
        <v>74508.3</v>
      </c>
      <c r="M3638">
        <f t="shared" si="340"/>
        <v>66229.600000000006</v>
      </c>
      <c r="N3638">
        <f t="shared" si="341"/>
        <v>99344.4</v>
      </c>
    </row>
    <row r="3639" spans="1:14" x14ac:dyDescent="0.25">
      <c r="A3639" s="2">
        <v>42887</v>
      </c>
      <c r="B3639" s="3">
        <f t="shared" si="336"/>
        <v>6</v>
      </c>
      <c r="C3639" s="3">
        <f t="shared" si="337"/>
        <v>1</v>
      </c>
      <c r="D3639" s="4">
        <v>14</v>
      </c>
      <c r="E3639" s="7" t="s">
        <v>13</v>
      </c>
      <c r="F3639" s="7"/>
      <c r="G3639">
        <v>254385</v>
      </c>
      <c r="H3639" s="1">
        <v>84593</v>
      </c>
      <c r="I3639">
        <f t="shared" si="338"/>
        <v>84593</v>
      </c>
      <c r="K3639">
        <v>84593</v>
      </c>
      <c r="L3639">
        <f t="shared" si="339"/>
        <v>76133.7</v>
      </c>
      <c r="M3639">
        <f t="shared" si="340"/>
        <v>67674.400000000009</v>
      </c>
      <c r="N3639">
        <f t="shared" si="341"/>
        <v>101511.59999999999</v>
      </c>
    </row>
    <row r="3640" spans="1:14" x14ac:dyDescent="0.25">
      <c r="A3640" s="2">
        <v>42887</v>
      </c>
      <c r="B3640" s="3">
        <f t="shared" si="336"/>
        <v>6</v>
      </c>
      <c r="C3640" s="3">
        <f t="shared" si="337"/>
        <v>1</v>
      </c>
      <c r="D3640" s="4">
        <v>15</v>
      </c>
      <c r="E3640" s="7" t="s">
        <v>13</v>
      </c>
      <c r="F3640" s="7"/>
      <c r="G3640">
        <v>197935</v>
      </c>
      <c r="H3640" s="1">
        <v>79303</v>
      </c>
      <c r="I3640">
        <f t="shared" si="338"/>
        <v>79303</v>
      </c>
      <c r="K3640">
        <v>79303</v>
      </c>
      <c r="L3640">
        <f t="shared" si="339"/>
        <v>71372.7</v>
      </c>
      <c r="M3640">
        <f t="shared" si="340"/>
        <v>63442.400000000001</v>
      </c>
      <c r="N3640">
        <f t="shared" si="341"/>
        <v>95163.599999999991</v>
      </c>
    </row>
    <row r="3641" spans="1:14" x14ac:dyDescent="0.25">
      <c r="A3641" s="2">
        <v>42887</v>
      </c>
      <c r="B3641" s="3">
        <f t="shared" si="336"/>
        <v>6</v>
      </c>
      <c r="C3641" s="3">
        <f t="shared" si="337"/>
        <v>1</v>
      </c>
      <c r="D3641" s="4">
        <v>16</v>
      </c>
      <c r="E3641" s="7" t="s">
        <v>13</v>
      </c>
      <c r="F3641" s="7"/>
      <c r="G3641">
        <v>93625</v>
      </c>
      <c r="H3641" s="1">
        <v>72450</v>
      </c>
      <c r="I3641">
        <f t="shared" si="338"/>
        <v>72450</v>
      </c>
      <c r="K3641">
        <v>72450</v>
      </c>
      <c r="L3641">
        <f t="shared" si="339"/>
        <v>65205</v>
      </c>
      <c r="M3641">
        <f t="shared" si="340"/>
        <v>57960</v>
      </c>
      <c r="N3641">
        <f t="shared" si="341"/>
        <v>86940</v>
      </c>
    </row>
    <row r="3642" spans="1:14" x14ac:dyDescent="0.25">
      <c r="A3642" s="2">
        <v>42887</v>
      </c>
      <c r="B3642" s="3">
        <f t="shared" si="336"/>
        <v>6</v>
      </c>
      <c r="C3642" s="3">
        <f t="shared" si="337"/>
        <v>1</v>
      </c>
      <c r="D3642" s="4">
        <v>17</v>
      </c>
      <c r="E3642" s="7" t="s">
        <v>13</v>
      </c>
      <c r="F3642" s="7"/>
      <c r="G3642">
        <v>147425</v>
      </c>
      <c r="H3642" s="1">
        <v>67556</v>
      </c>
      <c r="I3642">
        <f t="shared" si="338"/>
        <v>67556</v>
      </c>
      <c r="K3642">
        <v>67556</v>
      </c>
      <c r="L3642">
        <f t="shared" si="339"/>
        <v>60800.4</v>
      </c>
      <c r="M3642">
        <f t="shared" si="340"/>
        <v>54044.800000000003</v>
      </c>
      <c r="N3642">
        <f t="shared" si="341"/>
        <v>81067.199999999997</v>
      </c>
    </row>
    <row r="3643" spans="1:14" x14ac:dyDescent="0.25">
      <c r="A3643" s="2">
        <v>42887</v>
      </c>
      <c r="B3643" s="3">
        <f t="shared" si="336"/>
        <v>6</v>
      </c>
      <c r="C3643" s="3">
        <f t="shared" si="337"/>
        <v>1</v>
      </c>
      <c r="D3643" s="4">
        <v>18</v>
      </c>
      <c r="E3643" s="7" t="s">
        <v>13</v>
      </c>
      <c r="F3643" s="7"/>
      <c r="G3643">
        <v>79065</v>
      </c>
      <c r="H3643" s="1">
        <v>64174</v>
      </c>
      <c r="I3643">
        <f t="shared" si="338"/>
        <v>64174</v>
      </c>
      <c r="K3643">
        <v>64174</v>
      </c>
      <c r="L3643">
        <f t="shared" si="339"/>
        <v>57756.6</v>
      </c>
      <c r="M3643">
        <f t="shared" si="340"/>
        <v>51339.200000000004</v>
      </c>
      <c r="N3643">
        <f t="shared" si="341"/>
        <v>77008.800000000003</v>
      </c>
    </row>
    <row r="3644" spans="1:14" x14ac:dyDescent="0.25">
      <c r="A3644" s="2">
        <v>42887</v>
      </c>
      <c r="B3644" s="3">
        <f t="shared" si="336"/>
        <v>6</v>
      </c>
      <c r="C3644" s="3">
        <f t="shared" si="337"/>
        <v>1</v>
      </c>
      <c r="D3644" s="4">
        <v>19</v>
      </c>
      <c r="E3644" s="7" t="s">
        <v>13</v>
      </c>
      <c r="F3644" s="7"/>
      <c r="G3644">
        <v>44056</v>
      </c>
      <c r="H3644" s="1">
        <v>79533</v>
      </c>
      <c r="I3644">
        <f t="shared" si="338"/>
        <v>44056</v>
      </c>
      <c r="K3644">
        <v>79533</v>
      </c>
      <c r="L3644">
        <f t="shared" si="339"/>
        <v>71579.7</v>
      </c>
      <c r="M3644">
        <f t="shared" si="340"/>
        <v>63626.400000000001</v>
      </c>
      <c r="N3644">
        <f t="shared" si="341"/>
        <v>95439.599999999991</v>
      </c>
    </row>
    <row r="3645" spans="1:14" x14ac:dyDescent="0.25">
      <c r="A3645" s="2">
        <v>42887</v>
      </c>
      <c r="B3645" s="3">
        <f t="shared" si="336"/>
        <v>6</v>
      </c>
      <c r="C3645" s="3">
        <f t="shared" si="337"/>
        <v>1</v>
      </c>
      <c r="D3645" s="4">
        <v>20</v>
      </c>
      <c r="E3645" s="7" t="s">
        <v>13</v>
      </c>
      <c r="F3645" s="7"/>
      <c r="G3645">
        <v>13743.5</v>
      </c>
      <c r="H3645" s="1">
        <v>82339</v>
      </c>
      <c r="I3645">
        <f t="shared" si="338"/>
        <v>13743.5</v>
      </c>
      <c r="K3645">
        <v>82339</v>
      </c>
      <c r="L3645">
        <f t="shared" si="339"/>
        <v>74105.100000000006</v>
      </c>
      <c r="M3645">
        <f t="shared" si="340"/>
        <v>65871.199999999997</v>
      </c>
      <c r="N3645">
        <f t="shared" si="341"/>
        <v>98806.8</v>
      </c>
    </row>
    <row r="3646" spans="1:14" x14ac:dyDescent="0.25">
      <c r="A3646" s="2">
        <v>42887</v>
      </c>
      <c r="B3646" s="3">
        <f t="shared" si="336"/>
        <v>6</v>
      </c>
      <c r="C3646" s="3">
        <f t="shared" si="337"/>
        <v>1</v>
      </c>
      <c r="D3646" s="4">
        <v>21</v>
      </c>
      <c r="E3646" s="7" t="s">
        <v>13</v>
      </c>
      <c r="F3646" s="7"/>
      <c r="G3646">
        <v>0</v>
      </c>
      <c r="H3646" s="1">
        <v>79738</v>
      </c>
      <c r="I3646">
        <f t="shared" si="338"/>
        <v>0</v>
      </c>
      <c r="K3646">
        <v>79738</v>
      </c>
      <c r="L3646">
        <f t="shared" si="339"/>
        <v>71764.2</v>
      </c>
      <c r="M3646">
        <f t="shared" si="340"/>
        <v>63790.400000000001</v>
      </c>
      <c r="N3646">
        <f t="shared" si="341"/>
        <v>95685.599999999991</v>
      </c>
    </row>
    <row r="3647" spans="1:14" x14ac:dyDescent="0.25">
      <c r="A3647" s="2">
        <v>42887</v>
      </c>
      <c r="B3647" s="3">
        <f t="shared" si="336"/>
        <v>6</v>
      </c>
      <c r="C3647" s="3">
        <f t="shared" si="337"/>
        <v>1</v>
      </c>
      <c r="D3647" s="4">
        <v>22</v>
      </c>
      <c r="E3647" s="7" t="s">
        <v>12</v>
      </c>
      <c r="F3647" s="7"/>
      <c r="G3647">
        <v>0</v>
      </c>
      <c r="H3647" s="1">
        <v>78700</v>
      </c>
      <c r="I3647">
        <f t="shared" si="338"/>
        <v>0</v>
      </c>
      <c r="K3647">
        <v>78700</v>
      </c>
      <c r="L3647">
        <f t="shared" si="339"/>
        <v>70830</v>
      </c>
      <c r="M3647">
        <f t="shared" si="340"/>
        <v>62960</v>
      </c>
      <c r="N3647">
        <f t="shared" si="341"/>
        <v>94440</v>
      </c>
    </row>
    <row r="3648" spans="1:14" x14ac:dyDescent="0.25">
      <c r="A3648" s="2">
        <v>42887</v>
      </c>
      <c r="B3648" s="3">
        <f t="shared" si="336"/>
        <v>6</v>
      </c>
      <c r="C3648" s="3">
        <f t="shared" si="337"/>
        <v>1</v>
      </c>
      <c r="D3648" s="4">
        <v>23</v>
      </c>
      <c r="E3648" s="7" t="s">
        <v>12</v>
      </c>
      <c r="F3648" s="7"/>
      <c r="G3648">
        <v>0</v>
      </c>
      <c r="H3648" s="1">
        <v>71783</v>
      </c>
      <c r="I3648">
        <f t="shared" si="338"/>
        <v>0</v>
      </c>
      <c r="K3648">
        <v>71783</v>
      </c>
      <c r="L3648">
        <f t="shared" si="339"/>
        <v>64604.700000000004</v>
      </c>
      <c r="M3648">
        <f t="shared" si="340"/>
        <v>57426.400000000001</v>
      </c>
      <c r="N3648">
        <f t="shared" si="341"/>
        <v>86139.599999999991</v>
      </c>
    </row>
    <row r="3649" spans="1:14" x14ac:dyDescent="0.25">
      <c r="A3649" s="2">
        <v>42888</v>
      </c>
      <c r="B3649" s="3">
        <f t="shared" si="336"/>
        <v>6</v>
      </c>
      <c r="C3649" s="3">
        <f t="shared" si="337"/>
        <v>2</v>
      </c>
      <c r="D3649" s="4">
        <v>0</v>
      </c>
      <c r="E3649" s="7" t="s">
        <v>12</v>
      </c>
      <c r="F3649" s="7"/>
      <c r="G3649">
        <v>0</v>
      </c>
      <c r="H3649" s="1">
        <v>59538</v>
      </c>
      <c r="I3649">
        <f t="shared" si="338"/>
        <v>0</v>
      </c>
      <c r="K3649">
        <v>59538</v>
      </c>
      <c r="L3649">
        <f t="shared" si="339"/>
        <v>53584.200000000004</v>
      </c>
      <c r="M3649">
        <f t="shared" si="340"/>
        <v>47630.400000000001</v>
      </c>
      <c r="N3649">
        <f t="shared" si="341"/>
        <v>71445.599999999991</v>
      </c>
    </row>
    <row r="3650" spans="1:14" x14ac:dyDescent="0.25">
      <c r="A3650" s="2">
        <v>42888</v>
      </c>
      <c r="B3650" s="3">
        <f t="shared" ref="B3650:B3713" si="342">MONTH(A3650)</f>
        <v>6</v>
      </c>
      <c r="C3650" s="3">
        <f t="shared" ref="C3650:C3713" si="343">DAY(A3650)</f>
        <v>2</v>
      </c>
      <c r="D3650" s="4">
        <v>1</v>
      </c>
      <c r="E3650" s="7" t="s">
        <v>12</v>
      </c>
      <c r="F3650" s="7"/>
      <c r="G3650">
        <v>0</v>
      </c>
      <c r="H3650" s="1">
        <v>51340</v>
      </c>
      <c r="I3650">
        <f t="shared" si="338"/>
        <v>0</v>
      </c>
      <c r="K3650">
        <v>51340</v>
      </c>
      <c r="L3650">
        <f t="shared" si="339"/>
        <v>46206</v>
      </c>
      <c r="M3650">
        <f t="shared" si="340"/>
        <v>41072</v>
      </c>
      <c r="N3650">
        <f t="shared" si="341"/>
        <v>61608</v>
      </c>
    </row>
    <row r="3651" spans="1:14" x14ac:dyDescent="0.25">
      <c r="A3651" s="2">
        <v>42888</v>
      </c>
      <c r="B3651" s="3">
        <f t="shared" si="342"/>
        <v>6</v>
      </c>
      <c r="C3651" s="3">
        <f t="shared" si="343"/>
        <v>2</v>
      </c>
      <c r="D3651" s="4">
        <v>2</v>
      </c>
      <c r="E3651" s="7" t="s">
        <v>12</v>
      </c>
      <c r="F3651" s="7"/>
      <c r="G3651">
        <v>0</v>
      </c>
      <c r="H3651" s="1">
        <v>44772</v>
      </c>
      <c r="I3651">
        <f t="shared" ref="I3651:I3714" si="344">MIN(G3651,H3651)</f>
        <v>0</v>
      </c>
      <c r="K3651">
        <v>44772</v>
      </c>
      <c r="L3651">
        <f t="shared" ref="L3651:L3714" si="345">K3651*0.9</f>
        <v>40294.800000000003</v>
      </c>
      <c r="M3651">
        <f t="shared" ref="M3651:M3714" si="346">K3651*0.8</f>
        <v>35817.599999999999</v>
      </c>
      <c r="N3651">
        <f t="shared" ref="N3651:N3714" si="347">K3651*1.2</f>
        <v>53726.400000000001</v>
      </c>
    </row>
    <row r="3652" spans="1:14" x14ac:dyDescent="0.25">
      <c r="A3652" s="2">
        <v>42888</v>
      </c>
      <c r="B3652" s="3">
        <f t="shared" si="342"/>
        <v>6</v>
      </c>
      <c r="C3652" s="3">
        <f t="shared" si="343"/>
        <v>2</v>
      </c>
      <c r="D3652" s="4">
        <v>3</v>
      </c>
      <c r="E3652" s="7" t="s">
        <v>12</v>
      </c>
      <c r="F3652" s="7"/>
      <c r="G3652">
        <v>0</v>
      </c>
      <c r="H3652" s="1">
        <v>42858</v>
      </c>
      <c r="I3652">
        <f t="shared" si="344"/>
        <v>0</v>
      </c>
      <c r="K3652">
        <v>42858</v>
      </c>
      <c r="L3652">
        <f t="shared" si="345"/>
        <v>38572.200000000004</v>
      </c>
      <c r="M3652">
        <f t="shared" si="346"/>
        <v>34286.400000000001</v>
      </c>
      <c r="N3652">
        <f t="shared" si="347"/>
        <v>51429.599999999999</v>
      </c>
    </row>
    <row r="3653" spans="1:14" x14ac:dyDescent="0.25">
      <c r="A3653" s="2">
        <v>42888</v>
      </c>
      <c r="B3653" s="3">
        <f t="shared" si="342"/>
        <v>6</v>
      </c>
      <c r="C3653" s="3">
        <f t="shared" si="343"/>
        <v>2</v>
      </c>
      <c r="D3653" s="4">
        <v>4</v>
      </c>
      <c r="E3653" s="7" t="s">
        <v>12</v>
      </c>
      <c r="F3653" s="7"/>
      <c r="G3653">
        <v>0</v>
      </c>
      <c r="H3653" s="1">
        <v>40105</v>
      </c>
      <c r="I3653">
        <f t="shared" si="344"/>
        <v>0</v>
      </c>
      <c r="K3653">
        <v>40105</v>
      </c>
      <c r="L3653">
        <f t="shared" si="345"/>
        <v>36094.5</v>
      </c>
      <c r="M3653">
        <f t="shared" si="346"/>
        <v>32084</v>
      </c>
      <c r="N3653">
        <f t="shared" si="347"/>
        <v>48126</v>
      </c>
    </row>
    <row r="3654" spans="1:14" x14ac:dyDescent="0.25">
      <c r="A3654" s="2">
        <v>42888</v>
      </c>
      <c r="B3654" s="3">
        <f t="shared" si="342"/>
        <v>6</v>
      </c>
      <c r="C3654" s="3">
        <f t="shared" si="343"/>
        <v>2</v>
      </c>
      <c r="D3654" s="4">
        <v>5</v>
      </c>
      <c r="E3654" s="7" t="s">
        <v>12</v>
      </c>
      <c r="F3654" s="7"/>
      <c r="G3654">
        <v>0</v>
      </c>
      <c r="H3654" s="1">
        <v>39993</v>
      </c>
      <c r="I3654">
        <f t="shared" si="344"/>
        <v>0</v>
      </c>
      <c r="K3654">
        <v>39993</v>
      </c>
      <c r="L3654">
        <f t="shared" si="345"/>
        <v>35993.700000000004</v>
      </c>
      <c r="M3654">
        <f t="shared" si="346"/>
        <v>31994.400000000001</v>
      </c>
      <c r="N3654">
        <f t="shared" si="347"/>
        <v>47991.6</v>
      </c>
    </row>
    <row r="3655" spans="1:14" x14ac:dyDescent="0.25">
      <c r="A3655" s="2">
        <v>42888</v>
      </c>
      <c r="B3655" s="3">
        <f t="shared" si="342"/>
        <v>6</v>
      </c>
      <c r="C3655" s="3">
        <f t="shared" si="343"/>
        <v>2</v>
      </c>
      <c r="D3655" s="4">
        <v>6</v>
      </c>
      <c r="E3655" s="7" t="s">
        <v>13</v>
      </c>
      <c r="F3655" s="7"/>
      <c r="G3655">
        <v>657.4</v>
      </c>
      <c r="H3655" s="1">
        <v>40259</v>
      </c>
      <c r="I3655">
        <f t="shared" si="344"/>
        <v>657.4</v>
      </c>
      <c r="K3655">
        <v>40259</v>
      </c>
      <c r="L3655">
        <f t="shared" si="345"/>
        <v>36233.1</v>
      </c>
      <c r="M3655">
        <f t="shared" si="346"/>
        <v>32207.200000000001</v>
      </c>
      <c r="N3655">
        <f t="shared" si="347"/>
        <v>48310.799999999996</v>
      </c>
    </row>
    <row r="3656" spans="1:14" x14ac:dyDescent="0.25">
      <c r="A3656" s="2">
        <v>42888</v>
      </c>
      <c r="B3656" s="3">
        <f t="shared" si="342"/>
        <v>6</v>
      </c>
      <c r="C3656" s="3">
        <f t="shared" si="343"/>
        <v>2</v>
      </c>
      <c r="D3656" s="4">
        <v>7</v>
      </c>
      <c r="E3656" s="7" t="s">
        <v>13</v>
      </c>
      <c r="F3656" s="7"/>
      <c r="G3656">
        <v>29572.5</v>
      </c>
      <c r="H3656" s="1">
        <v>41614</v>
      </c>
      <c r="I3656">
        <f t="shared" si="344"/>
        <v>29572.5</v>
      </c>
      <c r="K3656">
        <v>41614</v>
      </c>
      <c r="L3656">
        <f t="shared" si="345"/>
        <v>37452.6</v>
      </c>
      <c r="M3656">
        <f t="shared" si="346"/>
        <v>33291.200000000004</v>
      </c>
      <c r="N3656">
        <f t="shared" si="347"/>
        <v>49936.799999999996</v>
      </c>
    </row>
    <row r="3657" spans="1:14" x14ac:dyDescent="0.25">
      <c r="A3657" s="2">
        <v>42888</v>
      </c>
      <c r="B3657" s="3">
        <f t="shared" si="342"/>
        <v>6</v>
      </c>
      <c r="C3657" s="3">
        <f t="shared" si="343"/>
        <v>2</v>
      </c>
      <c r="D3657" s="4">
        <v>8</v>
      </c>
      <c r="E3657" s="7" t="s">
        <v>13</v>
      </c>
      <c r="F3657" s="7"/>
      <c r="G3657">
        <v>73300</v>
      </c>
      <c r="H3657" s="1">
        <v>45401</v>
      </c>
      <c r="I3657">
        <f t="shared" si="344"/>
        <v>45401</v>
      </c>
      <c r="K3657">
        <v>45401</v>
      </c>
      <c r="L3657">
        <f t="shared" si="345"/>
        <v>40860.9</v>
      </c>
      <c r="M3657">
        <f t="shared" si="346"/>
        <v>36320.800000000003</v>
      </c>
      <c r="N3657">
        <f t="shared" si="347"/>
        <v>54481.2</v>
      </c>
    </row>
    <row r="3658" spans="1:14" x14ac:dyDescent="0.25">
      <c r="A3658" s="2">
        <v>42888</v>
      </c>
      <c r="B3658" s="3">
        <f t="shared" si="342"/>
        <v>6</v>
      </c>
      <c r="C3658" s="3">
        <f t="shared" si="343"/>
        <v>2</v>
      </c>
      <c r="D3658" s="4">
        <v>9</v>
      </c>
      <c r="E3658" s="7" t="s">
        <v>13</v>
      </c>
      <c r="F3658" s="7"/>
      <c r="G3658">
        <v>124375</v>
      </c>
      <c r="H3658" s="1">
        <v>55239</v>
      </c>
      <c r="I3658">
        <f t="shared" si="344"/>
        <v>55239</v>
      </c>
      <c r="K3658">
        <v>55239</v>
      </c>
      <c r="L3658">
        <f t="shared" si="345"/>
        <v>49715.1</v>
      </c>
      <c r="M3658">
        <f t="shared" si="346"/>
        <v>44191.200000000004</v>
      </c>
      <c r="N3658">
        <f t="shared" si="347"/>
        <v>66286.8</v>
      </c>
    </row>
    <row r="3659" spans="1:14" x14ac:dyDescent="0.25">
      <c r="A3659" s="2">
        <v>42888</v>
      </c>
      <c r="B3659" s="3">
        <f t="shared" si="342"/>
        <v>6</v>
      </c>
      <c r="C3659" s="3">
        <f t="shared" si="343"/>
        <v>2</v>
      </c>
      <c r="D3659" s="4">
        <v>10</v>
      </c>
      <c r="E3659" s="7" t="s">
        <v>13</v>
      </c>
      <c r="F3659" s="7"/>
      <c r="G3659">
        <v>230830</v>
      </c>
      <c r="H3659" s="1">
        <v>74201</v>
      </c>
      <c r="I3659">
        <f t="shared" si="344"/>
        <v>74201</v>
      </c>
      <c r="K3659">
        <v>74201</v>
      </c>
      <c r="L3659">
        <f t="shared" si="345"/>
        <v>66780.900000000009</v>
      </c>
      <c r="M3659">
        <f t="shared" si="346"/>
        <v>59360.800000000003</v>
      </c>
      <c r="N3659">
        <f t="shared" si="347"/>
        <v>89041.2</v>
      </c>
    </row>
    <row r="3660" spans="1:14" x14ac:dyDescent="0.25">
      <c r="A3660" s="2">
        <v>42888</v>
      </c>
      <c r="B3660" s="3">
        <f t="shared" si="342"/>
        <v>6</v>
      </c>
      <c r="C3660" s="3">
        <f t="shared" si="343"/>
        <v>2</v>
      </c>
      <c r="D3660" s="4">
        <v>11</v>
      </c>
      <c r="E3660" s="7" t="s">
        <v>13</v>
      </c>
      <c r="F3660" s="7"/>
      <c r="G3660">
        <v>282365</v>
      </c>
      <c r="H3660" s="1">
        <v>83675</v>
      </c>
      <c r="I3660">
        <f t="shared" si="344"/>
        <v>83675</v>
      </c>
      <c r="K3660">
        <v>83675</v>
      </c>
      <c r="L3660">
        <f t="shared" si="345"/>
        <v>75307.5</v>
      </c>
      <c r="M3660">
        <f t="shared" si="346"/>
        <v>66940</v>
      </c>
      <c r="N3660">
        <f t="shared" si="347"/>
        <v>100410</v>
      </c>
    </row>
    <row r="3661" spans="1:14" x14ac:dyDescent="0.25">
      <c r="A3661" s="2">
        <v>42888</v>
      </c>
      <c r="B3661" s="3">
        <f t="shared" si="342"/>
        <v>6</v>
      </c>
      <c r="C3661" s="3">
        <f t="shared" si="343"/>
        <v>2</v>
      </c>
      <c r="D3661" s="4">
        <v>12</v>
      </c>
      <c r="E3661" s="7" t="s">
        <v>13</v>
      </c>
      <c r="F3661" s="7"/>
      <c r="G3661">
        <v>202425</v>
      </c>
      <c r="H3661" s="1">
        <v>80629</v>
      </c>
      <c r="I3661">
        <f t="shared" si="344"/>
        <v>80629</v>
      </c>
      <c r="K3661">
        <v>80629</v>
      </c>
      <c r="L3661">
        <f t="shared" si="345"/>
        <v>72566.100000000006</v>
      </c>
      <c r="M3661">
        <f t="shared" si="346"/>
        <v>64503.200000000004</v>
      </c>
      <c r="N3661">
        <f t="shared" si="347"/>
        <v>96754.8</v>
      </c>
    </row>
    <row r="3662" spans="1:14" x14ac:dyDescent="0.25">
      <c r="A3662" s="2">
        <v>42888</v>
      </c>
      <c r="B3662" s="3">
        <f t="shared" si="342"/>
        <v>6</v>
      </c>
      <c r="C3662" s="3">
        <f t="shared" si="343"/>
        <v>2</v>
      </c>
      <c r="D3662" s="4">
        <v>13</v>
      </c>
      <c r="E3662" s="7" t="s">
        <v>13</v>
      </c>
      <c r="F3662" s="7"/>
      <c r="G3662">
        <v>259195</v>
      </c>
      <c r="H3662" s="1">
        <v>83871</v>
      </c>
      <c r="I3662">
        <f t="shared" si="344"/>
        <v>83871</v>
      </c>
      <c r="K3662">
        <v>83871</v>
      </c>
      <c r="L3662">
        <f t="shared" si="345"/>
        <v>75483.900000000009</v>
      </c>
      <c r="M3662">
        <f t="shared" si="346"/>
        <v>67096.800000000003</v>
      </c>
      <c r="N3662">
        <f t="shared" si="347"/>
        <v>100645.2</v>
      </c>
    </row>
    <row r="3663" spans="1:14" x14ac:dyDescent="0.25">
      <c r="A3663" s="2">
        <v>42888</v>
      </c>
      <c r="B3663" s="3">
        <f t="shared" si="342"/>
        <v>6</v>
      </c>
      <c r="C3663" s="3">
        <f t="shared" si="343"/>
        <v>2</v>
      </c>
      <c r="D3663" s="4">
        <v>14</v>
      </c>
      <c r="E3663" s="7" t="s">
        <v>13</v>
      </c>
      <c r="F3663" s="7"/>
      <c r="G3663">
        <v>160280</v>
      </c>
      <c r="H3663" s="1">
        <v>85995</v>
      </c>
      <c r="I3663">
        <f t="shared" si="344"/>
        <v>85995</v>
      </c>
      <c r="K3663">
        <v>85995</v>
      </c>
      <c r="L3663">
        <f t="shared" si="345"/>
        <v>77395.5</v>
      </c>
      <c r="M3663">
        <f t="shared" si="346"/>
        <v>68796</v>
      </c>
      <c r="N3663">
        <f t="shared" si="347"/>
        <v>103194</v>
      </c>
    </row>
    <row r="3664" spans="1:14" x14ac:dyDescent="0.25">
      <c r="A3664" s="2">
        <v>42888</v>
      </c>
      <c r="B3664" s="3">
        <f t="shared" si="342"/>
        <v>6</v>
      </c>
      <c r="C3664" s="3">
        <f t="shared" si="343"/>
        <v>2</v>
      </c>
      <c r="D3664" s="4">
        <v>15</v>
      </c>
      <c r="E3664" s="7" t="s">
        <v>13</v>
      </c>
      <c r="F3664" s="7"/>
      <c r="G3664">
        <v>218395</v>
      </c>
      <c r="H3664" s="1">
        <v>85101</v>
      </c>
      <c r="I3664">
        <f t="shared" si="344"/>
        <v>85101</v>
      </c>
      <c r="K3664">
        <v>85101</v>
      </c>
      <c r="L3664">
        <f t="shared" si="345"/>
        <v>76590.900000000009</v>
      </c>
      <c r="M3664">
        <f t="shared" si="346"/>
        <v>68080.800000000003</v>
      </c>
      <c r="N3664">
        <f t="shared" si="347"/>
        <v>102121.2</v>
      </c>
    </row>
    <row r="3665" spans="1:14" x14ac:dyDescent="0.25">
      <c r="A3665" s="2">
        <v>42888</v>
      </c>
      <c r="B3665" s="3">
        <f t="shared" si="342"/>
        <v>6</v>
      </c>
      <c r="C3665" s="3">
        <f t="shared" si="343"/>
        <v>2</v>
      </c>
      <c r="D3665" s="4">
        <v>16</v>
      </c>
      <c r="E3665" s="7" t="s">
        <v>13</v>
      </c>
      <c r="F3665" s="7"/>
      <c r="G3665">
        <v>201335</v>
      </c>
      <c r="H3665" s="1">
        <v>79609</v>
      </c>
      <c r="I3665">
        <f t="shared" si="344"/>
        <v>79609</v>
      </c>
      <c r="K3665">
        <v>79609</v>
      </c>
      <c r="L3665">
        <f t="shared" si="345"/>
        <v>71648.100000000006</v>
      </c>
      <c r="M3665">
        <f t="shared" si="346"/>
        <v>63687.200000000004</v>
      </c>
      <c r="N3665">
        <f t="shared" si="347"/>
        <v>95530.8</v>
      </c>
    </row>
    <row r="3666" spans="1:14" x14ac:dyDescent="0.25">
      <c r="A3666" s="2">
        <v>42888</v>
      </c>
      <c r="B3666" s="3">
        <f t="shared" si="342"/>
        <v>6</v>
      </c>
      <c r="C3666" s="3">
        <f t="shared" si="343"/>
        <v>2</v>
      </c>
      <c r="D3666" s="4">
        <v>17</v>
      </c>
      <c r="E3666" s="7" t="s">
        <v>13</v>
      </c>
      <c r="F3666" s="7"/>
      <c r="G3666">
        <v>122215</v>
      </c>
      <c r="H3666" s="1">
        <v>73628</v>
      </c>
      <c r="I3666">
        <f t="shared" si="344"/>
        <v>73628</v>
      </c>
      <c r="K3666">
        <v>73628</v>
      </c>
      <c r="L3666">
        <f t="shared" si="345"/>
        <v>66265.2</v>
      </c>
      <c r="M3666">
        <f t="shared" si="346"/>
        <v>58902.400000000001</v>
      </c>
      <c r="N3666">
        <f t="shared" si="347"/>
        <v>88353.599999999991</v>
      </c>
    </row>
    <row r="3667" spans="1:14" x14ac:dyDescent="0.25">
      <c r="A3667" s="2">
        <v>42888</v>
      </c>
      <c r="B3667" s="3">
        <f t="shared" si="342"/>
        <v>6</v>
      </c>
      <c r="C3667" s="3">
        <f t="shared" si="343"/>
        <v>2</v>
      </c>
      <c r="D3667" s="4">
        <v>18</v>
      </c>
      <c r="E3667" s="7" t="s">
        <v>13</v>
      </c>
      <c r="F3667" s="7"/>
      <c r="G3667">
        <v>74845</v>
      </c>
      <c r="H3667" s="1">
        <v>68221</v>
      </c>
      <c r="I3667">
        <f t="shared" si="344"/>
        <v>68221</v>
      </c>
      <c r="K3667">
        <v>68221</v>
      </c>
      <c r="L3667">
        <f t="shared" si="345"/>
        <v>61398.9</v>
      </c>
      <c r="M3667">
        <f t="shared" si="346"/>
        <v>54576.800000000003</v>
      </c>
      <c r="N3667">
        <f t="shared" si="347"/>
        <v>81865.2</v>
      </c>
    </row>
    <row r="3668" spans="1:14" x14ac:dyDescent="0.25">
      <c r="A3668" s="2">
        <v>42888</v>
      </c>
      <c r="B3668" s="3">
        <f t="shared" si="342"/>
        <v>6</v>
      </c>
      <c r="C3668" s="3">
        <f t="shared" si="343"/>
        <v>2</v>
      </c>
      <c r="D3668" s="4">
        <v>19</v>
      </c>
      <c r="E3668" s="7" t="s">
        <v>13</v>
      </c>
      <c r="F3668" s="7"/>
      <c r="G3668">
        <v>32275.5</v>
      </c>
      <c r="H3668" s="1">
        <v>79763</v>
      </c>
      <c r="I3668">
        <f t="shared" si="344"/>
        <v>32275.5</v>
      </c>
      <c r="K3668">
        <v>79763</v>
      </c>
      <c r="L3668">
        <f t="shared" si="345"/>
        <v>71786.7</v>
      </c>
      <c r="M3668">
        <f t="shared" si="346"/>
        <v>63810.400000000001</v>
      </c>
      <c r="N3668">
        <f t="shared" si="347"/>
        <v>95715.599999999991</v>
      </c>
    </row>
    <row r="3669" spans="1:14" x14ac:dyDescent="0.25">
      <c r="A3669" s="2">
        <v>42888</v>
      </c>
      <c r="B3669" s="3">
        <f t="shared" si="342"/>
        <v>6</v>
      </c>
      <c r="C3669" s="3">
        <f t="shared" si="343"/>
        <v>2</v>
      </c>
      <c r="D3669" s="4">
        <v>20</v>
      </c>
      <c r="E3669" s="7" t="s">
        <v>13</v>
      </c>
      <c r="F3669" s="7"/>
      <c r="G3669">
        <v>9014.5</v>
      </c>
      <c r="H3669" s="1">
        <v>81426</v>
      </c>
      <c r="I3669">
        <f t="shared" si="344"/>
        <v>9014.5</v>
      </c>
      <c r="K3669">
        <v>81426</v>
      </c>
      <c r="L3669">
        <f t="shared" si="345"/>
        <v>73283.400000000009</v>
      </c>
      <c r="M3669">
        <f t="shared" si="346"/>
        <v>65140.800000000003</v>
      </c>
      <c r="N3669">
        <f t="shared" si="347"/>
        <v>97711.2</v>
      </c>
    </row>
    <row r="3670" spans="1:14" x14ac:dyDescent="0.25">
      <c r="A3670" s="2">
        <v>42888</v>
      </c>
      <c r="B3670" s="3">
        <f t="shared" si="342"/>
        <v>6</v>
      </c>
      <c r="C3670" s="3">
        <f t="shared" si="343"/>
        <v>2</v>
      </c>
      <c r="D3670" s="4">
        <v>21</v>
      </c>
      <c r="E3670" s="7" t="s">
        <v>13</v>
      </c>
      <c r="F3670" s="7"/>
      <c r="G3670">
        <v>0</v>
      </c>
      <c r="H3670" s="1">
        <v>80517</v>
      </c>
      <c r="I3670">
        <f t="shared" si="344"/>
        <v>0</v>
      </c>
      <c r="K3670">
        <v>80517</v>
      </c>
      <c r="L3670">
        <f t="shared" si="345"/>
        <v>72465.3</v>
      </c>
      <c r="M3670">
        <f t="shared" si="346"/>
        <v>64413.600000000006</v>
      </c>
      <c r="N3670">
        <f t="shared" si="347"/>
        <v>96620.4</v>
      </c>
    </row>
    <row r="3671" spans="1:14" x14ac:dyDescent="0.25">
      <c r="A3671" s="2">
        <v>42888</v>
      </c>
      <c r="B3671" s="3">
        <f t="shared" si="342"/>
        <v>6</v>
      </c>
      <c r="C3671" s="3">
        <f t="shared" si="343"/>
        <v>2</v>
      </c>
      <c r="D3671" s="4">
        <v>22</v>
      </c>
      <c r="E3671" s="7" t="s">
        <v>12</v>
      </c>
      <c r="F3671" s="7"/>
      <c r="G3671">
        <v>0</v>
      </c>
      <c r="H3671" s="1">
        <v>79413</v>
      </c>
      <c r="I3671">
        <f t="shared" si="344"/>
        <v>0</v>
      </c>
      <c r="K3671">
        <v>79413</v>
      </c>
      <c r="L3671">
        <f t="shared" si="345"/>
        <v>71471.7</v>
      </c>
      <c r="M3671">
        <f t="shared" si="346"/>
        <v>63530.400000000001</v>
      </c>
      <c r="N3671">
        <f t="shared" si="347"/>
        <v>95295.599999999991</v>
      </c>
    </row>
    <row r="3672" spans="1:14" x14ac:dyDescent="0.25">
      <c r="A3672" s="2">
        <v>42888</v>
      </c>
      <c r="B3672" s="3">
        <f t="shared" si="342"/>
        <v>6</v>
      </c>
      <c r="C3672" s="3">
        <f t="shared" si="343"/>
        <v>2</v>
      </c>
      <c r="D3672" s="4">
        <v>23</v>
      </c>
      <c r="E3672" s="7" t="s">
        <v>12</v>
      </c>
      <c r="F3672" s="7"/>
      <c r="G3672">
        <v>0</v>
      </c>
      <c r="H3672" s="1">
        <v>77051</v>
      </c>
      <c r="I3672">
        <f t="shared" si="344"/>
        <v>0</v>
      </c>
      <c r="K3672">
        <v>77051</v>
      </c>
      <c r="L3672">
        <f t="shared" si="345"/>
        <v>69345.900000000009</v>
      </c>
      <c r="M3672">
        <f t="shared" si="346"/>
        <v>61640.800000000003</v>
      </c>
      <c r="N3672">
        <f t="shared" si="347"/>
        <v>92461.2</v>
      </c>
    </row>
    <row r="3673" spans="1:14" x14ac:dyDescent="0.25">
      <c r="A3673" s="2">
        <v>42889</v>
      </c>
      <c r="B3673" s="3">
        <f t="shared" si="342"/>
        <v>6</v>
      </c>
      <c r="C3673" s="3">
        <f t="shared" si="343"/>
        <v>3</v>
      </c>
      <c r="D3673" s="4">
        <v>0</v>
      </c>
      <c r="E3673" s="7" t="s">
        <v>12</v>
      </c>
      <c r="F3673" s="7"/>
      <c r="G3673">
        <v>0</v>
      </c>
      <c r="H3673" s="1">
        <v>65788</v>
      </c>
      <c r="I3673">
        <f t="shared" si="344"/>
        <v>0</v>
      </c>
      <c r="K3673">
        <v>65788</v>
      </c>
      <c r="L3673">
        <f t="shared" si="345"/>
        <v>59209.200000000004</v>
      </c>
      <c r="M3673">
        <f t="shared" si="346"/>
        <v>52630.400000000001</v>
      </c>
      <c r="N3673">
        <f t="shared" si="347"/>
        <v>78945.599999999991</v>
      </c>
    </row>
    <row r="3674" spans="1:14" x14ac:dyDescent="0.25">
      <c r="A3674" s="2">
        <v>42889</v>
      </c>
      <c r="B3674" s="3">
        <f t="shared" si="342"/>
        <v>6</v>
      </c>
      <c r="C3674" s="3">
        <f t="shared" si="343"/>
        <v>3</v>
      </c>
      <c r="D3674" s="4">
        <v>1</v>
      </c>
      <c r="E3674" s="7" t="s">
        <v>12</v>
      </c>
      <c r="F3674" s="7"/>
      <c r="G3674">
        <v>0</v>
      </c>
      <c r="H3674" s="1">
        <v>55434</v>
      </c>
      <c r="I3674">
        <f t="shared" si="344"/>
        <v>0</v>
      </c>
      <c r="K3674">
        <v>55434</v>
      </c>
      <c r="L3674">
        <f t="shared" si="345"/>
        <v>49890.6</v>
      </c>
      <c r="M3674">
        <f t="shared" si="346"/>
        <v>44347.200000000004</v>
      </c>
      <c r="N3674">
        <f t="shared" si="347"/>
        <v>66520.800000000003</v>
      </c>
    </row>
    <row r="3675" spans="1:14" x14ac:dyDescent="0.25">
      <c r="A3675" s="2">
        <v>42889</v>
      </c>
      <c r="B3675" s="3">
        <f t="shared" si="342"/>
        <v>6</v>
      </c>
      <c r="C3675" s="3">
        <f t="shared" si="343"/>
        <v>3</v>
      </c>
      <c r="D3675" s="4">
        <v>2</v>
      </c>
      <c r="E3675" s="7" t="s">
        <v>12</v>
      </c>
      <c r="F3675" s="7"/>
      <c r="G3675">
        <v>0</v>
      </c>
      <c r="H3675" s="1">
        <v>47720</v>
      </c>
      <c r="I3675">
        <f t="shared" si="344"/>
        <v>0</v>
      </c>
      <c r="K3675">
        <v>47720</v>
      </c>
      <c r="L3675">
        <f t="shared" si="345"/>
        <v>42948</v>
      </c>
      <c r="M3675">
        <f t="shared" si="346"/>
        <v>38176</v>
      </c>
      <c r="N3675">
        <f t="shared" si="347"/>
        <v>57264</v>
      </c>
    </row>
    <row r="3676" spans="1:14" x14ac:dyDescent="0.25">
      <c r="A3676" s="2">
        <v>42889</v>
      </c>
      <c r="B3676" s="3">
        <f t="shared" si="342"/>
        <v>6</v>
      </c>
      <c r="C3676" s="3">
        <f t="shared" si="343"/>
        <v>3</v>
      </c>
      <c r="D3676" s="4">
        <v>3</v>
      </c>
      <c r="E3676" s="7" t="s">
        <v>12</v>
      </c>
      <c r="F3676" s="7"/>
      <c r="G3676">
        <v>0</v>
      </c>
      <c r="H3676" s="1">
        <v>43599</v>
      </c>
      <c r="I3676">
        <f t="shared" si="344"/>
        <v>0</v>
      </c>
      <c r="K3676">
        <v>43599</v>
      </c>
      <c r="L3676">
        <f t="shared" si="345"/>
        <v>39239.1</v>
      </c>
      <c r="M3676">
        <f t="shared" si="346"/>
        <v>34879.200000000004</v>
      </c>
      <c r="N3676">
        <f t="shared" si="347"/>
        <v>52318.799999999996</v>
      </c>
    </row>
    <row r="3677" spans="1:14" x14ac:dyDescent="0.25">
      <c r="A3677" s="2">
        <v>42889</v>
      </c>
      <c r="B3677" s="3">
        <f t="shared" si="342"/>
        <v>6</v>
      </c>
      <c r="C3677" s="3">
        <f t="shared" si="343"/>
        <v>3</v>
      </c>
      <c r="D3677" s="4">
        <v>4</v>
      </c>
      <c r="E3677" s="7" t="s">
        <v>12</v>
      </c>
      <c r="F3677" s="7"/>
      <c r="G3677">
        <v>0</v>
      </c>
      <c r="H3677" s="1">
        <v>40705</v>
      </c>
      <c r="I3677">
        <f t="shared" si="344"/>
        <v>0</v>
      </c>
      <c r="K3677">
        <v>40705</v>
      </c>
      <c r="L3677">
        <f t="shared" si="345"/>
        <v>36634.5</v>
      </c>
      <c r="M3677">
        <f t="shared" si="346"/>
        <v>32564</v>
      </c>
      <c r="N3677">
        <f t="shared" si="347"/>
        <v>48846</v>
      </c>
    </row>
    <row r="3678" spans="1:14" x14ac:dyDescent="0.25">
      <c r="A3678" s="2">
        <v>42889</v>
      </c>
      <c r="B3678" s="3">
        <f t="shared" si="342"/>
        <v>6</v>
      </c>
      <c r="C3678" s="3">
        <f t="shared" si="343"/>
        <v>3</v>
      </c>
      <c r="D3678" s="4">
        <v>5</v>
      </c>
      <c r="E3678" s="7" t="s">
        <v>12</v>
      </c>
      <c r="F3678" s="7"/>
      <c r="G3678">
        <v>0</v>
      </c>
      <c r="H3678" s="1">
        <v>40720</v>
      </c>
      <c r="I3678">
        <f t="shared" si="344"/>
        <v>0</v>
      </c>
      <c r="K3678">
        <v>40720</v>
      </c>
      <c r="L3678">
        <f t="shared" si="345"/>
        <v>36648</v>
      </c>
      <c r="M3678">
        <f t="shared" si="346"/>
        <v>32576</v>
      </c>
      <c r="N3678">
        <f t="shared" si="347"/>
        <v>48864</v>
      </c>
    </row>
    <row r="3679" spans="1:14" x14ac:dyDescent="0.25">
      <c r="A3679" s="2">
        <v>42889</v>
      </c>
      <c r="B3679" s="3">
        <f t="shared" si="342"/>
        <v>6</v>
      </c>
      <c r="C3679" s="3">
        <f t="shared" si="343"/>
        <v>3</v>
      </c>
      <c r="D3679" s="4">
        <v>6</v>
      </c>
      <c r="E3679" s="7" t="s">
        <v>13</v>
      </c>
      <c r="F3679" s="7"/>
      <c r="G3679">
        <v>3727.9500000000003</v>
      </c>
      <c r="H3679" s="1">
        <v>40552</v>
      </c>
      <c r="I3679">
        <f t="shared" si="344"/>
        <v>3727.9500000000003</v>
      </c>
      <c r="K3679">
        <v>40552</v>
      </c>
      <c r="L3679">
        <f t="shared" si="345"/>
        <v>36496.800000000003</v>
      </c>
      <c r="M3679">
        <f t="shared" si="346"/>
        <v>32441.600000000002</v>
      </c>
      <c r="N3679">
        <f t="shared" si="347"/>
        <v>48662.400000000001</v>
      </c>
    </row>
    <row r="3680" spans="1:14" x14ac:dyDescent="0.25">
      <c r="A3680" s="2">
        <v>42889</v>
      </c>
      <c r="B3680" s="3">
        <f t="shared" si="342"/>
        <v>6</v>
      </c>
      <c r="C3680" s="3">
        <f t="shared" si="343"/>
        <v>3</v>
      </c>
      <c r="D3680" s="4">
        <v>7</v>
      </c>
      <c r="E3680" s="7" t="s">
        <v>13</v>
      </c>
      <c r="F3680" s="7"/>
      <c r="G3680">
        <v>58990</v>
      </c>
      <c r="H3680" s="1">
        <v>44185</v>
      </c>
      <c r="I3680">
        <f t="shared" si="344"/>
        <v>44185</v>
      </c>
      <c r="K3680">
        <v>44185</v>
      </c>
      <c r="L3680">
        <f t="shared" si="345"/>
        <v>39766.5</v>
      </c>
      <c r="M3680">
        <f t="shared" si="346"/>
        <v>35348</v>
      </c>
      <c r="N3680">
        <f t="shared" si="347"/>
        <v>53022</v>
      </c>
    </row>
    <row r="3681" spans="1:14" x14ac:dyDescent="0.25">
      <c r="A3681" s="2">
        <v>42889</v>
      </c>
      <c r="B3681" s="3">
        <f t="shared" si="342"/>
        <v>6</v>
      </c>
      <c r="C3681" s="3">
        <f t="shared" si="343"/>
        <v>3</v>
      </c>
      <c r="D3681" s="4">
        <v>8</v>
      </c>
      <c r="E3681" s="7" t="s">
        <v>13</v>
      </c>
      <c r="F3681" s="7"/>
      <c r="G3681">
        <v>92035</v>
      </c>
      <c r="H3681" s="1">
        <v>46784</v>
      </c>
      <c r="I3681">
        <f t="shared" si="344"/>
        <v>46784</v>
      </c>
      <c r="K3681">
        <v>46784</v>
      </c>
      <c r="L3681">
        <f t="shared" si="345"/>
        <v>42105.599999999999</v>
      </c>
      <c r="M3681">
        <f t="shared" si="346"/>
        <v>37427.200000000004</v>
      </c>
      <c r="N3681">
        <f t="shared" si="347"/>
        <v>56140.799999999996</v>
      </c>
    </row>
    <row r="3682" spans="1:14" x14ac:dyDescent="0.25">
      <c r="A3682" s="2">
        <v>42889</v>
      </c>
      <c r="B3682" s="3">
        <f t="shared" si="342"/>
        <v>6</v>
      </c>
      <c r="C3682" s="3">
        <f t="shared" si="343"/>
        <v>3</v>
      </c>
      <c r="D3682" s="4">
        <v>9</v>
      </c>
      <c r="E3682" s="7" t="s">
        <v>13</v>
      </c>
      <c r="F3682" s="7"/>
      <c r="G3682">
        <v>151920</v>
      </c>
      <c r="H3682" s="1">
        <v>52974</v>
      </c>
      <c r="I3682">
        <f t="shared" si="344"/>
        <v>52974</v>
      </c>
      <c r="K3682">
        <v>52974</v>
      </c>
      <c r="L3682">
        <f t="shared" si="345"/>
        <v>47676.6</v>
      </c>
      <c r="M3682">
        <f t="shared" si="346"/>
        <v>42379.200000000004</v>
      </c>
      <c r="N3682">
        <f t="shared" si="347"/>
        <v>63568.799999999996</v>
      </c>
    </row>
    <row r="3683" spans="1:14" x14ac:dyDescent="0.25">
      <c r="A3683" s="2">
        <v>42889</v>
      </c>
      <c r="B3683" s="3">
        <f t="shared" si="342"/>
        <v>6</v>
      </c>
      <c r="C3683" s="3">
        <f t="shared" si="343"/>
        <v>3</v>
      </c>
      <c r="D3683" s="4">
        <v>10</v>
      </c>
      <c r="E3683" s="7" t="s">
        <v>13</v>
      </c>
      <c r="F3683" s="7"/>
      <c r="G3683">
        <v>260485</v>
      </c>
      <c r="H3683" s="1">
        <v>74173</v>
      </c>
      <c r="I3683">
        <f t="shared" si="344"/>
        <v>74173</v>
      </c>
      <c r="K3683">
        <v>74173</v>
      </c>
      <c r="L3683">
        <f t="shared" si="345"/>
        <v>66755.7</v>
      </c>
      <c r="M3683">
        <f t="shared" si="346"/>
        <v>59338.400000000001</v>
      </c>
      <c r="N3683">
        <f t="shared" si="347"/>
        <v>89007.599999999991</v>
      </c>
    </row>
    <row r="3684" spans="1:14" x14ac:dyDescent="0.25">
      <c r="A3684" s="2">
        <v>42889</v>
      </c>
      <c r="B3684" s="3">
        <f t="shared" si="342"/>
        <v>6</v>
      </c>
      <c r="C3684" s="3">
        <f t="shared" si="343"/>
        <v>3</v>
      </c>
      <c r="D3684" s="4">
        <v>11</v>
      </c>
      <c r="E3684" s="7" t="s">
        <v>13</v>
      </c>
      <c r="F3684" s="7"/>
      <c r="G3684">
        <v>181780</v>
      </c>
      <c r="H3684" s="1">
        <v>81328</v>
      </c>
      <c r="I3684">
        <f t="shared" si="344"/>
        <v>81328</v>
      </c>
      <c r="K3684">
        <v>81328</v>
      </c>
      <c r="L3684">
        <f t="shared" si="345"/>
        <v>73195.199999999997</v>
      </c>
      <c r="M3684">
        <f t="shared" si="346"/>
        <v>65062.400000000001</v>
      </c>
      <c r="N3684">
        <f t="shared" si="347"/>
        <v>97593.599999999991</v>
      </c>
    </row>
    <row r="3685" spans="1:14" x14ac:dyDescent="0.25">
      <c r="A3685" s="2">
        <v>42889</v>
      </c>
      <c r="B3685" s="3">
        <f t="shared" si="342"/>
        <v>6</v>
      </c>
      <c r="C3685" s="3">
        <f t="shared" si="343"/>
        <v>3</v>
      </c>
      <c r="D3685" s="4">
        <v>12</v>
      </c>
      <c r="E3685" s="7" t="s">
        <v>13</v>
      </c>
      <c r="F3685" s="7"/>
      <c r="G3685">
        <v>292240</v>
      </c>
      <c r="H3685" s="1">
        <v>82669</v>
      </c>
      <c r="I3685">
        <f t="shared" si="344"/>
        <v>82669</v>
      </c>
      <c r="K3685">
        <v>82669</v>
      </c>
      <c r="L3685">
        <f t="shared" si="345"/>
        <v>74402.100000000006</v>
      </c>
      <c r="M3685">
        <f t="shared" si="346"/>
        <v>66135.199999999997</v>
      </c>
      <c r="N3685">
        <f t="shared" si="347"/>
        <v>99202.8</v>
      </c>
    </row>
    <row r="3686" spans="1:14" x14ac:dyDescent="0.25">
      <c r="A3686" s="2">
        <v>42889</v>
      </c>
      <c r="B3686" s="3">
        <f t="shared" si="342"/>
        <v>6</v>
      </c>
      <c r="C3686" s="3">
        <f t="shared" si="343"/>
        <v>3</v>
      </c>
      <c r="D3686" s="4">
        <v>13</v>
      </c>
      <c r="E3686" s="7" t="s">
        <v>13</v>
      </c>
      <c r="F3686" s="7"/>
      <c r="G3686">
        <v>209370</v>
      </c>
      <c r="H3686" s="1">
        <v>83815</v>
      </c>
      <c r="I3686">
        <f t="shared" si="344"/>
        <v>83815</v>
      </c>
      <c r="K3686">
        <v>83815</v>
      </c>
      <c r="L3686">
        <f t="shared" si="345"/>
        <v>75433.5</v>
      </c>
      <c r="M3686">
        <f t="shared" si="346"/>
        <v>67052</v>
      </c>
      <c r="N3686">
        <f t="shared" si="347"/>
        <v>100578</v>
      </c>
    </row>
    <row r="3687" spans="1:14" x14ac:dyDescent="0.25">
      <c r="A3687" s="2">
        <v>42889</v>
      </c>
      <c r="B3687" s="3">
        <f t="shared" si="342"/>
        <v>6</v>
      </c>
      <c r="C3687" s="3">
        <f t="shared" si="343"/>
        <v>3</v>
      </c>
      <c r="D3687" s="4">
        <v>14</v>
      </c>
      <c r="E3687" s="7" t="s">
        <v>13</v>
      </c>
      <c r="F3687" s="7"/>
      <c r="G3687">
        <v>281670</v>
      </c>
      <c r="H3687" s="1">
        <v>85981</v>
      </c>
      <c r="I3687">
        <f t="shared" si="344"/>
        <v>85981</v>
      </c>
      <c r="K3687">
        <v>85981</v>
      </c>
      <c r="L3687">
        <f t="shared" si="345"/>
        <v>77382.900000000009</v>
      </c>
      <c r="M3687">
        <f t="shared" si="346"/>
        <v>68784.800000000003</v>
      </c>
      <c r="N3687">
        <f t="shared" si="347"/>
        <v>103177.2</v>
      </c>
    </row>
    <row r="3688" spans="1:14" x14ac:dyDescent="0.25">
      <c r="A3688" s="2">
        <v>42889</v>
      </c>
      <c r="B3688" s="3">
        <f t="shared" si="342"/>
        <v>6</v>
      </c>
      <c r="C3688" s="3">
        <f t="shared" si="343"/>
        <v>3</v>
      </c>
      <c r="D3688" s="4">
        <v>15</v>
      </c>
      <c r="E3688" s="7" t="s">
        <v>13</v>
      </c>
      <c r="F3688" s="7"/>
      <c r="G3688">
        <v>211790</v>
      </c>
      <c r="H3688" s="1">
        <v>87239</v>
      </c>
      <c r="I3688">
        <f t="shared" si="344"/>
        <v>87239</v>
      </c>
      <c r="K3688">
        <v>87239</v>
      </c>
      <c r="L3688">
        <f t="shared" si="345"/>
        <v>78515.100000000006</v>
      </c>
      <c r="M3688">
        <f t="shared" si="346"/>
        <v>69791.199999999997</v>
      </c>
      <c r="N3688">
        <f t="shared" si="347"/>
        <v>104686.8</v>
      </c>
    </row>
    <row r="3689" spans="1:14" x14ac:dyDescent="0.25">
      <c r="A3689" s="2">
        <v>42889</v>
      </c>
      <c r="B3689" s="3">
        <f t="shared" si="342"/>
        <v>6</v>
      </c>
      <c r="C3689" s="3">
        <f t="shared" si="343"/>
        <v>3</v>
      </c>
      <c r="D3689" s="4">
        <v>16</v>
      </c>
      <c r="E3689" s="7" t="s">
        <v>13</v>
      </c>
      <c r="F3689" s="7"/>
      <c r="G3689">
        <v>145575</v>
      </c>
      <c r="H3689" s="1">
        <v>77778</v>
      </c>
      <c r="I3689">
        <f t="shared" si="344"/>
        <v>77778</v>
      </c>
      <c r="K3689">
        <v>77778</v>
      </c>
      <c r="L3689">
        <f t="shared" si="345"/>
        <v>70000.2</v>
      </c>
      <c r="M3689">
        <f t="shared" si="346"/>
        <v>62222.400000000001</v>
      </c>
      <c r="N3689">
        <f t="shared" si="347"/>
        <v>93333.599999999991</v>
      </c>
    </row>
    <row r="3690" spans="1:14" x14ac:dyDescent="0.25">
      <c r="A3690" s="2">
        <v>42889</v>
      </c>
      <c r="B3690" s="3">
        <f t="shared" si="342"/>
        <v>6</v>
      </c>
      <c r="C3690" s="3">
        <f t="shared" si="343"/>
        <v>3</v>
      </c>
      <c r="D3690" s="4">
        <v>17</v>
      </c>
      <c r="E3690" s="7" t="s">
        <v>13</v>
      </c>
      <c r="F3690" s="7"/>
      <c r="G3690">
        <v>124800</v>
      </c>
      <c r="H3690" s="1">
        <v>65775</v>
      </c>
      <c r="I3690">
        <f t="shared" si="344"/>
        <v>65775</v>
      </c>
      <c r="K3690">
        <v>65775</v>
      </c>
      <c r="L3690">
        <f t="shared" si="345"/>
        <v>59197.5</v>
      </c>
      <c r="M3690">
        <f t="shared" si="346"/>
        <v>52620</v>
      </c>
      <c r="N3690">
        <f t="shared" si="347"/>
        <v>78930</v>
      </c>
    </row>
    <row r="3691" spans="1:14" x14ac:dyDescent="0.25">
      <c r="A3691" s="2">
        <v>42889</v>
      </c>
      <c r="B3691" s="3">
        <f t="shared" si="342"/>
        <v>6</v>
      </c>
      <c r="C3691" s="3">
        <f t="shared" si="343"/>
        <v>3</v>
      </c>
      <c r="D3691" s="4">
        <v>18</v>
      </c>
      <c r="E3691" s="7" t="s">
        <v>13</v>
      </c>
      <c r="F3691" s="7"/>
      <c r="G3691">
        <v>78385</v>
      </c>
      <c r="H3691" s="1">
        <v>58159</v>
      </c>
      <c r="I3691">
        <f t="shared" si="344"/>
        <v>58159</v>
      </c>
      <c r="K3691">
        <v>58159</v>
      </c>
      <c r="L3691">
        <f t="shared" si="345"/>
        <v>52343.1</v>
      </c>
      <c r="M3691">
        <f t="shared" si="346"/>
        <v>46527.200000000004</v>
      </c>
      <c r="N3691">
        <f t="shared" si="347"/>
        <v>69790.8</v>
      </c>
    </row>
    <row r="3692" spans="1:14" x14ac:dyDescent="0.25">
      <c r="A3692" s="2">
        <v>42889</v>
      </c>
      <c r="B3692" s="3">
        <f t="shared" si="342"/>
        <v>6</v>
      </c>
      <c r="C3692" s="3">
        <f t="shared" si="343"/>
        <v>3</v>
      </c>
      <c r="D3692" s="4">
        <v>19</v>
      </c>
      <c r="E3692" s="7" t="s">
        <v>13</v>
      </c>
      <c r="F3692" s="7"/>
      <c r="G3692">
        <v>30990.5</v>
      </c>
      <c r="H3692" s="1">
        <v>67242</v>
      </c>
      <c r="I3692">
        <f t="shared" si="344"/>
        <v>30990.5</v>
      </c>
      <c r="K3692">
        <v>67242</v>
      </c>
      <c r="L3692">
        <f t="shared" si="345"/>
        <v>60517.8</v>
      </c>
      <c r="M3692">
        <f t="shared" si="346"/>
        <v>53793.600000000006</v>
      </c>
      <c r="N3692">
        <f t="shared" si="347"/>
        <v>80690.399999999994</v>
      </c>
    </row>
    <row r="3693" spans="1:14" x14ac:dyDescent="0.25">
      <c r="A3693" s="2">
        <v>42889</v>
      </c>
      <c r="B3693" s="3">
        <f t="shared" si="342"/>
        <v>6</v>
      </c>
      <c r="C3693" s="3">
        <f t="shared" si="343"/>
        <v>3</v>
      </c>
      <c r="D3693" s="4">
        <v>20</v>
      </c>
      <c r="E3693" s="7" t="s">
        <v>13</v>
      </c>
      <c r="F3693" s="7"/>
      <c r="G3693">
        <v>15751.5</v>
      </c>
      <c r="H3693" s="1">
        <v>74089</v>
      </c>
      <c r="I3693">
        <f t="shared" si="344"/>
        <v>15751.5</v>
      </c>
      <c r="K3693">
        <v>74089</v>
      </c>
      <c r="L3693">
        <f t="shared" si="345"/>
        <v>66680.100000000006</v>
      </c>
      <c r="M3693">
        <f t="shared" si="346"/>
        <v>59271.200000000004</v>
      </c>
      <c r="N3693">
        <f t="shared" si="347"/>
        <v>88906.8</v>
      </c>
    </row>
    <row r="3694" spans="1:14" x14ac:dyDescent="0.25">
      <c r="A3694" s="2">
        <v>42889</v>
      </c>
      <c r="B3694" s="3">
        <f t="shared" si="342"/>
        <v>6</v>
      </c>
      <c r="C3694" s="3">
        <f t="shared" si="343"/>
        <v>3</v>
      </c>
      <c r="D3694" s="4">
        <v>21</v>
      </c>
      <c r="E3694" s="7" t="s">
        <v>13</v>
      </c>
      <c r="F3694" s="7"/>
      <c r="G3694">
        <v>0</v>
      </c>
      <c r="H3694" s="1">
        <v>74774</v>
      </c>
      <c r="I3694">
        <f t="shared" si="344"/>
        <v>0</v>
      </c>
      <c r="K3694">
        <v>74774</v>
      </c>
      <c r="L3694">
        <f t="shared" si="345"/>
        <v>67296.600000000006</v>
      </c>
      <c r="M3694">
        <f t="shared" si="346"/>
        <v>59819.200000000004</v>
      </c>
      <c r="N3694">
        <f t="shared" si="347"/>
        <v>89728.8</v>
      </c>
    </row>
    <row r="3695" spans="1:14" x14ac:dyDescent="0.25">
      <c r="A3695" s="2">
        <v>42889</v>
      </c>
      <c r="B3695" s="3">
        <f t="shared" si="342"/>
        <v>6</v>
      </c>
      <c r="C3695" s="3">
        <f t="shared" si="343"/>
        <v>3</v>
      </c>
      <c r="D3695" s="4">
        <v>22</v>
      </c>
      <c r="E3695" s="7" t="s">
        <v>12</v>
      </c>
      <c r="F3695" s="7"/>
      <c r="G3695">
        <v>0</v>
      </c>
      <c r="H3695" s="1">
        <v>72916</v>
      </c>
      <c r="I3695">
        <f t="shared" si="344"/>
        <v>0</v>
      </c>
      <c r="K3695">
        <v>72916</v>
      </c>
      <c r="L3695">
        <f t="shared" si="345"/>
        <v>65624.400000000009</v>
      </c>
      <c r="M3695">
        <f t="shared" si="346"/>
        <v>58332.800000000003</v>
      </c>
      <c r="N3695">
        <f t="shared" si="347"/>
        <v>87499.199999999997</v>
      </c>
    </row>
    <row r="3696" spans="1:14" x14ac:dyDescent="0.25">
      <c r="A3696" s="2">
        <v>42889</v>
      </c>
      <c r="B3696" s="3">
        <f t="shared" si="342"/>
        <v>6</v>
      </c>
      <c r="C3696" s="3">
        <f t="shared" si="343"/>
        <v>3</v>
      </c>
      <c r="D3696" s="4">
        <v>23</v>
      </c>
      <c r="E3696" s="7" t="s">
        <v>12</v>
      </c>
      <c r="F3696" s="7"/>
      <c r="G3696">
        <v>0</v>
      </c>
      <c r="H3696" s="1">
        <v>66180</v>
      </c>
      <c r="I3696">
        <f t="shared" si="344"/>
        <v>0</v>
      </c>
      <c r="K3696">
        <v>66180</v>
      </c>
      <c r="L3696">
        <f t="shared" si="345"/>
        <v>59562</v>
      </c>
      <c r="M3696">
        <f t="shared" si="346"/>
        <v>52944</v>
      </c>
      <c r="N3696">
        <f t="shared" si="347"/>
        <v>79416</v>
      </c>
    </row>
    <row r="3697" spans="1:14" x14ac:dyDescent="0.25">
      <c r="A3697" s="2">
        <v>42890</v>
      </c>
      <c r="B3697" s="3">
        <f t="shared" si="342"/>
        <v>6</v>
      </c>
      <c r="C3697" s="3">
        <f t="shared" si="343"/>
        <v>4</v>
      </c>
      <c r="D3697" s="4">
        <v>0</v>
      </c>
      <c r="E3697" s="7" t="s">
        <v>12</v>
      </c>
      <c r="F3697" s="7"/>
      <c r="G3697">
        <v>0</v>
      </c>
      <c r="H3697" s="1">
        <v>54121</v>
      </c>
      <c r="I3697">
        <f t="shared" si="344"/>
        <v>0</v>
      </c>
      <c r="K3697">
        <v>54121</v>
      </c>
      <c r="L3697">
        <f t="shared" si="345"/>
        <v>48708.9</v>
      </c>
      <c r="M3697">
        <f t="shared" si="346"/>
        <v>43296.800000000003</v>
      </c>
      <c r="N3697">
        <f t="shared" si="347"/>
        <v>64945.2</v>
      </c>
    </row>
    <row r="3698" spans="1:14" x14ac:dyDescent="0.25">
      <c r="A3698" s="2">
        <v>42890</v>
      </c>
      <c r="B3698" s="3">
        <f t="shared" si="342"/>
        <v>6</v>
      </c>
      <c r="C3698" s="3">
        <f t="shared" si="343"/>
        <v>4</v>
      </c>
      <c r="D3698" s="4">
        <v>1</v>
      </c>
      <c r="E3698" s="7" t="s">
        <v>12</v>
      </c>
      <c r="F3698" s="7"/>
      <c r="G3698">
        <v>0</v>
      </c>
      <c r="H3698" s="1">
        <v>45807</v>
      </c>
      <c r="I3698">
        <f t="shared" si="344"/>
        <v>0</v>
      </c>
      <c r="K3698">
        <v>45807</v>
      </c>
      <c r="L3698">
        <f t="shared" si="345"/>
        <v>41226.300000000003</v>
      </c>
      <c r="M3698">
        <f t="shared" si="346"/>
        <v>36645.599999999999</v>
      </c>
      <c r="N3698">
        <f t="shared" si="347"/>
        <v>54968.4</v>
      </c>
    </row>
    <row r="3699" spans="1:14" x14ac:dyDescent="0.25">
      <c r="A3699" s="2">
        <v>42890</v>
      </c>
      <c r="B3699" s="3">
        <f t="shared" si="342"/>
        <v>6</v>
      </c>
      <c r="C3699" s="3">
        <f t="shared" si="343"/>
        <v>4</v>
      </c>
      <c r="D3699" s="4">
        <v>2</v>
      </c>
      <c r="E3699" s="7" t="s">
        <v>12</v>
      </c>
      <c r="F3699" s="7"/>
      <c r="G3699">
        <v>0</v>
      </c>
      <c r="H3699" s="1">
        <v>42397</v>
      </c>
      <c r="I3699">
        <f t="shared" si="344"/>
        <v>0</v>
      </c>
      <c r="K3699">
        <v>42397</v>
      </c>
      <c r="L3699">
        <f t="shared" si="345"/>
        <v>38157.300000000003</v>
      </c>
      <c r="M3699">
        <f t="shared" si="346"/>
        <v>33917.599999999999</v>
      </c>
      <c r="N3699">
        <f t="shared" si="347"/>
        <v>50876.4</v>
      </c>
    </row>
    <row r="3700" spans="1:14" x14ac:dyDescent="0.25">
      <c r="A3700" s="2">
        <v>42890</v>
      </c>
      <c r="B3700" s="3">
        <f t="shared" si="342"/>
        <v>6</v>
      </c>
      <c r="C3700" s="3">
        <f t="shared" si="343"/>
        <v>4</v>
      </c>
      <c r="D3700" s="4">
        <v>3</v>
      </c>
      <c r="E3700" s="7" t="s">
        <v>12</v>
      </c>
      <c r="F3700" s="7"/>
      <c r="G3700">
        <v>0</v>
      </c>
      <c r="H3700" s="1">
        <v>40063</v>
      </c>
      <c r="I3700">
        <f t="shared" si="344"/>
        <v>0</v>
      </c>
      <c r="K3700">
        <v>40063</v>
      </c>
      <c r="L3700">
        <f t="shared" si="345"/>
        <v>36056.700000000004</v>
      </c>
      <c r="M3700">
        <f t="shared" si="346"/>
        <v>32050.400000000001</v>
      </c>
      <c r="N3700">
        <f t="shared" si="347"/>
        <v>48075.6</v>
      </c>
    </row>
    <row r="3701" spans="1:14" x14ac:dyDescent="0.25">
      <c r="A3701" s="2">
        <v>42890</v>
      </c>
      <c r="B3701" s="3">
        <f t="shared" si="342"/>
        <v>6</v>
      </c>
      <c r="C3701" s="3">
        <f t="shared" si="343"/>
        <v>4</v>
      </c>
      <c r="D3701" s="4">
        <v>4</v>
      </c>
      <c r="E3701" s="7" t="s">
        <v>12</v>
      </c>
      <c r="F3701" s="7"/>
      <c r="G3701">
        <v>0</v>
      </c>
      <c r="H3701" s="1">
        <v>37953</v>
      </c>
      <c r="I3701">
        <f t="shared" si="344"/>
        <v>0</v>
      </c>
      <c r="K3701">
        <v>37953</v>
      </c>
      <c r="L3701">
        <f t="shared" si="345"/>
        <v>34157.700000000004</v>
      </c>
      <c r="M3701">
        <f t="shared" si="346"/>
        <v>30362.400000000001</v>
      </c>
      <c r="N3701">
        <f t="shared" si="347"/>
        <v>45543.6</v>
      </c>
    </row>
    <row r="3702" spans="1:14" x14ac:dyDescent="0.25">
      <c r="A3702" s="2">
        <v>42890</v>
      </c>
      <c r="B3702" s="3">
        <f t="shared" si="342"/>
        <v>6</v>
      </c>
      <c r="C3702" s="3">
        <f t="shared" si="343"/>
        <v>4</v>
      </c>
      <c r="D3702" s="4">
        <v>5</v>
      </c>
      <c r="E3702" s="7" t="s">
        <v>12</v>
      </c>
      <c r="F3702" s="7"/>
      <c r="G3702">
        <v>0</v>
      </c>
      <c r="H3702" s="1">
        <v>38708</v>
      </c>
      <c r="I3702">
        <f t="shared" si="344"/>
        <v>0</v>
      </c>
      <c r="K3702">
        <v>38708</v>
      </c>
      <c r="L3702">
        <f t="shared" si="345"/>
        <v>34837.200000000004</v>
      </c>
      <c r="M3702">
        <f t="shared" si="346"/>
        <v>30966.400000000001</v>
      </c>
      <c r="N3702">
        <f t="shared" si="347"/>
        <v>46449.599999999999</v>
      </c>
    </row>
    <row r="3703" spans="1:14" x14ac:dyDescent="0.25">
      <c r="A3703" s="2">
        <v>42890</v>
      </c>
      <c r="B3703" s="3">
        <f t="shared" si="342"/>
        <v>6</v>
      </c>
      <c r="C3703" s="3">
        <f t="shared" si="343"/>
        <v>4</v>
      </c>
      <c r="D3703" s="4">
        <v>6</v>
      </c>
      <c r="E3703" s="7" t="s">
        <v>13</v>
      </c>
      <c r="F3703" s="7"/>
      <c r="G3703">
        <v>5043</v>
      </c>
      <c r="H3703" s="1">
        <v>39113</v>
      </c>
      <c r="I3703">
        <f t="shared" si="344"/>
        <v>5043</v>
      </c>
      <c r="K3703">
        <v>39113</v>
      </c>
      <c r="L3703">
        <f t="shared" si="345"/>
        <v>35201.700000000004</v>
      </c>
      <c r="M3703">
        <f t="shared" si="346"/>
        <v>31290.400000000001</v>
      </c>
      <c r="N3703">
        <f t="shared" si="347"/>
        <v>46935.6</v>
      </c>
    </row>
    <row r="3704" spans="1:14" x14ac:dyDescent="0.25">
      <c r="A3704" s="2">
        <v>42890</v>
      </c>
      <c r="B3704" s="3">
        <f t="shared" si="342"/>
        <v>6</v>
      </c>
      <c r="C3704" s="3">
        <f t="shared" si="343"/>
        <v>4</v>
      </c>
      <c r="D3704" s="4">
        <v>7</v>
      </c>
      <c r="E3704" s="7" t="s">
        <v>13</v>
      </c>
      <c r="F3704" s="7"/>
      <c r="G3704">
        <v>64265</v>
      </c>
      <c r="H3704" s="1">
        <v>40328</v>
      </c>
      <c r="I3704">
        <f t="shared" si="344"/>
        <v>40328</v>
      </c>
      <c r="K3704">
        <v>40328</v>
      </c>
      <c r="L3704">
        <f t="shared" si="345"/>
        <v>36295.200000000004</v>
      </c>
      <c r="M3704">
        <f t="shared" si="346"/>
        <v>32262.400000000001</v>
      </c>
      <c r="N3704">
        <f t="shared" si="347"/>
        <v>48393.599999999999</v>
      </c>
    </row>
    <row r="3705" spans="1:14" x14ac:dyDescent="0.25">
      <c r="A3705" s="2">
        <v>42890</v>
      </c>
      <c r="B3705" s="3">
        <f t="shared" si="342"/>
        <v>6</v>
      </c>
      <c r="C3705" s="3">
        <f t="shared" si="343"/>
        <v>4</v>
      </c>
      <c r="D3705" s="4">
        <v>8</v>
      </c>
      <c r="E3705" s="7" t="s">
        <v>13</v>
      </c>
      <c r="F3705" s="7"/>
      <c r="G3705">
        <v>132490</v>
      </c>
      <c r="H3705" s="1">
        <v>42229</v>
      </c>
      <c r="I3705">
        <f t="shared" si="344"/>
        <v>42229</v>
      </c>
      <c r="K3705">
        <v>42229</v>
      </c>
      <c r="L3705">
        <f t="shared" si="345"/>
        <v>38006.1</v>
      </c>
      <c r="M3705">
        <f t="shared" si="346"/>
        <v>33783.200000000004</v>
      </c>
      <c r="N3705">
        <f t="shared" si="347"/>
        <v>50674.799999999996</v>
      </c>
    </row>
    <row r="3706" spans="1:14" x14ac:dyDescent="0.25">
      <c r="A3706" s="2">
        <v>42890</v>
      </c>
      <c r="B3706" s="3">
        <f t="shared" si="342"/>
        <v>6</v>
      </c>
      <c r="C3706" s="3">
        <f t="shared" si="343"/>
        <v>4</v>
      </c>
      <c r="D3706" s="4">
        <v>9</v>
      </c>
      <c r="E3706" s="7" t="s">
        <v>13</v>
      </c>
      <c r="F3706" s="7"/>
      <c r="G3706">
        <v>250000</v>
      </c>
      <c r="H3706" s="1">
        <v>53128</v>
      </c>
      <c r="I3706">
        <f t="shared" si="344"/>
        <v>53128</v>
      </c>
      <c r="K3706">
        <v>53128</v>
      </c>
      <c r="L3706">
        <f t="shared" si="345"/>
        <v>47815.200000000004</v>
      </c>
      <c r="M3706">
        <f t="shared" si="346"/>
        <v>42502.400000000001</v>
      </c>
      <c r="N3706">
        <f t="shared" si="347"/>
        <v>63753.599999999999</v>
      </c>
    </row>
    <row r="3707" spans="1:14" x14ac:dyDescent="0.25">
      <c r="A3707" s="2">
        <v>42890</v>
      </c>
      <c r="B3707" s="3">
        <f t="shared" si="342"/>
        <v>6</v>
      </c>
      <c r="C3707" s="3">
        <f t="shared" si="343"/>
        <v>4</v>
      </c>
      <c r="D3707" s="4">
        <v>10</v>
      </c>
      <c r="E3707" s="7" t="s">
        <v>13</v>
      </c>
      <c r="F3707" s="7"/>
      <c r="G3707">
        <v>287665</v>
      </c>
      <c r="H3707" s="1">
        <v>76576</v>
      </c>
      <c r="I3707">
        <f t="shared" si="344"/>
        <v>76576</v>
      </c>
      <c r="K3707">
        <v>76576</v>
      </c>
      <c r="L3707">
        <f t="shared" si="345"/>
        <v>68918.400000000009</v>
      </c>
      <c r="M3707">
        <f t="shared" si="346"/>
        <v>61260.800000000003</v>
      </c>
      <c r="N3707">
        <f t="shared" si="347"/>
        <v>91891.199999999997</v>
      </c>
    </row>
    <row r="3708" spans="1:14" x14ac:dyDescent="0.25">
      <c r="A3708" s="2">
        <v>42890</v>
      </c>
      <c r="B3708" s="3">
        <f t="shared" si="342"/>
        <v>6</v>
      </c>
      <c r="C3708" s="3">
        <f t="shared" si="343"/>
        <v>4</v>
      </c>
      <c r="D3708" s="4">
        <v>11</v>
      </c>
      <c r="E3708" s="7" t="s">
        <v>13</v>
      </c>
      <c r="F3708" s="7"/>
      <c r="G3708">
        <v>312115</v>
      </c>
      <c r="H3708" s="1">
        <v>81439</v>
      </c>
      <c r="I3708">
        <f t="shared" si="344"/>
        <v>81439</v>
      </c>
      <c r="K3708">
        <v>81439</v>
      </c>
      <c r="L3708">
        <f t="shared" si="345"/>
        <v>73295.100000000006</v>
      </c>
      <c r="M3708">
        <f t="shared" si="346"/>
        <v>65151.200000000004</v>
      </c>
      <c r="N3708">
        <f t="shared" si="347"/>
        <v>97726.8</v>
      </c>
    </row>
    <row r="3709" spans="1:14" x14ac:dyDescent="0.25">
      <c r="A3709" s="2">
        <v>42890</v>
      </c>
      <c r="B3709" s="3">
        <f t="shared" si="342"/>
        <v>6</v>
      </c>
      <c r="C3709" s="3">
        <f t="shared" si="343"/>
        <v>4</v>
      </c>
      <c r="D3709" s="4">
        <v>12</v>
      </c>
      <c r="E3709" s="7" t="s">
        <v>13</v>
      </c>
      <c r="F3709" s="7"/>
      <c r="G3709">
        <v>361750</v>
      </c>
      <c r="H3709" s="1">
        <v>79763</v>
      </c>
      <c r="I3709">
        <f t="shared" si="344"/>
        <v>79763</v>
      </c>
      <c r="K3709">
        <v>79763</v>
      </c>
      <c r="L3709">
        <f t="shared" si="345"/>
        <v>71786.7</v>
      </c>
      <c r="M3709">
        <f t="shared" si="346"/>
        <v>63810.400000000001</v>
      </c>
      <c r="N3709">
        <f t="shared" si="347"/>
        <v>95715.599999999991</v>
      </c>
    </row>
    <row r="3710" spans="1:14" x14ac:dyDescent="0.25">
      <c r="A3710" s="2">
        <v>42890</v>
      </c>
      <c r="B3710" s="3">
        <f t="shared" si="342"/>
        <v>6</v>
      </c>
      <c r="C3710" s="3">
        <f t="shared" si="343"/>
        <v>4</v>
      </c>
      <c r="D3710" s="4">
        <v>13</v>
      </c>
      <c r="E3710" s="7" t="s">
        <v>13</v>
      </c>
      <c r="F3710" s="7"/>
      <c r="G3710">
        <v>375080</v>
      </c>
      <c r="H3710" s="1">
        <v>79274</v>
      </c>
      <c r="I3710">
        <f t="shared" si="344"/>
        <v>79274</v>
      </c>
      <c r="K3710">
        <v>79274</v>
      </c>
      <c r="L3710">
        <f t="shared" si="345"/>
        <v>71346.600000000006</v>
      </c>
      <c r="M3710">
        <f t="shared" si="346"/>
        <v>63419.200000000004</v>
      </c>
      <c r="N3710">
        <f t="shared" si="347"/>
        <v>95128.8</v>
      </c>
    </row>
    <row r="3711" spans="1:14" x14ac:dyDescent="0.25">
      <c r="A3711" s="2">
        <v>42890</v>
      </c>
      <c r="B3711" s="3">
        <f t="shared" si="342"/>
        <v>6</v>
      </c>
      <c r="C3711" s="3">
        <f t="shared" si="343"/>
        <v>4</v>
      </c>
      <c r="D3711" s="4">
        <v>14</v>
      </c>
      <c r="E3711" s="7" t="s">
        <v>13</v>
      </c>
      <c r="F3711" s="7"/>
      <c r="G3711">
        <v>355535</v>
      </c>
      <c r="H3711" s="1">
        <v>82753</v>
      </c>
      <c r="I3711">
        <f t="shared" si="344"/>
        <v>82753</v>
      </c>
      <c r="K3711">
        <v>82753</v>
      </c>
      <c r="L3711">
        <f t="shared" si="345"/>
        <v>74477.7</v>
      </c>
      <c r="M3711">
        <f t="shared" si="346"/>
        <v>66202.400000000009</v>
      </c>
      <c r="N3711">
        <f t="shared" si="347"/>
        <v>99303.599999999991</v>
      </c>
    </row>
    <row r="3712" spans="1:14" x14ac:dyDescent="0.25">
      <c r="A3712" s="2">
        <v>42890</v>
      </c>
      <c r="B3712" s="3">
        <f t="shared" si="342"/>
        <v>6</v>
      </c>
      <c r="C3712" s="3">
        <f t="shared" si="343"/>
        <v>4</v>
      </c>
      <c r="D3712" s="4">
        <v>15</v>
      </c>
      <c r="E3712" s="7" t="s">
        <v>13</v>
      </c>
      <c r="F3712" s="7"/>
      <c r="G3712">
        <v>329010</v>
      </c>
      <c r="H3712" s="1">
        <v>79497</v>
      </c>
      <c r="I3712">
        <f t="shared" si="344"/>
        <v>79497</v>
      </c>
      <c r="K3712">
        <v>79497</v>
      </c>
      <c r="L3712">
        <f t="shared" si="345"/>
        <v>71547.3</v>
      </c>
      <c r="M3712">
        <f t="shared" si="346"/>
        <v>63597.600000000006</v>
      </c>
      <c r="N3712">
        <f t="shared" si="347"/>
        <v>95396.4</v>
      </c>
    </row>
    <row r="3713" spans="1:14" x14ac:dyDescent="0.25">
      <c r="A3713" s="2">
        <v>42890</v>
      </c>
      <c r="B3713" s="3">
        <f t="shared" si="342"/>
        <v>6</v>
      </c>
      <c r="C3713" s="3">
        <f t="shared" si="343"/>
        <v>4</v>
      </c>
      <c r="D3713" s="4">
        <v>16</v>
      </c>
      <c r="E3713" s="7" t="s">
        <v>13</v>
      </c>
      <c r="F3713" s="7"/>
      <c r="G3713">
        <v>248945</v>
      </c>
      <c r="H3713" s="1">
        <v>69575</v>
      </c>
      <c r="I3713">
        <f t="shared" si="344"/>
        <v>69575</v>
      </c>
      <c r="K3713">
        <v>69575</v>
      </c>
      <c r="L3713">
        <f t="shared" si="345"/>
        <v>62617.5</v>
      </c>
      <c r="M3713">
        <f t="shared" si="346"/>
        <v>55660</v>
      </c>
      <c r="N3713">
        <f t="shared" si="347"/>
        <v>83490</v>
      </c>
    </row>
    <row r="3714" spans="1:14" x14ac:dyDescent="0.25">
      <c r="A3714" s="2">
        <v>42890</v>
      </c>
      <c r="B3714" s="3">
        <f t="shared" ref="B3714:B3777" si="348">MONTH(A3714)</f>
        <v>6</v>
      </c>
      <c r="C3714" s="3">
        <f t="shared" ref="C3714:C3777" si="349">DAY(A3714)</f>
        <v>4</v>
      </c>
      <c r="D3714" s="4">
        <v>17</v>
      </c>
      <c r="E3714" s="7" t="s">
        <v>13</v>
      </c>
      <c r="F3714" s="7"/>
      <c r="G3714">
        <v>151950</v>
      </c>
      <c r="H3714" s="1">
        <v>64601</v>
      </c>
      <c r="I3714">
        <f t="shared" si="344"/>
        <v>64601</v>
      </c>
      <c r="K3714">
        <v>64601</v>
      </c>
      <c r="L3714">
        <f t="shared" si="345"/>
        <v>58140.9</v>
      </c>
      <c r="M3714">
        <f t="shared" si="346"/>
        <v>51680.800000000003</v>
      </c>
      <c r="N3714">
        <f t="shared" si="347"/>
        <v>77521.2</v>
      </c>
    </row>
    <row r="3715" spans="1:14" x14ac:dyDescent="0.25">
      <c r="A3715" s="2">
        <v>42890</v>
      </c>
      <c r="B3715" s="3">
        <f t="shared" si="348"/>
        <v>6</v>
      </c>
      <c r="C3715" s="3">
        <f t="shared" si="349"/>
        <v>4</v>
      </c>
      <c r="D3715" s="4">
        <v>18</v>
      </c>
      <c r="E3715" s="7" t="s">
        <v>13</v>
      </c>
      <c r="F3715" s="7"/>
      <c r="G3715">
        <v>71485</v>
      </c>
      <c r="H3715" s="1">
        <v>60911</v>
      </c>
      <c r="I3715">
        <f t="shared" ref="I3715:I3778" si="350">MIN(G3715,H3715)</f>
        <v>60911</v>
      </c>
      <c r="K3715">
        <v>60911</v>
      </c>
      <c r="L3715">
        <f t="shared" ref="L3715:L3778" si="351">K3715*0.9</f>
        <v>54819.9</v>
      </c>
      <c r="M3715">
        <f t="shared" ref="M3715:M3778" si="352">K3715*0.8</f>
        <v>48728.800000000003</v>
      </c>
      <c r="N3715">
        <f t="shared" ref="N3715:N3778" si="353">K3715*1.2</f>
        <v>73093.2</v>
      </c>
    </row>
    <row r="3716" spans="1:14" x14ac:dyDescent="0.25">
      <c r="A3716" s="2">
        <v>42890</v>
      </c>
      <c r="B3716" s="3">
        <f t="shared" si="348"/>
        <v>6</v>
      </c>
      <c r="C3716" s="3">
        <f t="shared" si="349"/>
        <v>4</v>
      </c>
      <c r="D3716" s="4">
        <v>19</v>
      </c>
      <c r="E3716" s="7" t="s">
        <v>13</v>
      </c>
      <c r="F3716" s="7"/>
      <c r="G3716">
        <v>32871.5</v>
      </c>
      <c r="H3716" s="1">
        <v>70484</v>
      </c>
      <c r="I3716">
        <f t="shared" si="350"/>
        <v>32871.5</v>
      </c>
      <c r="K3716">
        <v>70484</v>
      </c>
      <c r="L3716">
        <f t="shared" si="351"/>
        <v>63435.6</v>
      </c>
      <c r="M3716">
        <f t="shared" si="352"/>
        <v>56387.200000000004</v>
      </c>
      <c r="N3716">
        <f t="shared" si="353"/>
        <v>84580.800000000003</v>
      </c>
    </row>
    <row r="3717" spans="1:14" x14ac:dyDescent="0.25">
      <c r="A3717" s="2">
        <v>42890</v>
      </c>
      <c r="B3717" s="3">
        <f t="shared" si="348"/>
        <v>6</v>
      </c>
      <c r="C3717" s="3">
        <f t="shared" si="349"/>
        <v>4</v>
      </c>
      <c r="D3717" s="4">
        <v>20</v>
      </c>
      <c r="E3717" s="7" t="s">
        <v>13</v>
      </c>
      <c r="F3717" s="7"/>
      <c r="G3717">
        <v>16176.5</v>
      </c>
      <c r="H3717" s="1">
        <v>72776</v>
      </c>
      <c r="I3717">
        <f t="shared" si="350"/>
        <v>16176.5</v>
      </c>
      <c r="K3717">
        <v>72776</v>
      </c>
      <c r="L3717">
        <f t="shared" si="351"/>
        <v>65498.400000000001</v>
      </c>
      <c r="M3717">
        <f t="shared" si="352"/>
        <v>58220.800000000003</v>
      </c>
      <c r="N3717">
        <f t="shared" si="353"/>
        <v>87331.199999999997</v>
      </c>
    </row>
    <row r="3718" spans="1:14" x14ac:dyDescent="0.25">
      <c r="A3718" s="2">
        <v>42890</v>
      </c>
      <c r="B3718" s="3">
        <f t="shared" si="348"/>
        <v>6</v>
      </c>
      <c r="C3718" s="3">
        <f t="shared" si="349"/>
        <v>4</v>
      </c>
      <c r="D3718" s="4">
        <v>21</v>
      </c>
      <c r="E3718" s="7" t="s">
        <v>13</v>
      </c>
      <c r="F3718" s="7"/>
      <c r="G3718">
        <v>0</v>
      </c>
      <c r="H3718" s="1">
        <v>75263</v>
      </c>
      <c r="I3718">
        <f t="shared" si="350"/>
        <v>0</v>
      </c>
      <c r="K3718">
        <v>75263</v>
      </c>
      <c r="L3718">
        <f t="shared" si="351"/>
        <v>67736.7</v>
      </c>
      <c r="M3718">
        <f t="shared" si="352"/>
        <v>60210.400000000001</v>
      </c>
      <c r="N3718">
        <f t="shared" si="353"/>
        <v>90315.599999999991</v>
      </c>
    </row>
    <row r="3719" spans="1:14" x14ac:dyDescent="0.25">
      <c r="A3719" s="2">
        <v>42890</v>
      </c>
      <c r="B3719" s="3">
        <f t="shared" si="348"/>
        <v>6</v>
      </c>
      <c r="C3719" s="3">
        <f t="shared" si="349"/>
        <v>4</v>
      </c>
      <c r="D3719" s="4">
        <v>22</v>
      </c>
      <c r="E3719" s="7" t="s">
        <v>12</v>
      </c>
      <c r="F3719" s="7"/>
      <c r="G3719">
        <v>0</v>
      </c>
      <c r="H3719" s="1">
        <v>75081</v>
      </c>
      <c r="I3719">
        <f t="shared" si="350"/>
        <v>0</v>
      </c>
      <c r="K3719">
        <v>75081</v>
      </c>
      <c r="L3719">
        <f t="shared" si="351"/>
        <v>67572.900000000009</v>
      </c>
      <c r="M3719">
        <f t="shared" si="352"/>
        <v>60064.800000000003</v>
      </c>
      <c r="N3719">
        <f t="shared" si="353"/>
        <v>90097.2</v>
      </c>
    </row>
    <row r="3720" spans="1:14" x14ac:dyDescent="0.25">
      <c r="A3720" s="2">
        <v>42890</v>
      </c>
      <c r="B3720" s="3">
        <f t="shared" si="348"/>
        <v>6</v>
      </c>
      <c r="C3720" s="3">
        <f t="shared" si="349"/>
        <v>4</v>
      </c>
      <c r="D3720" s="4">
        <v>23</v>
      </c>
      <c r="E3720" s="7" t="s">
        <v>12</v>
      </c>
      <c r="F3720" s="7"/>
      <c r="G3720">
        <v>0</v>
      </c>
      <c r="H3720" s="1">
        <v>68849</v>
      </c>
      <c r="I3720">
        <f t="shared" si="350"/>
        <v>0</v>
      </c>
      <c r="K3720">
        <v>68849</v>
      </c>
      <c r="L3720">
        <f t="shared" si="351"/>
        <v>61964.1</v>
      </c>
      <c r="M3720">
        <f t="shared" si="352"/>
        <v>55079.200000000004</v>
      </c>
      <c r="N3720">
        <f t="shared" si="353"/>
        <v>82618.8</v>
      </c>
    </row>
    <row r="3721" spans="1:14" x14ac:dyDescent="0.25">
      <c r="A3721" s="2">
        <v>42891</v>
      </c>
      <c r="B3721" s="3">
        <f t="shared" si="348"/>
        <v>6</v>
      </c>
      <c r="C3721" s="3">
        <f t="shared" si="349"/>
        <v>5</v>
      </c>
      <c r="D3721" s="4">
        <v>0</v>
      </c>
      <c r="E3721" s="7" t="s">
        <v>12</v>
      </c>
      <c r="F3721" s="7"/>
      <c r="G3721">
        <v>0</v>
      </c>
      <c r="H3721" s="1">
        <v>56118</v>
      </c>
      <c r="I3721">
        <f t="shared" si="350"/>
        <v>0</v>
      </c>
      <c r="K3721">
        <v>56118</v>
      </c>
      <c r="L3721">
        <f t="shared" si="351"/>
        <v>50506.200000000004</v>
      </c>
      <c r="M3721">
        <f t="shared" si="352"/>
        <v>44894.400000000001</v>
      </c>
      <c r="N3721">
        <f t="shared" si="353"/>
        <v>67341.599999999991</v>
      </c>
    </row>
    <row r="3722" spans="1:14" x14ac:dyDescent="0.25">
      <c r="A3722" s="2">
        <v>42891</v>
      </c>
      <c r="B3722" s="3">
        <f t="shared" si="348"/>
        <v>6</v>
      </c>
      <c r="C3722" s="3">
        <f t="shared" si="349"/>
        <v>5</v>
      </c>
      <c r="D3722" s="4">
        <v>1</v>
      </c>
      <c r="E3722" s="7" t="s">
        <v>12</v>
      </c>
      <c r="F3722" s="7"/>
      <c r="G3722">
        <v>0</v>
      </c>
      <c r="H3722" s="1">
        <v>45848</v>
      </c>
      <c r="I3722">
        <f t="shared" si="350"/>
        <v>0</v>
      </c>
      <c r="K3722">
        <v>45848</v>
      </c>
      <c r="L3722">
        <f t="shared" si="351"/>
        <v>41263.200000000004</v>
      </c>
      <c r="M3722">
        <f t="shared" si="352"/>
        <v>36678.400000000001</v>
      </c>
      <c r="N3722">
        <f t="shared" si="353"/>
        <v>55017.599999999999</v>
      </c>
    </row>
    <row r="3723" spans="1:14" x14ac:dyDescent="0.25">
      <c r="A3723" s="2">
        <v>42891</v>
      </c>
      <c r="B3723" s="3">
        <f t="shared" si="348"/>
        <v>6</v>
      </c>
      <c r="C3723" s="3">
        <f t="shared" si="349"/>
        <v>5</v>
      </c>
      <c r="D3723" s="4">
        <v>2</v>
      </c>
      <c r="E3723" s="7" t="s">
        <v>12</v>
      </c>
      <c r="F3723" s="7"/>
      <c r="G3723">
        <v>0</v>
      </c>
      <c r="H3723" s="1">
        <v>39685</v>
      </c>
      <c r="I3723">
        <f t="shared" si="350"/>
        <v>0</v>
      </c>
      <c r="K3723">
        <v>39685</v>
      </c>
      <c r="L3723">
        <f t="shared" si="351"/>
        <v>35716.5</v>
      </c>
      <c r="M3723">
        <f t="shared" si="352"/>
        <v>31748</v>
      </c>
      <c r="N3723">
        <f t="shared" si="353"/>
        <v>47622</v>
      </c>
    </row>
    <row r="3724" spans="1:14" x14ac:dyDescent="0.25">
      <c r="A3724" s="2">
        <v>42891</v>
      </c>
      <c r="B3724" s="3">
        <f t="shared" si="348"/>
        <v>6</v>
      </c>
      <c r="C3724" s="3">
        <f t="shared" si="349"/>
        <v>5</v>
      </c>
      <c r="D3724" s="4">
        <v>3</v>
      </c>
      <c r="E3724" s="7" t="s">
        <v>12</v>
      </c>
      <c r="F3724" s="7"/>
      <c r="G3724">
        <v>0</v>
      </c>
      <c r="H3724" s="1">
        <v>37296</v>
      </c>
      <c r="I3724">
        <f t="shared" si="350"/>
        <v>0</v>
      </c>
      <c r="K3724">
        <v>37296</v>
      </c>
      <c r="L3724">
        <f t="shared" si="351"/>
        <v>33566.400000000001</v>
      </c>
      <c r="M3724">
        <f t="shared" si="352"/>
        <v>29836.800000000003</v>
      </c>
      <c r="N3724">
        <f t="shared" si="353"/>
        <v>44755.199999999997</v>
      </c>
    </row>
    <row r="3725" spans="1:14" x14ac:dyDescent="0.25">
      <c r="A3725" s="2">
        <v>42891</v>
      </c>
      <c r="B3725" s="3">
        <f t="shared" si="348"/>
        <v>6</v>
      </c>
      <c r="C3725" s="3">
        <f t="shared" si="349"/>
        <v>5</v>
      </c>
      <c r="D3725" s="4">
        <v>4</v>
      </c>
      <c r="E3725" s="7" t="s">
        <v>12</v>
      </c>
      <c r="F3725" s="7"/>
      <c r="G3725">
        <v>0</v>
      </c>
      <c r="H3725" s="1">
        <v>36039</v>
      </c>
      <c r="I3725">
        <f t="shared" si="350"/>
        <v>0</v>
      </c>
      <c r="K3725">
        <v>36039</v>
      </c>
      <c r="L3725">
        <f t="shared" si="351"/>
        <v>32435.100000000002</v>
      </c>
      <c r="M3725">
        <f t="shared" si="352"/>
        <v>28831.200000000001</v>
      </c>
      <c r="N3725">
        <f t="shared" si="353"/>
        <v>43246.799999999996</v>
      </c>
    </row>
    <row r="3726" spans="1:14" x14ac:dyDescent="0.25">
      <c r="A3726" s="2">
        <v>42891</v>
      </c>
      <c r="B3726" s="3">
        <f t="shared" si="348"/>
        <v>6</v>
      </c>
      <c r="C3726" s="3">
        <f t="shared" si="349"/>
        <v>5</v>
      </c>
      <c r="D3726" s="4">
        <v>5</v>
      </c>
      <c r="E3726" s="7" t="s">
        <v>12</v>
      </c>
      <c r="F3726" s="7"/>
      <c r="G3726">
        <v>0</v>
      </c>
      <c r="H3726" s="1">
        <v>37170</v>
      </c>
      <c r="I3726">
        <f t="shared" si="350"/>
        <v>0</v>
      </c>
      <c r="K3726">
        <v>37170</v>
      </c>
      <c r="L3726">
        <f t="shared" si="351"/>
        <v>33453</v>
      </c>
      <c r="M3726">
        <f t="shared" si="352"/>
        <v>29736</v>
      </c>
      <c r="N3726">
        <f t="shared" si="353"/>
        <v>44604</v>
      </c>
    </row>
    <row r="3727" spans="1:14" x14ac:dyDescent="0.25">
      <c r="A3727" s="2">
        <v>42891</v>
      </c>
      <c r="B3727" s="3">
        <f t="shared" si="348"/>
        <v>6</v>
      </c>
      <c r="C3727" s="3">
        <f t="shared" si="349"/>
        <v>5</v>
      </c>
      <c r="D3727" s="4">
        <v>6</v>
      </c>
      <c r="E3727" s="7" t="s">
        <v>13</v>
      </c>
      <c r="F3727" s="7"/>
      <c r="G3727">
        <v>4324</v>
      </c>
      <c r="H3727" s="1">
        <v>34711</v>
      </c>
      <c r="I3727">
        <f t="shared" si="350"/>
        <v>4324</v>
      </c>
      <c r="K3727">
        <v>34711</v>
      </c>
      <c r="L3727">
        <f t="shared" si="351"/>
        <v>31239.9</v>
      </c>
      <c r="M3727">
        <f t="shared" si="352"/>
        <v>27768.800000000003</v>
      </c>
      <c r="N3727">
        <f t="shared" si="353"/>
        <v>41653.199999999997</v>
      </c>
    </row>
    <row r="3728" spans="1:14" x14ac:dyDescent="0.25">
      <c r="A3728" s="2">
        <v>42891</v>
      </c>
      <c r="B3728" s="3">
        <f t="shared" si="348"/>
        <v>6</v>
      </c>
      <c r="C3728" s="3">
        <f t="shared" si="349"/>
        <v>5</v>
      </c>
      <c r="D3728" s="4">
        <v>7</v>
      </c>
      <c r="E3728" s="7" t="s">
        <v>13</v>
      </c>
      <c r="F3728" s="7"/>
      <c r="G3728">
        <v>51725</v>
      </c>
      <c r="H3728" s="1">
        <v>35228</v>
      </c>
      <c r="I3728">
        <f t="shared" si="350"/>
        <v>35228</v>
      </c>
      <c r="K3728">
        <v>35228</v>
      </c>
      <c r="L3728">
        <f t="shared" si="351"/>
        <v>31705.200000000001</v>
      </c>
      <c r="M3728">
        <f t="shared" si="352"/>
        <v>28182.400000000001</v>
      </c>
      <c r="N3728">
        <f t="shared" si="353"/>
        <v>42273.599999999999</v>
      </c>
    </row>
    <row r="3729" spans="1:14" x14ac:dyDescent="0.25">
      <c r="A3729" s="2">
        <v>42891</v>
      </c>
      <c r="B3729" s="3">
        <f t="shared" si="348"/>
        <v>6</v>
      </c>
      <c r="C3729" s="3">
        <f t="shared" si="349"/>
        <v>5</v>
      </c>
      <c r="D3729" s="4">
        <v>8</v>
      </c>
      <c r="E3729" s="7" t="s">
        <v>13</v>
      </c>
      <c r="F3729" s="7"/>
      <c r="G3729">
        <v>105500</v>
      </c>
      <c r="H3729" s="1">
        <v>40748</v>
      </c>
      <c r="I3729">
        <f t="shared" si="350"/>
        <v>40748</v>
      </c>
      <c r="K3729">
        <v>40748</v>
      </c>
      <c r="L3729">
        <f t="shared" si="351"/>
        <v>36673.200000000004</v>
      </c>
      <c r="M3729">
        <f t="shared" si="352"/>
        <v>32598.400000000001</v>
      </c>
      <c r="N3729">
        <f t="shared" si="353"/>
        <v>48897.599999999999</v>
      </c>
    </row>
    <row r="3730" spans="1:14" x14ac:dyDescent="0.25">
      <c r="A3730" s="2">
        <v>42891</v>
      </c>
      <c r="B3730" s="3">
        <f t="shared" si="348"/>
        <v>6</v>
      </c>
      <c r="C3730" s="3">
        <f t="shared" si="349"/>
        <v>5</v>
      </c>
      <c r="D3730" s="4">
        <v>9</v>
      </c>
      <c r="E3730" s="7" t="s">
        <v>13</v>
      </c>
      <c r="F3730" s="7"/>
      <c r="G3730">
        <v>159300</v>
      </c>
      <c r="H3730" s="1">
        <v>52108</v>
      </c>
      <c r="I3730">
        <f t="shared" si="350"/>
        <v>52108</v>
      </c>
      <c r="K3730">
        <v>52108</v>
      </c>
      <c r="L3730">
        <f t="shared" si="351"/>
        <v>46897.200000000004</v>
      </c>
      <c r="M3730">
        <f t="shared" si="352"/>
        <v>41686.400000000001</v>
      </c>
      <c r="N3730">
        <f t="shared" si="353"/>
        <v>62529.599999999999</v>
      </c>
    </row>
    <row r="3731" spans="1:14" x14ac:dyDescent="0.25">
      <c r="A3731" s="2">
        <v>42891</v>
      </c>
      <c r="B3731" s="3">
        <f t="shared" si="348"/>
        <v>6</v>
      </c>
      <c r="C3731" s="3">
        <f t="shared" si="349"/>
        <v>5</v>
      </c>
      <c r="D3731" s="4">
        <v>10</v>
      </c>
      <c r="E3731" s="7" t="s">
        <v>13</v>
      </c>
      <c r="F3731" s="7"/>
      <c r="G3731">
        <v>270185</v>
      </c>
      <c r="H3731" s="1">
        <v>71685</v>
      </c>
      <c r="I3731">
        <f t="shared" si="350"/>
        <v>71685</v>
      </c>
      <c r="K3731">
        <v>71685</v>
      </c>
      <c r="L3731">
        <f t="shared" si="351"/>
        <v>64516.5</v>
      </c>
      <c r="M3731">
        <f t="shared" si="352"/>
        <v>57348</v>
      </c>
      <c r="N3731">
        <f t="shared" si="353"/>
        <v>86022</v>
      </c>
    </row>
    <row r="3732" spans="1:14" x14ac:dyDescent="0.25">
      <c r="A3732" s="2">
        <v>42891</v>
      </c>
      <c r="B3732" s="3">
        <f t="shared" si="348"/>
        <v>6</v>
      </c>
      <c r="C3732" s="3">
        <f t="shared" si="349"/>
        <v>5</v>
      </c>
      <c r="D3732" s="4">
        <v>11</v>
      </c>
      <c r="E3732" s="7" t="s">
        <v>13</v>
      </c>
      <c r="F3732" s="7"/>
      <c r="G3732">
        <v>314185</v>
      </c>
      <c r="H3732" s="1">
        <v>77611</v>
      </c>
      <c r="I3732">
        <f t="shared" si="350"/>
        <v>77611</v>
      </c>
      <c r="K3732">
        <v>77611</v>
      </c>
      <c r="L3732">
        <f t="shared" si="351"/>
        <v>69849.900000000009</v>
      </c>
      <c r="M3732">
        <f t="shared" si="352"/>
        <v>62088.800000000003</v>
      </c>
      <c r="N3732">
        <f t="shared" si="353"/>
        <v>93133.2</v>
      </c>
    </row>
    <row r="3733" spans="1:14" x14ac:dyDescent="0.25">
      <c r="A3733" s="2">
        <v>42891</v>
      </c>
      <c r="B3733" s="3">
        <f t="shared" si="348"/>
        <v>6</v>
      </c>
      <c r="C3733" s="3">
        <f t="shared" si="349"/>
        <v>5</v>
      </c>
      <c r="D3733" s="4">
        <v>12</v>
      </c>
      <c r="E3733" s="7" t="s">
        <v>13</v>
      </c>
      <c r="F3733" s="7"/>
      <c r="G3733">
        <v>285830</v>
      </c>
      <c r="H3733" s="1">
        <v>77625</v>
      </c>
      <c r="I3733">
        <f t="shared" si="350"/>
        <v>77625</v>
      </c>
      <c r="K3733">
        <v>77625</v>
      </c>
      <c r="L3733">
        <f t="shared" si="351"/>
        <v>69862.5</v>
      </c>
      <c r="M3733">
        <f t="shared" si="352"/>
        <v>62100</v>
      </c>
      <c r="N3733">
        <f t="shared" si="353"/>
        <v>93150</v>
      </c>
    </row>
    <row r="3734" spans="1:14" x14ac:dyDescent="0.25">
      <c r="A3734" s="2">
        <v>42891</v>
      </c>
      <c r="B3734" s="3">
        <f t="shared" si="348"/>
        <v>6</v>
      </c>
      <c r="C3734" s="3">
        <f t="shared" si="349"/>
        <v>5</v>
      </c>
      <c r="D3734" s="4">
        <v>13</v>
      </c>
      <c r="E3734" s="7" t="s">
        <v>13</v>
      </c>
      <c r="F3734" s="7"/>
      <c r="G3734">
        <v>365270</v>
      </c>
      <c r="H3734" s="1">
        <v>80755</v>
      </c>
      <c r="I3734">
        <f t="shared" si="350"/>
        <v>80755</v>
      </c>
      <c r="K3734">
        <v>80755</v>
      </c>
      <c r="L3734">
        <f t="shared" si="351"/>
        <v>72679.5</v>
      </c>
      <c r="M3734">
        <f t="shared" si="352"/>
        <v>64604</v>
      </c>
      <c r="N3734">
        <f t="shared" si="353"/>
        <v>96906</v>
      </c>
    </row>
    <row r="3735" spans="1:14" x14ac:dyDescent="0.25">
      <c r="A3735" s="2">
        <v>42891</v>
      </c>
      <c r="B3735" s="3">
        <f t="shared" si="348"/>
        <v>6</v>
      </c>
      <c r="C3735" s="3">
        <f t="shared" si="349"/>
        <v>5</v>
      </c>
      <c r="D3735" s="4">
        <v>14</v>
      </c>
      <c r="E3735" s="7" t="s">
        <v>13</v>
      </c>
      <c r="F3735" s="7"/>
      <c r="G3735">
        <v>310715</v>
      </c>
      <c r="H3735" s="1">
        <v>83186</v>
      </c>
      <c r="I3735">
        <f t="shared" si="350"/>
        <v>83186</v>
      </c>
      <c r="K3735">
        <v>83186</v>
      </c>
      <c r="L3735">
        <f t="shared" si="351"/>
        <v>74867.400000000009</v>
      </c>
      <c r="M3735">
        <f t="shared" si="352"/>
        <v>66548.800000000003</v>
      </c>
      <c r="N3735">
        <f t="shared" si="353"/>
        <v>99823.2</v>
      </c>
    </row>
    <row r="3736" spans="1:14" x14ac:dyDescent="0.25">
      <c r="A3736" s="2">
        <v>42891</v>
      </c>
      <c r="B3736" s="3">
        <f t="shared" si="348"/>
        <v>6</v>
      </c>
      <c r="C3736" s="3">
        <f t="shared" si="349"/>
        <v>5</v>
      </c>
      <c r="D3736" s="4">
        <v>15</v>
      </c>
      <c r="E3736" s="7" t="s">
        <v>13</v>
      </c>
      <c r="F3736" s="7"/>
      <c r="G3736">
        <v>324690</v>
      </c>
      <c r="H3736" s="1">
        <v>77596</v>
      </c>
      <c r="I3736">
        <f t="shared" si="350"/>
        <v>77596</v>
      </c>
      <c r="K3736">
        <v>77596</v>
      </c>
      <c r="L3736">
        <f t="shared" si="351"/>
        <v>69836.400000000009</v>
      </c>
      <c r="M3736">
        <f t="shared" si="352"/>
        <v>62076.800000000003</v>
      </c>
      <c r="N3736">
        <f t="shared" si="353"/>
        <v>93115.199999999997</v>
      </c>
    </row>
    <row r="3737" spans="1:14" x14ac:dyDescent="0.25">
      <c r="A3737" s="2">
        <v>42891</v>
      </c>
      <c r="B3737" s="3">
        <f t="shared" si="348"/>
        <v>6</v>
      </c>
      <c r="C3737" s="3">
        <f t="shared" si="349"/>
        <v>5</v>
      </c>
      <c r="D3737" s="4">
        <v>16</v>
      </c>
      <c r="E3737" s="7" t="s">
        <v>13</v>
      </c>
      <c r="F3737" s="7"/>
      <c r="G3737">
        <v>195730</v>
      </c>
      <c r="H3737" s="1">
        <v>69030</v>
      </c>
      <c r="I3737">
        <f t="shared" si="350"/>
        <v>69030</v>
      </c>
      <c r="K3737">
        <v>69030</v>
      </c>
      <c r="L3737">
        <f t="shared" si="351"/>
        <v>62127</v>
      </c>
      <c r="M3737">
        <f t="shared" si="352"/>
        <v>55224</v>
      </c>
      <c r="N3737">
        <f t="shared" si="353"/>
        <v>82836</v>
      </c>
    </row>
    <row r="3738" spans="1:14" x14ac:dyDescent="0.25">
      <c r="A3738" s="2">
        <v>42891</v>
      </c>
      <c r="B3738" s="3">
        <f t="shared" si="348"/>
        <v>6</v>
      </c>
      <c r="C3738" s="3">
        <f t="shared" si="349"/>
        <v>5</v>
      </c>
      <c r="D3738" s="4">
        <v>17</v>
      </c>
      <c r="E3738" s="7" t="s">
        <v>13</v>
      </c>
      <c r="F3738" s="7"/>
      <c r="G3738">
        <v>135125</v>
      </c>
      <c r="H3738" s="1">
        <v>61359</v>
      </c>
      <c r="I3738">
        <f t="shared" si="350"/>
        <v>61359</v>
      </c>
      <c r="K3738">
        <v>61359</v>
      </c>
      <c r="L3738">
        <f t="shared" si="351"/>
        <v>55223.1</v>
      </c>
      <c r="M3738">
        <f t="shared" si="352"/>
        <v>49087.200000000004</v>
      </c>
      <c r="N3738">
        <f t="shared" si="353"/>
        <v>73630.8</v>
      </c>
    </row>
    <row r="3739" spans="1:14" x14ac:dyDescent="0.25">
      <c r="A3739" s="2">
        <v>42891</v>
      </c>
      <c r="B3739" s="3">
        <f t="shared" si="348"/>
        <v>6</v>
      </c>
      <c r="C3739" s="3">
        <f t="shared" si="349"/>
        <v>5</v>
      </c>
      <c r="D3739" s="4">
        <v>18</v>
      </c>
      <c r="E3739" s="7" t="s">
        <v>13</v>
      </c>
      <c r="F3739" s="7"/>
      <c r="G3739">
        <v>75930</v>
      </c>
      <c r="H3739" s="1">
        <v>59221</v>
      </c>
      <c r="I3739">
        <f t="shared" si="350"/>
        <v>59221</v>
      </c>
      <c r="K3739">
        <v>59221</v>
      </c>
      <c r="L3739">
        <f t="shared" si="351"/>
        <v>53298.9</v>
      </c>
      <c r="M3739">
        <f t="shared" si="352"/>
        <v>47376.800000000003</v>
      </c>
      <c r="N3739">
        <f t="shared" si="353"/>
        <v>71065.2</v>
      </c>
    </row>
    <row r="3740" spans="1:14" x14ac:dyDescent="0.25">
      <c r="A3740" s="2">
        <v>42891</v>
      </c>
      <c r="B3740" s="3">
        <f t="shared" si="348"/>
        <v>6</v>
      </c>
      <c r="C3740" s="3">
        <f t="shared" si="349"/>
        <v>5</v>
      </c>
      <c r="D3740" s="4">
        <v>19</v>
      </c>
      <c r="E3740" s="7" t="s">
        <v>13</v>
      </c>
      <c r="F3740" s="7"/>
      <c r="G3740">
        <v>38632</v>
      </c>
      <c r="H3740" s="1">
        <v>66320</v>
      </c>
      <c r="I3740">
        <f t="shared" si="350"/>
        <v>38632</v>
      </c>
      <c r="K3740">
        <v>66320</v>
      </c>
      <c r="L3740">
        <f t="shared" si="351"/>
        <v>59688</v>
      </c>
      <c r="M3740">
        <f t="shared" si="352"/>
        <v>53056</v>
      </c>
      <c r="N3740">
        <f t="shared" si="353"/>
        <v>79584</v>
      </c>
    </row>
    <row r="3741" spans="1:14" x14ac:dyDescent="0.25">
      <c r="A3741" s="2">
        <v>42891</v>
      </c>
      <c r="B3741" s="3">
        <f t="shared" si="348"/>
        <v>6</v>
      </c>
      <c r="C3741" s="3">
        <f t="shared" si="349"/>
        <v>5</v>
      </c>
      <c r="D3741" s="4">
        <v>20</v>
      </c>
      <c r="E3741" s="7" t="s">
        <v>13</v>
      </c>
      <c r="F3741" s="7"/>
      <c r="G3741">
        <v>16110.5</v>
      </c>
      <c r="H3741" s="1">
        <v>71043</v>
      </c>
      <c r="I3741">
        <f t="shared" si="350"/>
        <v>16110.5</v>
      </c>
      <c r="K3741">
        <v>71043</v>
      </c>
      <c r="L3741">
        <f t="shared" si="351"/>
        <v>63938.700000000004</v>
      </c>
      <c r="M3741">
        <f t="shared" si="352"/>
        <v>56834.400000000001</v>
      </c>
      <c r="N3741">
        <f t="shared" si="353"/>
        <v>85251.599999999991</v>
      </c>
    </row>
    <row r="3742" spans="1:14" x14ac:dyDescent="0.25">
      <c r="A3742" s="2">
        <v>42891</v>
      </c>
      <c r="B3742" s="3">
        <f t="shared" si="348"/>
        <v>6</v>
      </c>
      <c r="C3742" s="3">
        <f t="shared" si="349"/>
        <v>5</v>
      </c>
      <c r="D3742" s="4">
        <v>21</v>
      </c>
      <c r="E3742" s="7" t="s">
        <v>13</v>
      </c>
      <c r="F3742" s="7"/>
      <c r="G3742">
        <v>0</v>
      </c>
      <c r="H3742" s="1">
        <v>76884</v>
      </c>
      <c r="I3742">
        <f t="shared" si="350"/>
        <v>0</v>
      </c>
      <c r="K3742">
        <v>76884</v>
      </c>
      <c r="L3742">
        <f t="shared" si="351"/>
        <v>69195.600000000006</v>
      </c>
      <c r="M3742">
        <f t="shared" si="352"/>
        <v>61507.200000000004</v>
      </c>
      <c r="N3742">
        <f t="shared" si="353"/>
        <v>92260.800000000003</v>
      </c>
    </row>
    <row r="3743" spans="1:14" x14ac:dyDescent="0.25">
      <c r="A3743" s="2">
        <v>42891</v>
      </c>
      <c r="B3743" s="3">
        <f t="shared" si="348"/>
        <v>6</v>
      </c>
      <c r="C3743" s="3">
        <f t="shared" si="349"/>
        <v>5</v>
      </c>
      <c r="D3743" s="4">
        <v>22</v>
      </c>
      <c r="E3743" s="7" t="s">
        <v>12</v>
      </c>
      <c r="F3743" s="7"/>
      <c r="G3743">
        <v>0</v>
      </c>
      <c r="H3743" s="1">
        <v>75752</v>
      </c>
      <c r="I3743">
        <f t="shared" si="350"/>
        <v>0</v>
      </c>
      <c r="K3743">
        <v>75752</v>
      </c>
      <c r="L3743">
        <f t="shared" si="351"/>
        <v>68176.800000000003</v>
      </c>
      <c r="M3743">
        <f t="shared" si="352"/>
        <v>60601.600000000006</v>
      </c>
      <c r="N3743">
        <f t="shared" si="353"/>
        <v>90902.399999999994</v>
      </c>
    </row>
    <row r="3744" spans="1:14" x14ac:dyDescent="0.25">
      <c r="A3744" s="2">
        <v>42891</v>
      </c>
      <c r="B3744" s="3">
        <f t="shared" si="348"/>
        <v>6</v>
      </c>
      <c r="C3744" s="3">
        <f t="shared" si="349"/>
        <v>5</v>
      </c>
      <c r="D3744" s="4">
        <v>23</v>
      </c>
      <c r="E3744" s="7" t="s">
        <v>12</v>
      </c>
      <c r="F3744" s="7"/>
      <c r="G3744">
        <v>0</v>
      </c>
      <c r="H3744" s="1">
        <v>70959</v>
      </c>
      <c r="I3744">
        <f t="shared" si="350"/>
        <v>0</v>
      </c>
      <c r="K3744">
        <v>70959</v>
      </c>
      <c r="L3744">
        <f t="shared" si="351"/>
        <v>63863.1</v>
      </c>
      <c r="M3744">
        <f t="shared" si="352"/>
        <v>56767.200000000004</v>
      </c>
      <c r="N3744">
        <f t="shared" si="353"/>
        <v>85150.8</v>
      </c>
    </row>
    <row r="3745" spans="1:14" x14ac:dyDescent="0.25">
      <c r="A3745" s="2">
        <v>42892</v>
      </c>
      <c r="B3745" s="3">
        <f t="shared" si="348"/>
        <v>6</v>
      </c>
      <c r="C3745" s="3">
        <f t="shared" si="349"/>
        <v>6</v>
      </c>
      <c r="D3745" s="4">
        <v>0</v>
      </c>
      <c r="E3745" s="7" t="s">
        <v>12</v>
      </c>
      <c r="F3745" s="7"/>
      <c r="G3745">
        <v>0</v>
      </c>
      <c r="H3745" s="1">
        <v>58480</v>
      </c>
      <c r="I3745">
        <f t="shared" si="350"/>
        <v>0</v>
      </c>
      <c r="K3745">
        <v>58480</v>
      </c>
      <c r="L3745">
        <f t="shared" si="351"/>
        <v>52632</v>
      </c>
      <c r="M3745">
        <f t="shared" si="352"/>
        <v>46784</v>
      </c>
      <c r="N3745">
        <f t="shared" si="353"/>
        <v>70176</v>
      </c>
    </row>
    <row r="3746" spans="1:14" x14ac:dyDescent="0.25">
      <c r="A3746" s="2">
        <v>42892</v>
      </c>
      <c r="B3746" s="3">
        <f t="shared" si="348"/>
        <v>6</v>
      </c>
      <c r="C3746" s="3">
        <f t="shared" si="349"/>
        <v>6</v>
      </c>
      <c r="D3746" s="4">
        <v>1</v>
      </c>
      <c r="E3746" s="7" t="s">
        <v>12</v>
      </c>
      <c r="F3746" s="7"/>
      <c r="G3746">
        <v>0</v>
      </c>
      <c r="H3746" s="1">
        <v>47484</v>
      </c>
      <c r="I3746">
        <f t="shared" si="350"/>
        <v>0</v>
      </c>
      <c r="K3746">
        <v>47484</v>
      </c>
      <c r="L3746">
        <f t="shared" si="351"/>
        <v>42735.6</v>
      </c>
      <c r="M3746">
        <f t="shared" si="352"/>
        <v>37987.200000000004</v>
      </c>
      <c r="N3746">
        <f t="shared" si="353"/>
        <v>56980.799999999996</v>
      </c>
    </row>
    <row r="3747" spans="1:14" x14ac:dyDescent="0.25">
      <c r="A3747" s="2">
        <v>42892</v>
      </c>
      <c r="B3747" s="3">
        <f t="shared" si="348"/>
        <v>6</v>
      </c>
      <c r="C3747" s="3">
        <f t="shared" si="349"/>
        <v>6</v>
      </c>
      <c r="D3747" s="4">
        <v>2</v>
      </c>
      <c r="E3747" s="7" t="s">
        <v>12</v>
      </c>
      <c r="F3747" s="7"/>
      <c r="G3747">
        <v>0</v>
      </c>
      <c r="H3747" s="1">
        <v>42514</v>
      </c>
      <c r="I3747">
        <f t="shared" si="350"/>
        <v>0</v>
      </c>
      <c r="K3747">
        <v>42514</v>
      </c>
      <c r="L3747">
        <f t="shared" si="351"/>
        <v>38262.6</v>
      </c>
      <c r="M3747">
        <f t="shared" si="352"/>
        <v>34011.200000000004</v>
      </c>
      <c r="N3747">
        <f t="shared" si="353"/>
        <v>51016.799999999996</v>
      </c>
    </row>
    <row r="3748" spans="1:14" x14ac:dyDescent="0.25">
      <c r="A3748" s="2">
        <v>42892</v>
      </c>
      <c r="B3748" s="3">
        <f t="shared" si="348"/>
        <v>6</v>
      </c>
      <c r="C3748" s="3">
        <f t="shared" si="349"/>
        <v>6</v>
      </c>
      <c r="D3748" s="4">
        <v>3</v>
      </c>
      <c r="E3748" s="7" t="s">
        <v>12</v>
      </c>
      <c r="F3748" s="7"/>
      <c r="G3748">
        <v>0</v>
      </c>
      <c r="H3748" s="1">
        <v>41182</v>
      </c>
      <c r="I3748">
        <f t="shared" si="350"/>
        <v>0</v>
      </c>
      <c r="K3748">
        <v>41182</v>
      </c>
      <c r="L3748">
        <f t="shared" si="351"/>
        <v>37063.800000000003</v>
      </c>
      <c r="M3748">
        <f t="shared" si="352"/>
        <v>32945.599999999999</v>
      </c>
      <c r="N3748">
        <f t="shared" si="353"/>
        <v>49418.400000000001</v>
      </c>
    </row>
    <row r="3749" spans="1:14" x14ac:dyDescent="0.25">
      <c r="A3749" s="2">
        <v>42892</v>
      </c>
      <c r="B3749" s="3">
        <f t="shared" si="348"/>
        <v>6</v>
      </c>
      <c r="C3749" s="3">
        <f t="shared" si="349"/>
        <v>6</v>
      </c>
      <c r="D3749" s="4">
        <v>4</v>
      </c>
      <c r="E3749" s="7" t="s">
        <v>12</v>
      </c>
      <c r="F3749" s="7"/>
      <c r="G3749">
        <v>0</v>
      </c>
      <c r="H3749" s="1">
        <v>38633</v>
      </c>
      <c r="I3749">
        <f t="shared" si="350"/>
        <v>0</v>
      </c>
      <c r="K3749">
        <v>38633</v>
      </c>
      <c r="L3749">
        <f t="shared" si="351"/>
        <v>34769.700000000004</v>
      </c>
      <c r="M3749">
        <f t="shared" si="352"/>
        <v>30906.400000000001</v>
      </c>
      <c r="N3749">
        <f t="shared" si="353"/>
        <v>46359.6</v>
      </c>
    </row>
    <row r="3750" spans="1:14" x14ac:dyDescent="0.25">
      <c r="A3750" s="2">
        <v>42892</v>
      </c>
      <c r="B3750" s="3">
        <f t="shared" si="348"/>
        <v>6</v>
      </c>
      <c r="C3750" s="3">
        <f t="shared" si="349"/>
        <v>6</v>
      </c>
      <c r="D3750" s="4">
        <v>5</v>
      </c>
      <c r="E3750" s="7" t="s">
        <v>12</v>
      </c>
      <c r="F3750" s="7"/>
      <c r="G3750">
        <v>0</v>
      </c>
      <c r="H3750" s="1">
        <v>39055</v>
      </c>
      <c r="I3750">
        <f t="shared" si="350"/>
        <v>0</v>
      </c>
      <c r="K3750">
        <v>39055</v>
      </c>
      <c r="L3750">
        <f t="shared" si="351"/>
        <v>35149.5</v>
      </c>
      <c r="M3750">
        <f t="shared" si="352"/>
        <v>31244</v>
      </c>
      <c r="N3750">
        <f t="shared" si="353"/>
        <v>46866</v>
      </c>
    </row>
    <row r="3751" spans="1:14" x14ac:dyDescent="0.25">
      <c r="A3751" s="2">
        <v>42892</v>
      </c>
      <c r="B3751" s="3">
        <f t="shared" si="348"/>
        <v>6</v>
      </c>
      <c r="C3751" s="3">
        <f t="shared" si="349"/>
        <v>6</v>
      </c>
      <c r="D3751" s="4">
        <v>6</v>
      </c>
      <c r="E3751" s="7" t="s">
        <v>13</v>
      </c>
      <c r="F3751" s="7"/>
      <c r="G3751">
        <v>3072.45</v>
      </c>
      <c r="H3751" s="1">
        <v>35341</v>
      </c>
      <c r="I3751">
        <f t="shared" si="350"/>
        <v>3072.45</v>
      </c>
      <c r="K3751">
        <v>35341</v>
      </c>
      <c r="L3751">
        <f t="shared" si="351"/>
        <v>31806.9</v>
      </c>
      <c r="M3751">
        <f t="shared" si="352"/>
        <v>28272.800000000003</v>
      </c>
      <c r="N3751">
        <f t="shared" si="353"/>
        <v>42409.2</v>
      </c>
    </row>
    <row r="3752" spans="1:14" x14ac:dyDescent="0.25">
      <c r="A3752" s="2">
        <v>42892</v>
      </c>
      <c r="B3752" s="3">
        <f t="shared" si="348"/>
        <v>6</v>
      </c>
      <c r="C3752" s="3">
        <f t="shared" si="349"/>
        <v>6</v>
      </c>
      <c r="D3752" s="4">
        <v>7</v>
      </c>
      <c r="E3752" s="7" t="s">
        <v>13</v>
      </c>
      <c r="F3752" s="7"/>
      <c r="G3752">
        <v>39269.5</v>
      </c>
      <c r="H3752" s="1">
        <v>34790</v>
      </c>
      <c r="I3752">
        <f t="shared" si="350"/>
        <v>34790</v>
      </c>
      <c r="K3752">
        <v>34790</v>
      </c>
      <c r="L3752">
        <f t="shared" si="351"/>
        <v>31311</v>
      </c>
      <c r="M3752">
        <f t="shared" si="352"/>
        <v>27832</v>
      </c>
      <c r="N3752">
        <f t="shared" si="353"/>
        <v>41748</v>
      </c>
    </row>
    <row r="3753" spans="1:14" x14ac:dyDescent="0.25">
      <c r="A3753" s="2">
        <v>42892</v>
      </c>
      <c r="B3753" s="3">
        <f t="shared" si="348"/>
        <v>6</v>
      </c>
      <c r="C3753" s="3">
        <f t="shared" si="349"/>
        <v>6</v>
      </c>
      <c r="D3753" s="4">
        <v>8</v>
      </c>
      <c r="E3753" s="7" t="s">
        <v>13</v>
      </c>
      <c r="F3753" s="7"/>
      <c r="G3753">
        <v>93455</v>
      </c>
      <c r="H3753" s="1">
        <v>43564</v>
      </c>
      <c r="I3753">
        <f t="shared" si="350"/>
        <v>43564</v>
      </c>
      <c r="K3753">
        <v>43564</v>
      </c>
      <c r="L3753">
        <f t="shared" si="351"/>
        <v>39207.599999999999</v>
      </c>
      <c r="M3753">
        <f t="shared" si="352"/>
        <v>34851.200000000004</v>
      </c>
      <c r="N3753">
        <f t="shared" si="353"/>
        <v>52276.799999999996</v>
      </c>
    </row>
    <row r="3754" spans="1:14" x14ac:dyDescent="0.25">
      <c r="A3754" s="2">
        <v>42892</v>
      </c>
      <c r="B3754" s="3">
        <f t="shared" si="348"/>
        <v>6</v>
      </c>
      <c r="C3754" s="3">
        <f t="shared" si="349"/>
        <v>6</v>
      </c>
      <c r="D3754" s="4">
        <v>9</v>
      </c>
      <c r="E3754" s="7" t="s">
        <v>13</v>
      </c>
      <c r="F3754" s="7"/>
      <c r="G3754">
        <v>207230</v>
      </c>
      <c r="H3754" s="1">
        <v>54529</v>
      </c>
      <c r="I3754">
        <f t="shared" si="350"/>
        <v>54529</v>
      </c>
      <c r="K3754">
        <v>54529</v>
      </c>
      <c r="L3754">
        <f t="shared" si="351"/>
        <v>49076.1</v>
      </c>
      <c r="M3754">
        <f t="shared" si="352"/>
        <v>43623.200000000004</v>
      </c>
      <c r="N3754">
        <f t="shared" si="353"/>
        <v>65434.799999999996</v>
      </c>
    </row>
    <row r="3755" spans="1:14" x14ac:dyDescent="0.25">
      <c r="A3755" s="2">
        <v>42892</v>
      </c>
      <c r="B3755" s="3">
        <f t="shared" si="348"/>
        <v>6</v>
      </c>
      <c r="C3755" s="3">
        <f t="shared" si="349"/>
        <v>6</v>
      </c>
      <c r="D3755" s="4">
        <v>10</v>
      </c>
      <c r="E3755" s="7" t="s">
        <v>13</v>
      </c>
      <c r="F3755" s="7"/>
      <c r="G3755">
        <v>213140</v>
      </c>
      <c r="H3755" s="1">
        <v>70413</v>
      </c>
      <c r="I3755">
        <f t="shared" si="350"/>
        <v>70413</v>
      </c>
      <c r="K3755">
        <v>70413</v>
      </c>
      <c r="L3755">
        <f t="shared" si="351"/>
        <v>63371.700000000004</v>
      </c>
      <c r="M3755">
        <f t="shared" si="352"/>
        <v>56330.400000000001</v>
      </c>
      <c r="N3755">
        <f t="shared" si="353"/>
        <v>84495.599999999991</v>
      </c>
    </row>
    <row r="3756" spans="1:14" x14ac:dyDescent="0.25">
      <c r="A3756" s="2">
        <v>42892</v>
      </c>
      <c r="B3756" s="3">
        <f t="shared" si="348"/>
        <v>6</v>
      </c>
      <c r="C3756" s="3">
        <f t="shared" si="349"/>
        <v>6</v>
      </c>
      <c r="D3756" s="4">
        <v>11</v>
      </c>
      <c r="E3756" s="7" t="s">
        <v>13</v>
      </c>
      <c r="F3756" s="7"/>
      <c r="G3756">
        <v>267135</v>
      </c>
      <c r="H3756" s="1">
        <v>81249</v>
      </c>
      <c r="I3756">
        <f t="shared" si="350"/>
        <v>81249</v>
      </c>
      <c r="K3756">
        <v>81249</v>
      </c>
      <c r="L3756">
        <f t="shared" si="351"/>
        <v>73124.100000000006</v>
      </c>
      <c r="M3756">
        <f t="shared" si="352"/>
        <v>64999.200000000004</v>
      </c>
      <c r="N3756">
        <f t="shared" si="353"/>
        <v>97498.8</v>
      </c>
    </row>
    <row r="3757" spans="1:14" x14ac:dyDescent="0.25">
      <c r="A3757" s="2">
        <v>42892</v>
      </c>
      <c r="B3757" s="3">
        <f t="shared" si="348"/>
        <v>6</v>
      </c>
      <c r="C3757" s="3">
        <f t="shared" si="349"/>
        <v>6</v>
      </c>
      <c r="D3757" s="4">
        <v>12</v>
      </c>
      <c r="E3757" s="7" t="s">
        <v>13</v>
      </c>
      <c r="F3757" s="7"/>
      <c r="G3757">
        <v>307040</v>
      </c>
      <c r="H3757" s="1">
        <v>79328</v>
      </c>
      <c r="I3757">
        <f t="shared" si="350"/>
        <v>79328</v>
      </c>
      <c r="K3757">
        <v>79328</v>
      </c>
      <c r="L3757">
        <f t="shared" si="351"/>
        <v>71395.199999999997</v>
      </c>
      <c r="M3757">
        <f t="shared" si="352"/>
        <v>63462.400000000001</v>
      </c>
      <c r="N3757">
        <f t="shared" si="353"/>
        <v>95193.599999999991</v>
      </c>
    </row>
    <row r="3758" spans="1:14" x14ac:dyDescent="0.25">
      <c r="A3758" s="2">
        <v>42892</v>
      </c>
      <c r="B3758" s="3">
        <f t="shared" si="348"/>
        <v>6</v>
      </c>
      <c r="C3758" s="3">
        <f t="shared" si="349"/>
        <v>6</v>
      </c>
      <c r="D3758" s="4">
        <v>13</v>
      </c>
      <c r="E3758" s="7" t="s">
        <v>13</v>
      </c>
      <c r="F3758" s="7"/>
      <c r="G3758">
        <v>344745</v>
      </c>
      <c r="H3758" s="1">
        <v>83670</v>
      </c>
      <c r="I3758">
        <f t="shared" si="350"/>
        <v>83670</v>
      </c>
      <c r="K3758">
        <v>83670</v>
      </c>
      <c r="L3758">
        <f t="shared" si="351"/>
        <v>75303</v>
      </c>
      <c r="M3758">
        <f t="shared" si="352"/>
        <v>66936</v>
      </c>
      <c r="N3758">
        <f t="shared" si="353"/>
        <v>100404</v>
      </c>
    </row>
    <row r="3759" spans="1:14" x14ac:dyDescent="0.25">
      <c r="A3759" s="2">
        <v>42892</v>
      </c>
      <c r="B3759" s="3">
        <f t="shared" si="348"/>
        <v>6</v>
      </c>
      <c r="C3759" s="3">
        <f t="shared" si="349"/>
        <v>6</v>
      </c>
      <c r="D3759" s="4">
        <v>14</v>
      </c>
      <c r="E3759" s="7" t="s">
        <v>13</v>
      </c>
      <c r="F3759" s="7"/>
      <c r="G3759">
        <v>383200</v>
      </c>
      <c r="H3759" s="1">
        <v>87411</v>
      </c>
      <c r="I3759">
        <f t="shared" si="350"/>
        <v>87411</v>
      </c>
      <c r="K3759">
        <v>87411</v>
      </c>
      <c r="L3759">
        <f t="shared" si="351"/>
        <v>78669.900000000009</v>
      </c>
      <c r="M3759">
        <f t="shared" si="352"/>
        <v>69928.800000000003</v>
      </c>
      <c r="N3759">
        <f t="shared" si="353"/>
        <v>104893.2</v>
      </c>
    </row>
    <row r="3760" spans="1:14" x14ac:dyDescent="0.25">
      <c r="A3760" s="2">
        <v>42892</v>
      </c>
      <c r="B3760" s="3">
        <f t="shared" si="348"/>
        <v>6</v>
      </c>
      <c r="C3760" s="3">
        <f t="shared" si="349"/>
        <v>6</v>
      </c>
      <c r="D3760" s="4">
        <v>15</v>
      </c>
      <c r="E3760" s="7" t="s">
        <v>13</v>
      </c>
      <c r="F3760" s="7"/>
      <c r="G3760">
        <v>274445</v>
      </c>
      <c r="H3760" s="1">
        <v>83056</v>
      </c>
      <c r="I3760">
        <f t="shared" si="350"/>
        <v>83056</v>
      </c>
      <c r="K3760">
        <v>83056</v>
      </c>
      <c r="L3760">
        <f t="shared" si="351"/>
        <v>74750.400000000009</v>
      </c>
      <c r="M3760">
        <f t="shared" si="352"/>
        <v>66444.800000000003</v>
      </c>
      <c r="N3760">
        <f t="shared" si="353"/>
        <v>99667.199999999997</v>
      </c>
    </row>
    <row r="3761" spans="1:14" x14ac:dyDescent="0.25">
      <c r="A3761" s="2">
        <v>42892</v>
      </c>
      <c r="B3761" s="3">
        <f t="shared" si="348"/>
        <v>6</v>
      </c>
      <c r="C3761" s="3">
        <f t="shared" si="349"/>
        <v>6</v>
      </c>
      <c r="D3761" s="4">
        <v>16</v>
      </c>
      <c r="E3761" s="7" t="s">
        <v>13</v>
      </c>
      <c r="F3761" s="7"/>
      <c r="G3761">
        <v>203680</v>
      </c>
      <c r="H3761" s="1">
        <v>75588</v>
      </c>
      <c r="I3761">
        <f t="shared" si="350"/>
        <v>75588</v>
      </c>
      <c r="K3761">
        <v>75588</v>
      </c>
      <c r="L3761">
        <f t="shared" si="351"/>
        <v>68029.2</v>
      </c>
      <c r="M3761">
        <f t="shared" si="352"/>
        <v>60470.400000000001</v>
      </c>
      <c r="N3761">
        <f t="shared" si="353"/>
        <v>90705.599999999991</v>
      </c>
    </row>
    <row r="3762" spans="1:14" x14ac:dyDescent="0.25">
      <c r="A3762" s="2">
        <v>42892</v>
      </c>
      <c r="B3762" s="3">
        <f t="shared" si="348"/>
        <v>6</v>
      </c>
      <c r="C3762" s="3">
        <f t="shared" si="349"/>
        <v>6</v>
      </c>
      <c r="D3762" s="4">
        <v>17</v>
      </c>
      <c r="E3762" s="7" t="s">
        <v>13</v>
      </c>
      <c r="F3762" s="7"/>
      <c r="G3762">
        <v>141215</v>
      </c>
      <c r="H3762" s="1">
        <v>68863</v>
      </c>
      <c r="I3762">
        <f t="shared" si="350"/>
        <v>68863</v>
      </c>
      <c r="K3762">
        <v>68863</v>
      </c>
      <c r="L3762">
        <f t="shared" si="351"/>
        <v>61976.700000000004</v>
      </c>
      <c r="M3762">
        <f t="shared" si="352"/>
        <v>55090.400000000001</v>
      </c>
      <c r="N3762">
        <f t="shared" si="353"/>
        <v>82635.599999999991</v>
      </c>
    </row>
    <row r="3763" spans="1:14" x14ac:dyDescent="0.25">
      <c r="A3763" s="2">
        <v>42892</v>
      </c>
      <c r="B3763" s="3">
        <f t="shared" si="348"/>
        <v>6</v>
      </c>
      <c r="C3763" s="3">
        <f t="shared" si="349"/>
        <v>6</v>
      </c>
      <c r="D3763" s="4">
        <v>18</v>
      </c>
      <c r="E3763" s="7" t="s">
        <v>13</v>
      </c>
      <c r="F3763" s="7"/>
      <c r="G3763">
        <v>75970</v>
      </c>
      <c r="H3763" s="1">
        <v>64661</v>
      </c>
      <c r="I3763">
        <f t="shared" si="350"/>
        <v>64661</v>
      </c>
      <c r="K3763">
        <v>64661</v>
      </c>
      <c r="L3763">
        <f t="shared" si="351"/>
        <v>58194.9</v>
      </c>
      <c r="M3763">
        <f t="shared" si="352"/>
        <v>51728.800000000003</v>
      </c>
      <c r="N3763">
        <f t="shared" si="353"/>
        <v>77593.2</v>
      </c>
    </row>
    <row r="3764" spans="1:14" x14ac:dyDescent="0.25">
      <c r="A3764" s="2">
        <v>42892</v>
      </c>
      <c r="B3764" s="3">
        <f t="shared" si="348"/>
        <v>6</v>
      </c>
      <c r="C3764" s="3">
        <f t="shared" si="349"/>
        <v>6</v>
      </c>
      <c r="D3764" s="4">
        <v>19</v>
      </c>
      <c r="E3764" s="7" t="s">
        <v>13</v>
      </c>
      <c r="F3764" s="7"/>
      <c r="G3764">
        <v>41083</v>
      </c>
      <c r="H3764" s="1">
        <v>75972</v>
      </c>
      <c r="I3764">
        <f t="shared" si="350"/>
        <v>41083</v>
      </c>
      <c r="K3764">
        <v>75972</v>
      </c>
      <c r="L3764">
        <f t="shared" si="351"/>
        <v>68374.8</v>
      </c>
      <c r="M3764">
        <f t="shared" si="352"/>
        <v>60777.600000000006</v>
      </c>
      <c r="N3764">
        <f t="shared" si="353"/>
        <v>91166.399999999994</v>
      </c>
    </row>
    <row r="3765" spans="1:14" x14ac:dyDescent="0.25">
      <c r="A3765" s="2">
        <v>42892</v>
      </c>
      <c r="B3765" s="3">
        <f t="shared" si="348"/>
        <v>6</v>
      </c>
      <c r="C3765" s="3">
        <f t="shared" si="349"/>
        <v>6</v>
      </c>
      <c r="D3765" s="4">
        <v>20</v>
      </c>
      <c r="E3765" s="7" t="s">
        <v>13</v>
      </c>
      <c r="F3765" s="7"/>
      <c r="G3765">
        <v>14362</v>
      </c>
      <c r="H3765" s="1">
        <v>82364</v>
      </c>
      <c r="I3765">
        <f t="shared" si="350"/>
        <v>14362</v>
      </c>
      <c r="K3765">
        <v>82364</v>
      </c>
      <c r="L3765">
        <f t="shared" si="351"/>
        <v>74127.600000000006</v>
      </c>
      <c r="M3765">
        <f t="shared" si="352"/>
        <v>65891.199999999997</v>
      </c>
      <c r="N3765">
        <f t="shared" si="353"/>
        <v>98836.800000000003</v>
      </c>
    </row>
    <row r="3766" spans="1:14" x14ac:dyDescent="0.25">
      <c r="A3766" s="2">
        <v>42892</v>
      </c>
      <c r="B3766" s="3">
        <f t="shared" si="348"/>
        <v>6</v>
      </c>
      <c r="C3766" s="3">
        <f t="shared" si="349"/>
        <v>6</v>
      </c>
      <c r="D3766" s="4">
        <v>21</v>
      </c>
      <c r="E3766" s="7" t="s">
        <v>13</v>
      </c>
      <c r="F3766" s="7"/>
      <c r="G3766">
        <v>0</v>
      </c>
      <c r="H3766" s="1">
        <v>82249</v>
      </c>
      <c r="I3766">
        <f t="shared" si="350"/>
        <v>0</v>
      </c>
      <c r="K3766">
        <v>82249</v>
      </c>
      <c r="L3766">
        <f t="shared" si="351"/>
        <v>74024.100000000006</v>
      </c>
      <c r="M3766">
        <f t="shared" si="352"/>
        <v>65799.199999999997</v>
      </c>
      <c r="N3766">
        <f t="shared" si="353"/>
        <v>98698.8</v>
      </c>
    </row>
    <row r="3767" spans="1:14" x14ac:dyDescent="0.25">
      <c r="A3767" s="2">
        <v>42892</v>
      </c>
      <c r="B3767" s="3">
        <f t="shared" si="348"/>
        <v>6</v>
      </c>
      <c r="C3767" s="3">
        <f t="shared" si="349"/>
        <v>6</v>
      </c>
      <c r="D3767" s="4">
        <v>22</v>
      </c>
      <c r="E3767" s="7" t="s">
        <v>12</v>
      </c>
      <c r="F3767" s="7"/>
      <c r="G3767">
        <v>0</v>
      </c>
      <c r="H3767" s="1">
        <v>80660</v>
      </c>
      <c r="I3767">
        <f t="shared" si="350"/>
        <v>0</v>
      </c>
      <c r="K3767">
        <v>80660</v>
      </c>
      <c r="L3767">
        <f t="shared" si="351"/>
        <v>72594</v>
      </c>
      <c r="M3767">
        <f t="shared" si="352"/>
        <v>64528</v>
      </c>
      <c r="N3767">
        <f t="shared" si="353"/>
        <v>96792</v>
      </c>
    </row>
    <row r="3768" spans="1:14" x14ac:dyDescent="0.25">
      <c r="A3768" s="2">
        <v>42892</v>
      </c>
      <c r="B3768" s="3">
        <f t="shared" si="348"/>
        <v>6</v>
      </c>
      <c r="C3768" s="3">
        <f t="shared" si="349"/>
        <v>6</v>
      </c>
      <c r="D3768" s="4">
        <v>23</v>
      </c>
      <c r="E3768" s="7" t="s">
        <v>12</v>
      </c>
      <c r="F3768" s="7"/>
      <c r="G3768">
        <v>0</v>
      </c>
      <c r="H3768" s="1">
        <v>73449</v>
      </c>
      <c r="I3768">
        <f t="shared" si="350"/>
        <v>0</v>
      </c>
      <c r="K3768">
        <v>73449</v>
      </c>
      <c r="L3768">
        <f t="shared" si="351"/>
        <v>66104.100000000006</v>
      </c>
      <c r="M3768">
        <f t="shared" si="352"/>
        <v>58759.200000000004</v>
      </c>
      <c r="N3768">
        <f t="shared" si="353"/>
        <v>88138.8</v>
      </c>
    </row>
    <row r="3769" spans="1:14" x14ac:dyDescent="0.25">
      <c r="A3769" s="2">
        <v>42893</v>
      </c>
      <c r="B3769" s="3">
        <f t="shared" si="348"/>
        <v>6</v>
      </c>
      <c r="C3769" s="3">
        <f t="shared" si="349"/>
        <v>7</v>
      </c>
      <c r="D3769" s="4">
        <v>0</v>
      </c>
      <c r="E3769" s="7" t="s">
        <v>12</v>
      </c>
      <c r="F3769" s="7"/>
      <c r="G3769">
        <v>0</v>
      </c>
      <c r="H3769" s="1">
        <v>61216</v>
      </c>
      <c r="I3769">
        <f t="shared" si="350"/>
        <v>0</v>
      </c>
      <c r="K3769">
        <v>61216</v>
      </c>
      <c r="L3769">
        <f t="shared" si="351"/>
        <v>55094.400000000001</v>
      </c>
      <c r="M3769">
        <f t="shared" si="352"/>
        <v>48972.800000000003</v>
      </c>
      <c r="N3769">
        <f t="shared" si="353"/>
        <v>73459.199999999997</v>
      </c>
    </row>
    <row r="3770" spans="1:14" x14ac:dyDescent="0.25">
      <c r="A3770" s="2">
        <v>42893</v>
      </c>
      <c r="B3770" s="3">
        <f t="shared" si="348"/>
        <v>6</v>
      </c>
      <c r="C3770" s="3">
        <f t="shared" si="349"/>
        <v>7</v>
      </c>
      <c r="D3770" s="4">
        <v>1</v>
      </c>
      <c r="E3770" s="7" t="s">
        <v>12</v>
      </c>
      <c r="F3770" s="7"/>
      <c r="G3770">
        <v>0</v>
      </c>
      <c r="H3770" s="1">
        <v>50085</v>
      </c>
      <c r="I3770">
        <f t="shared" si="350"/>
        <v>0</v>
      </c>
      <c r="K3770">
        <v>50085</v>
      </c>
      <c r="L3770">
        <f t="shared" si="351"/>
        <v>45076.5</v>
      </c>
      <c r="M3770">
        <f t="shared" si="352"/>
        <v>40068</v>
      </c>
      <c r="N3770">
        <f t="shared" si="353"/>
        <v>60102</v>
      </c>
    </row>
    <row r="3771" spans="1:14" x14ac:dyDescent="0.25">
      <c r="A3771" s="2">
        <v>42893</v>
      </c>
      <c r="B3771" s="3">
        <f t="shared" si="348"/>
        <v>6</v>
      </c>
      <c r="C3771" s="3">
        <f t="shared" si="349"/>
        <v>7</v>
      </c>
      <c r="D3771" s="4">
        <v>2</v>
      </c>
      <c r="E3771" s="7" t="s">
        <v>12</v>
      </c>
      <c r="F3771" s="7"/>
      <c r="G3771">
        <v>0</v>
      </c>
      <c r="H3771" s="1">
        <v>43552</v>
      </c>
      <c r="I3771">
        <f t="shared" si="350"/>
        <v>0</v>
      </c>
      <c r="K3771">
        <v>43552</v>
      </c>
      <c r="L3771">
        <f t="shared" si="351"/>
        <v>39196.800000000003</v>
      </c>
      <c r="M3771">
        <f t="shared" si="352"/>
        <v>34841.599999999999</v>
      </c>
      <c r="N3771">
        <f t="shared" si="353"/>
        <v>52262.400000000001</v>
      </c>
    </row>
    <row r="3772" spans="1:14" x14ac:dyDescent="0.25">
      <c r="A3772" s="2">
        <v>42893</v>
      </c>
      <c r="B3772" s="3">
        <f t="shared" si="348"/>
        <v>6</v>
      </c>
      <c r="C3772" s="3">
        <f t="shared" si="349"/>
        <v>7</v>
      </c>
      <c r="D3772" s="4">
        <v>3</v>
      </c>
      <c r="E3772" s="7" t="s">
        <v>12</v>
      </c>
      <c r="F3772" s="7"/>
      <c r="G3772">
        <v>0</v>
      </c>
      <c r="H3772" s="1">
        <v>40042</v>
      </c>
      <c r="I3772">
        <f t="shared" si="350"/>
        <v>0</v>
      </c>
      <c r="K3772">
        <v>40042</v>
      </c>
      <c r="L3772">
        <f t="shared" si="351"/>
        <v>36037.800000000003</v>
      </c>
      <c r="M3772">
        <f t="shared" si="352"/>
        <v>32033.600000000002</v>
      </c>
      <c r="N3772">
        <f t="shared" si="353"/>
        <v>48050.400000000001</v>
      </c>
    </row>
    <row r="3773" spans="1:14" x14ac:dyDescent="0.25">
      <c r="A3773" s="2">
        <v>42893</v>
      </c>
      <c r="B3773" s="3">
        <f t="shared" si="348"/>
        <v>6</v>
      </c>
      <c r="C3773" s="3">
        <f t="shared" si="349"/>
        <v>7</v>
      </c>
      <c r="D3773" s="4">
        <v>4</v>
      </c>
      <c r="E3773" s="7" t="s">
        <v>12</v>
      </c>
      <c r="F3773" s="7"/>
      <c r="G3773">
        <v>0</v>
      </c>
      <c r="H3773" s="1">
        <v>38338</v>
      </c>
      <c r="I3773">
        <f t="shared" si="350"/>
        <v>0</v>
      </c>
      <c r="K3773">
        <v>38338</v>
      </c>
      <c r="L3773">
        <f t="shared" si="351"/>
        <v>34504.200000000004</v>
      </c>
      <c r="M3773">
        <f t="shared" si="352"/>
        <v>30670.400000000001</v>
      </c>
      <c r="N3773">
        <f t="shared" si="353"/>
        <v>46005.599999999999</v>
      </c>
    </row>
    <row r="3774" spans="1:14" x14ac:dyDescent="0.25">
      <c r="A3774" s="2">
        <v>42893</v>
      </c>
      <c r="B3774" s="3">
        <f t="shared" si="348"/>
        <v>6</v>
      </c>
      <c r="C3774" s="3">
        <f t="shared" si="349"/>
        <v>7</v>
      </c>
      <c r="D3774" s="4">
        <v>5</v>
      </c>
      <c r="E3774" s="7" t="s">
        <v>12</v>
      </c>
      <c r="F3774" s="7"/>
      <c r="G3774">
        <v>0</v>
      </c>
      <c r="H3774" s="1">
        <v>39875</v>
      </c>
      <c r="I3774">
        <f t="shared" si="350"/>
        <v>0</v>
      </c>
      <c r="K3774">
        <v>39875</v>
      </c>
      <c r="L3774">
        <f t="shared" si="351"/>
        <v>35887.5</v>
      </c>
      <c r="M3774">
        <f t="shared" si="352"/>
        <v>31900</v>
      </c>
      <c r="N3774">
        <f t="shared" si="353"/>
        <v>47850</v>
      </c>
    </row>
    <row r="3775" spans="1:14" x14ac:dyDescent="0.25">
      <c r="A3775" s="2">
        <v>42893</v>
      </c>
      <c r="B3775" s="3">
        <f t="shared" si="348"/>
        <v>6</v>
      </c>
      <c r="C3775" s="3">
        <f t="shared" si="349"/>
        <v>7</v>
      </c>
      <c r="D3775" s="4">
        <v>6</v>
      </c>
      <c r="E3775" s="7" t="s">
        <v>13</v>
      </c>
      <c r="F3775" s="7"/>
      <c r="G3775">
        <v>4267.9000000000005</v>
      </c>
      <c r="H3775" s="1">
        <v>36878</v>
      </c>
      <c r="I3775">
        <f t="shared" si="350"/>
        <v>4267.9000000000005</v>
      </c>
      <c r="K3775">
        <v>36878</v>
      </c>
      <c r="L3775">
        <f t="shared" si="351"/>
        <v>33190.200000000004</v>
      </c>
      <c r="M3775">
        <f t="shared" si="352"/>
        <v>29502.400000000001</v>
      </c>
      <c r="N3775">
        <f t="shared" si="353"/>
        <v>44253.599999999999</v>
      </c>
    </row>
    <row r="3776" spans="1:14" x14ac:dyDescent="0.25">
      <c r="A3776" s="2">
        <v>42893</v>
      </c>
      <c r="B3776" s="3">
        <f t="shared" si="348"/>
        <v>6</v>
      </c>
      <c r="C3776" s="3">
        <f t="shared" si="349"/>
        <v>7</v>
      </c>
      <c r="D3776" s="4">
        <v>7</v>
      </c>
      <c r="E3776" s="7" t="s">
        <v>13</v>
      </c>
      <c r="F3776" s="7"/>
      <c r="G3776">
        <v>43626.5</v>
      </c>
      <c r="H3776" s="1">
        <v>37019</v>
      </c>
      <c r="I3776">
        <f t="shared" si="350"/>
        <v>37019</v>
      </c>
      <c r="K3776">
        <v>37019</v>
      </c>
      <c r="L3776">
        <f t="shared" si="351"/>
        <v>33317.1</v>
      </c>
      <c r="M3776">
        <f t="shared" si="352"/>
        <v>29615.200000000001</v>
      </c>
      <c r="N3776">
        <f t="shared" si="353"/>
        <v>44422.799999999996</v>
      </c>
    </row>
    <row r="3777" spans="1:14" x14ac:dyDescent="0.25">
      <c r="A3777" s="2">
        <v>42893</v>
      </c>
      <c r="B3777" s="3">
        <f t="shared" si="348"/>
        <v>6</v>
      </c>
      <c r="C3777" s="3">
        <f t="shared" si="349"/>
        <v>7</v>
      </c>
      <c r="D3777" s="4">
        <v>8</v>
      </c>
      <c r="E3777" s="7" t="s">
        <v>13</v>
      </c>
      <c r="F3777" s="7"/>
      <c r="G3777">
        <v>146820</v>
      </c>
      <c r="H3777" s="1">
        <v>47523</v>
      </c>
      <c r="I3777">
        <f t="shared" si="350"/>
        <v>47523</v>
      </c>
      <c r="K3777">
        <v>47523</v>
      </c>
      <c r="L3777">
        <f t="shared" si="351"/>
        <v>42770.700000000004</v>
      </c>
      <c r="M3777">
        <f t="shared" si="352"/>
        <v>38018.400000000001</v>
      </c>
      <c r="N3777">
        <f t="shared" si="353"/>
        <v>57027.6</v>
      </c>
    </row>
    <row r="3778" spans="1:14" x14ac:dyDescent="0.25">
      <c r="A3778" s="2">
        <v>42893</v>
      </c>
      <c r="B3778" s="3">
        <f t="shared" ref="B3778:B3841" si="354">MONTH(A3778)</f>
        <v>6</v>
      </c>
      <c r="C3778" s="3">
        <f t="shared" ref="C3778:C3841" si="355">DAY(A3778)</f>
        <v>7</v>
      </c>
      <c r="D3778" s="4">
        <v>9</v>
      </c>
      <c r="E3778" s="7" t="s">
        <v>13</v>
      </c>
      <c r="F3778" s="7"/>
      <c r="G3778">
        <v>239335</v>
      </c>
      <c r="H3778" s="1">
        <v>53235</v>
      </c>
      <c r="I3778">
        <f t="shared" si="350"/>
        <v>53235</v>
      </c>
      <c r="K3778">
        <v>53235</v>
      </c>
      <c r="L3778">
        <f t="shared" si="351"/>
        <v>47911.5</v>
      </c>
      <c r="M3778">
        <f t="shared" si="352"/>
        <v>42588</v>
      </c>
      <c r="N3778">
        <f t="shared" si="353"/>
        <v>63882</v>
      </c>
    </row>
    <row r="3779" spans="1:14" x14ac:dyDescent="0.25">
      <c r="A3779" s="2">
        <v>42893</v>
      </c>
      <c r="B3779" s="3">
        <f t="shared" si="354"/>
        <v>6</v>
      </c>
      <c r="C3779" s="3">
        <f t="shared" si="355"/>
        <v>7</v>
      </c>
      <c r="D3779" s="4">
        <v>10</v>
      </c>
      <c r="E3779" s="7" t="s">
        <v>13</v>
      </c>
      <c r="F3779" s="7"/>
      <c r="G3779">
        <v>299855</v>
      </c>
      <c r="H3779" s="1">
        <v>72757</v>
      </c>
      <c r="I3779">
        <f t="shared" ref="I3779:I3842" si="356">MIN(G3779,H3779)</f>
        <v>72757</v>
      </c>
      <c r="K3779">
        <v>72757</v>
      </c>
      <c r="L3779">
        <f t="shared" ref="L3779:L3842" si="357">K3779*0.9</f>
        <v>65481.3</v>
      </c>
      <c r="M3779">
        <f t="shared" ref="M3779:M3842" si="358">K3779*0.8</f>
        <v>58205.600000000006</v>
      </c>
      <c r="N3779">
        <f t="shared" ref="N3779:N3842" si="359">K3779*1.2</f>
        <v>87308.4</v>
      </c>
    </row>
    <row r="3780" spans="1:14" x14ac:dyDescent="0.25">
      <c r="A3780" s="2">
        <v>42893</v>
      </c>
      <c r="B3780" s="3">
        <f t="shared" si="354"/>
        <v>6</v>
      </c>
      <c r="C3780" s="3">
        <f t="shared" si="355"/>
        <v>7</v>
      </c>
      <c r="D3780" s="4">
        <v>11</v>
      </c>
      <c r="E3780" s="7" t="s">
        <v>13</v>
      </c>
      <c r="F3780" s="7"/>
      <c r="G3780">
        <v>336025</v>
      </c>
      <c r="H3780" s="1">
        <v>81480</v>
      </c>
      <c r="I3780">
        <f t="shared" si="356"/>
        <v>81480</v>
      </c>
      <c r="K3780">
        <v>81480</v>
      </c>
      <c r="L3780">
        <f t="shared" si="357"/>
        <v>73332</v>
      </c>
      <c r="M3780">
        <f t="shared" si="358"/>
        <v>65184</v>
      </c>
      <c r="N3780">
        <f t="shared" si="359"/>
        <v>97776</v>
      </c>
    </row>
    <row r="3781" spans="1:14" x14ac:dyDescent="0.25">
      <c r="A3781" s="2">
        <v>42893</v>
      </c>
      <c r="B3781" s="3">
        <f t="shared" si="354"/>
        <v>6</v>
      </c>
      <c r="C3781" s="3">
        <f t="shared" si="355"/>
        <v>7</v>
      </c>
      <c r="D3781" s="4">
        <v>12</v>
      </c>
      <c r="E3781" s="7" t="s">
        <v>13</v>
      </c>
      <c r="F3781" s="7"/>
      <c r="G3781">
        <v>362950</v>
      </c>
      <c r="H3781" s="1">
        <v>80596</v>
      </c>
      <c r="I3781">
        <f t="shared" si="356"/>
        <v>80596</v>
      </c>
      <c r="K3781">
        <v>80596</v>
      </c>
      <c r="L3781">
        <f t="shared" si="357"/>
        <v>72536.400000000009</v>
      </c>
      <c r="M3781">
        <f t="shared" si="358"/>
        <v>64476.800000000003</v>
      </c>
      <c r="N3781">
        <f t="shared" si="359"/>
        <v>96715.199999999997</v>
      </c>
    </row>
    <row r="3782" spans="1:14" x14ac:dyDescent="0.25">
      <c r="A3782" s="2">
        <v>42893</v>
      </c>
      <c r="B3782" s="3">
        <f t="shared" si="354"/>
        <v>6</v>
      </c>
      <c r="C3782" s="3">
        <f t="shared" si="355"/>
        <v>7</v>
      </c>
      <c r="D3782" s="4">
        <v>13</v>
      </c>
      <c r="E3782" s="7" t="s">
        <v>13</v>
      </c>
      <c r="F3782" s="7"/>
      <c r="G3782">
        <v>373180</v>
      </c>
      <c r="H3782" s="1">
        <v>84619</v>
      </c>
      <c r="I3782">
        <f t="shared" si="356"/>
        <v>84619</v>
      </c>
      <c r="K3782">
        <v>84619</v>
      </c>
      <c r="L3782">
        <f t="shared" si="357"/>
        <v>76157.100000000006</v>
      </c>
      <c r="M3782">
        <f t="shared" si="358"/>
        <v>67695.199999999997</v>
      </c>
      <c r="N3782">
        <f t="shared" si="359"/>
        <v>101542.8</v>
      </c>
    </row>
    <row r="3783" spans="1:14" x14ac:dyDescent="0.25">
      <c r="A3783" s="2">
        <v>42893</v>
      </c>
      <c r="B3783" s="3">
        <f t="shared" si="354"/>
        <v>6</v>
      </c>
      <c r="C3783" s="3">
        <f t="shared" si="355"/>
        <v>7</v>
      </c>
      <c r="D3783" s="4">
        <v>14</v>
      </c>
      <c r="E3783" s="7" t="s">
        <v>13</v>
      </c>
      <c r="F3783" s="7"/>
      <c r="G3783">
        <v>332825</v>
      </c>
      <c r="H3783" s="1">
        <v>87501</v>
      </c>
      <c r="I3783">
        <f t="shared" si="356"/>
        <v>87501</v>
      </c>
      <c r="K3783">
        <v>87501</v>
      </c>
      <c r="L3783">
        <f t="shared" si="357"/>
        <v>78750.900000000009</v>
      </c>
      <c r="M3783">
        <f t="shared" si="358"/>
        <v>70000.800000000003</v>
      </c>
      <c r="N3783">
        <f t="shared" si="359"/>
        <v>105001.2</v>
      </c>
    </row>
    <row r="3784" spans="1:14" x14ac:dyDescent="0.25">
      <c r="A3784" s="2">
        <v>42893</v>
      </c>
      <c r="B3784" s="3">
        <f t="shared" si="354"/>
        <v>6</v>
      </c>
      <c r="C3784" s="3">
        <f t="shared" si="355"/>
        <v>7</v>
      </c>
      <c r="D3784" s="4">
        <v>15</v>
      </c>
      <c r="E3784" s="7" t="s">
        <v>13</v>
      </c>
      <c r="F3784" s="7"/>
      <c r="G3784">
        <v>301525</v>
      </c>
      <c r="H3784" s="1">
        <v>81301</v>
      </c>
      <c r="I3784">
        <f t="shared" si="356"/>
        <v>81301</v>
      </c>
      <c r="K3784">
        <v>81301</v>
      </c>
      <c r="L3784">
        <f t="shared" si="357"/>
        <v>73170.900000000009</v>
      </c>
      <c r="M3784">
        <f t="shared" si="358"/>
        <v>65040.800000000003</v>
      </c>
      <c r="N3784">
        <f t="shared" si="359"/>
        <v>97561.2</v>
      </c>
    </row>
    <row r="3785" spans="1:14" x14ac:dyDescent="0.25">
      <c r="A3785" s="2">
        <v>42893</v>
      </c>
      <c r="B3785" s="3">
        <f t="shared" si="354"/>
        <v>6</v>
      </c>
      <c r="C3785" s="3">
        <f t="shared" si="355"/>
        <v>7</v>
      </c>
      <c r="D3785" s="4">
        <v>16</v>
      </c>
      <c r="E3785" s="7" t="s">
        <v>13</v>
      </c>
      <c r="F3785" s="7"/>
      <c r="G3785">
        <v>238110</v>
      </c>
      <c r="H3785" s="1">
        <v>68389</v>
      </c>
      <c r="I3785">
        <f t="shared" si="356"/>
        <v>68389</v>
      </c>
      <c r="K3785">
        <v>68389</v>
      </c>
      <c r="L3785">
        <f t="shared" si="357"/>
        <v>61550.1</v>
      </c>
      <c r="M3785">
        <f t="shared" si="358"/>
        <v>54711.200000000004</v>
      </c>
      <c r="N3785">
        <f t="shared" si="359"/>
        <v>82066.8</v>
      </c>
    </row>
    <row r="3786" spans="1:14" x14ac:dyDescent="0.25">
      <c r="A3786" s="2">
        <v>42893</v>
      </c>
      <c r="B3786" s="3">
        <f t="shared" si="354"/>
        <v>6</v>
      </c>
      <c r="C3786" s="3">
        <f t="shared" si="355"/>
        <v>7</v>
      </c>
      <c r="D3786" s="4">
        <v>17</v>
      </c>
      <c r="E3786" s="7" t="s">
        <v>13</v>
      </c>
      <c r="F3786" s="7"/>
      <c r="G3786">
        <v>154870</v>
      </c>
      <c r="H3786" s="1">
        <v>64533</v>
      </c>
      <c r="I3786">
        <f t="shared" si="356"/>
        <v>64533</v>
      </c>
      <c r="K3786">
        <v>64533</v>
      </c>
      <c r="L3786">
        <f t="shared" si="357"/>
        <v>58079.700000000004</v>
      </c>
      <c r="M3786">
        <f t="shared" si="358"/>
        <v>51626.400000000001</v>
      </c>
      <c r="N3786">
        <f t="shared" si="359"/>
        <v>77439.599999999991</v>
      </c>
    </row>
    <row r="3787" spans="1:14" x14ac:dyDescent="0.25">
      <c r="A3787" s="2">
        <v>42893</v>
      </c>
      <c r="B3787" s="3">
        <f t="shared" si="354"/>
        <v>6</v>
      </c>
      <c r="C3787" s="3">
        <f t="shared" si="355"/>
        <v>7</v>
      </c>
      <c r="D3787" s="4">
        <v>18</v>
      </c>
      <c r="E3787" s="7" t="s">
        <v>13</v>
      </c>
      <c r="F3787" s="7"/>
      <c r="G3787">
        <v>68975</v>
      </c>
      <c r="H3787" s="1">
        <v>61190</v>
      </c>
      <c r="I3787">
        <f t="shared" si="356"/>
        <v>61190</v>
      </c>
      <c r="K3787">
        <v>61190</v>
      </c>
      <c r="L3787">
        <f t="shared" si="357"/>
        <v>55071</v>
      </c>
      <c r="M3787">
        <f t="shared" si="358"/>
        <v>48952</v>
      </c>
      <c r="N3787">
        <f t="shared" si="359"/>
        <v>73428</v>
      </c>
    </row>
    <row r="3788" spans="1:14" x14ac:dyDescent="0.25">
      <c r="A3788" s="2">
        <v>42893</v>
      </c>
      <c r="B3788" s="3">
        <f t="shared" si="354"/>
        <v>6</v>
      </c>
      <c r="C3788" s="3">
        <f t="shared" si="355"/>
        <v>7</v>
      </c>
      <c r="D3788" s="4">
        <v>19</v>
      </c>
      <c r="E3788" s="7" t="s">
        <v>13</v>
      </c>
      <c r="F3788" s="7"/>
      <c r="G3788">
        <v>34243.5</v>
      </c>
      <c r="H3788" s="1">
        <v>75767</v>
      </c>
      <c r="I3788">
        <f t="shared" si="356"/>
        <v>34243.5</v>
      </c>
      <c r="K3788">
        <v>75767</v>
      </c>
      <c r="L3788">
        <f t="shared" si="357"/>
        <v>68190.3</v>
      </c>
      <c r="M3788">
        <f t="shared" si="358"/>
        <v>60613.600000000006</v>
      </c>
      <c r="N3788">
        <f t="shared" si="359"/>
        <v>90920.4</v>
      </c>
    </row>
    <row r="3789" spans="1:14" x14ac:dyDescent="0.25">
      <c r="A3789" s="2">
        <v>42893</v>
      </c>
      <c r="B3789" s="3">
        <f t="shared" si="354"/>
        <v>6</v>
      </c>
      <c r="C3789" s="3">
        <f t="shared" si="355"/>
        <v>7</v>
      </c>
      <c r="D3789" s="4">
        <v>20</v>
      </c>
      <c r="E3789" s="7" t="s">
        <v>13</v>
      </c>
      <c r="F3789" s="7"/>
      <c r="G3789">
        <v>17019.5</v>
      </c>
      <c r="H3789" s="1">
        <v>80891</v>
      </c>
      <c r="I3789">
        <f t="shared" si="356"/>
        <v>17019.5</v>
      </c>
      <c r="K3789">
        <v>80891</v>
      </c>
      <c r="L3789">
        <f t="shared" si="357"/>
        <v>72801.900000000009</v>
      </c>
      <c r="M3789">
        <f t="shared" si="358"/>
        <v>64712.800000000003</v>
      </c>
      <c r="N3789">
        <f t="shared" si="359"/>
        <v>97069.2</v>
      </c>
    </row>
    <row r="3790" spans="1:14" x14ac:dyDescent="0.25">
      <c r="A3790" s="2">
        <v>42893</v>
      </c>
      <c r="B3790" s="3">
        <f t="shared" si="354"/>
        <v>6</v>
      </c>
      <c r="C3790" s="3">
        <f t="shared" si="355"/>
        <v>7</v>
      </c>
      <c r="D3790" s="4">
        <v>21</v>
      </c>
      <c r="E3790" s="7" t="s">
        <v>13</v>
      </c>
      <c r="F3790" s="7"/>
      <c r="G3790">
        <v>0</v>
      </c>
      <c r="H3790" s="1">
        <v>79303</v>
      </c>
      <c r="I3790">
        <f t="shared" si="356"/>
        <v>0</v>
      </c>
      <c r="K3790">
        <v>79303</v>
      </c>
      <c r="L3790">
        <f t="shared" si="357"/>
        <v>71372.7</v>
      </c>
      <c r="M3790">
        <f t="shared" si="358"/>
        <v>63442.400000000001</v>
      </c>
      <c r="N3790">
        <f t="shared" si="359"/>
        <v>95163.599999999991</v>
      </c>
    </row>
    <row r="3791" spans="1:14" x14ac:dyDescent="0.25">
      <c r="A3791" s="2">
        <v>42893</v>
      </c>
      <c r="B3791" s="3">
        <f t="shared" si="354"/>
        <v>6</v>
      </c>
      <c r="C3791" s="3">
        <f t="shared" si="355"/>
        <v>7</v>
      </c>
      <c r="D3791" s="4">
        <v>22</v>
      </c>
      <c r="E3791" s="7" t="s">
        <v>12</v>
      </c>
      <c r="F3791" s="7"/>
      <c r="G3791">
        <v>0</v>
      </c>
      <c r="H3791" s="1">
        <v>76882</v>
      </c>
      <c r="I3791">
        <f t="shared" si="356"/>
        <v>0</v>
      </c>
      <c r="K3791">
        <v>76882</v>
      </c>
      <c r="L3791">
        <f t="shared" si="357"/>
        <v>69193.8</v>
      </c>
      <c r="M3791">
        <f t="shared" si="358"/>
        <v>61505.600000000006</v>
      </c>
      <c r="N3791">
        <f t="shared" si="359"/>
        <v>92258.4</v>
      </c>
    </row>
    <row r="3792" spans="1:14" x14ac:dyDescent="0.25">
      <c r="A3792" s="2">
        <v>42893</v>
      </c>
      <c r="B3792" s="3">
        <f t="shared" si="354"/>
        <v>6</v>
      </c>
      <c r="C3792" s="3">
        <f t="shared" si="355"/>
        <v>7</v>
      </c>
      <c r="D3792" s="4">
        <v>23</v>
      </c>
      <c r="E3792" s="7" t="s">
        <v>12</v>
      </c>
      <c r="F3792" s="7"/>
      <c r="G3792">
        <v>0</v>
      </c>
      <c r="H3792" s="1">
        <v>73641</v>
      </c>
      <c r="I3792">
        <f t="shared" si="356"/>
        <v>0</v>
      </c>
      <c r="K3792">
        <v>73641</v>
      </c>
      <c r="L3792">
        <f t="shared" si="357"/>
        <v>66276.900000000009</v>
      </c>
      <c r="M3792">
        <f t="shared" si="358"/>
        <v>58912.800000000003</v>
      </c>
      <c r="N3792">
        <f t="shared" si="359"/>
        <v>88369.2</v>
      </c>
    </row>
    <row r="3793" spans="1:14" x14ac:dyDescent="0.25">
      <c r="A3793" s="2">
        <v>42894</v>
      </c>
      <c r="B3793" s="3">
        <f t="shared" si="354"/>
        <v>6</v>
      </c>
      <c r="C3793" s="3">
        <f t="shared" si="355"/>
        <v>8</v>
      </c>
      <c r="D3793" s="4">
        <v>0</v>
      </c>
      <c r="E3793" s="7" t="s">
        <v>12</v>
      </c>
      <c r="F3793" s="7"/>
      <c r="G3793">
        <v>0</v>
      </c>
      <c r="H3793" s="1">
        <v>61305</v>
      </c>
      <c r="I3793">
        <f t="shared" si="356"/>
        <v>0</v>
      </c>
      <c r="K3793">
        <v>61305</v>
      </c>
      <c r="L3793">
        <f t="shared" si="357"/>
        <v>55174.5</v>
      </c>
      <c r="M3793">
        <f t="shared" si="358"/>
        <v>49044</v>
      </c>
      <c r="N3793">
        <f t="shared" si="359"/>
        <v>73566</v>
      </c>
    </row>
    <row r="3794" spans="1:14" x14ac:dyDescent="0.25">
      <c r="A3794" s="2">
        <v>42894</v>
      </c>
      <c r="B3794" s="3">
        <f t="shared" si="354"/>
        <v>6</v>
      </c>
      <c r="C3794" s="3">
        <f t="shared" si="355"/>
        <v>8</v>
      </c>
      <c r="D3794" s="4">
        <v>1</v>
      </c>
      <c r="E3794" s="7" t="s">
        <v>12</v>
      </c>
      <c r="F3794" s="7"/>
      <c r="G3794">
        <v>0</v>
      </c>
      <c r="H3794" s="1">
        <v>49829</v>
      </c>
      <c r="I3794">
        <f t="shared" si="356"/>
        <v>0</v>
      </c>
      <c r="K3794">
        <v>49829</v>
      </c>
      <c r="L3794">
        <f t="shared" si="357"/>
        <v>44846.1</v>
      </c>
      <c r="M3794">
        <f t="shared" si="358"/>
        <v>39863.200000000004</v>
      </c>
      <c r="N3794">
        <f t="shared" si="359"/>
        <v>59794.799999999996</v>
      </c>
    </row>
    <row r="3795" spans="1:14" x14ac:dyDescent="0.25">
      <c r="A3795" s="2">
        <v>42894</v>
      </c>
      <c r="B3795" s="3">
        <f t="shared" si="354"/>
        <v>6</v>
      </c>
      <c r="C3795" s="3">
        <f t="shared" si="355"/>
        <v>8</v>
      </c>
      <c r="D3795" s="4">
        <v>2</v>
      </c>
      <c r="E3795" s="7" t="s">
        <v>12</v>
      </c>
      <c r="F3795" s="7"/>
      <c r="G3795">
        <v>0</v>
      </c>
      <c r="H3795" s="1">
        <v>44410</v>
      </c>
      <c r="I3795">
        <f t="shared" si="356"/>
        <v>0</v>
      </c>
      <c r="K3795">
        <v>44410</v>
      </c>
      <c r="L3795">
        <f t="shared" si="357"/>
        <v>39969</v>
      </c>
      <c r="M3795">
        <f t="shared" si="358"/>
        <v>35528</v>
      </c>
      <c r="N3795">
        <f t="shared" si="359"/>
        <v>53292</v>
      </c>
    </row>
    <row r="3796" spans="1:14" x14ac:dyDescent="0.25">
      <c r="A3796" s="2">
        <v>42894</v>
      </c>
      <c r="B3796" s="3">
        <f t="shared" si="354"/>
        <v>6</v>
      </c>
      <c r="C3796" s="3">
        <f t="shared" si="355"/>
        <v>8</v>
      </c>
      <c r="D3796" s="4">
        <v>3</v>
      </c>
      <c r="E3796" s="7" t="s">
        <v>12</v>
      </c>
      <c r="F3796" s="7"/>
      <c r="G3796">
        <v>0</v>
      </c>
      <c r="H3796" s="1">
        <v>40298</v>
      </c>
      <c r="I3796">
        <f t="shared" si="356"/>
        <v>0</v>
      </c>
      <c r="K3796">
        <v>40298</v>
      </c>
      <c r="L3796">
        <f t="shared" si="357"/>
        <v>36268.200000000004</v>
      </c>
      <c r="M3796">
        <f t="shared" si="358"/>
        <v>32238.400000000001</v>
      </c>
      <c r="N3796">
        <f t="shared" si="359"/>
        <v>48357.599999999999</v>
      </c>
    </row>
    <row r="3797" spans="1:14" x14ac:dyDescent="0.25">
      <c r="A3797" s="2">
        <v>42894</v>
      </c>
      <c r="B3797" s="3">
        <f t="shared" si="354"/>
        <v>6</v>
      </c>
      <c r="C3797" s="3">
        <f t="shared" si="355"/>
        <v>8</v>
      </c>
      <c r="D3797" s="4">
        <v>4</v>
      </c>
      <c r="E3797" s="7" t="s">
        <v>12</v>
      </c>
      <c r="F3797" s="7"/>
      <c r="G3797">
        <v>0</v>
      </c>
      <c r="H3797" s="1">
        <v>39594</v>
      </c>
      <c r="I3797">
        <f t="shared" si="356"/>
        <v>0</v>
      </c>
      <c r="K3797">
        <v>39594</v>
      </c>
      <c r="L3797">
        <f t="shared" si="357"/>
        <v>35634.6</v>
      </c>
      <c r="M3797">
        <f t="shared" si="358"/>
        <v>31675.200000000001</v>
      </c>
      <c r="N3797">
        <f t="shared" si="359"/>
        <v>47512.799999999996</v>
      </c>
    </row>
    <row r="3798" spans="1:14" x14ac:dyDescent="0.25">
      <c r="A3798" s="2">
        <v>42894</v>
      </c>
      <c r="B3798" s="3">
        <f t="shared" si="354"/>
        <v>6</v>
      </c>
      <c r="C3798" s="3">
        <f t="shared" si="355"/>
        <v>8</v>
      </c>
      <c r="D3798" s="4">
        <v>5</v>
      </c>
      <c r="E3798" s="7" t="s">
        <v>12</v>
      </c>
      <c r="F3798" s="7"/>
      <c r="G3798">
        <v>0</v>
      </c>
      <c r="H3798" s="1">
        <v>39158</v>
      </c>
      <c r="I3798">
        <f t="shared" si="356"/>
        <v>0</v>
      </c>
      <c r="K3798">
        <v>39158</v>
      </c>
      <c r="L3798">
        <f t="shared" si="357"/>
        <v>35242.200000000004</v>
      </c>
      <c r="M3798">
        <f t="shared" si="358"/>
        <v>31326.400000000001</v>
      </c>
      <c r="N3798">
        <f t="shared" si="359"/>
        <v>46989.599999999999</v>
      </c>
    </row>
    <row r="3799" spans="1:14" x14ac:dyDescent="0.25">
      <c r="A3799" s="2">
        <v>42894</v>
      </c>
      <c r="B3799" s="3">
        <f t="shared" si="354"/>
        <v>6</v>
      </c>
      <c r="C3799" s="3">
        <f t="shared" si="355"/>
        <v>8</v>
      </c>
      <c r="D3799" s="4">
        <v>6</v>
      </c>
      <c r="E3799" s="7" t="s">
        <v>13</v>
      </c>
      <c r="F3799" s="7"/>
      <c r="G3799">
        <v>3540.4</v>
      </c>
      <c r="H3799" s="1">
        <v>36391</v>
      </c>
      <c r="I3799">
        <f t="shared" si="356"/>
        <v>3540.4</v>
      </c>
      <c r="K3799">
        <v>36391</v>
      </c>
      <c r="L3799">
        <f t="shared" si="357"/>
        <v>32751.9</v>
      </c>
      <c r="M3799">
        <f t="shared" si="358"/>
        <v>29112.800000000003</v>
      </c>
      <c r="N3799">
        <f t="shared" si="359"/>
        <v>43669.2</v>
      </c>
    </row>
    <row r="3800" spans="1:14" x14ac:dyDescent="0.25">
      <c r="A3800" s="2">
        <v>42894</v>
      </c>
      <c r="B3800" s="3">
        <f t="shared" si="354"/>
        <v>6</v>
      </c>
      <c r="C3800" s="3">
        <f t="shared" si="355"/>
        <v>8</v>
      </c>
      <c r="D3800" s="4">
        <v>7</v>
      </c>
      <c r="E3800" s="7" t="s">
        <v>13</v>
      </c>
      <c r="F3800" s="7"/>
      <c r="G3800">
        <v>51145</v>
      </c>
      <c r="H3800" s="1">
        <v>38723</v>
      </c>
      <c r="I3800">
        <f t="shared" si="356"/>
        <v>38723</v>
      </c>
      <c r="K3800">
        <v>38723</v>
      </c>
      <c r="L3800">
        <f t="shared" si="357"/>
        <v>34850.700000000004</v>
      </c>
      <c r="M3800">
        <f t="shared" si="358"/>
        <v>30978.400000000001</v>
      </c>
      <c r="N3800">
        <f t="shared" si="359"/>
        <v>46467.6</v>
      </c>
    </row>
    <row r="3801" spans="1:14" x14ac:dyDescent="0.25">
      <c r="A3801" s="2">
        <v>42894</v>
      </c>
      <c r="B3801" s="3">
        <f t="shared" si="354"/>
        <v>6</v>
      </c>
      <c r="C3801" s="3">
        <f t="shared" si="355"/>
        <v>8</v>
      </c>
      <c r="D3801" s="4">
        <v>8</v>
      </c>
      <c r="E3801" s="7" t="s">
        <v>13</v>
      </c>
      <c r="F3801" s="7"/>
      <c r="G3801">
        <v>118130</v>
      </c>
      <c r="H3801" s="1">
        <v>50007</v>
      </c>
      <c r="I3801">
        <f t="shared" si="356"/>
        <v>50007</v>
      </c>
      <c r="K3801">
        <v>50007</v>
      </c>
      <c r="L3801">
        <f t="shared" si="357"/>
        <v>45006.3</v>
      </c>
      <c r="M3801">
        <f t="shared" si="358"/>
        <v>40005.600000000006</v>
      </c>
      <c r="N3801">
        <f t="shared" si="359"/>
        <v>60008.399999999994</v>
      </c>
    </row>
    <row r="3802" spans="1:14" x14ac:dyDescent="0.25">
      <c r="A3802" s="2">
        <v>42894</v>
      </c>
      <c r="B3802" s="3">
        <f t="shared" si="354"/>
        <v>6</v>
      </c>
      <c r="C3802" s="3">
        <f t="shared" si="355"/>
        <v>8</v>
      </c>
      <c r="D3802" s="4">
        <v>9</v>
      </c>
      <c r="E3802" s="7" t="s">
        <v>13</v>
      </c>
      <c r="F3802" s="7"/>
      <c r="G3802">
        <v>220770</v>
      </c>
      <c r="H3802" s="1">
        <v>53979</v>
      </c>
      <c r="I3802">
        <f t="shared" si="356"/>
        <v>53979</v>
      </c>
      <c r="K3802">
        <v>53979</v>
      </c>
      <c r="L3802">
        <f t="shared" si="357"/>
        <v>48581.1</v>
      </c>
      <c r="M3802">
        <f t="shared" si="358"/>
        <v>43183.200000000004</v>
      </c>
      <c r="N3802">
        <f t="shared" si="359"/>
        <v>64774.799999999996</v>
      </c>
    </row>
    <row r="3803" spans="1:14" x14ac:dyDescent="0.25">
      <c r="A3803" s="2">
        <v>42894</v>
      </c>
      <c r="B3803" s="3">
        <f t="shared" si="354"/>
        <v>6</v>
      </c>
      <c r="C3803" s="3">
        <f t="shared" si="355"/>
        <v>8</v>
      </c>
      <c r="D3803" s="4">
        <v>10</v>
      </c>
      <c r="E3803" s="7" t="s">
        <v>13</v>
      </c>
      <c r="F3803" s="7"/>
      <c r="G3803">
        <v>309820</v>
      </c>
      <c r="H3803" s="1">
        <v>69875</v>
      </c>
      <c r="I3803">
        <f t="shared" si="356"/>
        <v>69875</v>
      </c>
      <c r="K3803">
        <v>69875</v>
      </c>
      <c r="L3803">
        <f t="shared" si="357"/>
        <v>62887.5</v>
      </c>
      <c r="M3803">
        <f t="shared" si="358"/>
        <v>55900</v>
      </c>
      <c r="N3803">
        <f t="shared" si="359"/>
        <v>83850</v>
      </c>
    </row>
    <row r="3804" spans="1:14" x14ac:dyDescent="0.25">
      <c r="A3804" s="2">
        <v>42894</v>
      </c>
      <c r="B3804" s="3">
        <f t="shared" si="354"/>
        <v>6</v>
      </c>
      <c r="C3804" s="3">
        <f t="shared" si="355"/>
        <v>8</v>
      </c>
      <c r="D3804" s="4">
        <v>11</v>
      </c>
      <c r="E3804" s="7" t="s">
        <v>13</v>
      </c>
      <c r="F3804" s="7"/>
      <c r="G3804">
        <v>376490</v>
      </c>
      <c r="H3804" s="1">
        <v>82121</v>
      </c>
      <c r="I3804">
        <f t="shared" si="356"/>
        <v>82121</v>
      </c>
      <c r="K3804">
        <v>82121</v>
      </c>
      <c r="L3804">
        <f t="shared" si="357"/>
        <v>73908.900000000009</v>
      </c>
      <c r="M3804">
        <f t="shared" si="358"/>
        <v>65696.800000000003</v>
      </c>
      <c r="N3804">
        <f t="shared" si="359"/>
        <v>98545.2</v>
      </c>
    </row>
    <row r="3805" spans="1:14" x14ac:dyDescent="0.25">
      <c r="A3805" s="2">
        <v>42894</v>
      </c>
      <c r="B3805" s="3">
        <f t="shared" si="354"/>
        <v>6</v>
      </c>
      <c r="C3805" s="3">
        <f t="shared" si="355"/>
        <v>8</v>
      </c>
      <c r="D3805" s="4">
        <v>12</v>
      </c>
      <c r="E3805" s="7" t="s">
        <v>13</v>
      </c>
      <c r="F3805" s="7"/>
      <c r="G3805">
        <v>340845</v>
      </c>
      <c r="H3805" s="1">
        <v>77945</v>
      </c>
      <c r="I3805">
        <f t="shared" si="356"/>
        <v>77945</v>
      </c>
      <c r="K3805">
        <v>77945</v>
      </c>
      <c r="L3805">
        <f t="shared" si="357"/>
        <v>70150.5</v>
      </c>
      <c r="M3805">
        <f t="shared" si="358"/>
        <v>62356</v>
      </c>
      <c r="N3805">
        <f t="shared" si="359"/>
        <v>93534</v>
      </c>
    </row>
    <row r="3806" spans="1:14" x14ac:dyDescent="0.25">
      <c r="A3806" s="2">
        <v>42894</v>
      </c>
      <c r="B3806" s="3">
        <f t="shared" si="354"/>
        <v>6</v>
      </c>
      <c r="C3806" s="3">
        <f t="shared" si="355"/>
        <v>8</v>
      </c>
      <c r="D3806" s="4">
        <v>13</v>
      </c>
      <c r="E3806" s="7" t="s">
        <v>13</v>
      </c>
      <c r="F3806" s="7"/>
      <c r="G3806">
        <v>323160</v>
      </c>
      <c r="H3806" s="1">
        <v>82787</v>
      </c>
      <c r="I3806">
        <f t="shared" si="356"/>
        <v>82787</v>
      </c>
      <c r="K3806">
        <v>82787</v>
      </c>
      <c r="L3806">
        <f t="shared" si="357"/>
        <v>74508.3</v>
      </c>
      <c r="M3806">
        <f t="shared" si="358"/>
        <v>66229.600000000006</v>
      </c>
      <c r="N3806">
        <f t="shared" si="359"/>
        <v>99344.4</v>
      </c>
    </row>
    <row r="3807" spans="1:14" x14ac:dyDescent="0.25">
      <c r="A3807" s="2">
        <v>42894</v>
      </c>
      <c r="B3807" s="3">
        <f t="shared" si="354"/>
        <v>6</v>
      </c>
      <c r="C3807" s="3">
        <f t="shared" si="355"/>
        <v>8</v>
      </c>
      <c r="D3807" s="4">
        <v>14</v>
      </c>
      <c r="E3807" s="7" t="s">
        <v>13</v>
      </c>
      <c r="F3807" s="7"/>
      <c r="G3807">
        <v>318420</v>
      </c>
      <c r="H3807" s="1">
        <v>84593</v>
      </c>
      <c r="I3807">
        <f t="shared" si="356"/>
        <v>84593</v>
      </c>
      <c r="K3807">
        <v>84593</v>
      </c>
      <c r="L3807">
        <f t="shared" si="357"/>
        <v>76133.7</v>
      </c>
      <c r="M3807">
        <f t="shared" si="358"/>
        <v>67674.400000000009</v>
      </c>
      <c r="N3807">
        <f t="shared" si="359"/>
        <v>101511.59999999999</v>
      </c>
    </row>
    <row r="3808" spans="1:14" x14ac:dyDescent="0.25">
      <c r="A3808" s="2">
        <v>42894</v>
      </c>
      <c r="B3808" s="3">
        <f t="shared" si="354"/>
        <v>6</v>
      </c>
      <c r="C3808" s="3">
        <f t="shared" si="355"/>
        <v>8</v>
      </c>
      <c r="D3808" s="4">
        <v>15</v>
      </c>
      <c r="E3808" s="7" t="s">
        <v>13</v>
      </c>
      <c r="F3808" s="7"/>
      <c r="G3808">
        <v>306070</v>
      </c>
      <c r="H3808" s="1">
        <v>79303</v>
      </c>
      <c r="I3808">
        <f t="shared" si="356"/>
        <v>79303</v>
      </c>
      <c r="K3808">
        <v>79303</v>
      </c>
      <c r="L3808">
        <f t="shared" si="357"/>
        <v>71372.7</v>
      </c>
      <c r="M3808">
        <f t="shared" si="358"/>
        <v>63442.400000000001</v>
      </c>
      <c r="N3808">
        <f t="shared" si="359"/>
        <v>95163.599999999991</v>
      </c>
    </row>
    <row r="3809" spans="1:14" x14ac:dyDescent="0.25">
      <c r="A3809" s="2">
        <v>42894</v>
      </c>
      <c r="B3809" s="3">
        <f t="shared" si="354"/>
        <v>6</v>
      </c>
      <c r="C3809" s="3">
        <f t="shared" si="355"/>
        <v>8</v>
      </c>
      <c r="D3809" s="4">
        <v>16</v>
      </c>
      <c r="E3809" s="7" t="s">
        <v>13</v>
      </c>
      <c r="F3809" s="7"/>
      <c r="G3809">
        <v>244240</v>
      </c>
      <c r="H3809" s="1">
        <v>72450</v>
      </c>
      <c r="I3809">
        <f t="shared" si="356"/>
        <v>72450</v>
      </c>
      <c r="K3809">
        <v>72450</v>
      </c>
      <c r="L3809">
        <f t="shared" si="357"/>
        <v>65205</v>
      </c>
      <c r="M3809">
        <f t="shared" si="358"/>
        <v>57960</v>
      </c>
      <c r="N3809">
        <f t="shared" si="359"/>
        <v>86940</v>
      </c>
    </row>
    <row r="3810" spans="1:14" x14ac:dyDescent="0.25">
      <c r="A3810" s="2">
        <v>42894</v>
      </c>
      <c r="B3810" s="3">
        <f t="shared" si="354"/>
        <v>6</v>
      </c>
      <c r="C3810" s="3">
        <f t="shared" si="355"/>
        <v>8</v>
      </c>
      <c r="D3810" s="4">
        <v>17</v>
      </c>
      <c r="E3810" s="7" t="s">
        <v>13</v>
      </c>
      <c r="F3810" s="7"/>
      <c r="G3810">
        <v>148665</v>
      </c>
      <c r="H3810" s="1">
        <v>67556</v>
      </c>
      <c r="I3810">
        <f t="shared" si="356"/>
        <v>67556</v>
      </c>
      <c r="K3810">
        <v>67556</v>
      </c>
      <c r="L3810">
        <f t="shared" si="357"/>
        <v>60800.4</v>
      </c>
      <c r="M3810">
        <f t="shared" si="358"/>
        <v>54044.800000000003</v>
      </c>
      <c r="N3810">
        <f t="shared" si="359"/>
        <v>81067.199999999997</v>
      </c>
    </row>
    <row r="3811" spans="1:14" x14ac:dyDescent="0.25">
      <c r="A3811" s="2">
        <v>42894</v>
      </c>
      <c r="B3811" s="3">
        <f t="shared" si="354"/>
        <v>6</v>
      </c>
      <c r="C3811" s="3">
        <f t="shared" si="355"/>
        <v>8</v>
      </c>
      <c r="D3811" s="4">
        <v>18</v>
      </c>
      <c r="E3811" s="7" t="s">
        <v>13</v>
      </c>
      <c r="F3811" s="7"/>
      <c r="G3811">
        <v>70080</v>
      </c>
      <c r="H3811" s="1">
        <v>64174</v>
      </c>
      <c r="I3811">
        <f t="shared" si="356"/>
        <v>64174</v>
      </c>
      <c r="K3811">
        <v>64174</v>
      </c>
      <c r="L3811">
        <f t="shared" si="357"/>
        <v>57756.6</v>
      </c>
      <c r="M3811">
        <f t="shared" si="358"/>
        <v>51339.200000000004</v>
      </c>
      <c r="N3811">
        <f t="shared" si="359"/>
        <v>77008.800000000003</v>
      </c>
    </row>
    <row r="3812" spans="1:14" x14ac:dyDescent="0.25">
      <c r="A3812" s="2">
        <v>42894</v>
      </c>
      <c r="B3812" s="3">
        <f t="shared" si="354"/>
        <v>6</v>
      </c>
      <c r="C3812" s="3">
        <f t="shared" si="355"/>
        <v>8</v>
      </c>
      <c r="D3812" s="4">
        <v>19</v>
      </c>
      <c r="E3812" s="7" t="s">
        <v>13</v>
      </c>
      <c r="F3812" s="7"/>
      <c r="G3812">
        <v>41771.5</v>
      </c>
      <c r="H3812" s="1">
        <v>79533</v>
      </c>
      <c r="I3812">
        <f t="shared" si="356"/>
        <v>41771.5</v>
      </c>
      <c r="K3812">
        <v>79533</v>
      </c>
      <c r="L3812">
        <f t="shared" si="357"/>
        <v>71579.7</v>
      </c>
      <c r="M3812">
        <f t="shared" si="358"/>
        <v>63626.400000000001</v>
      </c>
      <c r="N3812">
        <f t="shared" si="359"/>
        <v>95439.599999999991</v>
      </c>
    </row>
    <row r="3813" spans="1:14" x14ac:dyDescent="0.25">
      <c r="A3813" s="2">
        <v>42894</v>
      </c>
      <c r="B3813" s="3">
        <f t="shared" si="354"/>
        <v>6</v>
      </c>
      <c r="C3813" s="3">
        <f t="shared" si="355"/>
        <v>8</v>
      </c>
      <c r="D3813" s="4">
        <v>20</v>
      </c>
      <c r="E3813" s="7" t="s">
        <v>13</v>
      </c>
      <c r="F3813" s="7"/>
      <c r="G3813">
        <v>14685</v>
      </c>
      <c r="H3813" s="1">
        <v>82339</v>
      </c>
      <c r="I3813">
        <f t="shared" si="356"/>
        <v>14685</v>
      </c>
      <c r="K3813">
        <v>82339</v>
      </c>
      <c r="L3813">
        <f t="shared" si="357"/>
        <v>74105.100000000006</v>
      </c>
      <c r="M3813">
        <f t="shared" si="358"/>
        <v>65871.199999999997</v>
      </c>
      <c r="N3813">
        <f t="shared" si="359"/>
        <v>98806.8</v>
      </c>
    </row>
    <row r="3814" spans="1:14" x14ac:dyDescent="0.25">
      <c r="A3814" s="2">
        <v>42894</v>
      </c>
      <c r="B3814" s="3">
        <f t="shared" si="354"/>
        <v>6</v>
      </c>
      <c r="C3814" s="3">
        <f t="shared" si="355"/>
        <v>8</v>
      </c>
      <c r="D3814" s="4">
        <v>21</v>
      </c>
      <c r="E3814" s="7" t="s">
        <v>13</v>
      </c>
      <c r="F3814" s="7"/>
      <c r="G3814">
        <v>0</v>
      </c>
      <c r="H3814" s="1">
        <v>79738</v>
      </c>
      <c r="I3814">
        <f t="shared" si="356"/>
        <v>0</v>
      </c>
      <c r="K3814">
        <v>79738</v>
      </c>
      <c r="L3814">
        <f t="shared" si="357"/>
        <v>71764.2</v>
      </c>
      <c r="M3814">
        <f t="shared" si="358"/>
        <v>63790.400000000001</v>
      </c>
      <c r="N3814">
        <f t="shared" si="359"/>
        <v>95685.599999999991</v>
      </c>
    </row>
    <row r="3815" spans="1:14" x14ac:dyDescent="0.25">
      <c r="A3815" s="2">
        <v>42894</v>
      </c>
      <c r="B3815" s="3">
        <f t="shared" si="354"/>
        <v>6</v>
      </c>
      <c r="C3815" s="3">
        <f t="shared" si="355"/>
        <v>8</v>
      </c>
      <c r="D3815" s="4">
        <v>22</v>
      </c>
      <c r="E3815" s="7" t="s">
        <v>12</v>
      </c>
      <c r="F3815" s="7"/>
      <c r="G3815">
        <v>0</v>
      </c>
      <c r="H3815" s="1">
        <v>78700</v>
      </c>
      <c r="I3815">
        <f t="shared" si="356"/>
        <v>0</v>
      </c>
      <c r="K3815">
        <v>78700</v>
      </c>
      <c r="L3815">
        <f t="shared" si="357"/>
        <v>70830</v>
      </c>
      <c r="M3815">
        <f t="shared" si="358"/>
        <v>62960</v>
      </c>
      <c r="N3815">
        <f t="shared" si="359"/>
        <v>94440</v>
      </c>
    </row>
    <row r="3816" spans="1:14" x14ac:dyDescent="0.25">
      <c r="A3816" s="2">
        <v>42894</v>
      </c>
      <c r="B3816" s="3">
        <f t="shared" si="354"/>
        <v>6</v>
      </c>
      <c r="C3816" s="3">
        <f t="shared" si="355"/>
        <v>8</v>
      </c>
      <c r="D3816" s="4">
        <v>23</v>
      </c>
      <c r="E3816" s="7" t="s">
        <v>12</v>
      </c>
      <c r="F3816" s="7"/>
      <c r="G3816">
        <v>0</v>
      </c>
      <c r="H3816" s="1">
        <v>71783</v>
      </c>
      <c r="I3816">
        <f t="shared" si="356"/>
        <v>0</v>
      </c>
      <c r="K3816">
        <v>71783</v>
      </c>
      <c r="L3816">
        <f t="shared" si="357"/>
        <v>64604.700000000004</v>
      </c>
      <c r="M3816">
        <f t="shared" si="358"/>
        <v>57426.400000000001</v>
      </c>
      <c r="N3816">
        <f t="shared" si="359"/>
        <v>86139.599999999991</v>
      </c>
    </row>
    <row r="3817" spans="1:14" x14ac:dyDescent="0.25">
      <c r="A3817" s="2">
        <v>42895</v>
      </c>
      <c r="B3817" s="3">
        <f t="shared" si="354"/>
        <v>6</v>
      </c>
      <c r="C3817" s="3">
        <f t="shared" si="355"/>
        <v>9</v>
      </c>
      <c r="D3817" s="4">
        <v>0</v>
      </c>
      <c r="E3817" s="7" t="s">
        <v>12</v>
      </c>
      <c r="F3817" s="7"/>
      <c r="G3817">
        <v>0</v>
      </c>
      <c r="H3817" s="1">
        <v>59538</v>
      </c>
      <c r="I3817">
        <f t="shared" si="356"/>
        <v>0</v>
      </c>
      <c r="K3817">
        <v>59538</v>
      </c>
      <c r="L3817">
        <f t="shared" si="357"/>
        <v>53584.200000000004</v>
      </c>
      <c r="M3817">
        <f t="shared" si="358"/>
        <v>47630.400000000001</v>
      </c>
      <c r="N3817">
        <f t="shared" si="359"/>
        <v>71445.599999999991</v>
      </c>
    </row>
    <row r="3818" spans="1:14" x14ac:dyDescent="0.25">
      <c r="A3818" s="2">
        <v>42895</v>
      </c>
      <c r="B3818" s="3">
        <f t="shared" si="354"/>
        <v>6</v>
      </c>
      <c r="C3818" s="3">
        <f t="shared" si="355"/>
        <v>9</v>
      </c>
      <c r="D3818" s="4">
        <v>1</v>
      </c>
      <c r="E3818" s="7" t="s">
        <v>12</v>
      </c>
      <c r="F3818" s="7"/>
      <c r="G3818">
        <v>0</v>
      </c>
      <c r="H3818" s="1">
        <v>51340</v>
      </c>
      <c r="I3818">
        <f t="shared" si="356"/>
        <v>0</v>
      </c>
      <c r="K3818">
        <v>51340</v>
      </c>
      <c r="L3818">
        <f t="shared" si="357"/>
        <v>46206</v>
      </c>
      <c r="M3818">
        <f t="shared" si="358"/>
        <v>41072</v>
      </c>
      <c r="N3818">
        <f t="shared" si="359"/>
        <v>61608</v>
      </c>
    </row>
    <row r="3819" spans="1:14" x14ac:dyDescent="0.25">
      <c r="A3819" s="2">
        <v>42895</v>
      </c>
      <c r="B3819" s="3">
        <f t="shared" si="354"/>
        <v>6</v>
      </c>
      <c r="C3819" s="3">
        <f t="shared" si="355"/>
        <v>9</v>
      </c>
      <c r="D3819" s="4">
        <v>2</v>
      </c>
      <c r="E3819" s="7" t="s">
        <v>12</v>
      </c>
      <c r="F3819" s="7"/>
      <c r="G3819">
        <v>0</v>
      </c>
      <c r="H3819" s="1">
        <v>44772</v>
      </c>
      <c r="I3819">
        <f t="shared" si="356"/>
        <v>0</v>
      </c>
      <c r="K3819">
        <v>44772</v>
      </c>
      <c r="L3819">
        <f t="shared" si="357"/>
        <v>40294.800000000003</v>
      </c>
      <c r="M3819">
        <f t="shared" si="358"/>
        <v>35817.599999999999</v>
      </c>
      <c r="N3819">
        <f t="shared" si="359"/>
        <v>53726.400000000001</v>
      </c>
    </row>
    <row r="3820" spans="1:14" x14ac:dyDescent="0.25">
      <c r="A3820" s="2">
        <v>42895</v>
      </c>
      <c r="B3820" s="3">
        <f t="shared" si="354"/>
        <v>6</v>
      </c>
      <c r="C3820" s="3">
        <f t="shared" si="355"/>
        <v>9</v>
      </c>
      <c r="D3820" s="4">
        <v>3</v>
      </c>
      <c r="E3820" s="7" t="s">
        <v>12</v>
      </c>
      <c r="F3820" s="7"/>
      <c r="G3820">
        <v>0</v>
      </c>
      <c r="H3820" s="1">
        <v>42858</v>
      </c>
      <c r="I3820">
        <f t="shared" si="356"/>
        <v>0</v>
      </c>
      <c r="K3820">
        <v>42858</v>
      </c>
      <c r="L3820">
        <f t="shared" si="357"/>
        <v>38572.200000000004</v>
      </c>
      <c r="M3820">
        <f t="shared" si="358"/>
        <v>34286.400000000001</v>
      </c>
      <c r="N3820">
        <f t="shared" si="359"/>
        <v>51429.599999999999</v>
      </c>
    </row>
    <row r="3821" spans="1:14" x14ac:dyDescent="0.25">
      <c r="A3821" s="2">
        <v>42895</v>
      </c>
      <c r="B3821" s="3">
        <f t="shared" si="354"/>
        <v>6</v>
      </c>
      <c r="C3821" s="3">
        <f t="shared" si="355"/>
        <v>9</v>
      </c>
      <c r="D3821" s="4">
        <v>4</v>
      </c>
      <c r="E3821" s="7" t="s">
        <v>12</v>
      </c>
      <c r="F3821" s="7"/>
      <c r="G3821">
        <v>0</v>
      </c>
      <c r="H3821" s="1">
        <v>40105</v>
      </c>
      <c r="I3821">
        <f t="shared" si="356"/>
        <v>0</v>
      </c>
      <c r="K3821">
        <v>40105</v>
      </c>
      <c r="L3821">
        <f t="shared" si="357"/>
        <v>36094.5</v>
      </c>
      <c r="M3821">
        <f t="shared" si="358"/>
        <v>32084</v>
      </c>
      <c r="N3821">
        <f t="shared" si="359"/>
        <v>48126</v>
      </c>
    </row>
    <row r="3822" spans="1:14" x14ac:dyDescent="0.25">
      <c r="A3822" s="2">
        <v>42895</v>
      </c>
      <c r="B3822" s="3">
        <f t="shared" si="354"/>
        <v>6</v>
      </c>
      <c r="C3822" s="3">
        <f t="shared" si="355"/>
        <v>9</v>
      </c>
      <c r="D3822" s="4">
        <v>5</v>
      </c>
      <c r="E3822" s="7" t="s">
        <v>12</v>
      </c>
      <c r="F3822" s="7"/>
      <c r="G3822">
        <v>0</v>
      </c>
      <c r="H3822" s="1">
        <v>39993</v>
      </c>
      <c r="I3822">
        <f t="shared" si="356"/>
        <v>0</v>
      </c>
      <c r="K3822">
        <v>39993</v>
      </c>
      <c r="L3822">
        <f t="shared" si="357"/>
        <v>35993.700000000004</v>
      </c>
      <c r="M3822">
        <f t="shared" si="358"/>
        <v>31994.400000000001</v>
      </c>
      <c r="N3822">
        <f t="shared" si="359"/>
        <v>47991.6</v>
      </c>
    </row>
    <row r="3823" spans="1:14" x14ac:dyDescent="0.25">
      <c r="A3823" s="2">
        <v>42895</v>
      </c>
      <c r="B3823" s="3">
        <f t="shared" si="354"/>
        <v>6</v>
      </c>
      <c r="C3823" s="3">
        <f t="shared" si="355"/>
        <v>9</v>
      </c>
      <c r="D3823" s="4">
        <v>6</v>
      </c>
      <c r="E3823" s="7" t="s">
        <v>13</v>
      </c>
      <c r="F3823" s="7"/>
      <c r="G3823">
        <v>4553.55</v>
      </c>
      <c r="H3823" s="1">
        <v>40259</v>
      </c>
      <c r="I3823">
        <f t="shared" si="356"/>
        <v>4553.55</v>
      </c>
      <c r="K3823">
        <v>40259</v>
      </c>
      <c r="L3823">
        <f t="shared" si="357"/>
        <v>36233.1</v>
      </c>
      <c r="M3823">
        <f t="shared" si="358"/>
        <v>32207.200000000001</v>
      </c>
      <c r="N3823">
        <f t="shared" si="359"/>
        <v>48310.799999999996</v>
      </c>
    </row>
    <row r="3824" spans="1:14" x14ac:dyDescent="0.25">
      <c r="A3824" s="2">
        <v>42895</v>
      </c>
      <c r="B3824" s="3">
        <f t="shared" si="354"/>
        <v>6</v>
      </c>
      <c r="C3824" s="3">
        <f t="shared" si="355"/>
        <v>9</v>
      </c>
      <c r="D3824" s="4">
        <v>7</v>
      </c>
      <c r="E3824" s="7" t="s">
        <v>13</v>
      </c>
      <c r="F3824" s="7"/>
      <c r="G3824">
        <v>60280</v>
      </c>
      <c r="H3824" s="1">
        <v>41614</v>
      </c>
      <c r="I3824">
        <f t="shared" si="356"/>
        <v>41614</v>
      </c>
      <c r="K3824">
        <v>41614</v>
      </c>
      <c r="L3824">
        <f t="shared" si="357"/>
        <v>37452.6</v>
      </c>
      <c r="M3824">
        <f t="shared" si="358"/>
        <v>33291.200000000004</v>
      </c>
      <c r="N3824">
        <f t="shared" si="359"/>
        <v>49936.799999999996</v>
      </c>
    </row>
    <row r="3825" spans="1:14" x14ac:dyDescent="0.25">
      <c r="A3825" s="2">
        <v>42895</v>
      </c>
      <c r="B3825" s="3">
        <f t="shared" si="354"/>
        <v>6</v>
      </c>
      <c r="C3825" s="3">
        <f t="shared" si="355"/>
        <v>9</v>
      </c>
      <c r="D3825" s="4">
        <v>8</v>
      </c>
      <c r="E3825" s="7" t="s">
        <v>13</v>
      </c>
      <c r="F3825" s="7"/>
      <c r="G3825">
        <v>66345</v>
      </c>
      <c r="H3825" s="1">
        <v>45401</v>
      </c>
      <c r="I3825">
        <f t="shared" si="356"/>
        <v>45401</v>
      </c>
      <c r="K3825">
        <v>45401</v>
      </c>
      <c r="L3825">
        <f t="shared" si="357"/>
        <v>40860.9</v>
      </c>
      <c r="M3825">
        <f t="shared" si="358"/>
        <v>36320.800000000003</v>
      </c>
      <c r="N3825">
        <f t="shared" si="359"/>
        <v>54481.2</v>
      </c>
    </row>
    <row r="3826" spans="1:14" x14ac:dyDescent="0.25">
      <c r="A3826" s="2">
        <v>42895</v>
      </c>
      <c r="B3826" s="3">
        <f t="shared" si="354"/>
        <v>6</v>
      </c>
      <c r="C3826" s="3">
        <f t="shared" si="355"/>
        <v>9</v>
      </c>
      <c r="D3826" s="4">
        <v>9</v>
      </c>
      <c r="E3826" s="7" t="s">
        <v>13</v>
      </c>
      <c r="F3826" s="7"/>
      <c r="G3826">
        <v>88210</v>
      </c>
      <c r="H3826" s="1">
        <v>55239</v>
      </c>
      <c r="I3826">
        <f t="shared" si="356"/>
        <v>55239</v>
      </c>
      <c r="K3826">
        <v>55239</v>
      </c>
      <c r="L3826">
        <f t="shared" si="357"/>
        <v>49715.1</v>
      </c>
      <c r="M3826">
        <f t="shared" si="358"/>
        <v>44191.200000000004</v>
      </c>
      <c r="N3826">
        <f t="shared" si="359"/>
        <v>66286.8</v>
      </c>
    </row>
    <row r="3827" spans="1:14" x14ac:dyDescent="0.25">
      <c r="A3827" s="2">
        <v>42895</v>
      </c>
      <c r="B3827" s="3">
        <f t="shared" si="354"/>
        <v>6</v>
      </c>
      <c r="C3827" s="3">
        <f t="shared" si="355"/>
        <v>9</v>
      </c>
      <c r="D3827" s="4">
        <v>10</v>
      </c>
      <c r="E3827" s="7" t="s">
        <v>13</v>
      </c>
      <c r="F3827" s="7"/>
      <c r="G3827">
        <v>128905</v>
      </c>
      <c r="H3827" s="1">
        <v>74201</v>
      </c>
      <c r="I3827">
        <f t="shared" si="356"/>
        <v>74201</v>
      </c>
      <c r="K3827">
        <v>74201</v>
      </c>
      <c r="L3827">
        <f t="shared" si="357"/>
        <v>66780.900000000009</v>
      </c>
      <c r="M3827">
        <f t="shared" si="358"/>
        <v>59360.800000000003</v>
      </c>
      <c r="N3827">
        <f t="shared" si="359"/>
        <v>89041.2</v>
      </c>
    </row>
    <row r="3828" spans="1:14" x14ac:dyDescent="0.25">
      <c r="A3828" s="2">
        <v>42895</v>
      </c>
      <c r="B3828" s="3">
        <f t="shared" si="354"/>
        <v>6</v>
      </c>
      <c r="C3828" s="3">
        <f t="shared" si="355"/>
        <v>9</v>
      </c>
      <c r="D3828" s="4">
        <v>11</v>
      </c>
      <c r="E3828" s="7" t="s">
        <v>13</v>
      </c>
      <c r="F3828" s="7"/>
      <c r="G3828">
        <v>178630</v>
      </c>
      <c r="H3828" s="1">
        <v>83675</v>
      </c>
      <c r="I3828">
        <f t="shared" si="356"/>
        <v>83675</v>
      </c>
      <c r="K3828">
        <v>83675</v>
      </c>
      <c r="L3828">
        <f t="shared" si="357"/>
        <v>75307.5</v>
      </c>
      <c r="M3828">
        <f t="shared" si="358"/>
        <v>66940</v>
      </c>
      <c r="N3828">
        <f t="shared" si="359"/>
        <v>100410</v>
      </c>
    </row>
    <row r="3829" spans="1:14" x14ac:dyDescent="0.25">
      <c r="A3829" s="2">
        <v>42895</v>
      </c>
      <c r="B3829" s="3">
        <f t="shared" si="354"/>
        <v>6</v>
      </c>
      <c r="C3829" s="3">
        <f t="shared" si="355"/>
        <v>9</v>
      </c>
      <c r="D3829" s="4">
        <v>12</v>
      </c>
      <c r="E3829" s="7" t="s">
        <v>13</v>
      </c>
      <c r="F3829" s="7"/>
      <c r="G3829">
        <v>246580</v>
      </c>
      <c r="H3829" s="1">
        <v>80629</v>
      </c>
      <c r="I3829">
        <f t="shared" si="356"/>
        <v>80629</v>
      </c>
      <c r="K3829">
        <v>80629</v>
      </c>
      <c r="L3829">
        <f t="shared" si="357"/>
        <v>72566.100000000006</v>
      </c>
      <c r="M3829">
        <f t="shared" si="358"/>
        <v>64503.200000000004</v>
      </c>
      <c r="N3829">
        <f t="shared" si="359"/>
        <v>96754.8</v>
      </c>
    </row>
    <row r="3830" spans="1:14" x14ac:dyDescent="0.25">
      <c r="A3830" s="2">
        <v>42895</v>
      </c>
      <c r="B3830" s="3">
        <f t="shared" si="354"/>
        <v>6</v>
      </c>
      <c r="C3830" s="3">
        <f t="shared" si="355"/>
        <v>9</v>
      </c>
      <c r="D3830" s="4">
        <v>13</v>
      </c>
      <c r="E3830" s="7" t="s">
        <v>13</v>
      </c>
      <c r="F3830" s="7"/>
      <c r="G3830">
        <v>239280</v>
      </c>
      <c r="H3830" s="1">
        <v>83871</v>
      </c>
      <c r="I3830">
        <f t="shared" si="356"/>
        <v>83871</v>
      </c>
      <c r="K3830">
        <v>83871</v>
      </c>
      <c r="L3830">
        <f t="shared" si="357"/>
        <v>75483.900000000009</v>
      </c>
      <c r="M3830">
        <f t="shared" si="358"/>
        <v>67096.800000000003</v>
      </c>
      <c r="N3830">
        <f t="shared" si="359"/>
        <v>100645.2</v>
      </c>
    </row>
    <row r="3831" spans="1:14" x14ac:dyDescent="0.25">
      <c r="A3831" s="2">
        <v>42895</v>
      </c>
      <c r="B3831" s="3">
        <f t="shared" si="354"/>
        <v>6</v>
      </c>
      <c r="C3831" s="3">
        <f t="shared" si="355"/>
        <v>9</v>
      </c>
      <c r="D3831" s="4">
        <v>14</v>
      </c>
      <c r="E3831" s="7" t="s">
        <v>13</v>
      </c>
      <c r="F3831" s="7"/>
      <c r="G3831">
        <v>231270</v>
      </c>
      <c r="H3831" s="1">
        <v>85995</v>
      </c>
      <c r="I3831">
        <f t="shared" si="356"/>
        <v>85995</v>
      </c>
      <c r="K3831">
        <v>85995</v>
      </c>
      <c r="L3831">
        <f t="shared" si="357"/>
        <v>77395.5</v>
      </c>
      <c r="M3831">
        <f t="shared" si="358"/>
        <v>68796</v>
      </c>
      <c r="N3831">
        <f t="shared" si="359"/>
        <v>103194</v>
      </c>
    </row>
    <row r="3832" spans="1:14" x14ac:dyDescent="0.25">
      <c r="A3832" s="2">
        <v>42895</v>
      </c>
      <c r="B3832" s="3">
        <f t="shared" si="354"/>
        <v>6</v>
      </c>
      <c r="C3832" s="3">
        <f t="shared" si="355"/>
        <v>9</v>
      </c>
      <c r="D3832" s="4">
        <v>15</v>
      </c>
      <c r="E3832" s="7" t="s">
        <v>13</v>
      </c>
      <c r="F3832" s="7"/>
      <c r="G3832">
        <v>237140</v>
      </c>
      <c r="H3832" s="1">
        <v>85101</v>
      </c>
      <c r="I3832">
        <f t="shared" si="356"/>
        <v>85101</v>
      </c>
      <c r="K3832">
        <v>85101</v>
      </c>
      <c r="L3832">
        <f t="shared" si="357"/>
        <v>76590.900000000009</v>
      </c>
      <c r="M3832">
        <f t="shared" si="358"/>
        <v>68080.800000000003</v>
      </c>
      <c r="N3832">
        <f t="shared" si="359"/>
        <v>102121.2</v>
      </c>
    </row>
    <row r="3833" spans="1:14" x14ac:dyDescent="0.25">
      <c r="A3833" s="2">
        <v>42895</v>
      </c>
      <c r="B3833" s="3">
        <f t="shared" si="354"/>
        <v>6</v>
      </c>
      <c r="C3833" s="3">
        <f t="shared" si="355"/>
        <v>9</v>
      </c>
      <c r="D3833" s="4">
        <v>16</v>
      </c>
      <c r="E3833" s="7" t="s">
        <v>13</v>
      </c>
      <c r="F3833" s="7"/>
      <c r="G3833">
        <v>155350</v>
      </c>
      <c r="H3833" s="1">
        <v>79609</v>
      </c>
      <c r="I3833">
        <f t="shared" si="356"/>
        <v>79609</v>
      </c>
      <c r="K3833">
        <v>79609</v>
      </c>
      <c r="L3833">
        <f t="shared" si="357"/>
        <v>71648.100000000006</v>
      </c>
      <c r="M3833">
        <f t="shared" si="358"/>
        <v>63687.200000000004</v>
      </c>
      <c r="N3833">
        <f t="shared" si="359"/>
        <v>95530.8</v>
      </c>
    </row>
    <row r="3834" spans="1:14" x14ac:dyDescent="0.25">
      <c r="A3834" s="2">
        <v>42895</v>
      </c>
      <c r="B3834" s="3">
        <f t="shared" si="354"/>
        <v>6</v>
      </c>
      <c r="C3834" s="3">
        <f t="shared" si="355"/>
        <v>9</v>
      </c>
      <c r="D3834" s="4">
        <v>17</v>
      </c>
      <c r="E3834" s="7" t="s">
        <v>13</v>
      </c>
      <c r="F3834" s="7"/>
      <c r="G3834">
        <v>122140</v>
      </c>
      <c r="H3834" s="1">
        <v>73628</v>
      </c>
      <c r="I3834">
        <f t="shared" si="356"/>
        <v>73628</v>
      </c>
      <c r="K3834">
        <v>73628</v>
      </c>
      <c r="L3834">
        <f t="shared" si="357"/>
        <v>66265.2</v>
      </c>
      <c r="M3834">
        <f t="shared" si="358"/>
        <v>58902.400000000001</v>
      </c>
      <c r="N3834">
        <f t="shared" si="359"/>
        <v>88353.599999999991</v>
      </c>
    </row>
    <row r="3835" spans="1:14" x14ac:dyDescent="0.25">
      <c r="A3835" s="2">
        <v>42895</v>
      </c>
      <c r="B3835" s="3">
        <f t="shared" si="354"/>
        <v>6</v>
      </c>
      <c r="C3835" s="3">
        <f t="shared" si="355"/>
        <v>9</v>
      </c>
      <c r="D3835" s="4">
        <v>18</v>
      </c>
      <c r="E3835" s="7" t="s">
        <v>13</v>
      </c>
      <c r="F3835" s="7"/>
      <c r="G3835">
        <v>72010</v>
      </c>
      <c r="H3835" s="1">
        <v>68221</v>
      </c>
      <c r="I3835">
        <f t="shared" si="356"/>
        <v>68221</v>
      </c>
      <c r="K3835">
        <v>68221</v>
      </c>
      <c r="L3835">
        <f t="shared" si="357"/>
        <v>61398.9</v>
      </c>
      <c r="M3835">
        <f t="shared" si="358"/>
        <v>54576.800000000003</v>
      </c>
      <c r="N3835">
        <f t="shared" si="359"/>
        <v>81865.2</v>
      </c>
    </row>
    <row r="3836" spans="1:14" x14ac:dyDescent="0.25">
      <c r="A3836" s="2">
        <v>42895</v>
      </c>
      <c r="B3836" s="3">
        <f t="shared" si="354"/>
        <v>6</v>
      </c>
      <c r="C3836" s="3">
        <f t="shared" si="355"/>
        <v>9</v>
      </c>
      <c r="D3836" s="4">
        <v>19</v>
      </c>
      <c r="E3836" s="7" t="s">
        <v>13</v>
      </c>
      <c r="F3836" s="7"/>
      <c r="G3836">
        <v>36586</v>
      </c>
      <c r="H3836" s="1">
        <v>79763</v>
      </c>
      <c r="I3836">
        <f t="shared" si="356"/>
        <v>36586</v>
      </c>
      <c r="K3836">
        <v>79763</v>
      </c>
      <c r="L3836">
        <f t="shared" si="357"/>
        <v>71786.7</v>
      </c>
      <c r="M3836">
        <f t="shared" si="358"/>
        <v>63810.400000000001</v>
      </c>
      <c r="N3836">
        <f t="shared" si="359"/>
        <v>95715.599999999991</v>
      </c>
    </row>
    <row r="3837" spans="1:14" x14ac:dyDescent="0.25">
      <c r="A3837" s="2">
        <v>42895</v>
      </c>
      <c r="B3837" s="3">
        <f t="shared" si="354"/>
        <v>6</v>
      </c>
      <c r="C3837" s="3">
        <f t="shared" si="355"/>
        <v>9</v>
      </c>
      <c r="D3837" s="4">
        <v>20</v>
      </c>
      <c r="E3837" s="7" t="s">
        <v>13</v>
      </c>
      <c r="F3837" s="7"/>
      <c r="G3837">
        <v>11719.5</v>
      </c>
      <c r="H3837" s="1">
        <v>81426</v>
      </c>
      <c r="I3837">
        <f t="shared" si="356"/>
        <v>11719.5</v>
      </c>
      <c r="K3837">
        <v>81426</v>
      </c>
      <c r="L3837">
        <f t="shared" si="357"/>
        <v>73283.400000000009</v>
      </c>
      <c r="M3837">
        <f t="shared" si="358"/>
        <v>65140.800000000003</v>
      </c>
      <c r="N3837">
        <f t="shared" si="359"/>
        <v>97711.2</v>
      </c>
    </row>
    <row r="3838" spans="1:14" x14ac:dyDescent="0.25">
      <c r="A3838" s="2">
        <v>42895</v>
      </c>
      <c r="B3838" s="3">
        <f t="shared" si="354"/>
        <v>6</v>
      </c>
      <c r="C3838" s="3">
        <f t="shared" si="355"/>
        <v>9</v>
      </c>
      <c r="D3838" s="4">
        <v>21</v>
      </c>
      <c r="E3838" s="7" t="s">
        <v>13</v>
      </c>
      <c r="F3838" s="7"/>
      <c r="G3838">
        <v>0</v>
      </c>
      <c r="H3838" s="1">
        <v>80517</v>
      </c>
      <c r="I3838">
        <f t="shared" si="356"/>
        <v>0</v>
      </c>
      <c r="K3838">
        <v>80517</v>
      </c>
      <c r="L3838">
        <f t="shared" si="357"/>
        <v>72465.3</v>
      </c>
      <c r="M3838">
        <f t="shared" si="358"/>
        <v>64413.600000000006</v>
      </c>
      <c r="N3838">
        <f t="shared" si="359"/>
        <v>96620.4</v>
      </c>
    </row>
    <row r="3839" spans="1:14" x14ac:dyDescent="0.25">
      <c r="A3839" s="2">
        <v>42895</v>
      </c>
      <c r="B3839" s="3">
        <f t="shared" si="354"/>
        <v>6</v>
      </c>
      <c r="C3839" s="3">
        <f t="shared" si="355"/>
        <v>9</v>
      </c>
      <c r="D3839" s="4">
        <v>22</v>
      </c>
      <c r="E3839" s="7" t="s">
        <v>12</v>
      </c>
      <c r="F3839" s="7"/>
      <c r="G3839">
        <v>0</v>
      </c>
      <c r="H3839" s="1">
        <v>79413</v>
      </c>
      <c r="I3839">
        <f t="shared" si="356"/>
        <v>0</v>
      </c>
      <c r="K3839">
        <v>79413</v>
      </c>
      <c r="L3839">
        <f t="shared" si="357"/>
        <v>71471.7</v>
      </c>
      <c r="M3839">
        <f t="shared" si="358"/>
        <v>63530.400000000001</v>
      </c>
      <c r="N3839">
        <f t="shared" si="359"/>
        <v>95295.599999999991</v>
      </c>
    </row>
    <row r="3840" spans="1:14" x14ac:dyDescent="0.25">
      <c r="A3840" s="2">
        <v>42895</v>
      </c>
      <c r="B3840" s="3">
        <f t="shared" si="354"/>
        <v>6</v>
      </c>
      <c r="C3840" s="3">
        <f t="shared" si="355"/>
        <v>9</v>
      </c>
      <c r="D3840" s="4">
        <v>23</v>
      </c>
      <c r="E3840" s="7" t="s">
        <v>12</v>
      </c>
      <c r="F3840" s="7"/>
      <c r="G3840">
        <v>0</v>
      </c>
      <c r="H3840" s="1">
        <v>77051</v>
      </c>
      <c r="I3840">
        <f t="shared" si="356"/>
        <v>0</v>
      </c>
      <c r="K3840">
        <v>77051</v>
      </c>
      <c r="L3840">
        <f t="shared" si="357"/>
        <v>69345.900000000009</v>
      </c>
      <c r="M3840">
        <f t="shared" si="358"/>
        <v>61640.800000000003</v>
      </c>
      <c r="N3840">
        <f t="shared" si="359"/>
        <v>92461.2</v>
      </c>
    </row>
    <row r="3841" spans="1:14" x14ac:dyDescent="0.25">
      <c r="A3841" s="2">
        <v>42896</v>
      </c>
      <c r="B3841" s="3">
        <f t="shared" si="354"/>
        <v>6</v>
      </c>
      <c r="C3841" s="3">
        <f t="shared" si="355"/>
        <v>10</v>
      </c>
      <c r="D3841" s="4">
        <v>0</v>
      </c>
      <c r="E3841" s="7" t="s">
        <v>12</v>
      </c>
      <c r="F3841" s="7"/>
      <c r="G3841">
        <v>0</v>
      </c>
      <c r="H3841" s="1">
        <v>65788</v>
      </c>
      <c r="I3841">
        <f t="shared" si="356"/>
        <v>0</v>
      </c>
      <c r="K3841">
        <v>65788</v>
      </c>
      <c r="L3841">
        <f t="shared" si="357"/>
        <v>59209.200000000004</v>
      </c>
      <c r="M3841">
        <f t="shared" si="358"/>
        <v>52630.400000000001</v>
      </c>
      <c r="N3841">
        <f t="shared" si="359"/>
        <v>78945.599999999991</v>
      </c>
    </row>
    <row r="3842" spans="1:14" x14ac:dyDescent="0.25">
      <c r="A3842" s="2">
        <v>42896</v>
      </c>
      <c r="B3842" s="3">
        <f t="shared" ref="B3842:B3905" si="360">MONTH(A3842)</f>
        <v>6</v>
      </c>
      <c r="C3842" s="3">
        <f t="shared" ref="C3842:C3905" si="361">DAY(A3842)</f>
        <v>10</v>
      </c>
      <c r="D3842" s="4">
        <v>1</v>
      </c>
      <c r="E3842" s="7" t="s">
        <v>12</v>
      </c>
      <c r="F3842" s="7"/>
      <c r="G3842">
        <v>0</v>
      </c>
      <c r="H3842" s="1">
        <v>55434</v>
      </c>
      <c r="I3842">
        <f t="shared" si="356"/>
        <v>0</v>
      </c>
      <c r="K3842">
        <v>55434</v>
      </c>
      <c r="L3842">
        <f t="shared" si="357"/>
        <v>49890.6</v>
      </c>
      <c r="M3842">
        <f t="shared" si="358"/>
        <v>44347.200000000004</v>
      </c>
      <c r="N3842">
        <f t="shared" si="359"/>
        <v>66520.800000000003</v>
      </c>
    </row>
    <row r="3843" spans="1:14" x14ac:dyDescent="0.25">
      <c r="A3843" s="2">
        <v>42896</v>
      </c>
      <c r="B3843" s="3">
        <f t="shared" si="360"/>
        <v>6</v>
      </c>
      <c r="C3843" s="3">
        <f t="shared" si="361"/>
        <v>10</v>
      </c>
      <c r="D3843" s="4">
        <v>2</v>
      </c>
      <c r="E3843" s="7" t="s">
        <v>12</v>
      </c>
      <c r="F3843" s="7"/>
      <c r="G3843">
        <v>0</v>
      </c>
      <c r="H3843" s="1">
        <v>47720</v>
      </c>
      <c r="I3843">
        <f t="shared" ref="I3843:I3906" si="362">MIN(G3843,H3843)</f>
        <v>0</v>
      </c>
      <c r="K3843">
        <v>47720</v>
      </c>
      <c r="L3843">
        <f t="shared" ref="L3843:L3906" si="363">K3843*0.9</f>
        <v>42948</v>
      </c>
      <c r="M3843">
        <f t="shared" ref="M3843:M3906" si="364">K3843*0.8</f>
        <v>38176</v>
      </c>
      <c r="N3843">
        <f t="shared" ref="N3843:N3906" si="365">K3843*1.2</f>
        <v>57264</v>
      </c>
    </row>
    <row r="3844" spans="1:14" x14ac:dyDescent="0.25">
      <c r="A3844" s="2">
        <v>42896</v>
      </c>
      <c r="B3844" s="3">
        <f t="shared" si="360"/>
        <v>6</v>
      </c>
      <c r="C3844" s="3">
        <f t="shared" si="361"/>
        <v>10</v>
      </c>
      <c r="D3844" s="4">
        <v>3</v>
      </c>
      <c r="E3844" s="7" t="s">
        <v>12</v>
      </c>
      <c r="F3844" s="7"/>
      <c r="G3844">
        <v>0</v>
      </c>
      <c r="H3844" s="1">
        <v>43599</v>
      </c>
      <c r="I3844">
        <f t="shared" si="362"/>
        <v>0</v>
      </c>
      <c r="K3844">
        <v>43599</v>
      </c>
      <c r="L3844">
        <f t="shared" si="363"/>
        <v>39239.1</v>
      </c>
      <c r="M3844">
        <f t="shared" si="364"/>
        <v>34879.200000000004</v>
      </c>
      <c r="N3844">
        <f t="shared" si="365"/>
        <v>52318.799999999996</v>
      </c>
    </row>
    <row r="3845" spans="1:14" x14ac:dyDescent="0.25">
      <c r="A3845" s="2">
        <v>42896</v>
      </c>
      <c r="B3845" s="3">
        <f t="shared" si="360"/>
        <v>6</v>
      </c>
      <c r="C3845" s="3">
        <f t="shared" si="361"/>
        <v>10</v>
      </c>
      <c r="D3845" s="4">
        <v>4</v>
      </c>
      <c r="E3845" s="7" t="s">
        <v>12</v>
      </c>
      <c r="F3845" s="7"/>
      <c r="G3845">
        <v>0</v>
      </c>
      <c r="H3845" s="1">
        <v>40705</v>
      </c>
      <c r="I3845">
        <f t="shared" si="362"/>
        <v>0</v>
      </c>
      <c r="K3845">
        <v>40705</v>
      </c>
      <c r="L3845">
        <f t="shared" si="363"/>
        <v>36634.5</v>
      </c>
      <c r="M3845">
        <f t="shared" si="364"/>
        <v>32564</v>
      </c>
      <c r="N3845">
        <f t="shared" si="365"/>
        <v>48846</v>
      </c>
    </row>
    <row r="3846" spans="1:14" x14ac:dyDescent="0.25">
      <c r="A3846" s="2">
        <v>42896</v>
      </c>
      <c r="B3846" s="3">
        <f t="shared" si="360"/>
        <v>6</v>
      </c>
      <c r="C3846" s="3">
        <f t="shared" si="361"/>
        <v>10</v>
      </c>
      <c r="D3846" s="4">
        <v>5</v>
      </c>
      <c r="E3846" s="7" t="s">
        <v>12</v>
      </c>
      <c r="F3846" s="7"/>
      <c r="G3846">
        <v>0</v>
      </c>
      <c r="H3846" s="1">
        <v>40720</v>
      </c>
      <c r="I3846">
        <f t="shared" si="362"/>
        <v>0</v>
      </c>
      <c r="K3846">
        <v>40720</v>
      </c>
      <c r="L3846">
        <f t="shared" si="363"/>
        <v>36648</v>
      </c>
      <c r="M3846">
        <f t="shared" si="364"/>
        <v>32576</v>
      </c>
      <c r="N3846">
        <f t="shared" si="365"/>
        <v>48864</v>
      </c>
    </row>
    <row r="3847" spans="1:14" x14ac:dyDescent="0.25">
      <c r="A3847" s="2">
        <v>42896</v>
      </c>
      <c r="B3847" s="3">
        <f t="shared" si="360"/>
        <v>6</v>
      </c>
      <c r="C3847" s="3">
        <f t="shared" si="361"/>
        <v>10</v>
      </c>
      <c r="D3847" s="4">
        <v>6</v>
      </c>
      <c r="E3847" s="7" t="s">
        <v>13</v>
      </c>
      <c r="F3847" s="7"/>
      <c r="G3847">
        <v>4992.25</v>
      </c>
      <c r="H3847" s="1">
        <v>40552</v>
      </c>
      <c r="I3847">
        <f t="shared" si="362"/>
        <v>4992.25</v>
      </c>
      <c r="K3847">
        <v>40552</v>
      </c>
      <c r="L3847">
        <f t="shared" si="363"/>
        <v>36496.800000000003</v>
      </c>
      <c r="M3847">
        <f t="shared" si="364"/>
        <v>32441.600000000002</v>
      </c>
      <c r="N3847">
        <f t="shared" si="365"/>
        <v>48662.400000000001</v>
      </c>
    </row>
    <row r="3848" spans="1:14" x14ac:dyDescent="0.25">
      <c r="A3848" s="2">
        <v>42896</v>
      </c>
      <c r="B3848" s="3">
        <f t="shared" si="360"/>
        <v>6</v>
      </c>
      <c r="C3848" s="3">
        <f t="shared" si="361"/>
        <v>10</v>
      </c>
      <c r="D3848" s="4">
        <v>7</v>
      </c>
      <c r="E3848" s="7" t="s">
        <v>13</v>
      </c>
      <c r="F3848" s="7"/>
      <c r="G3848">
        <v>69265</v>
      </c>
      <c r="H3848" s="1">
        <v>44185</v>
      </c>
      <c r="I3848">
        <f t="shared" si="362"/>
        <v>44185</v>
      </c>
      <c r="K3848">
        <v>44185</v>
      </c>
      <c r="L3848">
        <f t="shared" si="363"/>
        <v>39766.5</v>
      </c>
      <c r="M3848">
        <f t="shared" si="364"/>
        <v>35348</v>
      </c>
      <c r="N3848">
        <f t="shared" si="365"/>
        <v>53022</v>
      </c>
    </row>
    <row r="3849" spans="1:14" x14ac:dyDescent="0.25">
      <c r="A3849" s="2">
        <v>42896</v>
      </c>
      <c r="B3849" s="3">
        <f t="shared" si="360"/>
        <v>6</v>
      </c>
      <c r="C3849" s="3">
        <f t="shared" si="361"/>
        <v>10</v>
      </c>
      <c r="D3849" s="4">
        <v>8</v>
      </c>
      <c r="E3849" s="7" t="s">
        <v>13</v>
      </c>
      <c r="F3849" s="7"/>
      <c r="G3849">
        <v>137825</v>
      </c>
      <c r="H3849" s="1">
        <v>46784</v>
      </c>
      <c r="I3849">
        <f t="shared" si="362"/>
        <v>46784</v>
      </c>
      <c r="K3849">
        <v>46784</v>
      </c>
      <c r="L3849">
        <f t="shared" si="363"/>
        <v>42105.599999999999</v>
      </c>
      <c r="M3849">
        <f t="shared" si="364"/>
        <v>37427.200000000004</v>
      </c>
      <c r="N3849">
        <f t="shared" si="365"/>
        <v>56140.799999999996</v>
      </c>
    </row>
    <row r="3850" spans="1:14" x14ac:dyDescent="0.25">
      <c r="A3850" s="2">
        <v>42896</v>
      </c>
      <c r="B3850" s="3">
        <f t="shared" si="360"/>
        <v>6</v>
      </c>
      <c r="C3850" s="3">
        <f t="shared" si="361"/>
        <v>10</v>
      </c>
      <c r="D3850" s="4">
        <v>9</v>
      </c>
      <c r="E3850" s="7" t="s">
        <v>13</v>
      </c>
      <c r="F3850" s="7"/>
      <c r="G3850">
        <v>223140</v>
      </c>
      <c r="H3850" s="1">
        <v>52974</v>
      </c>
      <c r="I3850">
        <f t="shared" si="362"/>
        <v>52974</v>
      </c>
      <c r="K3850">
        <v>52974</v>
      </c>
      <c r="L3850">
        <f t="shared" si="363"/>
        <v>47676.6</v>
      </c>
      <c r="M3850">
        <f t="shared" si="364"/>
        <v>42379.200000000004</v>
      </c>
      <c r="N3850">
        <f t="shared" si="365"/>
        <v>63568.799999999996</v>
      </c>
    </row>
    <row r="3851" spans="1:14" x14ac:dyDescent="0.25">
      <c r="A3851" s="2">
        <v>42896</v>
      </c>
      <c r="B3851" s="3">
        <f t="shared" si="360"/>
        <v>6</v>
      </c>
      <c r="C3851" s="3">
        <f t="shared" si="361"/>
        <v>10</v>
      </c>
      <c r="D3851" s="4">
        <v>10</v>
      </c>
      <c r="E3851" s="7" t="s">
        <v>13</v>
      </c>
      <c r="F3851" s="7"/>
      <c r="G3851">
        <v>289940</v>
      </c>
      <c r="H3851" s="1">
        <v>74173</v>
      </c>
      <c r="I3851">
        <f t="shared" si="362"/>
        <v>74173</v>
      </c>
      <c r="K3851">
        <v>74173</v>
      </c>
      <c r="L3851">
        <f t="shared" si="363"/>
        <v>66755.7</v>
      </c>
      <c r="M3851">
        <f t="shared" si="364"/>
        <v>59338.400000000001</v>
      </c>
      <c r="N3851">
        <f t="shared" si="365"/>
        <v>89007.599999999991</v>
      </c>
    </row>
    <row r="3852" spans="1:14" x14ac:dyDescent="0.25">
      <c r="A3852" s="2">
        <v>42896</v>
      </c>
      <c r="B3852" s="3">
        <f t="shared" si="360"/>
        <v>6</v>
      </c>
      <c r="C3852" s="3">
        <f t="shared" si="361"/>
        <v>10</v>
      </c>
      <c r="D3852" s="4">
        <v>11</v>
      </c>
      <c r="E3852" s="7" t="s">
        <v>13</v>
      </c>
      <c r="F3852" s="7"/>
      <c r="G3852">
        <v>336810</v>
      </c>
      <c r="H3852" s="1">
        <v>81328</v>
      </c>
      <c r="I3852">
        <f t="shared" si="362"/>
        <v>81328</v>
      </c>
      <c r="K3852">
        <v>81328</v>
      </c>
      <c r="L3852">
        <f t="shared" si="363"/>
        <v>73195.199999999997</v>
      </c>
      <c r="M3852">
        <f t="shared" si="364"/>
        <v>65062.400000000001</v>
      </c>
      <c r="N3852">
        <f t="shared" si="365"/>
        <v>97593.599999999991</v>
      </c>
    </row>
    <row r="3853" spans="1:14" x14ac:dyDescent="0.25">
      <c r="A3853" s="2">
        <v>42896</v>
      </c>
      <c r="B3853" s="3">
        <f t="shared" si="360"/>
        <v>6</v>
      </c>
      <c r="C3853" s="3">
        <f t="shared" si="361"/>
        <v>10</v>
      </c>
      <c r="D3853" s="4">
        <v>12</v>
      </c>
      <c r="E3853" s="7" t="s">
        <v>13</v>
      </c>
      <c r="F3853" s="7"/>
      <c r="G3853">
        <v>367370</v>
      </c>
      <c r="H3853" s="1">
        <v>82669</v>
      </c>
      <c r="I3853">
        <f t="shared" si="362"/>
        <v>82669</v>
      </c>
      <c r="K3853">
        <v>82669</v>
      </c>
      <c r="L3853">
        <f t="shared" si="363"/>
        <v>74402.100000000006</v>
      </c>
      <c r="M3853">
        <f t="shared" si="364"/>
        <v>66135.199999999997</v>
      </c>
      <c r="N3853">
        <f t="shared" si="365"/>
        <v>99202.8</v>
      </c>
    </row>
    <row r="3854" spans="1:14" x14ac:dyDescent="0.25">
      <c r="A3854" s="2">
        <v>42896</v>
      </c>
      <c r="B3854" s="3">
        <f t="shared" si="360"/>
        <v>6</v>
      </c>
      <c r="C3854" s="3">
        <f t="shared" si="361"/>
        <v>10</v>
      </c>
      <c r="D3854" s="4">
        <v>13</v>
      </c>
      <c r="E3854" s="7" t="s">
        <v>13</v>
      </c>
      <c r="F3854" s="7"/>
      <c r="G3854">
        <v>374825</v>
      </c>
      <c r="H3854" s="1">
        <v>83815</v>
      </c>
      <c r="I3854">
        <f t="shared" si="362"/>
        <v>83815</v>
      </c>
      <c r="K3854">
        <v>83815</v>
      </c>
      <c r="L3854">
        <f t="shared" si="363"/>
        <v>75433.5</v>
      </c>
      <c r="M3854">
        <f t="shared" si="364"/>
        <v>67052</v>
      </c>
      <c r="N3854">
        <f t="shared" si="365"/>
        <v>100578</v>
      </c>
    </row>
    <row r="3855" spans="1:14" x14ac:dyDescent="0.25">
      <c r="A3855" s="2">
        <v>42896</v>
      </c>
      <c r="B3855" s="3">
        <f t="shared" si="360"/>
        <v>6</v>
      </c>
      <c r="C3855" s="3">
        <f t="shared" si="361"/>
        <v>10</v>
      </c>
      <c r="D3855" s="4">
        <v>14</v>
      </c>
      <c r="E3855" s="7" t="s">
        <v>13</v>
      </c>
      <c r="F3855" s="7"/>
      <c r="G3855">
        <v>361895</v>
      </c>
      <c r="H3855" s="1">
        <v>85981</v>
      </c>
      <c r="I3855">
        <f t="shared" si="362"/>
        <v>85981</v>
      </c>
      <c r="K3855">
        <v>85981</v>
      </c>
      <c r="L3855">
        <f t="shared" si="363"/>
        <v>77382.900000000009</v>
      </c>
      <c r="M3855">
        <f t="shared" si="364"/>
        <v>68784.800000000003</v>
      </c>
      <c r="N3855">
        <f t="shared" si="365"/>
        <v>103177.2</v>
      </c>
    </row>
    <row r="3856" spans="1:14" x14ac:dyDescent="0.25">
      <c r="A3856" s="2">
        <v>42896</v>
      </c>
      <c r="B3856" s="3">
        <f t="shared" si="360"/>
        <v>6</v>
      </c>
      <c r="C3856" s="3">
        <f t="shared" si="361"/>
        <v>10</v>
      </c>
      <c r="D3856" s="4">
        <v>15</v>
      </c>
      <c r="E3856" s="7" t="s">
        <v>13</v>
      </c>
      <c r="F3856" s="7"/>
      <c r="G3856">
        <v>334725</v>
      </c>
      <c r="H3856" s="1">
        <v>87239</v>
      </c>
      <c r="I3856">
        <f t="shared" si="362"/>
        <v>87239</v>
      </c>
      <c r="K3856">
        <v>87239</v>
      </c>
      <c r="L3856">
        <f t="shared" si="363"/>
        <v>78515.100000000006</v>
      </c>
      <c r="M3856">
        <f t="shared" si="364"/>
        <v>69791.199999999997</v>
      </c>
      <c r="N3856">
        <f t="shared" si="365"/>
        <v>104686.8</v>
      </c>
    </row>
    <row r="3857" spans="1:14" x14ac:dyDescent="0.25">
      <c r="A3857" s="2">
        <v>42896</v>
      </c>
      <c r="B3857" s="3">
        <f t="shared" si="360"/>
        <v>6</v>
      </c>
      <c r="C3857" s="3">
        <f t="shared" si="361"/>
        <v>10</v>
      </c>
      <c r="D3857" s="4">
        <v>16</v>
      </c>
      <c r="E3857" s="7" t="s">
        <v>13</v>
      </c>
      <c r="F3857" s="7"/>
      <c r="G3857">
        <v>255615</v>
      </c>
      <c r="H3857" s="1">
        <v>77778</v>
      </c>
      <c r="I3857">
        <f t="shared" si="362"/>
        <v>77778</v>
      </c>
      <c r="K3857">
        <v>77778</v>
      </c>
      <c r="L3857">
        <f t="shared" si="363"/>
        <v>70000.2</v>
      </c>
      <c r="M3857">
        <f t="shared" si="364"/>
        <v>62222.400000000001</v>
      </c>
      <c r="N3857">
        <f t="shared" si="365"/>
        <v>93333.599999999991</v>
      </c>
    </row>
    <row r="3858" spans="1:14" x14ac:dyDescent="0.25">
      <c r="A3858" s="2">
        <v>42896</v>
      </c>
      <c r="B3858" s="3">
        <f t="shared" si="360"/>
        <v>6</v>
      </c>
      <c r="C3858" s="3">
        <f t="shared" si="361"/>
        <v>10</v>
      </c>
      <c r="D3858" s="4">
        <v>17</v>
      </c>
      <c r="E3858" s="7" t="s">
        <v>13</v>
      </c>
      <c r="F3858" s="7"/>
      <c r="G3858">
        <v>155990</v>
      </c>
      <c r="H3858" s="1">
        <v>65775</v>
      </c>
      <c r="I3858">
        <f t="shared" si="362"/>
        <v>65775</v>
      </c>
      <c r="K3858">
        <v>65775</v>
      </c>
      <c r="L3858">
        <f t="shared" si="363"/>
        <v>59197.5</v>
      </c>
      <c r="M3858">
        <f t="shared" si="364"/>
        <v>52620</v>
      </c>
      <c r="N3858">
        <f t="shared" si="365"/>
        <v>78930</v>
      </c>
    </row>
    <row r="3859" spans="1:14" x14ac:dyDescent="0.25">
      <c r="A3859" s="2">
        <v>42896</v>
      </c>
      <c r="B3859" s="3">
        <f t="shared" si="360"/>
        <v>6</v>
      </c>
      <c r="C3859" s="3">
        <f t="shared" si="361"/>
        <v>10</v>
      </c>
      <c r="D3859" s="4">
        <v>18</v>
      </c>
      <c r="E3859" s="7" t="s">
        <v>13</v>
      </c>
      <c r="F3859" s="7"/>
      <c r="G3859">
        <v>68740</v>
      </c>
      <c r="H3859" s="1">
        <v>58159</v>
      </c>
      <c r="I3859">
        <f t="shared" si="362"/>
        <v>58159</v>
      </c>
      <c r="K3859">
        <v>58159</v>
      </c>
      <c r="L3859">
        <f t="shared" si="363"/>
        <v>52343.1</v>
      </c>
      <c r="M3859">
        <f t="shared" si="364"/>
        <v>46527.200000000004</v>
      </c>
      <c r="N3859">
        <f t="shared" si="365"/>
        <v>69790.8</v>
      </c>
    </row>
    <row r="3860" spans="1:14" x14ac:dyDescent="0.25">
      <c r="A3860" s="2">
        <v>42896</v>
      </c>
      <c r="B3860" s="3">
        <f t="shared" si="360"/>
        <v>6</v>
      </c>
      <c r="C3860" s="3">
        <f t="shared" si="361"/>
        <v>10</v>
      </c>
      <c r="D3860" s="4">
        <v>19</v>
      </c>
      <c r="E3860" s="7" t="s">
        <v>13</v>
      </c>
      <c r="F3860" s="7"/>
      <c r="G3860">
        <v>32896.5</v>
      </c>
      <c r="H3860" s="1">
        <v>67242</v>
      </c>
      <c r="I3860">
        <f t="shared" si="362"/>
        <v>32896.5</v>
      </c>
      <c r="K3860">
        <v>67242</v>
      </c>
      <c r="L3860">
        <f t="shared" si="363"/>
        <v>60517.8</v>
      </c>
      <c r="M3860">
        <f t="shared" si="364"/>
        <v>53793.600000000006</v>
      </c>
      <c r="N3860">
        <f t="shared" si="365"/>
        <v>80690.399999999994</v>
      </c>
    </row>
    <row r="3861" spans="1:14" x14ac:dyDescent="0.25">
      <c r="A3861" s="2">
        <v>42896</v>
      </c>
      <c r="B3861" s="3">
        <f t="shared" si="360"/>
        <v>6</v>
      </c>
      <c r="C3861" s="3">
        <f t="shared" si="361"/>
        <v>10</v>
      </c>
      <c r="D3861" s="4">
        <v>20</v>
      </c>
      <c r="E3861" s="7" t="s">
        <v>13</v>
      </c>
      <c r="F3861" s="7"/>
      <c r="G3861">
        <v>14177.5</v>
      </c>
      <c r="H3861" s="1">
        <v>74089</v>
      </c>
      <c r="I3861">
        <f t="shared" si="362"/>
        <v>14177.5</v>
      </c>
      <c r="K3861">
        <v>74089</v>
      </c>
      <c r="L3861">
        <f t="shared" si="363"/>
        <v>66680.100000000006</v>
      </c>
      <c r="M3861">
        <f t="shared" si="364"/>
        <v>59271.200000000004</v>
      </c>
      <c r="N3861">
        <f t="shared" si="365"/>
        <v>88906.8</v>
      </c>
    </row>
    <row r="3862" spans="1:14" x14ac:dyDescent="0.25">
      <c r="A3862" s="2">
        <v>42896</v>
      </c>
      <c r="B3862" s="3">
        <f t="shared" si="360"/>
        <v>6</v>
      </c>
      <c r="C3862" s="3">
        <f t="shared" si="361"/>
        <v>10</v>
      </c>
      <c r="D3862" s="4">
        <v>21</v>
      </c>
      <c r="E3862" s="7" t="s">
        <v>13</v>
      </c>
      <c r="F3862" s="7"/>
      <c r="G3862">
        <v>0</v>
      </c>
      <c r="H3862" s="1">
        <v>74774</v>
      </c>
      <c r="I3862">
        <f t="shared" si="362"/>
        <v>0</v>
      </c>
      <c r="K3862">
        <v>74774</v>
      </c>
      <c r="L3862">
        <f t="shared" si="363"/>
        <v>67296.600000000006</v>
      </c>
      <c r="M3862">
        <f t="shared" si="364"/>
        <v>59819.200000000004</v>
      </c>
      <c r="N3862">
        <f t="shared" si="365"/>
        <v>89728.8</v>
      </c>
    </row>
    <row r="3863" spans="1:14" x14ac:dyDescent="0.25">
      <c r="A3863" s="2">
        <v>42896</v>
      </c>
      <c r="B3863" s="3">
        <f t="shared" si="360"/>
        <v>6</v>
      </c>
      <c r="C3863" s="3">
        <f t="shared" si="361"/>
        <v>10</v>
      </c>
      <c r="D3863" s="4">
        <v>22</v>
      </c>
      <c r="E3863" s="7" t="s">
        <v>12</v>
      </c>
      <c r="F3863" s="7"/>
      <c r="G3863">
        <v>0</v>
      </c>
      <c r="H3863" s="1">
        <v>72916</v>
      </c>
      <c r="I3863">
        <f t="shared" si="362"/>
        <v>0</v>
      </c>
      <c r="K3863">
        <v>72916</v>
      </c>
      <c r="L3863">
        <f t="shared" si="363"/>
        <v>65624.400000000009</v>
      </c>
      <c r="M3863">
        <f t="shared" si="364"/>
        <v>58332.800000000003</v>
      </c>
      <c r="N3863">
        <f t="shared" si="365"/>
        <v>87499.199999999997</v>
      </c>
    </row>
    <row r="3864" spans="1:14" x14ac:dyDescent="0.25">
      <c r="A3864" s="2">
        <v>42896</v>
      </c>
      <c r="B3864" s="3">
        <f t="shared" si="360"/>
        <v>6</v>
      </c>
      <c r="C3864" s="3">
        <f t="shared" si="361"/>
        <v>10</v>
      </c>
      <c r="D3864" s="4">
        <v>23</v>
      </c>
      <c r="E3864" s="7" t="s">
        <v>12</v>
      </c>
      <c r="F3864" s="7"/>
      <c r="G3864">
        <v>0</v>
      </c>
      <c r="H3864" s="1">
        <v>66180</v>
      </c>
      <c r="I3864">
        <f t="shared" si="362"/>
        <v>0</v>
      </c>
      <c r="K3864">
        <v>66180</v>
      </c>
      <c r="L3864">
        <f t="shared" si="363"/>
        <v>59562</v>
      </c>
      <c r="M3864">
        <f t="shared" si="364"/>
        <v>52944</v>
      </c>
      <c r="N3864">
        <f t="shared" si="365"/>
        <v>79416</v>
      </c>
    </row>
    <row r="3865" spans="1:14" x14ac:dyDescent="0.25">
      <c r="A3865" s="2">
        <v>42897</v>
      </c>
      <c r="B3865" s="3">
        <f t="shared" si="360"/>
        <v>6</v>
      </c>
      <c r="C3865" s="3">
        <f t="shared" si="361"/>
        <v>11</v>
      </c>
      <c r="D3865" s="4">
        <v>0</v>
      </c>
      <c r="E3865" s="7" t="s">
        <v>12</v>
      </c>
      <c r="F3865" s="7"/>
      <c r="G3865">
        <v>0</v>
      </c>
      <c r="H3865" s="1">
        <v>54121</v>
      </c>
      <c r="I3865">
        <f t="shared" si="362"/>
        <v>0</v>
      </c>
      <c r="K3865">
        <v>54121</v>
      </c>
      <c r="L3865">
        <f t="shared" si="363"/>
        <v>48708.9</v>
      </c>
      <c r="M3865">
        <f t="shared" si="364"/>
        <v>43296.800000000003</v>
      </c>
      <c r="N3865">
        <f t="shared" si="365"/>
        <v>64945.2</v>
      </c>
    </row>
    <row r="3866" spans="1:14" x14ac:dyDescent="0.25">
      <c r="A3866" s="2">
        <v>42897</v>
      </c>
      <c r="B3866" s="3">
        <f t="shared" si="360"/>
        <v>6</v>
      </c>
      <c r="C3866" s="3">
        <f t="shared" si="361"/>
        <v>11</v>
      </c>
      <c r="D3866" s="4">
        <v>1</v>
      </c>
      <c r="E3866" s="7" t="s">
        <v>12</v>
      </c>
      <c r="F3866" s="7"/>
      <c r="G3866">
        <v>0</v>
      </c>
      <c r="H3866" s="1">
        <v>45807</v>
      </c>
      <c r="I3866">
        <f t="shared" si="362"/>
        <v>0</v>
      </c>
      <c r="K3866">
        <v>45807</v>
      </c>
      <c r="L3866">
        <f t="shared" si="363"/>
        <v>41226.300000000003</v>
      </c>
      <c r="M3866">
        <f t="shared" si="364"/>
        <v>36645.599999999999</v>
      </c>
      <c r="N3866">
        <f t="shared" si="365"/>
        <v>54968.4</v>
      </c>
    </row>
    <row r="3867" spans="1:14" x14ac:dyDescent="0.25">
      <c r="A3867" s="2">
        <v>42897</v>
      </c>
      <c r="B3867" s="3">
        <f t="shared" si="360"/>
        <v>6</v>
      </c>
      <c r="C3867" s="3">
        <f t="shared" si="361"/>
        <v>11</v>
      </c>
      <c r="D3867" s="4">
        <v>2</v>
      </c>
      <c r="E3867" s="7" t="s">
        <v>12</v>
      </c>
      <c r="F3867" s="7"/>
      <c r="G3867">
        <v>0</v>
      </c>
      <c r="H3867" s="1">
        <v>42397</v>
      </c>
      <c r="I3867">
        <f t="shared" si="362"/>
        <v>0</v>
      </c>
      <c r="K3867">
        <v>42397</v>
      </c>
      <c r="L3867">
        <f t="shared" si="363"/>
        <v>38157.300000000003</v>
      </c>
      <c r="M3867">
        <f t="shared" si="364"/>
        <v>33917.599999999999</v>
      </c>
      <c r="N3867">
        <f t="shared" si="365"/>
        <v>50876.4</v>
      </c>
    </row>
    <row r="3868" spans="1:14" x14ac:dyDescent="0.25">
      <c r="A3868" s="2">
        <v>42897</v>
      </c>
      <c r="B3868" s="3">
        <f t="shared" si="360"/>
        <v>6</v>
      </c>
      <c r="C3868" s="3">
        <f t="shared" si="361"/>
        <v>11</v>
      </c>
      <c r="D3868" s="4">
        <v>3</v>
      </c>
      <c r="E3868" s="7" t="s">
        <v>12</v>
      </c>
      <c r="F3868" s="7"/>
      <c r="G3868">
        <v>0</v>
      </c>
      <c r="H3868" s="1">
        <v>40063</v>
      </c>
      <c r="I3868">
        <f t="shared" si="362"/>
        <v>0</v>
      </c>
      <c r="K3868">
        <v>40063</v>
      </c>
      <c r="L3868">
        <f t="shared" si="363"/>
        <v>36056.700000000004</v>
      </c>
      <c r="M3868">
        <f t="shared" si="364"/>
        <v>32050.400000000001</v>
      </c>
      <c r="N3868">
        <f t="shared" si="365"/>
        <v>48075.6</v>
      </c>
    </row>
    <row r="3869" spans="1:14" x14ac:dyDescent="0.25">
      <c r="A3869" s="2">
        <v>42897</v>
      </c>
      <c r="B3869" s="3">
        <f t="shared" si="360"/>
        <v>6</v>
      </c>
      <c r="C3869" s="3">
        <f t="shared" si="361"/>
        <v>11</v>
      </c>
      <c r="D3869" s="4">
        <v>4</v>
      </c>
      <c r="E3869" s="7" t="s">
        <v>12</v>
      </c>
      <c r="F3869" s="7"/>
      <c r="G3869">
        <v>0</v>
      </c>
      <c r="H3869" s="1">
        <v>37953</v>
      </c>
      <c r="I3869">
        <f t="shared" si="362"/>
        <v>0</v>
      </c>
      <c r="K3869">
        <v>37953</v>
      </c>
      <c r="L3869">
        <f t="shared" si="363"/>
        <v>34157.700000000004</v>
      </c>
      <c r="M3869">
        <f t="shared" si="364"/>
        <v>30362.400000000001</v>
      </c>
      <c r="N3869">
        <f t="shared" si="365"/>
        <v>45543.6</v>
      </c>
    </row>
    <row r="3870" spans="1:14" x14ac:dyDescent="0.25">
      <c r="A3870" s="2">
        <v>42897</v>
      </c>
      <c r="B3870" s="3">
        <f t="shared" si="360"/>
        <v>6</v>
      </c>
      <c r="C3870" s="3">
        <f t="shared" si="361"/>
        <v>11</v>
      </c>
      <c r="D3870" s="4">
        <v>5</v>
      </c>
      <c r="E3870" s="7" t="s">
        <v>12</v>
      </c>
      <c r="F3870" s="7"/>
      <c r="G3870">
        <v>0</v>
      </c>
      <c r="H3870" s="1">
        <v>38708</v>
      </c>
      <c r="I3870">
        <f t="shared" si="362"/>
        <v>0</v>
      </c>
      <c r="K3870">
        <v>38708</v>
      </c>
      <c r="L3870">
        <f t="shared" si="363"/>
        <v>34837.200000000004</v>
      </c>
      <c r="M3870">
        <f t="shared" si="364"/>
        <v>30966.400000000001</v>
      </c>
      <c r="N3870">
        <f t="shared" si="365"/>
        <v>46449.599999999999</v>
      </c>
    </row>
    <row r="3871" spans="1:14" x14ac:dyDescent="0.25">
      <c r="A3871" s="2">
        <v>42897</v>
      </c>
      <c r="B3871" s="3">
        <f t="shared" si="360"/>
        <v>6</v>
      </c>
      <c r="C3871" s="3">
        <f t="shared" si="361"/>
        <v>11</v>
      </c>
      <c r="D3871" s="4">
        <v>6</v>
      </c>
      <c r="E3871" s="7" t="s">
        <v>13</v>
      </c>
      <c r="F3871" s="7"/>
      <c r="G3871">
        <v>4100.8</v>
      </c>
      <c r="H3871" s="1">
        <v>39113</v>
      </c>
      <c r="I3871">
        <f t="shared" si="362"/>
        <v>4100.8</v>
      </c>
      <c r="K3871">
        <v>39113</v>
      </c>
      <c r="L3871">
        <f t="shared" si="363"/>
        <v>35201.700000000004</v>
      </c>
      <c r="M3871">
        <f t="shared" si="364"/>
        <v>31290.400000000001</v>
      </c>
      <c r="N3871">
        <f t="shared" si="365"/>
        <v>46935.6</v>
      </c>
    </row>
    <row r="3872" spans="1:14" x14ac:dyDescent="0.25">
      <c r="A3872" s="2">
        <v>42897</v>
      </c>
      <c r="B3872" s="3">
        <f t="shared" si="360"/>
        <v>6</v>
      </c>
      <c r="C3872" s="3">
        <f t="shared" si="361"/>
        <v>11</v>
      </c>
      <c r="D3872" s="4">
        <v>7</v>
      </c>
      <c r="E3872" s="7" t="s">
        <v>13</v>
      </c>
      <c r="F3872" s="7"/>
      <c r="G3872">
        <v>63850</v>
      </c>
      <c r="H3872" s="1">
        <v>40328</v>
      </c>
      <c r="I3872">
        <f t="shared" si="362"/>
        <v>40328</v>
      </c>
      <c r="K3872">
        <v>40328</v>
      </c>
      <c r="L3872">
        <f t="shared" si="363"/>
        <v>36295.200000000004</v>
      </c>
      <c r="M3872">
        <f t="shared" si="364"/>
        <v>32262.400000000001</v>
      </c>
      <c r="N3872">
        <f t="shared" si="365"/>
        <v>48393.599999999999</v>
      </c>
    </row>
    <row r="3873" spans="1:14" x14ac:dyDescent="0.25">
      <c r="A3873" s="2">
        <v>42897</v>
      </c>
      <c r="B3873" s="3">
        <f t="shared" si="360"/>
        <v>6</v>
      </c>
      <c r="C3873" s="3">
        <f t="shared" si="361"/>
        <v>11</v>
      </c>
      <c r="D3873" s="4">
        <v>8</v>
      </c>
      <c r="E3873" s="7" t="s">
        <v>13</v>
      </c>
      <c r="F3873" s="7"/>
      <c r="G3873">
        <v>158610</v>
      </c>
      <c r="H3873" s="1">
        <v>42229</v>
      </c>
      <c r="I3873">
        <f t="shared" si="362"/>
        <v>42229</v>
      </c>
      <c r="K3873">
        <v>42229</v>
      </c>
      <c r="L3873">
        <f t="shared" si="363"/>
        <v>38006.1</v>
      </c>
      <c r="M3873">
        <f t="shared" si="364"/>
        <v>33783.200000000004</v>
      </c>
      <c r="N3873">
        <f t="shared" si="365"/>
        <v>50674.799999999996</v>
      </c>
    </row>
    <row r="3874" spans="1:14" x14ac:dyDescent="0.25">
      <c r="A3874" s="2">
        <v>42897</v>
      </c>
      <c r="B3874" s="3">
        <f t="shared" si="360"/>
        <v>6</v>
      </c>
      <c r="C3874" s="3">
        <f t="shared" si="361"/>
        <v>11</v>
      </c>
      <c r="D3874" s="4">
        <v>9</v>
      </c>
      <c r="E3874" s="7" t="s">
        <v>13</v>
      </c>
      <c r="F3874" s="7"/>
      <c r="G3874">
        <v>200525</v>
      </c>
      <c r="H3874" s="1">
        <v>53128</v>
      </c>
      <c r="I3874">
        <f t="shared" si="362"/>
        <v>53128</v>
      </c>
      <c r="K3874">
        <v>53128</v>
      </c>
      <c r="L3874">
        <f t="shared" si="363"/>
        <v>47815.200000000004</v>
      </c>
      <c r="M3874">
        <f t="shared" si="364"/>
        <v>42502.400000000001</v>
      </c>
      <c r="N3874">
        <f t="shared" si="365"/>
        <v>63753.599999999999</v>
      </c>
    </row>
    <row r="3875" spans="1:14" x14ac:dyDescent="0.25">
      <c r="A3875" s="2">
        <v>42897</v>
      </c>
      <c r="B3875" s="3">
        <f t="shared" si="360"/>
        <v>6</v>
      </c>
      <c r="C3875" s="3">
        <f t="shared" si="361"/>
        <v>11</v>
      </c>
      <c r="D3875" s="4">
        <v>10</v>
      </c>
      <c r="E3875" s="7" t="s">
        <v>13</v>
      </c>
      <c r="F3875" s="7"/>
      <c r="G3875">
        <v>289265</v>
      </c>
      <c r="H3875" s="1">
        <v>76576</v>
      </c>
      <c r="I3875">
        <f t="shared" si="362"/>
        <v>76576</v>
      </c>
      <c r="K3875">
        <v>76576</v>
      </c>
      <c r="L3875">
        <f t="shared" si="363"/>
        <v>68918.400000000009</v>
      </c>
      <c r="M3875">
        <f t="shared" si="364"/>
        <v>61260.800000000003</v>
      </c>
      <c r="N3875">
        <f t="shared" si="365"/>
        <v>91891.199999999997</v>
      </c>
    </row>
    <row r="3876" spans="1:14" x14ac:dyDescent="0.25">
      <c r="A3876" s="2">
        <v>42897</v>
      </c>
      <c r="B3876" s="3">
        <f t="shared" si="360"/>
        <v>6</v>
      </c>
      <c r="C3876" s="3">
        <f t="shared" si="361"/>
        <v>11</v>
      </c>
      <c r="D3876" s="4">
        <v>11</v>
      </c>
      <c r="E3876" s="7" t="s">
        <v>13</v>
      </c>
      <c r="F3876" s="7"/>
      <c r="G3876">
        <v>329440</v>
      </c>
      <c r="H3876" s="1">
        <v>81439</v>
      </c>
      <c r="I3876">
        <f t="shared" si="362"/>
        <v>81439</v>
      </c>
      <c r="K3876">
        <v>81439</v>
      </c>
      <c r="L3876">
        <f t="shared" si="363"/>
        <v>73295.100000000006</v>
      </c>
      <c r="M3876">
        <f t="shared" si="364"/>
        <v>65151.200000000004</v>
      </c>
      <c r="N3876">
        <f t="shared" si="365"/>
        <v>97726.8</v>
      </c>
    </row>
    <row r="3877" spans="1:14" x14ac:dyDescent="0.25">
      <c r="A3877" s="2">
        <v>42897</v>
      </c>
      <c r="B3877" s="3">
        <f t="shared" si="360"/>
        <v>6</v>
      </c>
      <c r="C3877" s="3">
        <f t="shared" si="361"/>
        <v>11</v>
      </c>
      <c r="D3877" s="4">
        <v>12</v>
      </c>
      <c r="E3877" s="7" t="s">
        <v>13</v>
      </c>
      <c r="F3877" s="7"/>
      <c r="G3877">
        <v>332380</v>
      </c>
      <c r="H3877" s="1">
        <v>79763</v>
      </c>
      <c r="I3877">
        <f t="shared" si="362"/>
        <v>79763</v>
      </c>
      <c r="K3877">
        <v>79763</v>
      </c>
      <c r="L3877">
        <f t="shared" si="363"/>
        <v>71786.7</v>
      </c>
      <c r="M3877">
        <f t="shared" si="364"/>
        <v>63810.400000000001</v>
      </c>
      <c r="N3877">
        <f t="shared" si="365"/>
        <v>95715.599999999991</v>
      </c>
    </row>
    <row r="3878" spans="1:14" x14ac:dyDescent="0.25">
      <c r="A3878" s="2">
        <v>42897</v>
      </c>
      <c r="B3878" s="3">
        <f t="shared" si="360"/>
        <v>6</v>
      </c>
      <c r="C3878" s="3">
        <f t="shared" si="361"/>
        <v>11</v>
      </c>
      <c r="D3878" s="4">
        <v>13</v>
      </c>
      <c r="E3878" s="7" t="s">
        <v>13</v>
      </c>
      <c r="F3878" s="7"/>
      <c r="G3878">
        <v>320475</v>
      </c>
      <c r="H3878" s="1">
        <v>79274</v>
      </c>
      <c r="I3878">
        <f t="shared" si="362"/>
        <v>79274</v>
      </c>
      <c r="K3878">
        <v>79274</v>
      </c>
      <c r="L3878">
        <f t="shared" si="363"/>
        <v>71346.600000000006</v>
      </c>
      <c r="M3878">
        <f t="shared" si="364"/>
        <v>63419.200000000004</v>
      </c>
      <c r="N3878">
        <f t="shared" si="365"/>
        <v>95128.8</v>
      </c>
    </row>
    <row r="3879" spans="1:14" x14ac:dyDescent="0.25">
      <c r="A3879" s="2">
        <v>42897</v>
      </c>
      <c r="B3879" s="3">
        <f t="shared" si="360"/>
        <v>6</v>
      </c>
      <c r="C3879" s="3">
        <f t="shared" si="361"/>
        <v>11</v>
      </c>
      <c r="D3879" s="4">
        <v>14</v>
      </c>
      <c r="E3879" s="7" t="s">
        <v>13</v>
      </c>
      <c r="F3879" s="7"/>
      <c r="G3879">
        <v>360695</v>
      </c>
      <c r="H3879" s="1">
        <v>82753</v>
      </c>
      <c r="I3879">
        <f t="shared" si="362"/>
        <v>82753</v>
      </c>
      <c r="K3879">
        <v>82753</v>
      </c>
      <c r="L3879">
        <f t="shared" si="363"/>
        <v>74477.7</v>
      </c>
      <c r="M3879">
        <f t="shared" si="364"/>
        <v>66202.400000000009</v>
      </c>
      <c r="N3879">
        <f t="shared" si="365"/>
        <v>99303.599999999991</v>
      </c>
    </row>
    <row r="3880" spans="1:14" x14ac:dyDescent="0.25">
      <c r="A3880" s="2">
        <v>42897</v>
      </c>
      <c r="B3880" s="3">
        <f t="shared" si="360"/>
        <v>6</v>
      </c>
      <c r="C3880" s="3">
        <f t="shared" si="361"/>
        <v>11</v>
      </c>
      <c r="D3880" s="4">
        <v>15</v>
      </c>
      <c r="E3880" s="7" t="s">
        <v>13</v>
      </c>
      <c r="F3880" s="7"/>
      <c r="G3880">
        <v>292585</v>
      </c>
      <c r="H3880" s="1">
        <v>79497</v>
      </c>
      <c r="I3880">
        <f t="shared" si="362"/>
        <v>79497</v>
      </c>
      <c r="K3880">
        <v>79497</v>
      </c>
      <c r="L3880">
        <f t="shared" si="363"/>
        <v>71547.3</v>
      </c>
      <c r="M3880">
        <f t="shared" si="364"/>
        <v>63597.600000000006</v>
      </c>
      <c r="N3880">
        <f t="shared" si="365"/>
        <v>95396.4</v>
      </c>
    </row>
    <row r="3881" spans="1:14" x14ac:dyDescent="0.25">
      <c r="A3881" s="2">
        <v>42897</v>
      </c>
      <c r="B3881" s="3">
        <f t="shared" si="360"/>
        <v>6</v>
      </c>
      <c r="C3881" s="3">
        <f t="shared" si="361"/>
        <v>11</v>
      </c>
      <c r="D3881" s="4">
        <v>16</v>
      </c>
      <c r="E3881" s="7" t="s">
        <v>13</v>
      </c>
      <c r="F3881" s="7"/>
      <c r="G3881">
        <v>223540</v>
      </c>
      <c r="H3881" s="1">
        <v>69575</v>
      </c>
      <c r="I3881">
        <f t="shared" si="362"/>
        <v>69575</v>
      </c>
      <c r="K3881">
        <v>69575</v>
      </c>
      <c r="L3881">
        <f t="shared" si="363"/>
        <v>62617.5</v>
      </c>
      <c r="M3881">
        <f t="shared" si="364"/>
        <v>55660</v>
      </c>
      <c r="N3881">
        <f t="shared" si="365"/>
        <v>83490</v>
      </c>
    </row>
    <row r="3882" spans="1:14" x14ac:dyDescent="0.25">
      <c r="A3882" s="2">
        <v>42897</v>
      </c>
      <c r="B3882" s="3">
        <f t="shared" si="360"/>
        <v>6</v>
      </c>
      <c r="C3882" s="3">
        <f t="shared" si="361"/>
        <v>11</v>
      </c>
      <c r="D3882" s="4">
        <v>17</v>
      </c>
      <c r="E3882" s="7" t="s">
        <v>13</v>
      </c>
      <c r="F3882" s="7"/>
      <c r="G3882">
        <v>153935</v>
      </c>
      <c r="H3882" s="1">
        <v>64601</v>
      </c>
      <c r="I3882">
        <f t="shared" si="362"/>
        <v>64601</v>
      </c>
      <c r="K3882">
        <v>64601</v>
      </c>
      <c r="L3882">
        <f t="shared" si="363"/>
        <v>58140.9</v>
      </c>
      <c r="M3882">
        <f t="shared" si="364"/>
        <v>51680.800000000003</v>
      </c>
      <c r="N3882">
        <f t="shared" si="365"/>
        <v>77521.2</v>
      </c>
    </row>
    <row r="3883" spans="1:14" x14ac:dyDescent="0.25">
      <c r="A3883" s="2">
        <v>42897</v>
      </c>
      <c r="B3883" s="3">
        <f t="shared" si="360"/>
        <v>6</v>
      </c>
      <c r="C3883" s="3">
        <f t="shared" si="361"/>
        <v>11</v>
      </c>
      <c r="D3883" s="4">
        <v>18</v>
      </c>
      <c r="E3883" s="7" t="s">
        <v>13</v>
      </c>
      <c r="F3883" s="7"/>
      <c r="G3883">
        <v>80435</v>
      </c>
      <c r="H3883" s="1">
        <v>60911</v>
      </c>
      <c r="I3883">
        <f t="shared" si="362"/>
        <v>60911</v>
      </c>
      <c r="K3883">
        <v>60911</v>
      </c>
      <c r="L3883">
        <f t="shared" si="363"/>
        <v>54819.9</v>
      </c>
      <c r="M3883">
        <f t="shared" si="364"/>
        <v>48728.800000000003</v>
      </c>
      <c r="N3883">
        <f t="shared" si="365"/>
        <v>73093.2</v>
      </c>
    </row>
    <row r="3884" spans="1:14" x14ac:dyDescent="0.25">
      <c r="A3884" s="2">
        <v>42897</v>
      </c>
      <c r="B3884" s="3">
        <f t="shared" si="360"/>
        <v>6</v>
      </c>
      <c r="C3884" s="3">
        <f t="shared" si="361"/>
        <v>11</v>
      </c>
      <c r="D3884" s="4">
        <v>19</v>
      </c>
      <c r="E3884" s="7" t="s">
        <v>13</v>
      </c>
      <c r="F3884" s="7"/>
      <c r="G3884">
        <v>25925</v>
      </c>
      <c r="H3884" s="1">
        <v>70484</v>
      </c>
      <c r="I3884">
        <f t="shared" si="362"/>
        <v>25925</v>
      </c>
      <c r="K3884">
        <v>70484</v>
      </c>
      <c r="L3884">
        <f t="shared" si="363"/>
        <v>63435.6</v>
      </c>
      <c r="M3884">
        <f t="shared" si="364"/>
        <v>56387.200000000004</v>
      </c>
      <c r="N3884">
        <f t="shared" si="365"/>
        <v>84580.800000000003</v>
      </c>
    </row>
    <row r="3885" spans="1:14" x14ac:dyDescent="0.25">
      <c r="A3885" s="2">
        <v>42897</v>
      </c>
      <c r="B3885" s="3">
        <f t="shared" si="360"/>
        <v>6</v>
      </c>
      <c r="C3885" s="3">
        <f t="shared" si="361"/>
        <v>11</v>
      </c>
      <c r="D3885" s="4">
        <v>20</v>
      </c>
      <c r="E3885" s="7" t="s">
        <v>13</v>
      </c>
      <c r="F3885" s="7"/>
      <c r="G3885">
        <v>17751</v>
      </c>
      <c r="H3885" s="1">
        <v>72776</v>
      </c>
      <c r="I3885">
        <f t="shared" si="362"/>
        <v>17751</v>
      </c>
      <c r="K3885">
        <v>72776</v>
      </c>
      <c r="L3885">
        <f t="shared" si="363"/>
        <v>65498.400000000001</v>
      </c>
      <c r="M3885">
        <f t="shared" si="364"/>
        <v>58220.800000000003</v>
      </c>
      <c r="N3885">
        <f t="shared" si="365"/>
        <v>87331.199999999997</v>
      </c>
    </row>
    <row r="3886" spans="1:14" x14ac:dyDescent="0.25">
      <c r="A3886" s="2">
        <v>42897</v>
      </c>
      <c r="B3886" s="3">
        <f t="shared" si="360"/>
        <v>6</v>
      </c>
      <c r="C3886" s="3">
        <f t="shared" si="361"/>
        <v>11</v>
      </c>
      <c r="D3886" s="4">
        <v>21</v>
      </c>
      <c r="E3886" s="7" t="s">
        <v>13</v>
      </c>
      <c r="F3886" s="7"/>
      <c r="G3886">
        <v>0</v>
      </c>
      <c r="H3886" s="1">
        <v>75263</v>
      </c>
      <c r="I3886">
        <f t="shared" si="362"/>
        <v>0</v>
      </c>
      <c r="K3886">
        <v>75263</v>
      </c>
      <c r="L3886">
        <f t="shared" si="363"/>
        <v>67736.7</v>
      </c>
      <c r="M3886">
        <f t="shared" si="364"/>
        <v>60210.400000000001</v>
      </c>
      <c r="N3886">
        <f t="shared" si="365"/>
        <v>90315.599999999991</v>
      </c>
    </row>
    <row r="3887" spans="1:14" x14ac:dyDescent="0.25">
      <c r="A3887" s="2">
        <v>42897</v>
      </c>
      <c r="B3887" s="3">
        <f t="shared" si="360"/>
        <v>6</v>
      </c>
      <c r="C3887" s="3">
        <f t="shared" si="361"/>
        <v>11</v>
      </c>
      <c r="D3887" s="4">
        <v>22</v>
      </c>
      <c r="E3887" s="7" t="s">
        <v>12</v>
      </c>
      <c r="F3887" s="7"/>
      <c r="G3887">
        <v>0</v>
      </c>
      <c r="H3887" s="1">
        <v>75081</v>
      </c>
      <c r="I3887">
        <f t="shared" si="362"/>
        <v>0</v>
      </c>
      <c r="K3887">
        <v>75081</v>
      </c>
      <c r="L3887">
        <f t="shared" si="363"/>
        <v>67572.900000000009</v>
      </c>
      <c r="M3887">
        <f t="shared" si="364"/>
        <v>60064.800000000003</v>
      </c>
      <c r="N3887">
        <f t="shared" si="365"/>
        <v>90097.2</v>
      </c>
    </row>
    <row r="3888" spans="1:14" x14ac:dyDescent="0.25">
      <c r="A3888" s="2">
        <v>42897</v>
      </c>
      <c r="B3888" s="3">
        <f t="shared" si="360"/>
        <v>6</v>
      </c>
      <c r="C3888" s="3">
        <f t="shared" si="361"/>
        <v>11</v>
      </c>
      <c r="D3888" s="4">
        <v>23</v>
      </c>
      <c r="E3888" s="7" t="s">
        <v>12</v>
      </c>
      <c r="F3888" s="7"/>
      <c r="G3888">
        <v>0</v>
      </c>
      <c r="H3888" s="1">
        <v>68849</v>
      </c>
      <c r="I3888">
        <f t="shared" si="362"/>
        <v>0</v>
      </c>
      <c r="K3888">
        <v>68849</v>
      </c>
      <c r="L3888">
        <f t="shared" si="363"/>
        <v>61964.1</v>
      </c>
      <c r="M3888">
        <f t="shared" si="364"/>
        <v>55079.200000000004</v>
      </c>
      <c r="N3888">
        <f t="shared" si="365"/>
        <v>82618.8</v>
      </c>
    </row>
    <row r="3889" spans="1:14" x14ac:dyDescent="0.25">
      <c r="A3889" s="2">
        <v>42898</v>
      </c>
      <c r="B3889" s="3">
        <f t="shared" si="360"/>
        <v>6</v>
      </c>
      <c r="C3889" s="3">
        <f t="shared" si="361"/>
        <v>12</v>
      </c>
      <c r="D3889" s="4">
        <v>0</v>
      </c>
      <c r="E3889" s="7" t="s">
        <v>12</v>
      </c>
      <c r="F3889" s="7"/>
      <c r="G3889">
        <v>0</v>
      </c>
      <c r="H3889" s="1">
        <v>56118</v>
      </c>
      <c r="I3889">
        <f t="shared" si="362"/>
        <v>0</v>
      </c>
      <c r="K3889">
        <v>56118</v>
      </c>
      <c r="L3889">
        <f t="shared" si="363"/>
        <v>50506.200000000004</v>
      </c>
      <c r="M3889">
        <f t="shared" si="364"/>
        <v>44894.400000000001</v>
      </c>
      <c r="N3889">
        <f t="shared" si="365"/>
        <v>67341.599999999991</v>
      </c>
    </row>
    <row r="3890" spans="1:14" x14ac:dyDescent="0.25">
      <c r="A3890" s="2">
        <v>42898</v>
      </c>
      <c r="B3890" s="3">
        <f t="shared" si="360"/>
        <v>6</v>
      </c>
      <c r="C3890" s="3">
        <f t="shared" si="361"/>
        <v>12</v>
      </c>
      <c r="D3890" s="4">
        <v>1</v>
      </c>
      <c r="E3890" s="7" t="s">
        <v>12</v>
      </c>
      <c r="F3890" s="7"/>
      <c r="G3890">
        <v>0</v>
      </c>
      <c r="H3890" s="1">
        <v>45848</v>
      </c>
      <c r="I3890">
        <f t="shared" si="362"/>
        <v>0</v>
      </c>
      <c r="K3890">
        <v>45848</v>
      </c>
      <c r="L3890">
        <f t="shared" si="363"/>
        <v>41263.200000000004</v>
      </c>
      <c r="M3890">
        <f t="shared" si="364"/>
        <v>36678.400000000001</v>
      </c>
      <c r="N3890">
        <f t="shared" si="365"/>
        <v>55017.599999999999</v>
      </c>
    </row>
    <row r="3891" spans="1:14" x14ac:dyDescent="0.25">
      <c r="A3891" s="2">
        <v>42898</v>
      </c>
      <c r="B3891" s="3">
        <f t="shared" si="360"/>
        <v>6</v>
      </c>
      <c r="C3891" s="3">
        <f t="shared" si="361"/>
        <v>12</v>
      </c>
      <c r="D3891" s="4">
        <v>2</v>
      </c>
      <c r="E3891" s="7" t="s">
        <v>12</v>
      </c>
      <c r="F3891" s="7"/>
      <c r="G3891">
        <v>0</v>
      </c>
      <c r="H3891" s="1">
        <v>39685</v>
      </c>
      <c r="I3891">
        <f t="shared" si="362"/>
        <v>0</v>
      </c>
      <c r="K3891">
        <v>39685</v>
      </c>
      <c r="L3891">
        <f t="shared" si="363"/>
        <v>35716.5</v>
      </c>
      <c r="M3891">
        <f t="shared" si="364"/>
        <v>31748</v>
      </c>
      <c r="N3891">
        <f t="shared" si="365"/>
        <v>47622</v>
      </c>
    </row>
    <row r="3892" spans="1:14" x14ac:dyDescent="0.25">
      <c r="A3892" s="2">
        <v>42898</v>
      </c>
      <c r="B3892" s="3">
        <f t="shared" si="360"/>
        <v>6</v>
      </c>
      <c r="C3892" s="3">
        <f t="shared" si="361"/>
        <v>12</v>
      </c>
      <c r="D3892" s="4">
        <v>3</v>
      </c>
      <c r="E3892" s="7" t="s">
        <v>12</v>
      </c>
      <c r="F3892" s="7"/>
      <c r="G3892">
        <v>0</v>
      </c>
      <c r="H3892" s="1">
        <v>37296</v>
      </c>
      <c r="I3892">
        <f t="shared" si="362"/>
        <v>0</v>
      </c>
      <c r="K3892">
        <v>37296</v>
      </c>
      <c r="L3892">
        <f t="shared" si="363"/>
        <v>33566.400000000001</v>
      </c>
      <c r="M3892">
        <f t="shared" si="364"/>
        <v>29836.800000000003</v>
      </c>
      <c r="N3892">
        <f t="shared" si="365"/>
        <v>44755.199999999997</v>
      </c>
    </row>
    <row r="3893" spans="1:14" x14ac:dyDescent="0.25">
      <c r="A3893" s="2">
        <v>42898</v>
      </c>
      <c r="B3893" s="3">
        <f t="shared" si="360"/>
        <v>6</v>
      </c>
      <c r="C3893" s="3">
        <f t="shared" si="361"/>
        <v>12</v>
      </c>
      <c r="D3893" s="4">
        <v>4</v>
      </c>
      <c r="E3893" s="7" t="s">
        <v>12</v>
      </c>
      <c r="F3893" s="7"/>
      <c r="G3893">
        <v>0</v>
      </c>
      <c r="H3893" s="1">
        <v>36039</v>
      </c>
      <c r="I3893">
        <f t="shared" si="362"/>
        <v>0</v>
      </c>
      <c r="K3893">
        <v>36039</v>
      </c>
      <c r="L3893">
        <f t="shared" si="363"/>
        <v>32435.100000000002</v>
      </c>
      <c r="M3893">
        <f t="shared" si="364"/>
        <v>28831.200000000001</v>
      </c>
      <c r="N3893">
        <f t="shared" si="365"/>
        <v>43246.799999999996</v>
      </c>
    </row>
    <row r="3894" spans="1:14" x14ac:dyDescent="0.25">
      <c r="A3894" s="2">
        <v>42898</v>
      </c>
      <c r="B3894" s="3">
        <f t="shared" si="360"/>
        <v>6</v>
      </c>
      <c r="C3894" s="3">
        <f t="shared" si="361"/>
        <v>12</v>
      </c>
      <c r="D3894" s="4">
        <v>5</v>
      </c>
      <c r="E3894" s="7" t="s">
        <v>12</v>
      </c>
      <c r="F3894" s="7"/>
      <c r="G3894">
        <v>0</v>
      </c>
      <c r="H3894" s="1">
        <v>37170</v>
      </c>
      <c r="I3894">
        <f t="shared" si="362"/>
        <v>0</v>
      </c>
      <c r="K3894">
        <v>37170</v>
      </c>
      <c r="L3894">
        <f t="shared" si="363"/>
        <v>33453</v>
      </c>
      <c r="M3894">
        <f t="shared" si="364"/>
        <v>29736</v>
      </c>
      <c r="N3894">
        <f t="shared" si="365"/>
        <v>44604</v>
      </c>
    </row>
    <row r="3895" spans="1:14" x14ac:dyDescent="0.25">
      <c r="A3895" s="2">
        <v>42898</v>
      </c>
      <c r="B3895" s="3">
        <f t="shared" si="360"/>
        <v>6</v>
      </c>
      <c r="C3895" s="3">
        <f t="shared" si="361"/>
        <v>12</v>
      </c>
      <c r="D3895" s="4">
        <v>6</v>
      </c>
      <c r="E3895" s="7" t="s">
        <v>13</v>
      </c>
      <c r="F3895" s="7"/>
      <c r="G3895">
        <v>3351.75</v>
      </c>
      <c r="H3895" s="1">
        <v>34711</v>
      </c>
      <c r="I3895">
        <f t="shared" si="362"/>
        <v>3351.75</v>
      </c>
      <c r="K3895">
        <v>34711</v>
      </c>
      <c r="L3895">
        <f t="shared" si="363"/>
        <v>31239.9</v>
      </c>
      <c r="M3895">
        <f t="shared" si="364"/>
        <v>27768.800000000003</v>
      </c>
      <c r="N3895">
        <f t="shared" si="365"/>
        <v>41653.199999999997</v>
      </c>
    </row>
    <row r="3896" spans="1:14" x14ac:dyDescent="0.25">
      <c r="A3896" s="2">
        <v>42898</v>
      </c>
      <c r="B3896" s="3">
        <f t="shared" si="360"/>
        <v>6</v>
      </c>
      <c r="C3896" s="3">
        <f t="shared" si="361"/>
        <v>12</v>
      </c>
      <c r="D3896" s="4">
        <v>7</v>
      </c>
      <c r="E3896" s="7" t="s">
        <v>13</v>
      </c>
      <c r="F3896" s="7"/>
      <c r="G3896">
        <v>38284.5</v>
      </c>
      <c r="H3896" s="1">
        <v>35228</v>
      </c>
      <c r="I3896">
        <f t="shared" si="362"/>
        <v>35228</v>
      </c>
      <c r="K3896">
        <v>35228</v>
      </c>
      <c r="L3896">
        <f t="shared" si="363"/>
        <v>31705.200000000001</v>
      </c>
      <c r="M3896">
        <f t="shared" si="364"/>
        <v>28182.400000000001</v>
      </c>
      <c r="N3896">
        <f t="shared" si="365"/>
        <v>42273.599999999999</v>
      </c>
    </row>
    <row r="3897" spans="1:14" x14ac:dyDescent="0.25">
      <c r="A3897" s="2">
        <v>42898</v>
      </c>
      <c r="B3897" s="3">
        <f t="shared" si="360"/>
        <v>6</v>
      </c>
      <c r="C3897" s="3">
        <f t="shared" si="361"/>
        <v>12</v>
      </c>
      <c r="D3897" s="4">
        <v>8</v>
      </c>
      <c r="E3897" s="7" t="s">
        <v>13</v>
      </c>
      <c r="F3897" s="7"/>
      <c r="G3897">
        <v>123710</v>
      </c>
      <c r="H3897" s="1">
        <v>40748</v>
      </c>
      <c r="I3897">
        <f t="shared" si="362"/>
        <v>40748</v>
      </c>
      <c r="K3897">
        <v>40748</v>
      </c>
      <c r="L3897">
        <f t="shared" si="363"/>
        <v>36673.200000000004</v>
      </c>
      <c r="M3897">
        <f t="shared" si="364"/>
        <v>32598.400000000001</v>
      </c>
      <c r="N3897">
        <f t="shared" si="365"/>
        <v>48897.599999999999</v>
      </c>
    </row>
    <row r="3898" spans="1:14" x14ac:dyDescent="0.25">
      <c r="A3898" s="2">
        <v>42898</v>
      </c>
      <c r="B3898" s="3">
        <f t="shared" si="360"/>
        <v>6</v>
      </c>
      <c r="C3898" s="3">
        <f t="shared" si="361"/>
        <v>12</v>
      </c>
      <c r="D3898" s="4">
        <v>9</v>
      </c>
      <c r="E3898" s="7" t="s">
        <v>13</v>
      </c>
      <c r="F3898" s="7"/>
      <c r="G3898">
        <v>141060</v>
      </c>
      <c r="H3898" s="1">
        <v>52108</v>
      </c>
      <c r="I3898">
        <f t="shared" si="362"/>
        <v>52108</v>
      </c>
      <c r="K3898">
        <v>52108</v>
      </c>
      <c r="L3898">
        <f t="shared" si="363"/>
        <v>46897.200000000004</v>
      </c>
      <c r="M3898">
        <f t="shared" si="364"/>
        <v>41686.400000000001</v>
      </c>
      <c r="N3898">
        <f t="shared" si="365"/>
        <v>62529.599999999999</v>
      </c>
    </row>
    <row r="3899" spans="1:14" x14ac:dyDescent="0.25">
      <c r="A3899" s="2">
        <v>42898</v>
      </c>
      <c r="B3899" s="3">
        <f t="shared" si="360"/>
        <v>6</v>
      </c>
      <c r="C3899" s="3">
        <f t="shared" si="361"/>
        <v>12</v>
      </c>
      <c r="D3899" s="4">
        <v>10</v>
      </c>
      <c r="E3899" s="7" t="s">
        <v>13</v>
      </c>
      <c r="F3899" s="7"/>
      <c r="G3899">
        <v>202025</v>
      </c>
      <c r="H3899" s="1">
        <v>71685</v>
      </c>
      <c r="I3899">
        <f t="shared" si="362"/>
        <v>71685</v>
      </c>
      <c r="K3899">
        <v>71685</v>
      </c>
      <c r="L3899">
        <f t="shared" si="363"/>
        <v>64516.5</v>
      </c>
      <c r="M3899">
        <f t="shared" si="364"/>
        <v>57348</v>
      </c>
      <c r="N3899">
        <f t="shared" si="365"/>
        <v>86022</v>
      </c>
    </row>
    <row r="3900" spans="1:14" x14ac:dyDescent="0.25">
      <c r="A3900" s="2">
        <v>42898</v>
      </c>
      <c r="B3900" s="3">
        <f t="shared" si="360"/>
        <v>6</v>
      </c>
      <c r="C3900" s="3">
        <f t="shared" si="361"/>
        <v>12</v>
      </c>
      <c r="D3900" s="4">
        <v>11</v>
      </c>
      <c r="E3900" s="7" t="s">
        <v>13</v>
      </c>
      <c r="F3900" s="7"/>
      <c r="G3900">
        <v>229210</v>
      </c>
      <c r="H3900" s="1">
        <v>77611</v>
      </c>
      <c r="I3900">
        <f t="shared" si="362"/>
        <v>77611</v>
      </c>
      <c r="K3900">
        <v>77611</v>
      </c>
      <c r="L3900">
        <f t="shared" si="363"/>
        <v>69849.900000000009</v>
      </c>
      <c r="M3900">
        <f t="shared" si="364"/>
        <v>62088.800000000003</v>
      </c>
      <c r="N3900">
        <f t="shared" si="365"/>
        <v>93133.2</v>
      </c>
    </row>
    <row r="3901" spans="1:14" x14ac:dyDescent="0.25">
      <c r="A3901" s="2">
        <v>42898</v>
      </c>
      <c r="B3901" s="3">
        <f t="shared" si="360"/>
        <v>6</v>
      </c>
      <c r="C3901" s="3">
        <f t="shared" si="361"/>
        <v>12</v>
      </c>
      <c r="D3901" s="4">
        <v>12</v>
      </c>
      <c r="E3901" s="7" t="s">
        <v>13</v>
      </c>
      <c r="F3901" s="7"/>
      <c r="G3901">
        <v>362870</v>
      </c>
      <c r="H3901" s="1">
        <v>77625</v>
      </c>
      <c r="I3901">
        <f t="shared" si="362"/>
        <v>77625</v>
      </c>
      <c r="K3901">
        <v>77625</v>
      </c>
      <c r="L3901">
        <f t="shared" si="363"/>
        <v>69862.5</v>
      </c>
      <c r="M3901">
        <f t="shared" si="364"/>
        <v>62100</v>
      </c>
      <c r="N3901">
        <f t="shared" si="365"/>
        <v>93150</v>
      </c>
    </row>
    <row r="3902" spans="1:14" x14ac:dyDescent="0.25">
      <c r="A3902" s="2">
        <v>42898</v>
      </c>
      <c r="B3902" s="3">
        <f t="shared" si="360"/>
        <v>6</v>
      </c>
      <c r="C3902" s="3">
        <f t="shared" si="361"/>
        <v>12</v>
      </c>
      <c r="D3902" s="4">
        <v>13</v>
      </c>
      <c r="E3902" s="7" t="s">
        <v>13</v>
      </c>
      <c r="F3902" s="7"/>
      <c r="G3902">
        <v>319225</v>
      </c>
      <c r="H3902" s="1">
        <v>80755</v>
      </c>
      <c r="I3902">
        <f t="shared" si="362"/>
        <v>80755</v>
      </c>
      <c r="K3902">
        <v>80755</v>
      </c>
      <c r="L3902">
        <f t="shared" si="363"/>
        <v>72679.5</v>
      </c>
      <c r="M3902">
        <f t="shared" si="364"/>
        <v>64604</v>
      </c>
      <c r="N3902">
        <f t="shared" si="365"/>
        <v>96906</v>
      </c>
    </row>
    <row r="3903" spans="1:14" x14ac:dyDescent="0.25">
      <c r="A3903" s="2">
        <v>42898</v>
      </c>
      <c r="B3903" s="3">
        <f t="shared" si="360"/>
        <v>6</v>
      </c>
      <c r="C3903" s="3">
        <f t="shared" si="361"/>
        <v>12</v>
      </c>
      <c r="D3903" s="4">
        <v>14</v>
      </c>
      <c r="E3903" s="7" t="s">
        <v>13</v>
      </c>
      <c r="F3903" s="7"/>
      <c r="G3903">
        <v>297300</v>
      </c>
      <c r="H3903" s="1">
        <v>83186</v>
      </c>
      <c r="I3903">
        <f t="shared" si="362"/>
        <v>83186</v>
      </c>
      <c r="K3903">
        <v>83186</v>
      </c>
      <c r="L3903">
        <f t="shared" si="363"/>
        <v>74867.400000000009</v>
      </c>
      <c r="M3903">
        <f t="shared" si="364"/>
        <v>66548.800000000003</v>
      </c>
      <c r="N3903">
        <f t="shared" si="365"/>
        <v>99823.2</v>
      </c>
    </row>
    <row r="3904" spans="1:14" x14ac:dyDescent="0.25">
      <c r="A3904" s="2">
        <v>42898</v>
      </c>
      <c r="B3904" s="3">
        <f t="shared" si="360"/>
        <v>6</v>
      </c>
      <c r="C3904" s="3">
        <f t="shared" si="361"/>
        <v>12</v>
      </c>
      <c r="D3904" s="4">
        <v>15</v>
      </c>
      <c r="E3904" s="7" t="s">
        <v>13</v>
      </c>
      <c r="F3904" s="7"/>
      <c r="G3904">
        <v>281370</v>
      </c>
      <c r="H3904" s="1">
        <v>77596</v>
      </c>
      <c r="I3904">
        <f t="shared" si="362"/>
        <v>77596</v>
      </c>
      <c r="K3904">
        <v>77596</v>
      </c>
      <c r="L3904">
        <f t="shared" si="363"/>
        <v>69836.400000000009</v>
      </c>
      <c r="M3904">
        <f t="shared" si="364"/>
        <v>62076.800000000003</v>
      </c>
      <c r="N3904">
        <f t="shared" si="365"/>
        <v>93115.199999999997</v>
      </c>
    </row>
    <row r="3905" spans="1:14" x14ac:dyDescent="0.25">
      <c r="A3905" s="2">
        <v>42898</v>
      </c>
      <c r="B3905" s="3">
        <f t="shared" si="360"/>
        <v>6</v>
      </c>
      <c r="C3905" s="3">
        <f t="shared" si="361"/>
        <v>12</v>
      </c>
      <c r="D3905" s="4">
        <v>16</v>
      </c>
      <c r="E3905" s="7" t="s">
        <v>13</v>
      </c>
      <c r="F3905" s="7"/>
      <c r="G3905">
        <v>122610</v>
      </c>
      <c r="H3905" s="1">
        <v>69030</v>
      </c>
      <c r="I3905">
        <f t="shared" si="362"/>
        <v>69030</v>
      </c>
      <c r="K3905">
        <v>69030</v>
      </c>
      <c r="L3905">
        <f t="shared" si="363"/>
        <v>62127</v>
      </c>
      <c r="M3905">
        <f t="shared" si="364"/>
        <v>55224</v>
      </c>
      <c r="N3905">
        <f t="shared" si="365"/>
        <v>82836</v>
      </c>
    </row>
    <row r="3906" spans="1:14" x14ac:dyDescent="0.25">
      <c r="A3906" s="2">
        <v>42898</v>
      </c>
      <c r="B3906" s="3">
        <f t="shared" ref="B3906:B3969" si="366">MONTH(A3906)</f>
        <v>6</v>
      </c>
      <c r="C3906" s="3">
        <f t="shared" ref="C3906:C3969" si="367">DAY(A3906)</f>
        <v>12</v>
      </c>
      <c r="D3906" s="4">
        <v>17</v>
      </c>
      <c r="E3906" s="7" t="s">
        <v>13</v>
      </c>
      <c r="F3906" s="7"/>
      <c r="G3906">
        <v>106095</v>
      </c>
      <c r="H3906" s="1">
        <v>61359</v>
      </c>
      <c r="I3906">
        <f t="shared" si="362"/>
        <v>61359</v>
      </c>
      <c r="K3906">
        <v>61359</v>
      </c>
      <c r="L3906">
        <f t="shared" si="363"/>
        <v>55223.1</v>
      </c>
      <c r="M3906">
        <f t="shared" si="364"/>
        <v>49087.200000000004</v>
      </c>
      <c r="N3906">
        <f t="shared" si="365"/>
        <v>73630.8</v>
      </c>
    </row>
    <row r="3907" spans="1:14" x14ac:dyDescent="0.25">
      <c r="A3907" s="2">
        <v>42898</v>
      </c>
      <c r="B3907" s="3">
        <f t="shared" si="366"/>
        <v>6</v>
      </c>
      <c r="C3907" s="3">
        <f t="shared" si="367"/>
        <v>12</v>
      </c>
      <c r="D3907" s="4">
        <v>18</v>
      </c>
      <c r="E3907" s="7" t="s">
        <v>13</v>
      </c>
      <c r="F3907" s="7"/>
      <c r="G3907">
        <v>81225</v>
      </c>
      <c r="H3907" s="1">
        <v>59221</v>
      </c>
      <c r="I3907">
        <f t="shared" ref="I3907:I3970" si="368">MIN(G3907,H3907)</f>
        <v>59221</v>
      </c>
      <c r="K3907">
        <v>59221</v>
      </c>
      <c r="L3907">
        <f t="shared" ref="L3907:L3970" si="369">K3907*0.9</f>
        <v>53298.9</v>
      </c>
      <c r="M3907">
        <f t="shared" ref="M3907:M3970" si="370">K3907*0.8</f>
        <v>47376.800000000003</v>
      </c>
      <c r="N3907">
        <f t="shared" ref="N3907:N3970" si="371">K3907*1.2</f>
        <v>71065.2</v>
      </c>
    </row>
    <row r="3908" spans="1:14" x14ac:dyDescent="0.25">
      <c r="A3908" s="2">
        <v>42898</v>
      </c>
      <c r="B3908" s="3">
        <f t="shared" si="366"/>
        <v>6</v>
      </c>
      <c r="C3908" s="3">
        <f t="shared" si="367"/>
        <v>12</v>
      </c>
      <c r="D3908" s="4">
        <v>19</v>
      </c>
      <c r="E3908" s="7" t="s">
        <v>13</v>
      </c>
      <c r="F3908" s="7"/>
      <c r="G3908">
        <v>30168</v>
      </c>
      <c r="H3908" s="1">
        <v>66320</v>
      </c>
      <c r="I3908">
        <f t="shared" si="368"/>
        <v>30168</v>
      </c>
      <c r="K3908">
        <v>66320</v>
      </c>
      <c r="L3908">
        <f t="shared" si="369"/>
        <v>59688</v>
      </c>
      <c r="M3908">
        <f t="shared" si="370"/>
        <v>53056</v>
      </c>
      <c r="N3908">
        <f t="shared" si="371"/>
        <v>79584</v>
      </c>
    </row>
    <row r="3909" spans="1:14" x14ac:dyDescent="0.25">
      <c r="A3909" s="2">
        <v>42898</v>
      </c>
      <c r="B3909" s="3">
        <f t="shared" si="366"/>
        <v>6</v>
      </c>
      <c r="C3909" s="3">
        <f t="shared" si="367"/>
        <v>12</v>
      </c>
      <c r="D3909" s="4">
        <v>20</v>
      </c>
      <c r="E3909" s="7" t="s">
        <v>13</v>
      </c>
      <c r="F3909" s="7"/>
      <c r="G3909">
        <v>12607</v>
      </c>
      <c r="H3909" s="1">
        <v>71043</v>
      </c>
      <c r="I3909">
        <f t="shared" si="368"/>
        <v>12607</v>
      </c>
      <c r="K3909">
        <v>71043</v>
      </c>
      <c r="L3909">
        <f t="shared" si="369"/>
        <v>63938.700000000004</v>
      </c>
      <c r="M3909">
        <f t="shared" si="370"/>
        <v>56834.400000000001</v>
      </c>
      <c r="N3909">
        <f t="shared" si="371"/>
        <v>85251.599999999991</v>
      </c>
    </row>
    <row r="3910" spans="1:14" x14ac:dyDescent="0.25">
      <c r="A3910" s="2">
        <v>42898</v>
      </c>
      <c r="B3910" s="3">
        <f t="shared" si="366"/>
        <v>6</v>
      </c>
      <c r="C3910" s="3">
        <f t="shared" si="367"/>
        <v>12</v>
      </c>
      <c r="D3910" s="4">
        <v>21</v>
      </c>
      <c r="E3910" s="7" t="s">
        <v>13</v>
      </c>
      <c r="F3910" s="7"/>
      <c r="G3910">
        <v>0</v>
      </c>
      <c r="H3910" s="1">
        <v>76884</v>
      </c>
      <c r="I3910">
        <f t="shared" si="368"/>
        <v>0</v>
      </c>
      <c r="K3910">
        <v>76884</v>
      </c>
      <c r="L3910">
        <f t="shared" si="369"/>
        <v>69195.600000000006</v>
      </c>
      <c r="M3910">
        <f t="shared" si="370"/>
        <v>61507.200000000004</v>
      </c>
      <c r="N3910">
        <f t="shared" si="371"/>
        <v>92260.800000000003</v>
      </c>
    </row>
    <row r="3911" spans="1:14" x14ac:dyDescent="0.25">
      <c r="A3911" s="2">
        <v>42898</v>
      </c>
      <c r="B3911" s="3">
        <f t="shared" si="366"/>
        <v>6</v>
      </c>
      <c r="C3911" s="3">
        <f t="shared" si="367"/>
        <v>12</v>
      </c>
      <c r="D3911" s="4">
        <v>22</v>
      </c>
      <c r="E3911" s="7" t="s">
        <v>12</v>
      </c>
      <c r="F3911" s="7"/>
      <c r="G3911">
        <v>0</v>
      </c>
      <c r="H3911" s="1">
        <v>75752</v>
      </c>
      <c r="I3911">
        <f t="shared" si="368"/>
        <v>0</v>
      </c>
      <c r="K3911">
        <v>75752</v>
      </c>
      <c r="L3911">
        <f t="shared" si="369"/>
        <v>68176.800000000003</v>
      </c>
      <c r="M3911">
        <f t="shared" si="370"/>
        <v>60601.600000000006</v>
      </c>
      <c r="N3911">
        <f t="shared" si="371"/>
        <v>90902.399999999994</v>
      </c>
    </row>
    <row r="3912" spans="1:14" x14ac:dyDescent="0.25">
      <c r="A3912" s="2">
        <v>42898</v>
      </c>
      <c r="B3912" s="3">
        <f t="shared" si="366"/>
        <v>6</v>
      </c>
      <c r="C3912" s="3">
        <f t="shared" si="367"/>
        <v>12</v>
      </c>
      <c r="D3912" s="4">
        <v>23</v>
      </c>
      <c r="E3912" s="7" t="s">
        <v>12</v>
      </c>
      <c r="F3912" s="7"/>
      <c r="G3912">
        <v>0</v>
      </c>
      <c r="H3912" s="1">
        <v>70959</v>
      </c>
      <c r="I3912">
        <f t="shared" si="368"/>
        <v>0</v>
      </c>
      <c r="K3912">
        <v>70959</v>
      </c>
      <c r="L3912">
        <f t="shared" si="369"/>
        <v>63863.1</v>
      </c>
      <c r="M3912">
        <f t="shared" si="370"/>
        <v>56767.200000000004</v>
      </c>
      <c r="N3912">
        <f t="shared" si="371"/>
        <v>85150.8</v>
      </c>
    </row>
    <row r="3913" spans="1:14" x14ac:dyDescent="0.25">
      <c r="A3913" s="2">
        <v>42899</v>
      </c>
      <c r="B3913" s="3">
        <f t="shared" si="366"/>
        <v>6</v>
      </c>
      <c r="C3913" s="3">
        <f t="shared" si="367"/>
        <v>13</v>
      </c>
      <c r="D3913" s="4">
        <v>0</v>
      </c>
      <c r="E3913" s="7" t="s">
        <v>12</v>
      </c>
      <c r="F3913" s="7"/>
      <c r="G3913">
        <v>0</v>
      </c>
      <c r="H3913" s="1">
        <v>58480</v>
      </c>
      <c r="I3913">
        <f t="shared" si="368"/>
        <v>0</v>
      </c>
      <c r="K3913">
        <v>58480</v>
      </c>
      <c r="L3913">
        <f t="shared" si="369"/>
        <v>52632</v>
      </c>
      <c r="M3913">
        <f t="shared" si="370"/>
        <v>46784</v>
      </c>
      <c r="N3913">
        <f t="shared" si="371"/>
        <v>70176</v>
      </c>
    </row>
    <row r="3914" spans="1:14" x14ac:dyDescent="0.25">
      <c r="A3914" s="2">
        <v>42899</v>
      </c>
      <c r="B3914" s="3">
        <f t="shared" si="366"/>
        <v>6</v>
      </c>
      <c r="C3914" s="3">
        <f t="shared" si="367"/>
        <v>13</v>
      </c>
      <c r="D3914" s="4">
        <v>1</v>
      </c>
      <c r="E3914" s="7" t="s">
        <v>12</v>
      </c>
      <c r="F3914" s="7"/>
      <c r="G3914">
        <v>0</v>
      </c>
      <c r="H3914" s="1">
        <v>47484</v>
      </c>
      <c r="I3914">
        <f t="shared" si="368"/>
        <v>0</v>
      </c>
      <c r="K3914">
        <v>47484</v>
      </c>
      <c r="L3914">
        <f t="shared" si="369"/>
        <v>42735.6</v>
      </c>
      <c r="M3914">
        <f t="shared" si="370"/>
        <v>37987.200000000004</v>
      </c>
      <c r="N3914">
        <f t="shared" si="371"/>
        <v>56980.799999999996</v>
      </c>
    </row>
    <row r="3915" spans="1:14" x14ac:dyDescent="0.25">
      <c r="A3915" s="2">
        <v>42899</v>
      </c>
      <c r="B3915" s="3">
        <f t="shared" si="366"/>
        <v>6</v>
      </c>
      <c r="C3915" s="3">
        <f t="shared" si="367"/>
        <v>13</v>
      </c>
      <c r="D3915" s="4">
        <v>2</v>
      </c>
      <c r="E3915" s="7" t="s">
        <v>12</v>
      </c>
      <c r="F3915" s="7"/>
      <c r="G3915">
        <v>0</v>
      </c>
      <c r="H3915" s="1">
        <v>42514</v>
      </c>
      <c r="I3915">
        <f t="shared" si="368"/>
        <v>0</v>
      </c>
      <c r="K3915">
        <v>42514</v>
      </c>
      <c r="L3915">
        <f t="shared" si="369"/>
        <v>38262.6</v>
      </c>
      <c r="M3915">
        <f t="shared" si="370"/>
        <v>34011.200000000004</v>
      </c>
      <c r="N3915">
        <f t="shared" si="371"/>
        <v>51016.799999999996</v>
      </c>
    </row>
    <row r="3916" spans="1:14" x14ac:dyDescent="0.25">
      <c r="A3916" s="2">
        <v>42899</v>
      </c>
      <c r="B3916" s="3">
        <f t="shared" si="366"/>
        <v>6</v>
      </c>
      <c r="C3916" s="3">
        <f t="shared" si="367"/>
        <v>13</v>
      </c>
      <c r="D3916" s="4">
        <v>3</v>
      </c>
      <c r="E3916" s="7" t="s">
        <v>12</v>
      </c>
      <c r="F3916" s="7"/>
      <c r="G3916">
        <v>0</v>
      </c>
      <c r="H3916" s="1">
        <v>41182</v>
      </c>
      <c r="I3916">
        <f t="shared" si="368"/>
        <v>0</v>
      </c>
      <c r="K3916">
        <v>41182</v>
      </c>
      <c r="L3916">
        <f t="shared" si="369"/>
        <v>37063.800000000003</v>
      </c>
      <c r="M3916">
        <f t="shared" si="370"/>
        <v>32945.599999999999</v>
      </c>
      <c r="N3916">
        <f t="shared" si="371"/>
        <v>49418.400000000001</v>
      </c>
    </row>
    <row r="3917" spans="1:14" x14ac:dyDescent="0.25">
      <c r="A3917" s="2">
        <v>42899</v>
      </c>
      <c r="B3917" s="3">
        <f t="shared" si="366"/>
        <v>6</v>
      </c>
      <c r="C3917" s="3">
        <f t="shared" si="367"/>
        <v>13</v>
      </c>
      <c r="D3917" s="4">
        <v>4</v>
      </c>
      <c r="E3917" s="7" t="s">
        <v>12</v>
      </c>
      <c r="F3917" s="7"/>
      <c r="G3917">
        <v>0</v>
      </c>
      <c r="H3917" s="1">
        <v>38633</v>
      </c>
      <c r="I3917">
        <f t="shared" si="368"/>
        <v>0</v>
      </c>
      <c r="K3917">
        <v>38633</v>
      </c>
      <c r="L3917">
        <f t="shared" si="369"/>
        <v>34769.700000000004</v>
      </c>
      <c r="M3917">
        <f t="shared" si="370"/>
        <v>30906.400000000001</v>
      </c>
      <c r="N3917">
        <f t="shared" si="371"/>
        <v>46359.6</v>
      </c>
    </row>
    <row r="3918" spans="1:14" x14ac:dyDescent="0.25">
      <c r="A3918" s="2">
        <v>42899</v>
      </c>
      <c r="B3918" s="3">
        <f t="shared" si="366"/>
        <v>6</v>
      </c>
      <c r="C3918" s="3">
        <f t="shared" si="367"/>
        <v>13</v>
      </c>
      <c r="D3918" s="4">
        <v>5</v>
      </c>
      <c r="E3918" s="7" t="s">
        <v>12</v>
      </c>
      <c r="F3918" s="7"/>
      <c r="G3918">
        <v>0</v>
      </c>
      <c r="H3918" s="1">
        <v>39055</v>
      </c>
      <c r="I3918">
        <f t="shared" si="368"/>
        <v>0</v>
      </c>
      <c r="K3918">
        <v>39055</v>
      </c>
      <c r="L3918">
        <f t="shared" si="369"/>
        <v>35149.5</v>
      </c>
      <c r="M3918">
        <f t="shared" si="370"/>
        <v>31244</v>
      </c>
      <c r="N3918">
        <f t="shared" si="371"/>
        <v>46866</v>
      </c>
    </row>
    <row r="3919" spans="1:14" x14ac:dyDescent="0.25">
      <c r="A3919" s="2">
        <v>42899</v>
      </c>
      <c r="B3919" s="3">
        <f t="shared" si="366"/>
        <v>6</v>
      </c>
      <c r="C3919" s="3">
        <f t="shared" si="367"/>
        <v>13</v>
      </c>
      <c r="D3919" s="4">
        <v>6</v>
      </c>
      <c r="E3919" s="7" t="s">
        <v>13</v>
      </c>
      <c r="F3919" s="7"/>
      <c r="G3919">
        <v>3437.75</v>
      </c>
      <c r="H3919" s="1">
        <v>35341</v>
      </c>
      <c r="I3919">
        <f t="shared" si="368"/>
        <v>3437.75</v>
      </c>
      <c r="K3919">
        <v>35341</v>
      </c>
      <c r="L3919">
        <f t="shared" si="369"/>
        <v>31806.9</v>
      </c>
      <c r="M3919">
        <f t="shared" si="370"/>
        <v>28272.800000000003</v>
      </c>
      <c r="N3919">
        <f t="shared" si="371"/>
        <v>42409.2</v>
      </c>
    </row>
    <row r="3920" spans="1:14" x14ac:dyDescent="0.25">
      <c r="A3920" s="2">
        <v>42899</v>
      </c>
      <c r="B3920" s="3">
        <f t="shared" si="366"/>
        <v>6</v>
      </c>
      <c r="C3920" s="3">
        <f t="shared" si="367"/>
        <v>13</v>
      </c>
      <c r="D3920" s="4">
        <v>7</v>
      </c>
      <c r="E3920" s="7" t="s">
        <v>13</v>
      </c>
      <c r="F3920" s="7"/>
      <c r="G3920">
        <v>48855</v>
      </c>
      <c r="H3920" s="1">
        <v>34790</v>
      </c>
      <c r="I3920">
        <f t="shared" si="368"/>
        <v>34790</v>
      </c>
      <c r="K3920">
        <v>34790</v>
      </c>
      <c r="L3920">
        <f t="shared" si="369"/>
        <v>31311</v>
      </c>
      <c r="M3920">
        <f t="shared" si="370"/>
        <v>27832</v>
      </c>
      <c r="N3920">
        <f t="shared" si="371"/>
        <v>41748</v>
      </c>
    </row>
    <row r="3921" spans="1:14" x14ac:dyDescent="0.25">
      <c r="A3921" s="2">
        <v>42899</v>
      </c>
      <c r="B3921" s="3">
        <f t="shared" si="366"/>
        <v>6</v>
      </c>
      <c r="C3921" s="3">
        <f t="shared" si="367"/>
        <v>13</v>
      </c>
      <c r="D3921" s="4">
        <v>8</v>
      </c>
      <c r="E3921" s="7" t="s">
        <v>13</v>
      </c>
      <c r="F3921" s="7"/>
      <c r="G3921">
        <v>106660</v>
      </c>
      <c r="H3921" s="1">
        <v>43564</v>
      </c>
      <c r="I3921">
        <f t="shared" si="368"/>
        <v>43564</v>
      </c>
      <c r="K3921">
        <v>43564</v>
      </c>
      <c r="L3921">
        <f t="shared" si="369"/>
        <v>39207.599999999999</v>
      </c>
      <c r="M3921">
        <f t="shared" si="370"/>
        <v>34851.200000000004</v>
      </c>
      <c r="N3921">
        <f t="shared" si="371"/>
        <v>52276.799999999996</v>
      </c>
    </row>
    <row r="3922" spans="1:14" x14ac:dyDescent="0.25">
      <c r="A3922" s="2">
        <v>42899</v>
      </c>
      <c r="B3922" s="3">
        <f t="shared" si="366"/>
        <v>6</v>
      </c>
      <c r="C3922" s="3">
        <f t="shared" si="367"/>
        <v>13</v>
      </c>
      <c r="D3922" s="4">
        <v>9</v>
      </c>
      <c r="E3922" s="7" t="s">
        <v>13</v>
      </c>
      <c r="F3922" s="7"/>
      <c r="G3922">
        <v>170060</v>
      </c>
      <c r="H3922" s="1">
        <v>54529</v>
      </c>
      <c r="I3922">
        <f t="shared" si="368"/>
        <v>54529</v>
      </c>
      <c r="K3922">
        <v>54529</v>
      </c>
      <c r="L3922">
        <f t="shared" si="369"/>
        <v>49076.1</v>
      </c>
      <c r="M3922">
        <f t="shared" si="370"/>
        <v>43623.200000000004</v>
      </c>
      <c r="N3922">
        <f t="shared" si="371"/>
        <v>65434.799999999996</v>
      </c>
    </row>
    <row r="3923" spans="1:14" x14ac:dyDescent="0.25">
      <c r="A3923" s="2">
        <v>42899</v>
      </c>
      <c r="B3923" s="3">
        <f t="shared" si="366"/>
        <v>6</v>
      </c>
      <c r="C3923" s="3">
        <f t="shared" si="367"/>
        <v>13</v>
      </c>
      <c r="D3923" s="4">
        <v>10</v>
      </c>
      <c r="E3923" s="7" t="s">
        <v>13</v>
      </c>
      <c r="F3923" s="7"/>
      <c r="G3923">
        <v>227215</v>
      </c>
      <c r="H3923" s="1">
        <v>70413</v>
      </c>
      <c r="I3923">
        <f t="shared" si="368"/>
        <v>70413</v>
      </c>
      <c r="K3923">
        <v>70413</v>
      </c>
      <c r="L3923">
        <f t="shared" si="369"/>
        <v>63371.700000000004</v>
      </c>
      <c r="M3923">
        <f t="shared" si="370"/>
        <v>56330.400000000001</v>
      </c>
      <c r="N3923">
        <f t="shared" si="371"/>
        <v>84495.599999999991</v>
      </c>
    </row>
    <row r="3924" spans="1:14" x14ac:dyDescent="0.25">
      <c r="A3924" s="2">
        <v>42899</v>
      </c>
      <c r="B3924" s="3">
        <f t="shared" si="366"/>
        <v>6</v>
      </c>
      <c r="C3924" s="3">
        <f t="shared" si="367"/>
        <v>13</v>
      </c>
      <c r="D3924" s="4">
        <v>11</v>
      </c>
      <c r="E3924" s="7" t="s">
        <v>13</v>
      </c>
      <c r="F3924" s="7"/>
      <c r="G3924">
        <v>275155</v>
      </c>
      <c r="H3924" s="1">
        <v>81249</v>
      </c>
      <c r="I3924">
        <f t="shared" si="368"/>
        <v>81249</v>
      </c>
      <c r="K3924">
        <v>81249</v>
      </c>
      <c r="L3924">
        <f t="shared" si="369"/>
        <v>73124.100000000006</v>
      </c>
      <c r="M3924">
        <f t="shared" si="370"/>
        <v>64999.200000000004</v>
      </c>
      <c r="N3924">
        <f t="shared" si="371"/>
        <v>97498.8</v>
      </c>
    </row>
    <row r="3925" spans="1:14" x14ac:dyDescent="0.25">
      <c r="A3925" s="2">
        <v>42899</v>
      </c>
      <c r="B3925" s="3">
        <f t="shared" si="366"/>
        <v>6</v>
      </c>
      <c r="C3925" s="3">
        <f t="shared" si="367"/>
        <v>13</v>
      </c>
      <c r="D3925" s="4">
        <v>12</v>
      </c>
      <c r="E3925" s="7" t="s">
        <v>13</v>
      </c>
      <c r="F3925" s="7"/>
      <c r="G3925">
        <v>334575</v>
      </c>
      <c r="H3925" s="1">
        <v>79328</v>
      </c>
      <c r="I3925">
        <f t="shared" si="368"/>
        <v>79328</v>
      </c>
      <c r="K3925">
        <v>79328</v>
      </c>
      <c r="L3925">
        <f t="shared" si="369"/>
        <v>71395.199999999997</v>
      </c>
      <c r="M3925">
        <f t="shared" si="370"/>
        <v>63462.400000000001</v>
      </c>
      <c r="N3925">
        <f t="shared" si="371"/>
        <v>95193.599999999991</v>
      </c>
    </row>
    <row r="3926" spans="1:14" x14ac:dyDescent="0.25">
      <c r="A3926" s="2">
        <v>42899</v>
      </c>
      <c r="B3926" s="3">
        <f t="shared" si="366"/>
        <v>6</v>
      </c>
      <c r="C3926" s="3">
        <f t="shared" si="367"/>
        <v>13</v>
      </c>
      <c r="D3926" s="4">
        <v>13</v>
      </c>
      <c r="E3926" s="7" t="s">
        <v>13</v>
      </c>
      <c r="F3926" s="7"/>
      <c r="G3926">
        <v>264315</v>
      </c>
      <c r="H3926" s="1">
        <v>83670</v>
      </c>
      <c r="I3926">
        <f t="shared" si="368"/>
        <v>83670</v>
      </c>
      <c r="K3926">
        <v>83670</v>
      </c>
      <c r="L3926">
        <f t="shared" si="369"/>
        <v>75303</v>
      </c>
      <c r="M3926">
        <f t="shared" si="370"/>
        <v>66936</v>
      </c>
      <c r="N3926">
        <f t="shared" si="371"/>
        <v>100404</v>
      </c>
    </row>
    <row r="3927" spans="1:14" x14ac:dyDescent="0.25">
      <c r="A3927" s="2">
        <v>42899</v>
      </c>
      <c r="B3927" s="3">
        <f t="shared" si="366"/>
        <v>6</v>
      </c>
      <c r="C3927" s="3">
        <f t="shared" si="367"/>
        <v>13</v>
      </c>
      <c r="D3927" s="4">
        <v>14</v>
      </c>
      <c r="E3927" s="7" t="s">
        <v>13</v>
      </c>
      <c r="F3927" s="7"/>
      <c r="G3927">
        <v>310000</v>
      </c>
      <c r="H3927" s="1">
        <v>87411</v>
      </c>
      <c r="I3927">
        <f t="shared" si="368"/>
        <v>87411</v>
      </c>
      <c r="K3927">
        <v>87411</v>
      </c>
      <c r="L3927">
        <f t="shared" si="369"/>
        <v>78669.900000000009</v>
      </c>
      <c r="M3927">
        <f t="shared" si="370"/>
        <v>69928.800000000003</v>
      </c>
      <c r="N3927">
        <f t="shared" si="371"/>
        <v>104893.2</v>
      </c>
    </row>
    <row r="3928" spans="1:14" x14ac:dyDescent="0.25">
      <c r="A3928" s="2">
        <v>42899</v>
      </c>
      <c r="B3928" s="3">
        <f t="shared" si="366"/>
        <v>6</v>
      </c>
      <c r="C3928" s="3">
        <f t="shared" si="367"/>
        <v>13</v>
      </c>
      <c r="D3928" s="4">
        <v>15</v>
      </c>
      <c r="E3928" s="7" t="s">
        <v>13</v>
      </c>
      <c r="F3928" s="7"/>
      <c r="G3928">
        <v>318370</v>
      </c>
      <c r="H3928" s="1">
        <v>83056</v>
      </c>
      <c r="I3928">
        <f t="shared" si="368"/>
        <v>83056</v>
      </c>
      <c r="K3928">
        <v>83056</v>
      </c>
      <c r="L3928">
        <f t="shared" si="369"/>
        <v>74750.400000000009</v>
      </c>
      <c r="M3928">
        <f t="shared" si="370"/>
        <v>66444.800000000003</v>
      </c>
      <c r="N3928">
        <f t="shared" si="371"/>
        <v>99667.199999999997</v>
      </c>
    </row>
    <row r="3929" spans="1:14" x14ac:dyDescent="0.25">
      <c r="A3929" s="2">
        <v>42899</v>
      </c>
      <c r="B3929" s="3">
        <f t="shared" si="366"/>
        <v>6</v>
      </c>
      <c r="C3929" s="3">
        <f t="shared" si="367"/>
        <v>13</v>
      </c>
      <c r="D3929" s="4">
        <v>16</v>
      </c>
      <c r="E3929" s="7" t="s">
        <v>13</v>
      </c>
      <c r="F3929" s="7"/>
      <c r="G3929">
        <v>214310</v>
      </c>
      <c r="H3929" s="1">
        <v>75588</v>
      </c>
      <c r="I3929">
        <f t="shared" si="368"/>
        <v>75588</v>
      </c>
      <c r="K3929">
        <v>75588</v>
      </c>
      <c r="L3929">
        <f t="shared" si="369"/>
        <v>68029.2</v>
      </c>
      <c r="M3929">
        <f t="shared" si="370"/>
        <v>60470.400000000001</v>
      </c>
      <c r="N3929">
        <f t="shared" si="371"/>
        <v>90705.599999999991</v>
      </c>
    </row>
    <row r="3930" spans="1:14" x14ac:dyDescent="0.25">
      <c r="A3930" s="2">
        <v>42899</v>
      </c>
      <c r="B3930" s="3">
        <f t="shared" si="366"/>
        <v>6</v>
      </c>
      <c r="C3930" s="3">
        <f t="shared" si="367"/>
        <v>13</v>
      </c>
      <c r="D3930" s="4">
        <v>17</v>
      </c>
      <c r="E3930" s="7" t="s">
        <v>13</v>
      </c>
      <c r="F3930" s="7"/>
      <c r="G3930">
        <v>132300</v>
      </c>
      <c r="H3930" s="1">
        <v>68863</v>
      </c>
      <c r="I3930">
        <f t="shared" si="368"/>
        <v>68863</v>
      </c>
      <c r="K3930">
        <v>68863</v>
      </c>
      <c r="L3930">
        <f t="shared" si="369"/>
        <v>61976.700000000004</v>
      </c>
      <c r="M3930">
        <f t="shared" si="370"/>
        <v>55090.400000000001</v>
      </c>
      <c r="N3930">
        <f t="shared" si="371"/>
        <v>82635.599999999991</v>
      </c>
    </row>
    <row r="3931" spans="1:14" x14ac:dyDescent="0.25">
      <c r="A3931" s="2">
        <v>42899</v>
      </c>
      <c r="B3931" s="3">
        <f t="shared" si="366"/>
        <v>6</v>
      </c>
      <c r="C3931" s="3">
        <f t="shared" si="367"/>
        <v>13</v>
      </c>
      <c r="D3931" s="4">
        <v>18</v>
      </c>
      <c r="E3931" s="7" t="s">
        <v>13</v>
      </c>
      <c r="F3931" s="7"/>
      <c r="G3931">
        <v>80930</v>
      </c>
      <c r="H3931" s="1">
        <v>64661</v>
      </c>
      <c r="I3931">
        <f t="shared" si="368"/>
        <v>64661</v>
      </c>
      <c r="K3931">
        <v>64661</v>
      </c>
      <c r="L3931">
        <f t="shared" si="369"/>
        <v>58194.9</v>
      </c>
      <c r="M3931">
        <f t="shared" si="370"/>
        <v>51728.800000000003</v>
      </c>
      <c r="N3931">
        <f t="shared" si="371"/>
        <v>77593.2</v>
      </c>
    </row>
    <row r="3932" spans="1:14" x14ac:dyDescent="0.25">
      <c r="A3932" s="2">
        <v>42899</v>
      </c>
      <c r="B3932" s="3">
        <f t="shared" si="366"/>
        <v>6</v>
      </c>
      <c r="C3932" s="3">
        <f t="shared" si="367"/>
        <v>13</v>
      </c>
      <c r="D3932" s="4">
        <v>19</v>
      </c>
      <c r="E3932" s="7" t="s">
        <v>13</v>
      </c>
      <c r="F3932" s="7"/>
      <c r="G3932">
        <v>45730</v>
      </c>
      <c r="H3932" s="1">
        <v>75972</v>
      </c>
      <c r="I3932">
        <f t="shared" si="368"/>
        <v>45730</v>
      </c>
      <c r="K3932">
        <v>75972</v>
      </c>
      <c r="L3932">
        <f t="shared" si="369"/>
        <v>68374.8</v>
      </c>
      <c r="M3932">
        <f t="shared" si="370"/>
        <v>60777.600000000006</v>
      </c>
      <c r="N3932">
        <f t="shared" si="371"/>
        <v>91166.399999999994</v>
      </c>
    </row>
    <row r="3933" spans="1:14" x14ac:dyDescent="0.25">
      <c r="A3933" s="2">
        <v>42899</v>
      </c>
      <c r="B3933" s="3">
        <f t="shared" si="366"/>
        <v>6</v>
      </c>
      <c r="C3933" s="3">
        <f t="shared" si="367"/>
        <v>13</v>
      </c>
      <c r="D3933" s="4">
        <v>20</v>
      </c>
      <c r="E3933" s="7" t="s">
        <v>13</v>
      </c>
      <c r="F3933" s="7"/>
      <c r="G3933">
        <v>6789</v>
      </c>
      <c r="H3933" s="1">
        <v>82364</v>
      </c>
      <c r="I3933">
        <f t="shared" si="368"/>
        <v>6789</v>
      </c>
      <c r="K3933">
        <v>82364</v>
      </c>
      <c r="L3933">
        <f t="shared" si="369"/>
        <v>74127.600000000006</v>
      </c>
      <c r="M3933">
        <f t="shared" si="370"/>
        <v>65891.199999999997</v>
      </c>
      <c r="N3933">
        <f t="shared" si="371"/>
        <v>98836.800000000003</v>
      </c>
    </row>
    <row r="3934" spans="1:14" x14ac:dyDescent="0.25">
      <c r="A3934" s="2">
        <v>42899</v>
      </c>
      <c r="B3934" s="3">
        <f t="shared" si="366"/>
        <v>6</v>
      </c>
      <c r="C3934" s="3">
        <f t="shared" si="367"/>
        <v>13</v>
      </c>
      <c r="D3934" s="4">
        <v>21</v>
      </c>
      <c r="E3934" s="7" t="s">
        <v>13</v>
      </c>
      <c r="F3934" s="7"/>
      <c r="G3934">
        <v>0</v>
      </c>
      <c r="H3934" s="1">
        <v>82249</v>
      </c>
      <c r="I3934">
        <f t="shared" si="368"/>
        <v>0</v>
      </c>
      <c r="K3934">
        <v>82249</v>
      </c>
      <c r="L3934">
        <f t="shared" si="369"/>
        <v>74024.100000000006</v>
      </c>
      <c r="M3934">
        <f t="shared" si="370"/>
        <v>65799.199999999997</v>
      </c>
      <c r="N3934">
        <f t="shared" si="371"/>
        <v>98698.8</v>
      </c>
    </row>
    <row r="3935" spans="1:14" x14ac:dyDescent="0.25">
      <c r="A3935" s="2">
        <v>42899</v>
      </c>
      <c r="B3935" s="3">
        <f t="shared" si="366"/>
        <v>6</v>
      </c>
      <c r="C3935" s="3">
        <f t="shared" si="367"/>
        <v>13</v>
      </c>
      <c r="D3935" s="4">
        <v>22</v>
      </c>
      <c r="E3935" s="7" t="s">
        <v>12</v>
      </c>
      <c r="F3935" s="7"/>
      <c r="G3935">
        <v>0</v>
      </c>
      <c r="H3935" s="1">
        <v>80660</v>
      </c>
      <c r="I3935">
        <f t="shared" si="368"/>
        <v>0</v>
      </c>
      <c r="K3935">
        <v>80660</v>
      </c>
      <c r="L3935">
        <f t="shared" si="369"/>
        <v>72594</v>
      </c>
      <c r="M3935">
        <f t="shared" si="370"/>
        <v>64528</v>
      </c>
      <c r="N3935">
        <f t="shared" si="371"/>
        <v>96792</v>
      </c>
    </row>
    <row r="3936" spans="1:14" x14ac:dyDescent="0.25">
      <c r="A3936" s="2">
        <v>42899</v>
      </c>
      <c r="B3936" s="3">
        <f t="shared" si="366"/>
        <v>6</v>
      </c>
      <c r="C3936" s="3">
        <f t="shared" si="367"/>
        <v>13</v>
      </c>
      <c r="D3936" s="4">
        <v>23</v>
      </c>
      <c r="E3936" s="7" t="s">
        <v>12</v>
      </c>
      <c r="F3936" s="7"/>
      <c r="G3936">
        <v>0</v>
      </c>
      <c r="H3936" s="1">
        <v>73449</v>
      </c>
      <c r="I3936">
        <f t="shared" si="368"/>
        <v>0</v>
      </c>
      <c r="K3936">
        <v>73449</v>
      </c>
      <c r="L3936">
        <f t="shared" si="369"/>
        <v>66104.100000000006</v>
      </c>
      <c r="M3936">
        <f t="shared" si="370"/>
        <v>58759.200000000004</v>
      </c>
      <c r="N3936">
        <f t="shared" si="371"/>
        <v>88138.8</v>
      </c>
    </row>
    <row r="3937" spans="1:14" x14ac:dyDescent="0.25">
      <c r="A3937" s="2">
        <v>42900</v>
      </c>
      <c r="B3937" s="3">
        <f t="shared" si="366"/>
        <v>6</v>
      </c>
      <c r="C3937" s="3">
        <f t="shared" si="367"/>
        <v>14</v>
      </c>
      <c r="D3937" s="4">
        <v>0</v>
      </c>
      <c r="E3937" s="7" t="s">
        <v>12</v>
      </c>
      <c r="F3937" s="7"/>
      <c r="G3937">
        <v>0</v>
      </c>
      <c r="H3937" s="1">
        <v>61216</v>
      </c>
      <c r="I3937">
        <f t="shared" si="368"/>
        <v>0</v>
      </c>
      <c r="K3937">
        <v>61216</v>
      </c>
      <c r="L3937">
        <f t="shared" si="369"/>
        <v>55094.400000000001</v>
      </c>
      <c r="M3937">
        <f t="shared" si="370"/>
        <v>48972.800000000003</v>
      </c>
      <c r="N3937">
        <f t="shared" si="371"/>
        <v>73459.199999999997</v>
      </c>
    </row>
    <row r="3938" spans="1:14" x14ac:dyDescent="0.25">
      <c r="A3938" s="2">
        <v>42900</v>
      </c>
      <c r="B3938" s="3">
        <f t="shared" si="366"/>
        <v>6</v>
      </c>
      <c r="C3938" s="3">
        <f t="shared" si="367"/>
        <v>14</v>
      </c>
      <c r="D3938" s="4">
        <v>1</v>
      </c>
      <c r="E3938" s="7" t="s">
        <v>12</v>
      </c>
      <c r="F3938" s="7"/>
      <c r="G3938">
        <v>0</v>
      </c>
      <c r="H3938" s="1">
        <v>50085</v>
      </c>
      <c r="I3938">
        <f t="shared" si="368"/>
        <v>0</v>
      </c>
      <c r="K3938">
        <v>50085</v>
      </c>
      <c r="L3938">
        <f t="shared" si="369"/>
        <v>45076.5</v>
      </c>
      <c r="M3938">
        <f t="shared" si="370"/>
        <v>40068</v>
      </c>
      <c r="N3938">
        <f t="shared" si="371"/>
        <v>60102</v>
      </c>
    </row>
    <row r="3939" spans="1:14" x14ac:dyDescent="0.25">
      <c r="A3939" s="2">
        <v>42900</v>
      </c>
      <c r="B3939" s="3">
        <f t="shared" si="366"/>
        <v>6</v>
      </c>
      <c r="C3939" s="3">
        <f t="shared" si="367"/>
        <v>14</v>
      </c>
      <c r="D3939" s="4">
        <v>2</v>
      </c>
      <c r="E3939" s="7" t="s">
        <v>12</v>
      </c>
      <c r="F3939" s="7"/>
      <c r="G3939">
        <v>0</v>
      </c>
      <c r="H3939" s="1">
        <v>43552</v>
      </c>
      <c r="I3939">
        <f t="shared" si="368"/>
        <v>0</v>
      </c>
      <c r="K3939">
        <v>43552</v>
      </c>
      <c r="L3939">
        <f t="shared" si="369"/>
        <v>39196.800000000003</v>
      </c>
      <c r="M3939">
        <f t="shared" si="370"/>
        <v>34841.599999999999</v>
      </c>
      <c r="N3939">
        <f t="shared" si="371"/>
        <v>52262.400000000001</v>
      </c>
    </row>
    <row r="3940" spans="1:14" x14ac:dyDescent="0.25">
      <c r="A3940" s="2">
        <v>42900</v>
      </c>
      <c r="B3940" s="3">
        <f t="shared" si="366"/>
        <v>6</v>
      </c>
      <c r="C3940" s="3">
        <f t="shared" si="367"/>
        <v>14</v>
      </c>
      <c r="D3940" s="4">
        <v>3</v>
      </c>
      <c r="E3940" s="7" t="s">
        <v>12</v>
      </c>
      <c r="F3940" s="7"/>
      <c r="G3940">
        <v>0</v>
      </c>
      <c r="H3940" s="1">
        <v>40042</v>
      </c>
      <c r="I3940">
        <f t="shared" si="368"/>
        <v>0</v>
      </c>
      <c r="K3940">
        <v>40042</v>
      </c>
      <c r="L3940">
        <f t="shared" si="369"/>
        <v>36037.800000000003</v>
      </c>
      <c r="M3940">
        <f t="shared" si="370"/>
        <v>32033.600000000002</v>
      </c>
      <c r="N3940">
        <f t="shared" si="371"/>
        <v>48050.400000000001</v>
      </c>
    </row>
    <row r="3941" spans="1:14" x14ac:dyDescent="0.25">
      <c r="A3941" s="2">
        <v>42900</v>
      </c>
      <c r="B3941" s="3">
        <f t="shared" si="366"/>
        <v>6</v>
      </c>
      <c r="C3941" s="3">
        <f t="shared" si="367"/>
        <v>14</v>
      </c>
      <c r="D3941" s="4">
        <v>4</v>
      </c>
      <c r="E3941" s="7" t="s">
        <v>12</v>
      </c>
      <c r="F3941" s="7"/>
      <c r="G3941">
        <v>0</v>
      </c>
      <c r="H3941" s="1">
        <v>38338</v>
      </c>
      <c r="I3941">
        <f t="shared" si="368"/>
        <v>0</v>
      </c>
      <c r="K3941">
        <v>38338</v>
      </c>
      <c r="L3941">
        <f t="shared" si="369"/>
        <v>34504.200000000004</v>
      </c>
      <c r="M3941">
        <f t="shared" si="370"/>
        <v>30670.400000000001</v>
      </c>
      <c r="N3941">
        <f t="shared" si="371"/>
        <v>46005.599999999999</v>
      </c>
    </row>
    <row r="3942" spans="1:14" x14ac:dyDescent="0.25">
      <c r="A3942" s="2">
        <v>42900</v>
      </c>
      <c r="B3942" s="3">
        <f t="shared" si="366"/>
        <v>6</v>
      </c>
      <c r="C3942" s="3">
        <f t="shared" si="367"/>
        <v>14</v>
      </c>
      <c r="D3942" s="4">
        <v>5</v>
      </c>
      <c r="E3942" s="7" t="s">
        <v>12</v>
      </c>
      <c r="F3942" s="7"/>
      <c r="G3942">
        <v>0</v>
      </c>
      <c r="H3942" s="1">
        <v>39875</v>
      </c>
      <c r="I3942">
        <f t="shared" si="368"/>
        <v>0</v>
      </c>
      <c r="K3942">
        <v>39875</v>
      </c>
      <c r="L3942">
        <f t="shared" si="369"/>
        <v>35887.5</v>
      </c>
      <c r="M3942">
        <f t="shared" si="370"/>
        <v>31900</v>
      </c>
      <c r="N3942">
        <f t="shared" si="371"/>
        <v>47850</v>
      </c>
    </row>
    <row r="3943" spans="1:14" x14ac:dyDescent="0.25">
      <c r="A3943" s="2">
        <v>42900</v>
      </c>
      <c r="B3943" s="3">
        <f t="shared" si="366"/>
        <v>6</v>
      </c>
      <c r="C3943" s="3">
        <f t="shared" si="367"/>
        <v>14</v>
      </c>
      <c r="D3943" s="4">
        <v>6</v>
      </c>
      <c r="E3943" s="7" t="s">
        <v>13</v>
      </c>
      <c r="F3943" s="7"/>
      <c r="G3943">
        <v>4197.0999999999995</v>
      </c>
      <c r="H3943" s="1">
        <v>36878</v>
      </c>
      <c r="I3943">
        <f t="shared" si="368"/>
        <v>4197.0999999999995</v>
      </c>
      <c r="K3943">
        <v>36878</v>
      </c>
      <c r="L3943">
        <f t="shared" si="369"/>
        <v>33190.200000000004</v>
      </c>
      <c r="M3943">
        <f t="shared" si="370"/>
        <v>29502.400000000001</v>
      </c>
      <c r="N3943">
        <f t="shared" si="371"/>
        <v>44253.599999999999</v>
      </c>
    </row>
    <row r="3944" spans="1:14" x14ac:dyDescent="0.25">
      <c r="A3944" s="2">
        <v>42900</v>
      </c>
      <c r="B3944" s="3">
        <f t="shared" si="366"/>
        <v>6</v>
      </c>
      <c r="C3944" s="3">
        <f t="shared" si="367"/>
        <v>14</v>
      </c>
      <c r="D3944" s="4">
        <v>7</v>
      </c>
      <c r="E3944" s="7" t="s">
        <v>13</v>
      </c>
      <c r="F3944" s="7"/>
      <c r="G3944">
        <v>20533.5</v>
      </c>
      <c r="H3944" s="1">
        <v>37019</v>
      </c>
      <c r="I3944">
        <f t="shared" si="368"/>
        <v>20533.5</v>
      </c>
      <c r="K3944">
        <v>37019</v>
      </c>
      <c r="L3944">
        <f t="shared" si="369"/>
        <v>33317.1</v>
      </c>
      <c r="M3944">
        <f t="shared" si="370"/>
        <v>29615.200000000001</v>
      </c>
      <c r="N3944">
        <f t="shared" si="371"/>
        <v>44422.799999999996</v>
      </c>
    </row>
    <row r="3945" spans="1:14" x14ac:dyDescent="0.25">
      <c r="A3945" s="2">
        <v>42900</v>
      </c>
      <c r="B3945" s="3">
        <f t="shared" si="366"/>
        <v>6</v>
      </c>
      <c r="C3945" s="3">
        <f t="shared" si="367"/>
        <v>14</v>
      </c>
      <c r="D3945" s="4">
        <v>8</v>
      </c>
      <c r="E3945" s="7" t="s">
        <v>13</v>
      </c>
      <c r="F3945" s="7"/>
      <c r="G3945">
        <v>39608.5</v>
      </c>
      <c r="H3945" s="1">
        <v>47523</v>
      </c>
      <c r="I3945">
        <f t="shared" si="368"/>
        <v>39608.5</v>
      </c>
      <c r="K3945">
        <v>47523</v>
      </c>
      <c r="L3945">
        <f t="shared" si="369"/>
        <v>42770.700000000004</v>
      </c>
      <c r="M3945">
        <f t="shared" si="370"/>
        <v>38018.400000000001</v>
      </c>
      <c r="N3945">
        <f t="shared" si="371"/>
        <v>57027.6</v>
      </c>
    </row>
    <row r="3946" spans="1:14" x14ac:dyDescent="0.25">
      <c r="A3946" s="2">
        <v>42900</v>
      </c>
      <c r="B3946" s="3">
        <f t="shared" si="366"/>
        <v>6</v>
      </c>
      <c r="C3946" s="3">
        <f t="shared" si="367"/>
        <v>14</v>
      </c>
      <c r="D3946" s="4">
        <v>9</v>
      </c>
      <c r="E3946" s="7" t="s">
        <v>13</v>
      </c>
      <c r="F3946" s="7"/>
      <c r="G3946">
        <v>69110</v>
      </c>
      <c r="H3946" s="1">
        <v>53235</v>
      </c>
      <c r="I3946">
        <f t="shared" si="368"/>
        <v>53235</v>
      </c>
      <c r="K3946">
        <v>53235</v>
      </c>
      <c r="L3946">
        <f t="shared" si="369"/>
        <v>47911.5</v>
      </c>
      <c r="M3946">
        <f t="shared" si="370"/>
        <v>42588</v>
      </c>
      <c r="N3946">
        <f t="shared" si="371"/>
        <v>63882</v>
      </c>
    </row>
    <row r="3947" spans="1:14" x14ac:dyDescent="0.25">
      <c r="A3947" s="2">
        <v>42900</v>
      </c>
      <c r="B3947" s="3">
        <f t="shared" si="366"/>
        <v>6</v>
      </c>
      <c r="C3947" s="3">
        <f t="shared" si="367"/>
        <v>14</v>
      </c>
      <c r="D3947" s="4">
        <v>10</v>
      </c>
      <c r="E3947" s="7" t="s">
        <v>13</v>
      </c>
      <c r="F3947" s="7"/>
      <c r="G3947">
        <v>67230</v>
      </c>
      <c r="H3947" s="1">
        <v>72757</v>
      </c>
      <c r="I3947">
        <f t="shared" si="368"/>
        <v>67230</v>
      </c>
      <c r="K3947">
        <v>72757</v>
      </c>
      <c r="L3947">
        <f t="shared" si="369"/>
        <v>65481.3</v>
      </c>
      <c r="M3947">
        <f t="shared" si="370"/>
        <v>58205.600000000006</v>
      </c>
      <c r="N3947">
        <f t="shared" si="371"/>
        <v>87308.4</v>
      </c>
    </row>
    <row r="3948" spans="1:14" x14ac:dyDescent="0.25">
      <c r="A3948" s="2">
        <v>42900</v>
      </c>
      <c r="B3948" s="3">
        <f t="shared" si="366"/>
        <v>6</v>
      </c>
      <c r="C3948" s="3">
        <f t="shared" si="367"/>
        <v>14</v>
      </c>
      <c r="D3948" s="4">
        <v>11</v>
      </c>
      <c r="E3948" s="7" t="s">
        <v>13</v>
      </c>
      <c r="F3948" s="7"/>
      <c r="G3948">
        <v>168905</v>
      </c>
      <c r="H3948" s="1">
        <v>81480</v>
      </c>
      <c r="I3948">
        <f t="shared" si="368"/>
        <v>81480</v>
      </c>
      <c r="K3948">
        <v>81480</v>
      </c>
      <c r="L3948">
        <f t="shared" si="369"/>
        <v>73332</v>
      </c>
      <c r="M3948">
        <f t="shared" si="370"/>
        <v>65184</v>
      </c>
      <c r="N3948">
        <f t="shared" si="371"/>
        <v>97776</v>
      </c>
    </row>
    <row r="3949" spans="1:14" x14ac:dyDescent="0.25">
      <c r="A3949" s="2">
        <v>42900</v>
      </c>
      <c r="B3949" s="3">
        <f t="shared" si="366"/>
        <v>6</v>
      </c>
      <c r="C3949" s="3">
        <f t="shared" si="367"/>
        <v>14</v>
      </c>
      <c r="D3949" s="4">
        <v>12</v>
      </c>
      <c r="E3949" s="7" t="s">
        <v>13</v>
      </c>
      <c r="F3949" s="7"/>
      <c r="G3949">
        <v>99760</v>
      </c>
      <c r="H3949" s="1">
        <v>80596</v>
      </c>
      <c r="I3949">
        <f t="shared" si="368"/>
        <v>80596</v>
      </c>
      <c r="K3949">
        <v>80596</v>
      </c>
      <c r="L3949">
        <f t="shared" si="369"/>
        <v>72536.400000000009</v>
      </c>
      <c r="M3949">
        <f t="shared" si="370"/>
        <v>64476.800000000003</v>
      </c>
      <c r="N3949">
        <f t="shared" si="371"/>
        <v>96715.199999999997</v>
      </c>
    </row>
    <row r="3950" spans="1:14" x14ac:dyDescent="0.25">
      <c r="A3950" s="2">
        <v>42900</v>
      </c>
      <c r="B3950" s="3">
        <f t="shared" si="366"/>
        <v>6</v>
      </c>
      <c r="C3950" s="3">
        <f t="shared" si="367"/>
        <v>14</v>
      </c>
      <c r="D3950" s="4">
        <v>13</v>
      </c>
      <c r="E3950" s="7" t="s">
        <v>13</v>
      </c>
      <c r="F3950" s="7"/>
      <c r="G3950">
        <v>140755</v>
      </c>
      <c r="H3950" s="1">
        <v>84619</v>
      </c>
      <c r="I3950">
        <f t="shared" si="368"/>
        <v>84619</v>
      </c>
      <c r="K3950">
        <v>84619</v>
      </c>
      <c r="L3950">
        <f t="shared" si="369"/>
        <v>76157.100000000006</v>
      </c>
      <c r="M3950">
        <f t="shared" si="370"/>
        <v>67695.199999999997</v>
      </c>
      <c r="N3950">
        <f t="shared" si="371"/>
        <v>101542.8</v>
      </c>
    </row>
    <row r="3951" spans="1:14" x14ac:dyDescent="0.25">
      <c r="A3951" s="2">
        <v>42900</v>
      </c>
      <c r="B3951" s="3">
        <f t="shared" si="366"/>
        <v>6</v>
      </c>
      <c r="C3951" s="3">
        <f t="shared" si="367"/>
        <v>14</v>
      </c>
      <c r="D3951" s="4">
        <v>14</v>
      </c>
      <c r="E3951" s="7" t="s">
        <v>13</v>
      </c>
      <c r="F3951" s="7"/>
      <c r="G3951">
        <v>162160</v>
      </c>
      <c r="H3951" s="1">
        <v>87501</v>
      </c>
      <c r="I3951">
        <f t="shared" si="368"/>
        <v>87501</v>
      </c>
      <c r="K3951">
        <v>87501</v>
      </c>
      <c r="L3951">
        <f t="shared" si="369"/>
        <v>78750.900000000009</v>
      </c>
      <c r="M3951">
        <f t="shared" si="370"/>
        <v>70000.800000000003</v>
      </c>
      <c r="N3951">
        <f t="shared" si="371"/>
        <v>105001.2</v>
      </c>
    </row>
    <row r="3952" spans="1:14" x14ac:dyDescent="0.25">
      <c r="A3952" s="2">
        <v>42900</v>
      </c>
      <c r="B3952" s="3">
        <f t="shared" si="366"/>
        <v>6</v>
      </c>
      <c r="C3952" s="3">
        <f t="shared" si="367"/>
        <v>14</v>
      </c>
      <c r="D3952" s="4">
        <v>15</v>
      </c>
      <c r="E3952" s="7" t="s">
        <v>13</v>
      </c>
      <c r="F3952" s="7"/>
      <c r="G3952">
        <v>237610</v>
      </c>
      <c r="H3952" s="1">
        <v>81301</v>
      </c>
      <c r="I3952">
        <f t="shared" si="368"/>
        <v>81301</v>
      </c>
      <c r="K3952">
        <v>81301</v>
      </c>
      <c r="L3952">
        <f t="shared" si="369"/>
        <v>73170.900000000009</v>
      </c>
      <c r="M3952">
        <f t="shared" si="370"/>
        <v>65040.800000000003</v>
      </c>
      <c r="N3952">
        <f t="shared" si="371"/>
        <v>97561.2</v>
      </c>
    </row>
    <row r="3953" spans="1:14" x14ac:dyDescent="0.25">
      <c r="A3953" s="2">
        <v>42900</v>
      </c>
      <c r="B3953" s="3">
        <f t="shared" si="366"/>
        <v>6</v>
      </c>
      <c r="C3953" s="3">
        <f t="shared" si="367"/>
        <v>14</v>
      </c>
      <c r="D3953" s="4">
        <v>16</v>
      </c>
      <c r="E3953" s="7" t="s">
        <v>13</v>
      </c>
      <c r="F3953" s="7"/>
      <c r="G3953">
        <v>230135</v>
      </c>
      <c r="H3953" s="1">
        <v>68389</v>
      </c>
      <c r="I3953">
        <f t="shared" si="368"/>
        <v>68389</v>
      </c>
      <c r="K3953">
        <v>68389</v>
      </c>
      <c r="L3953">
        <f t="shared" si="369"/>
        <v>61550.1</v>
      </c>
      <c r="M3953">
        <f t="shared" si="370"/>
        <v>54711.200000000004</v>
      </c>
      <c r="N3953">
        <f t="shared" si="371"/>
        <v>82066.8</v>
      </c>
    </row>
    <row r="3954" spans="1:14" x14ac:dyDescent="0.25">
      <c r="A3954" s="2">
        <v>42900</v>
      </c>
      <c r="B3954" s="3">
        <f t="shared" si="366"/>
        <v>6</v>
      </c>
      <c r="C3954" s="3">
        <f t="shared" si="367"/>
        <v>14</v>
      </c>
      <c r="D3954" s="4">
        <v>17</v>
      </c>
      <c r="E3954" s="7" t="s">
        <v>13</v>
      </c>
      <c r="F3954" s="7"/>
      <c r="G3954">
        <v>156275</v>
      </c>
      <c r="H3954" s="1">
        <v>64533</v>
      </c>
      <c r="I3954">
        <f t="shared" si="368"/>
        <v>64533</v>
      </c>
      <c r="K3954">
        <v>64533</v>
      </c>
      <c r="L3954">
        <f t="shared" si="369"/>
        <v>58079.700000000004</v>
      </c>
      <c r="M3954">
        <f t="shared" si="370"/>
        <v>51626.400000000001</v>
      </c>
      <c r="N3954">
        <f t="shared" si="371"/>
        <v>77439.599999999991</v>
      </c>
    </row>
    <row r="3955" spans="1:14" x14ac:dyDescent="0.25">
      <c r="A3955" s="2">
        <v>42900</v>
      </c>
      <c r="B3955" s="3">
        <f t="shared" si="366"/>
        <v>6</v>
      </c>
      <c r="C3955" s="3">
        <f t="shared" si="367"/>
        <v>14</v>
      </c>
      <c r="D3955" s="4">
        <v>18</v>
      </c>
      <c r="E3955" s="7" t="s">
        <v>13</v>
      </c>
      <c r="F3955" s="7"/>
      <c r="G3955">
        <v>73795</v>
      </c>
      <c r="H3955" s="1">
        <v>61190</v>
      </c>
      <c r="I3955">
        <f t="shared" si="368"/>
        <v>61190</v>
      </c>
      <c r="K3955">
        <v>61190</v>
      </c>
      <c r="L3955">
        <f t="shared" si="369"/>
        <v>55071</v>
      </c>
      <c r="M3955">
        <f t="shared" si="370"/>
        <v>48952</v>
      </c>
      <c r="N3955">
        <f t="shared" si="371"/>
        <v>73428</v>
      </c>
    </row>
    <row r="3956" spans="1:14" x14ac:dyDescent="0.25">
      <c r="A3956" s="2">
        <v>42900</v>
      </c>
      <c r="B3956" s="3">
        <f t="shared" si="366"/>
        <v>6</v>
      </c>
      <c r="C3956" s="3">
        <f t="shared" si="367"/>
        <v>14</v>
      </c>
      <c r="D3956" s="4">
        <v>19</v>
      </c>
      <c r="E3956" s="7" t="s">
        <v>13</v>
      </c>
      <c r="F3956" s="7"/>
      <c r="G3956">
        <v>45202.5</v>
      </c>
      <c r="H3956" s="1">
        <v>75767</v>
      </c>
      <c r="I3956">
        <f t="shared" si="368"/>
        <v>45202.5</v>
      </c>
      <c r="K3956">
        <v>75767</v>
      </c>
      <c r="L3956">
        <f t="shared" si="369"/>
        <v>68190.3</v>
      </c>
      <c r="M3956">
        <f t="shared" si="370"/>
        <v>60613.600000000006</v>
      </c>
      <c r="N3956">
        <f t="shared" si="371"/>
        <v>90920.4</v>
      </c>
    </row>
    <row r="3957" spans="1:14" x14ac:dyDescent="0.25">
      <c r="A3957" s="2">
        <v>42900</v>
      </c>
      <c r="B3957" s="3">
        <f t="shared" si="366"/>
        <v>6</v>
      </c>
      <c r="C3957" s="3">
        <f t="shared" si="367"/>
        <v>14</v>
      </c>
      <c r="D3957" s="4">
        <v>20</v>
      </c>
      <c r="E3957" s="7" t="s">
        <v>13</v>
      </c>
      <c r="F3957" s="7"/>
      <c r="G3957">
        <v>9059.5</v>
      </c>
      <c r="H3957" s="1">
        <v>80891</v>
      </c>
      <c r="I3957">
        <f t="shared" si="368"/>
        <v>9059.5</v>
      </c>
      <c r="K3957">
        <v>80891</v>
      </c>
      <c r="L3957">
        <f t="shared" si="369"/>
        <v>72801.900000000009</v>
      </c>
      <c r="M3957">
        <f t="shared" si="370"/>
        <v>64712.800000000003</v>
      </c>
      <c r="N3957">
        <f t="shared" si="371"/>
        <v>97069.2</v>
      </c>
    </row>
    <row r="3958" spans="1:14" x14ac:dyDescent="0.25">
      <c r="A3958" s="2">
        <v>42900</v>
      </c>
      <c r="B3958" s="3">
        <f t="shared" si="366"/>
        <v>6</v>
      </c>
      <c r="C3958" s="3">
        <f t="shared" si="367"/>
        <v>14</v>
      </c>
      <c r="D3958" s="4">
        <v>21</v>
      </c>
      <c r="E3958" s="7" t="s">
        <v>13</v>
      </c>
      <c r="F3958" s="7"/>
      <c r="G3958">
        <v>0</v>
      </c>
      <c r="H3958" s="1">
        <v>79303</v>
      </c>
      <c r="I3958">
        <f t="shared" si="368"/>
        <v>0</v>
      </c>
      <c r="K3958">
        <v>79303</v>
      </c>
      <c r="L3958">
        <f t="shared" si="369"/>
        <v>71372.7</v>
      </c>
      <c r="M3958">
        <f t="shared" si="370"/>
        <v>63442.400000000001</v>
      </c>
      <c r="N3958">
        <f t="shared" si="371"/>
        <v>95163.599999999991</v>
      </c>
    </row>
    <row r="3959" spans="1:14" x14ac:dyDescent="0.25">
      <c r="A3959" s="2">
        <v>42900</v>
      </c>
      <c r="B3959" s="3">
        <f t="shared" si="366"/>
        <v>6</v>
      </c>
      <c r="C3959" s="3">
        <f t="shared" si="367"/>
        <v>14</v>
      </c>
      <c r="D3959" s="4">
        <v>22</v>
      </c>
      <c r="E3959" s="7" t="s">
        <v>12</v>
      </c>
      <c r="F3959" s="7"/>
      <c r="G3959">
        <v>0</v>
      </c>
      <c r="H3959" s="1">
        <v>76882</v>
      </c>
      <c r="I3959">
        <f t="shared" si="368"/>
        <v>0</v>
      </c>
      <c r="K3959">
        <v>76882</v>
      </c>
      <c r="L3959">
        <f t="shared" si="369"/>
        <v>69193.8</v>
      </c>
      <c r="M3959">
        <f t="shared" si="370"/>
        <v>61505.600000000006</v>
      </c>
      <c r="N3959">
        <f t="shared" si="371"/>
        <v>92258.4</v>
      </c>
    </row>
    <row r="3960" spans="1:14" x14ac:dyDescent="0.25">
      <c r="A3960" s="2">
        <v>42900</v>
      </c>
      <c r="B3960" s="3">
        <f t="shared" si="366"/>
        <v>6</v>
      </c>
      <c r="C3960" s="3">
        <f t="shared" si="367"/>
        <v>14</v>
      </c>
      <c r="D3960" s="4">
        <v>23</v>
      </c>
      <c r="E3960" s="7" t="s">
        <v>12</v>
      </c>
      <c r="F3960" s="7"/>
      <c r="G3960">
        <v>0</v>
      </c>
      <c r="H3960" s="1">
        <v>73641</v>
      </c>
      <c r="I3960">
        <f t="shared" si="368"/>
        <v>0</v>
      </c>
      <c r="K3960">
        <v>73641</v>
      </c>
      <c r="L3960">
        <f t="shared" si="369"/>
        <v>66276.900000000009</v>
      </c>
      <c r="M3960">
        <f t="shared" si="370"/>
        <v>58912.800000000003</v>
      </c>
      <c r="N3960">
        <f t="shared" si="371"/>
        <v>88369.2</v>
      </c>
    </row>
    <row r="3961" spans="1:14" x14ac:dyDescent="0.25">
      <c r="A3961" s="2">
        <v>42901</v>
      </c>
      <c r="B3961" s="3">
        <f t="shared" si="366"/>
        <v>6</v>
      </c>
      <c r="C3961" s="3">
        <f t="shared" si="367"/>
        <v>15</v>
      </c>
      <c r="D3961" s="4">
        <v>0</v>
      </c>
      <c r="E3961" s="7" t="s">
        <v>12</v>
      </c>
      <c r="F3961" s="7"/>
      <c r="G3961">
        <v>0</v>
      </c>
      <c r="H3961" s="1">
        <v>61305</v>
      </c>
      <c r="I3961">
        <f t="shared" si="368"/>
        <v>0</v>
      </c>
      <c r="K3961">
        <v>61305</v>
      </c>
      <c r="L3961">
        <f t="shared" si="369"/>
        <v>55174.5</v>
      </c>
      <c r="M3961">
        <f t="shared" si="370"/>
        <v>49044</v>
      </c>
      <c r="N3961">
        <f t="shared" si="371"/>
        <v>73566</v>
      </c>
    </row>
    <row r="3962" spans="1:14" x14ac:dyDescent="0.25">
      <c r="A3962" s="2">
        <v>42901</v>
      </c>
      <c r="B3962" s="3">
        <f t="shared" si="366"/>
        <v>6</v>
      </c>
      <c r="C3962" s="3">
        <f t="shared" si="367"/>
        <v>15</v>
      </c>
      <c r="D3962" s="4">
        <v>1</v>
      </c>
      <c r="E3962" s="7" t="s">
        <v>12</v>
      </c>
      <c r="F3962" s="7"/>
      <c r="G3962">
        <v>0</v>
      </c>
      <c r="H3962" s="1">
        <v>49829</v>
      </c>
      <c r="I3962">
        <f t="shared" si="368"/>
        <v>0</v>
      </c>
      <c r="K3962">
        <v>49829</v>
      </c>
      <c r="L3962">
        <f t="shared" si="369"/>
        <v>44846.1</v>
      </c>
      <c r="M3962">
        <f t="shared" si="370"/>
        <v>39863.200000000004</v>
      </c>
      <c r="N3962">
        <f t="shared" si="371"/>
        <v>59794.799999999996</v>
      </c>
    </row>
    <row r="3963" spans="1:14" x14ac:dyDescent="0.25">
      <c r="A3963" s="2">
        <v>42901</v>
      </c>
      <c r="B3963" s="3">
        <f t="shared" si="366"/>
        <v>6</v>
      </c>
      <c r="C3963" s="3">
        <f t="shared" si="367"/>
        <v>15</v>
      </c>
      <c r="D3963" s="4">
        <v>2</v>
      </c>
      <c r="E3963" s="7" t="s">
        <v>12</v>
      </c>
      <c r="F3963" s="7"/>
      <c r="G3963">
        <v>0</v>
      </c>
      <c r="H3963" s="1">
        <v>44410</v>
      </c>
      <c r="I3963">
        <f t="shared" si="368"/>
        <v>0</v>
      </c>
      <c r="K3963">
        <v>44410</v>
      </c>
      <c r="L3963">
        <f t="shared" si="369"/>
        <v>39969</v>
      </c>
      <c r="M3963">
        <f t="shared" si="370"/>
        <v>35528</v>
      </c>
      <c r="N3963">
        <f t="shared" si="371"/>
        <v>53292</v>
      </c>
    </row>
    <row r="3964" spans="1:14" x14ac:dyDescent="0.25">
      <c r="A3964" s="2">
        <v>42901</v>
      </c>
      <c r="B3964" s="3">
        <f t="shared" si="366"/>
        <v>6</v>
      </c>
      <c r="C3964" s="3">
        <f t="shared" si="367"/>
        <v>15</v>
      </c>
      <c r="D3964" s="4">
        <v>3</v>
      </c>
      <c r="E3964" s="7" t="s">
        <v>12</v>
      </c>
      <c r="F3964" s="7"/>
      <c r="G3964">
        <v>0</v>
      </c>
      <c r="H3964" s="1">
        <v>40298</v>
      </c>
      <c r="I3964">
        <f t="shared" si="368"/>
        <v>0</v>
      </c>
      <c r="K3964">
        <v>40298</v>
      </c>
      <c r="L3964">
        <f t="shared" si="369"/>
        <v>36268.200000000004</v>
      </c>
      <c r="M3964">
        <f t="shared" si="370"/>
        <v>32238.400000000001</v>
      </c>
      <c r="N3964">
        <f t="shared" si="371"/>
        <v>48357.599999999999</v>
      </c>
    </row>
    <row r="3965" spans="1:14" x14ac:dyDescent="0.25">
      <c r="A3965" s="2">
        <v>42901</v>
      </c>
      <c r="B3965" s="3">
        <f t="shared" si="366"/>
        <v>6</v>
      </c>
      <c r="C3965" s="3">
        <f t="shared" si="367"/>
        <v>15</v>
      </c>
      <c r="D3965" s="4">
        <v>4</v>
      </c>
      <c r="E3965" s="7" t="s">
        <v>12</v>
      </c>
      <c r="F3965" s="7"/>
      <c r="G3965">
        <v>0</v>
      </c>
      <c r="H3965" s="1">
        <v>39594</v>
      </c>
      <c r="I3965">
        <f t="shared" si="368"/>
        <v>0</v>
      </c>
      <c r="K3965">
        <v>39594</v>
      </c>
      <c r="L3965">
        <f t="shared" si="369"/>
        <v>35634.6</v>
      </c>
      <c r="M3965">
        <f t="shared" si="370"/>
        <v>31675.200000000001</v>
      </c>
      <c r="N3965">
        <f t="shared" si="371"/>
        <v>47512.799999999996</v>
      </c>
    </row>
    <row r="3966" spans="1:14" x14ac:dyDescent="0.25">
      <c r="A3966" s="2">
        <v>42901</v>
      </c>
      <c r="B3966" s="3">
        <f t="shared" si="366"/>
        <v>6</v>
      </c>
      <c r="C3966" s="3">
        <f t="shared" si="367"/>
        <v>15</v>
      </c>
      <c r="D3966" s="4">
        <v>5</v>
      </c>
      <c r="E3966" s="7" t="s">
        <v>12</v>
      </c>
      <c r="F3966" s="7"/>
      <c r="G3966">
        <v>0</v>
      </c>
      <c r="H3966" s="1">
        <v>39158</v>
      </c>
      <c r="I3966">
        <f t="shared" si="368"/>
        <v>0</v>
      </c>
      <c r="K3966">
        <v>39158</v>
      </c>
      <c r="L3966">
        <f t="shared" si="369"/>
        <v>35242.200000000004</v>
      </c>
      <c r="M3966">
        <f t="shared" si="370"/>
        <v>31326.400000000001</v>
      </c>
      <c r="N3966">
        <f t="shared" si="371"/>
        <v>46989.599999999999</v>
      </c>
    </row>
    <row r="3967" spans="1:14" x14ac:dyDescent="0.25">
      <c r="A3967" s="2">
        <v>42901</v>
      </c>
      <c r="B3967" s="3">
        <f t="shared" si="366"/>
        <v>6</v>
      </c>
      <c r="C3967" s="3">
        <f t="shared" si="367"/>
        <v>15</v>
      </c>
      <c r="D3967" s="4">
        <v>6</v>
      </c>
      <c r="E3967" s="7" t="s">
        <v>13</v>
      </c>
      <c r="F3967" s="7"/>
      <c r="G3967">
        <v>3866.75</v>
      </c>
      <c r="H3967" s="1">
        <v>36391</v>
      </c>
      <c r="I3967">
        <f t="shared" si="368"/>
        <v>3866.75</v>
      </c>
      <c r="K3967">
        <v>36391</v>
      </c>
      <c r="L3967">
        <f t="shared" si="369"/>
        <v>32751.9</v>
      </c>
      <c r="M3967">
        <f t="shared" si="370"/>
        <v>29112.800000000003</v>
      </c>
      <c r="N3967">
        <f t="shared" si="371"/>
        <v>43669.2</v>
      </c>
    </row>
    <row r="3968" spans="1:14" x14ac:dyDescent="0.25">
      <c r="A3968" s="2">
        <v>42901</v>
      </c>
      <c r="B3968" s="3">
        <f t="shared" si="366"/>
        <v>6</v>
      </c>
      <c r="C3968" s="3">
        <f t="shared" si="367"/>
        <v>15</v>
      </c>
      <c r="D3968" s="4">
        <v>7</v>
      </c>
      <c r="E3968" s="7" t="s">
        <v>13</v>
      </c>
      <c r="F3968" s="7"/>
      <c r="G3968">
        <v>33009.5</v>
      </c>
      <c r="H3968" s="1">
        <v>38723</v>
      </c>
      <c r="I3968">
        <f t="shared" si="368"/>
        <v>33009.5</v>
      </c>
      <c r="K3968">
        <v>38723</v>
      </c>
      <c r="L3968">
        <f t="shared" si="369"/>
        <v>34850.700000000004</v>
      </c>
      <c r="M3968">
        <f t="shared" si="370"/>
        <v>30978.400000000001</v>
      </c>
      <c r="N3968">
        <f t="shared" si="371"/>
        <v>46467.6</v>
      </c>
    </row>
    <row r="3969" spans="1:14" x14ac:dyDescent="0.25">
      <c r="A3969" s="2">
        <v>42901</v>
      </c>
      <c r="B3969" s="3">
        <f t="shared" si="366"/>
        <v>6</v>
      </c>
      <c r="C3969" s="3">
        <f t="shared" si="367"/>
        <v>15</v>
      </c>
      <c r="D3969" s="4">
        <v>8</v>
      </c>
      <c r="E3969" s="7" t="s">
        <v>13</v>
      </c>
      <c r="F3969" s="7"/>
      <c r="G3969">
        <v>75005</v>
      </c>
      <c r="H3969" s="1">
        <v>50007</v>
      </c>
      <c r="I3969">
        <f t="shared" si="368"/>
        <v>50007</v>
      </c>
      <c r="K3969">
        <v>50007</v>
      </c>
      <c r="L3969">
        <f t="shared" si="369"/>
        <v>45006.3</v>
      </c>
      <c r="M3969">
        <f t="shared" si="370"/>
        <v>40005.600000000006</v>
      </c>
      <c r="N3969">
        <f t="shared" si="371"/>
        <v>60008.399999999994</v>
      </c>
    </row>
    <row r="3970" spans="1:14" x14ac:dyDescent="0.25">
      <c r="A3970" s="2">
        <v>42901</v>
      </c>
      <c r="B3970" s="3">
        <f t="shared" ref="B3970:B4033" si="372">MONTH(A3970)</f>
        <v>6</v>
      </c>
      <c r="C3970" s="3">
        <f t="shared" ref="C3970:C4033" si="373">DAY(A3970)</f>
        <v>15</v>
      </c>
      <c r="D3970" s="4">
        <v>9</v>
      </c>
      <c r="E3970" s="7" t="s">
        <v>13</v>
      </c>
      <c r="F3970" s="7"/>
      <c r="G3970">
        <v>123100</v>
      </c>
      <c r="H3970" s="1">
        <v>53979</v>
      </c>
      <c r="I3970">
        <f t="shared" si="368"/>
        <v>53979</v>
      </c>
      <c r="K3970">
        <v>53979</v>
      </c>
      <c r="L3970">
        <f t="shared" si="369"/>
        <v>48581.1</v>
      </c>
      <c r="M3970">
        <f t="shared" si="370"/>
        <v>43183.200000000004</v>
      </c>
      <c r="N3970">
        <f t="shared" si="371"/>
        <v>64774.799999999996</v>
      </c>
    </row>
    <row r="3971" spans="1:14" x14ac:dyDescent="0.25">
      <c r="A3971" s="2">
        <v>42901</v>
      </c>
      <c r="B3971" s="3">
        <f t="shared" si="372"/>
        <v>6</v>
      </c>
      <c r="C3971" s="3">
        <f t="shared" si="373"/>
        <v>15</v>
      </c>
      <c r="D3971" s="4">
        <v>10</v>
      </c>
      <c r="E3971" s="7" t="s">
        <v>13</v>
      </c>
      <c r="F3971" s="7"/>
      <c r="G3971">
        <v>217135</v>
      </c>
      <c r="H3971" s="1">
        <v>69875</v>
      </c>
      <c r="I3971">
        <f t="shared" ref="I3971:I4034" si="374">MIN(G3971,H3971)</f>
        <v>69875</v>
      </c>
      <c r="K3971">
        <v>69875</v>
      </c>
      <c r="L3971">
        <f t="shared" ref="L3971:L4034" si="375">K3971*0.9</f>
        <v>62887.5</v>
      </c>
      <c r="M3971">
        <f t="shared" ref="M3971:M4034" si="376">K3971*0.8</f>
        <v>55900</v>
      </c>
      <c r="N3971">
        <f t="shared" ref="N3971:N4034" si="377">K3971*1.2</f>
        <v>83850</v>
      </c>
    </row>
    <row r="3972" spans="1:14" x14ac:dyDescent="0.25">
      <c r="A3972" s="2">
        <v>42901</v>
      </c>
      <c r="B3972" s="3">
        <f t="shared" si="372"/>
        <v>6</v>
      </c>
      <c r="C3972" s="3">
        <f t="shared" si="373"/>
        <v>15</v>
      </c>
      <c r="D3972" s="4">
        <v>11</v>
      </c>
      <c r="E3972" s="7" t="s">
        <v>13</v>
      </c>
      <c r="F3972" s="7"/>
      <c r="G3972">
        <v>322130</v>
      </c>
      <c r="H3972" s="1">
        <v>82121</v>
      </c>
      <c r="I3972">
        <f t="shared" si="374"/>
        <v>82121</v>
      </c>
      <c r="K3972">
        <v>82121</v>
      </c>
      <c r="L3972">
        <f t="shared" si="375"/>
        <v>73908.900000000009</v>
      </c>
      <c r="M3972">
        <f t="shared" si="376"/>
        <v>65696.800000000003</v>
      </c>
      <c r="N3972">
        <f t="shared" si="377"/>
        <v>98545.2</v>
      </c>
    </row>
    <row r="3973" spans="1:14" x14ac:dyDescent="0.25">
      <c r="A3973" s="2">
        <v>42901</v>
      </c>
      <c r="B3973" s="3">
        <f t="shared" si="372"/>
        <v>6</v>
      </c>
      <c r="C3973" s="3">
        <f t="shared" si="373"/>
        <v>15</v>
      </c>
      <c r="D3973" s="4">
        <v>12</v>
      </c>
      <c r="E3973" s="7" t="s">
        <v>13</v>
      </c>
      <c r="F3973" s="7"/>
      <c r="G3973">
        <v>338090</v>
      </c>
      <c r="H3973" s="1">
        <v>77945</v>
      </c>
      <c r="I3973">
        <f t="shared" si="374"/>
        <v>77945</v>
      </c>
      <c r="K3973">
        <v>77945</v>
      </c>
      <c r="L3973">
        <f t="shared" si="375"/>
        <v>70150.5</v>
      </c>
      <c r="M3973">
        <f t="shared" si="376"/>
        <v>62356</v>
      </c>
      <c r="N3973">
        <f t="shared" si="377"/>
        <v>93534</v>
      </c>
    </row>
    <row r="3974" spans="1:14" x14ac:dyDescent="0.25">
      <c r="A3974" s="2">
        <v>42901</v>
      </c>
      <c r="B3974" s="3">
        <f t="shared" si="372"/>
        <v>6</v>
      </c>
      <c r="C3974" s="3">
        <f t="shared" si="373"/>
        <v>15</v>
      </c>
      <c r="D3974" s="4">
        <v>13</v>
      </c>
      <c r="E3974" s="7" t="s">
        <v>13</v>
      </c>
      <c r="F3974" s="7"/>
      <c r="G3974">
        <v>305020</v>
      </c>
      <c r="H3974" s="1">
        <v>82787</v>
      </c>
      <c r="I3974">
        <f t="shared" si="374"/>
        <v>82787</v>
      </c>
      <c r="K3974">
        <v>82787</v>
      </c>
      <c r="L3974">
        <f t="shared" si="375"/>
        <v>74508.3</v>
      </c>
      <c r="M3974">
        <f t="shared" si="376"/>
        <v>66229.600000000006</v>
      </c>
      <c r="N3974">
        <f t="shared" si="377"/>
        <v>99344.4</v>
      </c>
    </row>
    <row r="3975" spans="1:14" x14ac:dyDescent="0.25">
      <c r="A3975" s="2">
        <v>42901</v>
      </c>
      <c r="B3975" s="3">
        <f t="shared" si="372"/>
        <v>6</v>
      </c>
      <c r="C3975" s="3">
        <f t="shared" si="373"/>
        <v>15</v>
      </c>
      <c r="D3975" s="4">
        <v>14</v>
      </c>
      <c r="E3975" s="7" t="s">
        <v>13</v>
      </c>
      <c r="F3975" s="7"/>
      <c r="G3975">
        <v>310565</v>
      </c>
      <c r="H3975" s="1">
        <v>84593</v>
      </c>
      <c r="I3975">
        <f t="shared" si="374"/>
        <v>84593</v>
      </c>
      <c r="K3975">
        <v>84593</v>
      </c>
      <c r="L3975">
        <f t="shared" si="375"/>
        <v>76133.7</v>
      </c>
      <c r="M3975">
        <f t="shared" si="376"/>
        <v>67674.400000000009</v>
      </c>
      <c r="N3975">
        <f t="shared" si="377"/>
        <v>101511.59999999999</v>
      </c>
    </row>
    <row r="3976" spans="1:14" x14ac:dyDescent="0.25">
      <c r="A3976" s="2">
        <v>42901</v>
      </c>
      <c r="B3976" s="3">
        <f t="shared" si="372"/>
        <v>6</v>
      </c>
      <c r="C3976" s="3">
        <f t="shared" si="373"/>
        <v>15</v>
      </c>
      <c r="D3976" s="4">
        <v>15</v>
      </c>
      <c r="E3976" s="7" t="s">
        <v>13</v>
      </c>
      <c r="F3976" s="7"/>
      <c r="G3976">
        <v>280035</v>
      </c>
      <c r="H3976" s="1">
        <v>79303</v>
      </c>
      <c r="I3976">
        <f t="shared" si="374"/>
        <v>79303</v>
      </c>
      <c r="K3976">
        <v>79303</v>
      </c>
      <c r="L3976">
        <f t="shared" si="375"/>
        <v>71372.7</v>
      </c>
      <c r="M3976">
        <f t="shared" si="376"/>
        <v>63442.400000000001</v>
      </c>
      <c r="N3976">
        <f t="shared" si="377"/>
        <v>95163.599999999991</v>
      </c>
    </row>
    <row r="3977" spans="1:14" x14ac:dyDescent="0.25">
      <c r="A3977" s="2">
        <v>42901</v>
      </c>
      <c r="B3977" s="3">
        <f t="shared" si="372"/>
        <v>6</v>
      </c>
      <c r="C3977" s="3">
        <f t="shared" si="373"/>
        <v>15</v>
      </c>
      <c r="D3977" s="4">
        <v>16</v>
      </c>
      <c r="E3977" s="7" t="s">
        <v>13</v>
      </c>
      <c r="F3977" s="7"/>
      <c r="G3977">
        <v>180530</v>
      </c>
      <c r="H3977" s="1">
        <v>72450</v>
      </c>
      <c r="I3977">
        <f t="shared" si="374"/>
        <v>72450</v>
      </c>
      <c r="K3977">
        <v>72450</v>
      </c>
      <c r="L3977">
        <f t="shared" si="375"/>
        <v>65205</v>
      </c>
      <c r="M3977">
        <f t="shared" si="376"/>
        <v>57960</v>
      </c>
      <c r="N3977">
        <f t="shared" si="377"/>
        <v>86940</v>
      </c>
    </row>
    <row r="3978" spans="1:14" x14ac:dyDescent="0.25">
      <c r="A3978" s="2">
        <v>42901</v>
      </c>
      <c r="B3978" s="3">
        <f t="shared" si="372"/>
        <v>6</v>
      </c>
      <c r="C3978" s="3">
        <f t="shared" si="373"/>
        <v>15</v>
      </c>
      <c r="D3978" s="4">
        <v>17</v>
      </c>
      <c r="E3978" s="7" t="s">
        <v>13</v>
      </c>
      <c r="F3978" s="7"/>
      <c r="G3978">
        <v>142700</v>
      </c>
      <c r="H3978" s="1">
        <v>67556</v>
      </c>
      <c r="I3978">
        <f t="shared" si="374"/>
        <v>67556</v>
      </c>
      <c r="K3978">
        <v>67556</v>
      </c>
      <c r="L3978">
        <f t="shared" si="375"/>
        <v>60800.4</v>
      </c>
      <c r="M3978">
        <f t="shared" si="376"/>
        <v>54044.800000000003</v>
      </c>
      <c r="N3978">
        <f t="shared" si="377"/>
        <v>81067.199999999997</v>
      </c>
    </row>
    <row r="3979" spans="1:14" x14ac:dyDescent="0.25">
      <c r="A3979" s="2">
        <v>42901</v>
      </c>
      <c r="B3979" s="3">
        <f t="shared" si="372"/>
        <v>6</v>
      </c>
      <c r="C3979" s="3">
        <f t="shared" si="373"/>
        <v>15</v>
      </c>
      <c r="D3979" s="4">
        <v>18</v>
      </c>
      <c r="E3979" s="7" t="s">
        <v>13</v>
      </c>
      <c r="F3979" s="7"/>
      <c r="G3979">
        <v>78160</v>
      </c>
      <c r="H3979" s="1">
        <v>64174</v>
      </c>
      <c r="I3979">
        <f t="shared" si="374"/>
        <v>64174</v>
      </c>
      <c r="K3979">
        <v>64174</v>
      </c>
      <c r="L3979">
        <f t="shared" si="375"/>
        <v>57756.6</v>
      </c>
      <c r="M3979">
        <f t="shared" si="376"/>
        <v>51339.200000000004</v>
      </c>
      <c r="N3979">
        <f t="shared" si="377"/>
        <v>77008.800000000003</v>
      </c>
    </row>
    <row r="3980" spans="1:14" x14ac:dyDescent="0.25">
      <c r="A3980" s="2">
        <v>42901</v>
      </c>
      <c r="B3980" s="3">
        <f t="shared" si="372"/>
        <v>6</v>
      </c>
      <c r="C3980" s="3">
        <f t="shared" si="373"/>
        <v>15</v>
      </c>
      <c r="D3980" s="4">
        <v>19</v>
      </c>
      <c r="E3980" s="7" t="s">
        <v>13</v>
      </c>
      <c r="F3980" s="7"/>
      <c r="G3980">
        <v>43185</v>
      </c>
      <c r="H3980" s="1">
        <v>79533</v>
      </c>
      <c r="I3980">
        <f t="shared" si="374"/>
        <v>43185</v>
      </c>
      <c r="K3980">
        <v>79533</v>
      </c>
      <c r="L3980">
        <f t="shared" si="375"/>
        <v>71579.7</v>
      </c>
      <c r="M3980">
        <f t="shared" si="376"/>
        <v>63626.400000000001</v>
      </c>
      <c r="N3980">
        <f t="shared" si="377"/>
        <v>95439.599999999991</v>
      </c>
    </row>
    <row r="3981" spans="1:14" x14ac:dyDescent="0.25">
      <c r="A3981" s="2">
        <v>42901</v>
      </c>
      <c r="B3981" s="3">
        <f t="shared" si="372"/>
        <v>6</v>
      </c>
      <c r="C3981" s="3">
        <f t="shared" si="373"/>
        <v>15</v>
      </c>
      <c r="D3981" s="4">
        <v>20</v>
      </c>
      <c r="E3981" s="7" t="s">
        <v>13</v>
      </c>
      <c r="F3981" s="7"/>
      <c r="G3981">
        <v>15891.5</v>
      </c>
      <c r="H3981" s="1">
        <v>82339</v>
      </c>
      <c r="I3981">
        <f t="shared" si="374"/>
        <v>15891.5</v>
      </c>
      <c r="K3981">
        <v>82339</v>
      </c>
      <c r="L3981">
        <f t="shared" si="375"/>
        <v>74105.100000000006</v>
      </c>
      <c r="M3981">
        <f t="shared" si="376"/>
        <v>65871.199999999997</v>
      </c>
      <c r="N3981">
        <f t="shared" si="377"/>
        <v>98806.8</v>
      </c>
    </row>
    <row r="3982" spans="1:14" x14ac:dyDescent="0.25">
      <c r="A3982" s="2">
        <v>42901</v>
      </c>
      <c r="B3982" s="3">
        <f t="shared" si="372"/>
        <v>6</v>
      </c>
      <c r="C3982" s="3">
        <f t="shared" si="373"/>
        <v>15</v>
      </c>
      <c r="D3982" s="4">
        <v>21</v>
      </c>
      <c r="E3982" s="7" t="s">
        <v>13</v>
      </c>
      <c r="F3982" s="7"/>
      <c r="G3982">
        <v>0</v>
      </c>
      <c r="H3982" s="1">
        <v>79738</v>
      </c>
      <c r="I3982">
        <f t="shared" si="374"/>
        <v>0</v>
      </c>
      <c r="K3982">
        <v>79738</v>
      </c>
      <c r="L3982">
        <f t="shared" si="375"/>
        <v>71764.2</v>
      </c>
      <c r="M3982">
        <f t="shared" si="376"/>
        <v>63790.400000000001</v>
      </c>
      <c r="N3982">
        <f t="shared" si="377"/>
        <v>95685.599999999991</v>
      </c>
    </row>
    <row r="3983" spans="1:14" x14ac:dyDescent="0.25">
      <c r="A3983" s="2">
        <v>42901</v>
      </c>
      <c r="B3983" s="3">
        <f t="shared" si="372"/>
        <v>6</v>
      </c>
      <c r="C3983" s="3">
        <f t="shared" si="373"/>
        <v>15</v>
      </c>
      <c r="D3983" s="4">
        <v>22</v>
      </c>
      <c r="E3983" s="7" t="s">
        <v>12</v>
      </c>
      <c r="F3983" s="7"/>
      <c r="G3983">
        <v>0</v>
      </c>
      <c r="H3983" s="1">
        <v>78700</v>
      </c>
      <c r="I3983">
        <f t="shared" si="374"/>
        <v>0</v>
      </c>
      <c r="K3983">
        <v>78700</v>
      </c>
      <c r="L3983">
        <f t="shared" si="375"/>
        <v>70830</v>
      </c>
      <c r="M3983">
        <f t="shared" si="376"/>
        <v>62960</v>
      </c>
      <c r="N3983">
        <f t="shared" si="377"/>
        <v>94440</v>
      </c>
    </row>
    <row r="3984" spans="1:14" x14ac:dyDescent="0.25">
      <c r="A3984" s="2">
        <v>42901</v>
      </c>
      <c r="B3984" s="3">
        <f t="shared" si="372"/>
        <v>6</v>
      </c>
      <c r="C3984" s="3">
        <f t="shared" si="373"/>
        <v>15</v>
      </c>
      <c r="D3984" s="4">
        <v>23</v>
      </c>
      <c r="E3984" s="7" t="s">
        <v>12</v>
      </c>
      <c r="F3984" s="7"/>
      <c r="G3984">
        <v>0</v>
      </c>
      <c r="H3984" s="1">
        <v>71783</v>
      </c>
      <c r="I3984">
        <f t="shared" si="374"/>
        <v>0</v>
      </c>
      <c r="K3984">
        <v>71783</v>
      </c>
      <c r="L3984">
        <f t="shared" si="375"/>
        <v>64604.700000000004</v>
      </c>
      <c r="M3984">
        <f t="shared" si="376"/>
        <v>57426.400000000001</v>
      </c>
      <c r="N3984">
        <f t="shared" si="377"/>
        <v>86139.599999999991</v>
      </c>
    </row>
    <row r="3985" spans="1:14" x14ac:dyDescent="0.25">
      <c r="A3985" s="2">
        <v>42902</v>
      </c>
      <c r="B3985" s="3">
        <f t="shared" si="372"/>
        <v>6</v>
      </c>
      <c r="C3985" s="3">
        <f t="shared" si="373"/>
        <v>16</v>
      </c>
      <c r="D3985" s="4">
        <v>0</v>
      </c>
      <c r="E3985" s="7" t="s">
        <v>12</v>
      </c>
      <c r="F3985" s="7"/>
      <c r="G3985">
        <v>0</v>
      </c>
      <c r="H3985" s="1">
        <v>59538</v>
      </c>
      <c r="I3985">
        <f t="shared" si="374"/>
        <v>0</v>
      </c>
      <c r="K3985">
        <v>59538</v>
      </c>
      <c r="L3985">
        <f t="shared" si="375"/>
        <v>53584.200000000004</v>
      </c>
      <c r="M3985">
        <f t="shared" si="376"/>
        <v>47630.400000000001</v>
      </c>
      <c r="N3985">
        <f t="shared" si="377"/>
        <v>71445.599999999991</v>
      </c>
    </row>
    <row r="3986" spans="1:14" x14ac:dyDescent="0.25">
      <c r="A3986" s="2">
        <v>42902</v>
      </c>
      <c r="B3986" s="3">
        <f t="shared" si="372"/>
        <v>6</v>
      </c>
      <c r="C3986" s="3">
        <f t="shared" si="373"/>
        <v>16</v>
      </c>
      <c r="D3986" s="4">
        <v>1</v>
      </c>
      <c r="E3986" s="7" t="s">
        <v>12</v>
      </c>
      <c r="F3986" s="7"/>
      <c r="G3986">
        <v>0</v>
      </c>
      <c r="H3986" s="1">
        <v>51340</v>
      </c>
      <c r="I3986">
        <f t="shared" si="374"/>
        <v>0</v>
      </c>
      <c r="K3986">
        <v>51340</v>
      </c>
      <c r="L3986">
        <f t="shared" si="375"/>
        <v>46206</v>
      </c>
      <c r="M3986">
        <f t="shared" si="376"/>
        <v>41072</v>
      </c>
      <c r="N3986">
        <f t="shared" si="377"/>
        <v>61608</v>
      </c>
    </row>
    <row r="3987" spans="1:14" x14ac:dyDescent="0.25">
      <c r="A3987" s="2">
        <v>42902</v>
      </c>
      <c r="B3987" s="3">
        <f t="shared" si="372"/>
        <v>6</v>
      </c>
      <c r="C3987" s="3">
        <f t="shared" si="373"/>
        <v>16</v>
      </c>
      <c r="D3987" s="4">
        <v>2</v>
      </c>
      <c r="E3987" s="7" t="s">
        <v>12</v>
      </c>
      <c r="F3987" s="7"/>
      <c r="G3987">
        <v>0</v>
      </c>
      <c r="H3987" s="1">
        <v>44772</v>
      </c>
      <c r="I3987">
        <f t="shared" si="374"/>
        <v>0</v>
      </c>
      <c r="K3987">
        <v>44772</v>
      </c>
      <c r="L3987">
        <f t="shared" si="375"/>
        <v>40294.800000000003</v>
      </c>
      <c r="M3987">
        <f t="shared" si="376"/>
        <v>35817.599999999999</v>
      </c>
      <c r="N3987">
        <f t="shared" si="377"/>
        <v>53726.400000000001</v>
      </c>
    </row>
    <row r="3988" spans="1:14" x14ac:dyDescent="0.25">
      <c r="A3988" s="2">
        <v>42902</v>
      </c>
      <c r="B3988" s="3">
        <f t="shared" si="372"/>
        <v>6</v>
      </c>
      <c r="C3988" s="3">
        <f t="shared" si="373"/>
        <v>16</v>
      </c>
      <c r="D3988" s="4">
        <v>3</v>
      </c>
      <c r="E3988" s="7" t="s">
        <v>12</v>
      </c>
      <c r="F3988" s="7"/>
      <c r="G3988">
        <v>0</v>
      </c>
      <c r="H3988" s="1">
        <v>42858</v>
      </c>
      <c r="I3988">
        <f t="shared" si="374"/>
        <v>0</v>
      </c>
      <c r="K3988">
        <v>42858</v>
      </c>
      <c r="L3988">
        <f t="shared" si="375"/>
        <v>38572.200000000004</v>
      </c>
      <c r="M3988">
        <f t="shared" si="376"/>
        <v>34286.400000000001</v>
      </c>
      <c r="N3988">
        <f t="shared" si="377"/>
        <v>51429.599999999999</v>
      </c>
    </row>
    <row r="3989" spans="1:14" x14ac:dyDescent="0.25">
      <c r="A3989" s="2">
        <v>42902</v>
      </c>
      <c r="B3989" s="3">
        <f t="shared" si="372"/>
        <v>6</v>
      </c>
      <c r="C3989" s="3">
        <f t="shared" si="373"/>
        <v>16</v>
      </c>
      <c r="D3989" s="4">
        <v>4</v>
      </c>
      <c r="E3989" s="7" t="s">
        <v>12</v>
      </c>
      <c r="F3989" s="7"/>
      <c r="G3989">
        <v>0</v>
      </c>
      <c r="H3989" s="1">
        <v>40105</v>
      </c>
      <c r="I3989">
        <f t="shared" si="374"/>
        <v>0</v>
      </c>
      <c r="K3989">
        <v>40105</v>
      </c>
      <c r="L3989">
        <f t="shared" si="375"/>
        <v>36094.5</v>
      </c>
      <c r="M3989">
        <f t="shared" si="376"/>
        <v>32084</v>
      </c>
      <c r="N3989">
        <f t="shared" si="377"/>
        <v>48126</v>
      </c>
    </row>
    <row r="3990" spans="1:14" x14ac:dyDescent="0.25">
      <c r="A3990" s="2">
        <v>42902</v>
      </c>
      <c r="B3990" s="3">
        <f t="shared" si="372"/>
        <v>6</v>
      </c>
      <c r="C3990" s="3">
        <f t="shared" si="373"/>
        <v>16</v>
      </c>
      <c r="D3990" s="4">
        <v>5</v>
      </c>
      <c r="E3990" s="7" t="s">
        <v>12</v>
      </c>
      <c r="F3990" s="7"/>
      <c r="G3990">
        <v>0</v>
      </c>
      <c r="H3990" s="1">
        <v>39993</v>
      </c>
      <c r="I3990">
        <f t="shared" si="374"/>
        <v>0</v>
      </c>
      <c r="K3990">
        <v>39993</v>
      </c>
      <c r="L3990">
        <f t="shared" si="375"/>
        <v>35993.700000000004</v>
      </c>
      <c r="M3990">
        <f t="shared" si="376"/>
        <v>31994.400000000001</v>
      </c>
      <c r="N3990">
        <f t="shared" si="377"/>
        <v>47991.6</v>
      </c>
    </row>
    <row r="3991" spans="1:14" x14ac:dyDescent="0.25">
      <c r="A3991" s="2">
        <v>42902</v>
      </c>
      <c r="B3991" s="3">
        <f t="shared" si="372"/>
        <v>6</v>
      </c>
      <c r="C3991" s="3">
        <f t="shared" si="373"/>
        <v>16</v>
      </c>
      <c r="D3991" s="4">
        <v>6</v>
      </c>
      <c r="E3991" s="7" t="s">
        <v>13</v>
      </c>
      <c r="F3991" s="7"/>
      <c r="G3991">
        <v>0</v>
      </c>
      <c r="H3991" s="1">
        <v>40259</v>
      </c>
      <c r="I3991">
        <f t="shared" si="374"/>
        <v>0</v>
      </c>
      <c r="K3991">
        <v>40259</v>
      </c>
      <c r="L3991">
        <f t="shared" si="375"/>
        <v>36233.1</v>
      </c>
      <c r="M3991">
        <f t="shared" si="376"/>
        <v>32207.200000000001</v>
      </c>
      <c r="N3991">
        <f t="shared" si="377"/>
        <v>48310.799999999996</v>
      </c>
    </row>
    <row r="3992" spans="1:14" x14ac:dyDescent="0.25">
      <c r="A3992" s="2">
        <v>42902</v>
      </c>
      <c r="B3992" s="3">
        <f t="shared" si="372"/>
        <v>6</v>
      </c>
      <c r="C3992" s="3">
        <f t="shared" si="373"/>
        <v>16</v>
      </c>
      <c r="D3992" s="4">
        <v>7</v>
      </c>
      <c r="E3992" s="7" t="s">
        <v>13</v>
      </c>
      <c r="F3992" s="7"/>
      <c r="G3992">
        <v>17935.5</v>
      </c>
      <c r="H3992" s="1">
        <v>41614</v>
      </c>
      <c r="I3992">
        <f t="shared" si="374"/>
        <v>17935.5</v>
      </c>
      <c r="K3992">
        <v>41614</v>
      </c>
      <c r="L3992">
        <f t="shared" si="375"/>
        <v>37452.6</v>
      </c>
      <c r="M3992">
        <f t="shared" si="376"/>
        <v>33291.200000000004</v>
      </c>
      <c r="N3992">
        <f t="shared" si="377"/>
        <v>49936.799999999996</v>
      </c>
    </row>
    <row r="3993" spans="1:14" x14ac:dyDescent="0.25">
      <c r="A3993" s="2">
        <v>42902</v>
      </c>
      <c r="B3993" s="3">
        <f t="shared" si="372"/>
        <v>6</v>
      </c>
      <c r="C3993" s="3">
        <f t="shared" si="373"/>
        <v>16</v>
      </c>
      <c r="D3993" s="4">
        <v>8</v>
      </c>
      <c r="E3993" s="7" t="s">
        <v>13</v>
      </c>
      <c r="F3993" s="7"/>
      <c r="G3993">
        <v>58930</v>
      </c>
      <c r="H3993" s="1">
        <v>45401</v>
      </c>
      <c r="I3993">
        <f t="shared" si="374"/>
        <v>45401</v>
      </c>
      <c r="K3993">
        <v>45401</v>
      </c>
      <c r="L3993">
        <f t="shared" si="375"/>
        <v>40860.9</v>
      </c>
      <c r="M3993">
        <f t="shared" si="376"/>
        <v>36320.800000000003</v>
      </c>
      <c r="N3993">
        <f t="shared" si="377"/>
        <v>54481.2</v>
      </c>
    </row>
    <row r="3994" spans="1:14" x14ac:dyDescent="0.25">
      <c r="A3994" s="2">
        <v>42902</v>
      </c>
      <c r="B3994" s="3">
        <f t="shared" si="372"/>
        <v>6</v>
      </c>
      <c r="C3994" s="3">
        <f t="shared" si="373"/>
        <v>16</v>
      </c>
      <c r="D3994" s="4">
        <v>9</v>
      </c>
      <c r="E3994" s="7" t="s">
        <v>13</v>
      </c>
      <c r="F3994" s="7"/>
      <c r="G3994">
        <v>92425</v>
      </c>
      <c r="H3994" s="1">
        <v>55239</v>
      </c>
      <c r="I3994">
        <f t="shared" si="374"/>
        <v>55239</v>
      </c>
      <c r="K3994">
        <v>55239</v>
      </c>
      <c r="L3994">
        <f t="shared" si="375"/>
        <v>49715.1</v>
      </c>
      <c r="M3994">
        <f t="shared" si="376"/>
        <v>44191.200000000004</v>
      </c>
      <c r="N3994">
        <f t="shared" si="377"/>
        <v>66286.8</v>
      </c>
    </row>
    <row r="3995" spans="1:14" x14ac:dyDescent="0.25">
      <c r="A3995" s="2">
        <v>42902</v>
      </c>
      <c r="B3995" s="3">
        <f t="shared" si="372"/>
        <v>6</v>
      </c>
      <c r="C3995" s="3">
        <f t="shared" si="373"/>
        <v>16</v>
      </c>
      <c r="D3995" s="4">
        <v>10</v>
      </c>
      <c r="E3995" s="7" t="s">
        <v>13</v>
      </c>
      <c r="F3995" s="7"/>
      <c r="G3995">
        <v>186845</v>
      </c>
      <c r="H3995" s="1">
        <v>74201</v>
      </c>
      <c r="I3995">
        <f t="shared" si="374"/>
        <v>74201</v>
      </c>
      <c r="K3995">
        <v>74201</v>
      </c>
      <c r="L3995">
        <f t="shared" si="375"/>
        <v>66780.900000000009</v>
      </c>
      <c r="M3995">
        <f t="shared" si="376"/>
        <v>59360.800000000003</v>
      </c>
      <c r="N3995">
        <f t="shared" si="377"/>
        <v>89041.2</v>
      </c>
    </row>
    <row r="3996" spans="1:14" x14ac:dyDescent="0.25">
      <c r="A3996" s="2">
        <v>42902</v>
      </c>
      <c r="B3996" s="3">
        <f t="shared" si="372"/>
        <v>6</v>
      </c>
      <c r="C3996" s="3">
        <f t="shared" si="373"/>
        <v>16</v>
      </c>
      <c r="D3996" s="4">
        <v>11</v>
      </c>
      <c r="E3996" s="7" t="s">
        <v>13</v>
      </c>
      <c r="F3996" s="7"/>
      <c r="G3996">
        <v>183025</v>
      </c>
      <c r="H3996" s="1">
        <v>83675</v>
      </c>
      <c r="I3996">
        <f t="shared" si="374"/>
        <v>83675</v>
      </c>
      <c r="K3996">
        <v>83675</v>
      </c>
      <c r="L3996">
        <f t="shared" si="375"/>
        <v>75307.5</v>
      </c>
      <c r="M3996">
        <f t="shared" si="376"/>
        <v>66940</v>
      </c>
      <c r="N3996">
        <f t="shared" si="377"/>
        <v>100410</v>
      </c>
    </row>
    <row r="3997" spans="1:14" x14ac:dyDescent="0.25">
      <c r="A3997" s="2">
        <v>42902</v>
      </c>
      <c r="B3997" s="3">
        <f t="shared" si="372"/>
        <v>6</v>
      </c>
      <c r="C3997" s="3">
        <f t="shared" si="373"/>
        <v>16</v>
      </c>
      <c r="D3997" s="4">
        <v>12</v>
      </c>
      <c r="E3997" s="7" t="s">
        <v>13</v>
      </c>
      <c r="F3997" s="7"/>
      <c r="G3997">
        <v>372345</v>
      </c>
      <c r="H3997" s="1">
        <v>80629</v>
      </c>
      <c r="I3997">
        <f t="shared" si="374"/>
        <v>80629</v>
      </c>
      <c r="K3997">
        <v>80629</v>
      </c>
      <c r="L3997">
        <f t="shared" si="375"/>
        <v>72566.100000000006</v>
      </c>
      <c r="M3997">
        <f t="shared" si="376"/>
        <v>64503.200000000004</v>
      </c>
      <c r="N3997">
        <f t="shared" si="377"/>
        <v>96754.8</v>
      </c>
    </row>
    <row r="3998" spans="1:14" x14ac:dyDescent="0.25">
      <c r="A3998" s="2">
        <v>42902</v>
      </c>
      <c r="B3998" s="3">
        <f t="shared" si="372"/>
        <v>6</v>
      </c>
      <c r="C3998" s="3">
        <f t="shared" si="373"/>
        <v>16</v>
      </c>
      <c r="D3998" s="4">
        <v>13</v>
      </c>
      <c r="E3998" s="7" t="s">
        <v>13</v>
      </c>
      <c r="F3998" s="7"/>
      <c r="G3998">
        <v>242465</v>
      </c>
      <c r="H3998" s="1">
        <v>83871</v>
      </c>
      <c r="I3998">
        <f t="shared" si="374"/>
        <v>83871</v>
      </c>
      <c r="K3998">
        <v>83871</v>
      </c>
      <c r="L3998">
        <f t="shared" si="375"/>
        <v>75483.900000000009</v>
      </c>
      <c r="M3998">
        <f t="shared" si="376"/>
        <v>67096.800000000003</v>
      </c>
      <c r="N3998">
        <f t="shared" si="377"/>
        <v>100645.2</v>
      </c>
    </row>
    <row r="3999" spans="1:14" x14ac:dyDescent="0.25">
      <c r="A3999" s="2">
        <v>42902</v>
      </c>
      <c r="B3999" s="3">
        <f t="shared" si="372"/>
        <v>6</v>
      </c>
      <c r="C3999" s="3">
        <f t="shared" si="373"/>
        <v>16</v>
      </c>
      <c r="D3999" s="4">
        <v>14</v>
      </c>
      <c r="E3999" s="7" t="s">
        <v>13</v>
      </c>
      <c r="F3999" s="7"/>
      <c r="G3999">
        <v>357135</v>
      </c>
      <c r="H3999" s="1">
        <v>85995</v>
      </c>
      <c r="I3999">
        <f t="shared" si="374"/>
        <v>85995</v>
      </c>
      <c r="K3999">
        <v>85995</v>
      </c>
      <c r="L3999">
        <f t="shared" si="375"/>
        <v>77395.5</v>
      </c>
      <c r="M3999">
        <f t="shared" si="376"/>
        <v>68796</v>
      </c>
      <c r="N3999">
        <f t="shared" si="377"/>
        <v>103194</v>
      </c>
    </row>
    <row r="4000" spans="1:14" x14ac:dyDescent="0.25">
      <c r="A4000" s="2">
        <v>42902</v>
      </c>
      <c r="B4000" s="3">
        <f t="shared" si="372"/>
        <v>6</v>
      </c>
      <c r="C4000" s="3">
        <f t="shared" si="373"/>
        <v>16</v>
      </c>
      <c r="D4000" s="4">
        <v>15</v>
      </c>
      <c r="E4000" s="7" t="s">
        <v>13</v>
      </c>
      <c r="F4000" s="7"/>
      <c r="G4000">
        <v>284670</v>
      </c>
      <c r="H4000" s="1">
        <v>85101</v>
      </c>
      <c r="I4000">
        <f t="shared" si="374"/>
        <v>85101</v>
      </c>
      <c r="K4000">
        <v>85101</v>
      </c>
      <c r="L4000">
        <f t="shared" si="375"/>
        <v>76590.900000000009</v>
      </c>
      <c r="M4000">
        <f t="shared" si="376"/>
        <v>68080.800000000003</v>
      </c>
      <c r="N4000">
        <f t="shared" si="377"/>
        <v>102121.2</v>
      </c>
    </row>
    <row r="4001" spans="1:14" x14ac:dyDescent="0.25">
      <c r="A4001" s="2">
        <v>42902</v>
      </c>
      <c r="B4001" s="3">
        <f t="shared" si="372"/>
        <v>6</v>
      </c>
      <c r="C4001" s="3">
        <f t="shared" si="373"/>
        <v>16</v>
      </c>
      <c r="D4001" s="4">
        <v>16</v>
      </c>
      <c r="E4001" s="7" t="s">
        <v>13</v>
      </c>
      <c r="F4001" s="7"/>
      <c r="G4001">
        <v>142150</v>
      </c>
      <c r="H4001" s="1">
        <v>79609</v>
      </c>
      <c r="I4001">
        <f t="shared" si="374"/>
        <v>79609</v>
      </c>
      <c r="K4001">
        <v>79609</v>
      </c>
      <c r="L4001">
        <f t="shared" si="375"/>
        <v>71648.100000000006</v>
      </c>
      <c r="M4001">
        <f t="shared" si="376"/>
        <v>63687.200000000004</v>
      </c>
      <c r="N4001">
        <f t="shared" si="377"/>
        <v>95530.8</v>
      </c>
    </row>
    <row r="4002" spans="1:14" x14ac:dyDescent="0.25">
      <c r="A4002" s="2">
        <v>42902</v>
      </c>
      <c r="B4002" s="3">
        <f t="shared" si="372"/>
        <v>6</v>
      </c>
      <c r="C4002" s="3">
        <f t="shared" si="373"/>
        <v>16</v>
      </c>
      <c r="D4002" s="4">
        <v>17</v>
      </c>
      <c r="E4002" s="7" t="s">
        <v>13</v>
      </c>
      <c r="F4002" s="7"/>
      <c r="G4002">
        <v>123935</v>
      </c>
      <c r="H4002" s="1">
        <v>73628</v>
      </c>
      <c r="I4002">
        <f t="shared" si="374"/>
        <v>73628</v>
      </c>
      <c r="K4002">
        <v>73628</v>
      </c>
      <c r="L4002">
        <f t="shared" si="375"/>
        <v>66265.2</v>
      </c>
      <c r="M4002">
        <f t="shared" si="376"/>
        <v>58902.400000000001</v>
      </c>
      <c r="N4002">
        <f t="shared" si="377"/>
        <v>88353.599999999991</v>
      </c>
    </row>
    <row r="4003" spans="1:14" x14ac:dyDescent="0.25">
      <c r="A4003" s="2">
        <v>42902</v>
      </c>
      <c r="B4003" s="3">
        <f t="shared" si="372"/>
        <v>6</v>
      </c>
      <c r="C4003" s="3">
        <f t="shared" si="373"/>
        <v>16</v>
      </c>
      <c r="D4003" s="4">
        <v>18</v>
      </c>
      <c r="E4003" s="7" t="s">
        <v>13</v>
      </c>
      <c r="F4003" s="7"/>
      <c r="G4003">
        <v>66685</v>
      </c>
      <c r="H4003" s="1">
        <v>68221</v>
      </c>
      <c r="I4003">
        <f t="shared" si="374"/>
        <v>66685</v>
      </c>
      <c r="K4003">
        <v>68221</v>
      </c>
      <c r="L4003">
        <f t="shared" si="375"/>
        <v>61398.9</v>
      </c>
      <c r="M4003">
        <f t="shared" si="376"/>
        <v>54576.800000000003</v>
      </c>
      <c r="N4003">
        <f t="shared" si="377"/>
        <v>81865.2</v>
      </c>
    </row>
    <row r="4004" spans="1:14" x14ac:dyDescent="0.25">
      <c r="A4004" s="2">
        <v>42902</v>
      </c>
      <c r="B4004" s="3">
        <f t="shared" si="372"/>
        <v>6</v>
      </c>
      <c r="C4004" s="3">
        <f t="shared" si="373"/>
        <v>16</v>
      </c>
      <c r="D4004" s="4">
        <v>19</v>
      </c>
      <c r="E4004" s="7" t="s">
        <v>13</v>
      </c>
      <c r="F4004" s="7"/>
      <c r="G4004">
        <v>37409.5</v>
      </c>
      <c r="H4004" s="1">
        <v>79763</v>
      </c>
      <c r="I4004">
        <f t="shared" si="374"/>
        <v>37409.5</v>
      </c>
      <c r="K4004">
        <v>79763</v>
      </c>
      <c r="L4004">
        <f t="shared" si="375"/>
        <v>71786.7</v>
      </c>
      <c r="M4004">
        <f t="shared" si="376"/>
        <v>63810.400000000001</v>
      </c>
      <c r="N4004">
        <f t="shared" si="377"/>
        <v>95715.599999999991</v>
      </c>
    </row>
    <row r="4005" spans="1:14" x14ac:dyDescent="0.25">
      <c r="A4005" s="2">
        <v>42902</v>
      </c>
      <c r="B4005" s="3">
        <f t="shared" si="372"/>
        <v>6</v>
      </c>
      <c r="C4005" s="3">
        <f t="shared" si="373"/>
        <v>16</v>
      </c>
      <c r="D4005" s="4">
        <v>20</v>
      </c>
      <c r="E4005" s="7" t="s">
        <v>13</v>
      </c>
      <c r="F4005" s="7"/>
      <c r="G4005">
        <v>0</v>
      </c>
      <c r="H4005" s="1">
        <v>81426</v>
      </c>
      <c r="I4005">
        <f t="shared" si="374"/>
        <v>0</v>
      </c>
      <c r="K4005">
        <v>81426</v>
      </c>
      <c r="L4005">
        <f t="shared" si="375"/>
        <v>73283.400000000009</v>
      </c>
      <c r="M4005">
        <f t="shared" si="376"/>
        <v>65140.800000000003</v>
      </c>
      <c r="N4005">
        <f t="shared" si="377"/>
        <v>97711.2</v>
      </c>
    </row>
    <row r="4006" spans="1:14" x14ac:dyDescent="0.25">
      <c r="A4006" s="2">
        <v>42902</v>
      </c>
      <c r="B4006" s="3">
        <f t="shared" si="372"/>
        <v>6</v>
      </c>
      <c r="C4006" s="3">
        <f t="shared" si="373"/>
        <v>16</v>
      </c>
      <c r="D4006" s="4">
        <v>21</v>
      </c>
      <c r="E4006" s="7" t="s">
        <v>13</v>
      </c>
      <c r="F4006" s="7"/>
      <c r="G4006">
        <v>0</v>
      </c>
      <c r="H4006" s="1">
        <v>80517</v>
      </c>
      <c r="I4006">
        <f t="shared" si="374"/>
        <v>0</v>
      </c>
      <c r="K4006">
        <v>80517</v>
      </c>
      <c r="L4006">
        <f t="shared" si="375"/>
        <v>72465.3</v>
      </c>
      <c r="M4006">
        <f t="shared" si="376"/>
        <v>64413.600000000006</v>
      </c>
      <c r="N4006">
        <f t="shared" si="377"/>
        <v>96620.4</v>
      </c>
    </row>
    <row r="4007" spans="1:14" x14ac:dyDescent="0.25">
      <c r="A4007" s="2">
        <v>42902</v>
      </c>
      <c r="B4007" s="3">
        <f t="shared" si="372"/>
        <v>6</v>
      </c>
      <c r="C4007" s="3">
        <f t="shared" si="373"/>
        <v>16</v>
      </c>
      <c r="D4007" s="4">
        <v>22</v>
      </c>
      <c r="E4007" s="7" t="s">
        <v>12</v>
      </c>
      <c r="F4007" s="7"/>
      <c r="G4007">
        <v>0</v>
      </c>
      <c r="H4007" s="1">
        <v>79413</v>
      </c>
      <c r="I4007">
        <f t="shared" si="374"/>
        <v>0</v>
      </c>
      <c r="K4007">
        <v>79413</v>
      </c>
      <c r="L4007">
        <f t="shared" si="375"/>
        <v>71471.7</v>
      </c>
      <c r="M4007">
        <f t="shared" si="376"/>
        <v>63530.400000000001</v>
      </c>
      <c r="N4007">
        <f t="shared" si="377"/>
        <v>95295.599999999991</v>
      </c>
    </row>
    <row r="4008" spans="1:14" x14ac:dyDescent="0.25">
      <c r="A4008" s="2">
        <v>42902</v>
      </c>
      <c r="B4008" s="3">
        <f t="shared" si="372"/>
        <v>6</v>
      </c>
      <c r="C4008" s="3">
        <f t="shared" si="373"/>
        <v>16</v>
      </c>
      <c r="D4008" s="4">
        <v>23</v>
      </c>
      <c r="E4008" s="7" t="s">
        <v>12</v>
      </c>
      <c r="F4008" s="7"/>
      <c r="G4008">
        <v>0</v>
      </c>
      <c r="H4008" s="1">
        <v>77051</v>
      </c>
      <c r="I4008">
        <f t="shared" si="374"/>
        <v>0</v>
      </c>
      <c r="K4008">
        <v>77051</v>
      </c>
      <c r="L4008">
        <f t="shared" si="375"/>
        <v>69345.900000000009</v>
      </c>
      <c r="M4008">
        <f t="shared" si="376"/>
        <v>61640.800000000003</v>
      </c>
      <c r="N4008">
        <f t="shared" si="377"/>
        <v>92461.2</v>
      </c>
    </row>
    <row r="4009" spans="1:14" x14ac:dyDescent="0.25">
      <c r="A4009" s="2">
        <v>42903</v>
      </c>
      <c r="B4009" s="3">
        <f t="shared" si="372"/>
        <v>6</v>
      </c>
      <c r="C4009" s="3">
        <f t="shared" si="373"/>
        <v>17</v>
      </c>
      <c r="D4009" s="4">
        <v>0</v>
      </c>
      <c r="E4009" s="7" t="s">
        <v>12</v>
      </c>
      <c r="F4009" s="7"/>
      <c r="G4009">
        <v>0</v>
      </c>
      <c r="H4009" s="1">
        <v>65788</v>
      </c>
      <c r="I4009">
        <f t="shared" si="374"/>
        <v>0</v>
      </c>
      <c r="K4009">
        <v>65788</v>
      </c>
      <c r="L4009">
        <f t="shared" si="375"/>
        <v>59209.200000000004</v>
      </c>
      <c r="M4009">
        <f t="shared" si="376"/>
        <v>52630.400000000001</v>
      </c>
      <c r="N4009">
        <f t="shared" si="377"/>
        <v>78945.599999999991</v>
      </c>
    </row>
    <row r="4010" spans="1:14" x14ac:dyDescent="0.25">
      <c r="A4010" s="2">
        <v>42903</v>
      </c>
      <c r="B4010" s="3">
        <f t="shared" si="372"/>
        <v>6</v>
      </c>
      <c r="C4010" s="3">
        <f t="shared" si="373"/>
        <v>17</v>
      </c>
      <c r="D4010" s="4">
        <v>1</v>
      </c>
      <c r="E4010" s="7" t="s">
        <v>12</v>
      </c>
      <c r="F4010" s="7"/>
      <c r="G4010">
        <v>0</v>
      </c>
      <c r="H4010" s="1">
        <v>55434</v>
      </c>
      <c r="I4010">
        <f t="shared" si="374"/>
        <v>0</v>
      </c>
      <c r="K4010">
        <v>55434</v>
      </c>
      <c r="L4010">
        <f t="shared" si="375"/>
        <v>49890.6</v>
      </c>
      <c r="M4010">
        <f t="shared" si="376"/>
        <v>44347.200000000004</v>
      </c>
      <c r="N4010">
        <f t="shared" si="377"/>
        <v>66520.800000000003</v>
      </c>
    </row>
    <row r="4011" spans="1:14" x14ac:dyDescent="0.25">
      <c r="A4011" s="2">
        <v>42903</v>
      </c>
      <c r="B4011" s="3">
        <f t="shared" si="372"/>
        <v>6</v>
      </c>
      <c r="C4011" s="3">
        <f t="shared" si="373"/>
        <v>17</v>
      </c>
      <c r="D4011" s="4">
        <v>2</v>
      </c>
      <c r="E4011" s="7" t="s">
        <v>12</v>
      </c>
      <c r="F4011" s="7"/>
      <c r="G4011">
        <v>0</v>
      </c>
      <c r="H4011" s="1">
        <v>47720</v>
      </c>
      <c r="I4011">
        <f t="shared" si="374"/>
        <v>0</v>
      </c>
      <c r="K4011">
        <v>47720</v>
      </c>
      <c r="L4011">
        <f t="shared" si="375"/>
        <v>42948</v>
      </c>
      <c r="M4011">
        <f t="shared" si="376"/>
        <v>38176</v>
      </c>
      <c r="N4011">
        <f t="shared" si="377"/>
        <v>57264</v>
      </c>
    </row>
    <row r="4012" spans="1:14" x14ac:dyDescent="0.25">
      <c r="A4012" s="2">
        <v>42903</v>
      </c>
      <c r="B4012" s="3">
        <f t="shared" si="372"/>
        <v>6</v>
      </c>
      <c r="C4012" s="3">
        <f t="shared" si="373"/>
        <v>17</v>
      </c>
      <c r="D4012" s="4">
        <v>3</v>
      </c>
      <c r="E4012" s="7" t="s">
        <v>12</v>
      </c>
      <c r="F4012" s="7"/>
      <c r="G4012">
        <v>0</v>
      </c>
      <c r="H4012" s="1">
        <v>43599</v>
      </c>
      <c r="I4012">
        <f t="shared" si="374"/>
        <v>0</v>
      </c>
      <c r="K4012">
        <v>43599</v>
      </c>
      <c r="L4012">
        <f t="shared" si="375"/>
        <v>39239.1</v>
      </c>
      <c r="M4012">
        <f t="shared" si="376"/>
        <v>34879.200000000004</v>
      </c>
      <c r="N4012">
        <f t="shared" si="377"/>
        <v>52318.799999999996</v>
      </c>
    </row>
    <row r="4013" spans="1:14" x14ac:dyDescent="0.25">
      <c r="A4013" s="2">
        <v>42903</v>
      </c>
      <c r="B4013" s="3">
        <f t="shared" si="372"/>
        <v>6</v>
      </c>
      <c r="C4013" s="3">
        <f t="shared" si="373"/>
        <v>17</v>
      </c>
      <c r="D4013" s="4">
        <v>4</v>
      </c>
      <c r="E4013" s="7" t="s">
        <v>12</v>
      </c>
      <c r="F4013" s="7"/>
      <c r="G4013">
        <v>0</v>
      </c>
      <c r="H4013" s="1">
        <v>40705</v>
      </c>
      <c r="I4013">
        <f t="shared" si="374"/>
        <v>0</v>
      </c>
      <c r="K4013">
        <v>40705</v>
      </c>
      <c r="L4013">
        <f t="shared" si="375"/>
        <v>36634.5</v>
      </c>
      <c r="M4013">
        <f t="shared" si="376"/>
        <v>32564</v>
      </c>
      <c r="N4013">
        <f t="shared" si="377"/>
        <v>48846</v>
      </c>
    </row>
    <row r="4014" spans="1:14" x14ac:dyDescent="0.25">
      <c r="A4014" s="2">
        <v>42903</v>
      </c>
      <c r="B4014" s="3">
        <f t="shared" si="372"/>
        <v>6</v>
      </c>
      <c r="C4014" s="3">
        <f t="shared" si="373"/>
        <v>17</v>
      </c>
      <c r="D4014" s="4">
        <v>5</v>
      </c>
      <c r="E4014" s="7" t="s">
        <v>12</v>
      </c>
      <c r="F4014" s="7"/>
      <c r="G4014">
        <v>0</v>
      </c>
      <c r="H4014" s="1">
        <v>40720</v>
      </c>
      <c r="I4014">
        <f t="shared" si="374"/>
        <v>0</v>
      </c>
      <c r="K4014">
        <v>40720</v>
      </c>
      <c r="L4014">
        <f t="shared" si="375"/>
        <v>36648</v>
      </c>
      <c r="M4014">
        <f t="shared" si="376"/>
        <v>32576</v>
      </c>
      <c r="N4014">
        <f t="shared" si="377"/>
        <v>48864</v>
      </c>
    </row>
    <row r="4015" spans="1:14" x14ac:dyDescent="0.25">
      <c r="A4015" s="2">
        <v>42903</v>
      </c>
      <c r="B4015" s="3">
        <f t="shared" si="372"/>
        <v>6</v>
      </c>
      <c r="C4015" s="3">
        <f t="shared" si="373"/>
        <v>17</v>
      </c>
      <c r="D4015" s="4">
        <v>6</v>
      </c>
      <c r="E4015" s="7" t="s">
        <v>13</v>
      </c>
      <c r="F4015" s="7"/>
      <c r="G4015">
        <v>0</v>
      </c>
      <c r="H4015" s="1">
        <v>40552</v>
      </c>
      <c r="I4015">
        <f t="shared" si="374"/>
        <v>0</v>
      </c>
      <c r="K4015">
        <v>40552</v>
      </c>
      <c r="L4015">
        <f t="shared" si="375"/>
        <v>36496.800000000003</v>
      </c>
      <c r="M4015">
        <f t="shared" si="376"/>
        <v>32441.600000000002</v>
      </c>
      <c r="N4015">
        <f t="shared" si="377"/>
        <v>48662.400000000001</v>
      </c>
    </row>
    <row r="4016" spans="1:14" x14ac:dyDescent="0.25">
      <c r="A4016" s="2">
        <v>42903</v>
      </c>
      <c r="B4016" s="3">
        <f t="shared" si="372"/>
        <v>6</v>
      </c>
      <c r="C4016" s="3">
        <f t="shared" si="373"/>
        <v>17</v>
      </c>
      <c r="D4016" s="4">
        <v>7</v>
      </c>
      <c r="E4016" s="7" t="s">
        <v>13</v>
      </c>
      <c r="F4016" s="7"/>
      <c r="G4016">
        <v>26359</v>
      </c>
      <c r="H4016" s="1">
        <v>44185</v>
      </c>
      <c r="I4016">
        <f t="shared" si="374"/>
        <v>26359</v>
      </c>
      <c r="K4016">
        <v>44185</v>
      </c>
      <c r="L4016">
        <f t="shared" si="375"/>
        <v>39766.5</v>
      </c>
      <c r="M4016">
        <f t="shared" si="376"/>
        <v>35348</v>
      </c>
      <c r="N4016">
        <f t="shared" si="377"/>
        <v>53022</v>
      </c>
    </row>
    <row r="4017" spans="1:14" x14ac:dyDescent="0.25">
      <c r="A4017" s="2">
        <v>42903</v>
      </c>
      <c r="B4017" s="3">
        <f t="shared" si="372"/>
        <v>6</v>
      </c>
      <c r="C4017" s="3">
        <f t="shared" si="373"/>
        <v>17</v>
      </c>
      <c r="D4017" s="4">
        <v>8</v>
      </c>
      <c r="E4017" s="7" t="s">
        <v>13</v>
      </c>
      <c r="F4017" s="7"/>
      <c r="G4017">
        <v>53465</v>
      </c>
      <c r="H4017" s="1">
        <v>46784</v>
      </c>
      <c r="I4017">
        <f t="shared" si="374"/>
        <v>46784</v>
      </c>
      <c r="K4017">
        <v>46784</v>
      </c>
      <c r="L4017">
        <f t="shared" si="375"/>
        <v>42105.599999999999</v>
      </c>
      <c r="M4017">
        <f t="shared" si="376"/>
        <v>37427.200000000004</v>
      </c>
      <c r="N4017">
        <f t="shared" si="377"/>
        <v>56140.799999999996</v>
      </c>
    </row>
    <row r="4018" spans="1:14" x14ac:dyDescent="0.25">
      <c r="A4018" s="2">
        <v>42903</v>
      </c>
      <c r="B4018" s="3">
        <f t="shared" si="372"/>
        <v>6</v>
      </c>
      <c r="C4018" s="3">
        <f t="shared" si="373"/>
        <v>17</v>
      </c>
      <c r="D4018" s="4">
        <v>9</v>
      </c>
      <c r="E4018" s="7" t="s">
        <v>13</v>
      </c>
      <c r="F4018" s="7"/>
      <c r="G4018">
        <v>43383</v>
      </c>
      <c r="H4018" s="1">
        <v>52974</v>
      </c>
      <c r="I4018">
        <f t="shared" si="374"/>
        <v>43383</v>
      </c>
      <c r="K4018">
        <v>52974</v>
      </c>
      <c r="L4018">
        <f t="shared" si="375"/>
        <v>47676.6</v>
      </c>
      <c r="M4018">
        <f t="shared" si="376"/>
        <v>42379.200000000004</v>
      </c>
      <c r="N4018">
        <f t="shared" si="377"/>
        <v>63568.799999999996</v>
      </c>
    </row>
    <row r="4019" spans="1:14" x14ac:dyDescent="0.25">
      <c r="A4019" s="2">
        <v>42903</v>
      </c>
      <c r="B4019" s="3">
        <f t="shared" si="372"/>
        <v>6</v>
      </c>
      <c r="C4019" s="3">
        <f t="shared" si="373"/>
        <v>17</v>
      </c>
      <c r="D4019" s="4">
        <v>10</v>
      </c>
      <c r="E4019" s="7" t="s">
        <v>13</v>
      </c>
      <c r="F4019" s="7"/>
      <c r="G4019">
        <v>79615</v>
      </c>
      <c r="H4019" s="1">
        <v>74173</v>
      </c>
      <c r="I4019">
        <f t="shared" si="374"/>
        <v>74173</v>
      </c>
      <c r="K4019">
        <v>74173</v>
      </c>
      <c r="L4019">
        <f t="shared" si="375"/>
        <v>66755.7</v>
      </c>
      <c r="M4019">
        <f t="shared" si="376"/>
        <v>59338.400000000001</v>
      </c>
      <c r="N4019">
        <f t="shared" si="377"/>
        <v>89007.599999999991</v>
      </c>
    </row>
    <row r="4020" spans="1:14" x14ac:dyDescent="0.25">
      <c r="A4020" s="2">
        <v>42903</v>
      </c>
      <c r="B4020" s="3">
        <f t="shared" si="372"/>
        <v>6</v>
      </c>
      <c r="C4020" s="3">
        <f t="shared" si="373"/>
        <v>17</v>
      </c>
      <c r="D4020" s="4">
        <v>11</v>
      </c>
      <c r="E4020" s="7" t="s">
        <v>13</v>
      </c>
      <c r="F4020" s="7"/>
      <c r="G4020">
        <v>55745</v>
      </c>
      <c r="H4020" s="1">
        <v>81328</v>
      </c>
      <c r="I4020">
        <f t="shared" si="374"/>
        <v>55745</v>
      </c>
      <c r="K4020">
        <v>81328</v>
      </c>
      <c r="L4020">
        <f t="shared" si="375"/>
        <v>73195.199999999997</v>
      </c>
      <c r="M4020">
        <f t="shared" si="376"/>
        <v>65062.400000000001</v>
      </c>
      <c r="N4020">
        <f t="shared" si="377"/>
        <v>97593.599999999991</v>
      </c>
    </row>
    <row r="4021" spans="1:14" x14ac:dyDescent="0.25">
      <c r="A4021" s="2">
        <v>42903</v>
      </c>
      <c r="B4021" s="3">
        <f t="shared" si="372"/>
        <v>6</v>
      </c>
      <c r="C4021" s="3">
        <f t="shared" si="373"/>
        <v>17</v>
      </c>
      <c r="D4021" s="4">
        <v>12</v>
      </c>
      <c r="E4021" s="7" t="s">
        <v>13</v>
      </c>
      <c r="F4021" s="7"/>
      <c r="G4021">
        <v>146925</v>
      </c>
      <c r="H4021" s="1">
        <v>82669</v>
      </c>
      <c r="I4021">
        <f t="shared" si="374"/>
        <v>82669</v>
      </c>
      <c r="K4021">
        <v>82669</v>
      </c>
      <c r="L4021">
        <f t="shared" si="375"/>
        <v>74402.100000000006</v>
      </c>
      <c r="M4021">
        <f t="shared" si="376"/>
        <v>66135.199999999997</v>
      </c>
      <c r="N4021">
        <f t="shared" si="377"/>
        <v>99202.8</v>
      </c>
    </row>
    <row r="4022" spans="1:14" x14ac:dyDescent="0.25">
      <c r="A4022" s="2">
        <v>42903</v>
      </c>
      <c r="B4022" s="3">
        <f t="shared" si="372"/>
        <v>6</v>
      </c>
      <c r="C4022" s="3">
        <f t="shared" si="373"/>
        <v>17</v>
      </c>
      <c r="D4022" s="4">
        <v>13</v>
      </c>
      <c r="E4022" s="7" t="s">
        <v>13</v>
      </c>
      <c r="F4022" s="7"/>
      <c r="G4022">
        <v>163475</v>
      </c>
      <c r="H4022" s="1">
        <v>83815</v>
      </c>
      <c r="I4022">
        <f t="shared" si="374"/>
        <v>83815</v>
      </c>
      <c r="K4022">
        <v>83815</v>
      </c>
      <c r="L4022">
        <f t="shared" si="375"/>
        <v>75433.5</v>
      </c>
      <c r="M4022">
        <f t="shared" si="376"/>
        <v>67052</v>
      </c>
      <c r="N4022">
        <f t="shared" si="377"/>
        <v>100578</v>
      </c>
    </row>
    <row r="4023" spans="1:14" x14ac:dyDescent="0.25">
      <c r="A4023" s="2">
        <v>42903</v>
      </c>
      <c r="B4023" s="3">
        <f t="shared" si="372"/>
        <v>6</v>
      </c>
      <c r="C4023" s="3">
        <f t="shared" si="373"/>
        <v>17</v>
      </c>
      <c r="D4023" s="4">
        <v>14</v>
      </c>
      <c r="E4023" s="7" t="s">
        <v>13</v>
      </c>
      <c r="F4023" s="7"/>
      <c r="G4023">
        <v>207910</v>
      </c>
      <c r="H4023" s="1">
        <v>85981</v>
      </c>
      <c r="I4023">
        <f t="shared" si="374"/>
        <v>85981</v>
      </c>
      <c r="K4023">
        <v>85981</v>
      </c>
      <c r="L4023">
        <f t="shared" si="375"/>
        <v>77382.900000000009</v>
      </c>
      <c r="M4023">
        <f t="shared" si="376"/>
        <v>68784.800000000003</v>
      </c>
      <c r="N4023">
        <f t="shared" si="377"/>
        <v>103177.2</v>
      </c>
    </row>
    <row r="4024" spans="1:14" x14ac:dyDescent="0.25">
      <c r="A4024" s="2">
        <v>42903</v>
      </c>
      <c r="B4024" s="3">
        <f t="shared" si="372"/>
        <v>6</v>
      </c>
      <c r="C4024" s="3">
        <f t="shared" si="373"/>
        <v>17</v>
      </c>
      <c r="D4024" s="4">
        <v>15</v>
      </c>
      <c r="E4024" s="7" t="s">
        <v>13</v>
      </c>
      <c r="F4024" s="7"/>
      <c r="G4024">
        <v>215165</v>
      </c>
      <c r="H4024" s="1">
        <v>87239</v>
      </c>
      <c r="I4024">
        <f t="shared" si="374"/>
        <v>87239</v>
      </c>
      <c r="K4024">
        <v>87239</v>
      </c>
      <c r="L4024">
        <f t="shared" si="375"/>
        <v>78515.100000000006</v>
      </c>
      <c r="M4024">
        <f t="shared" si="376"/>
        <v>69791.199999999997</v>
      </c>
      <c r="N4024">
        <f t="shared" si="377"/>
        <v>104686.8</v>
      </c>
    </row>
    <row r="4025" spans="1:14" x14ac:dyDescent="0.25">
      <c r="A4025" s="2">
        <v>42903</v>
      </c>
      <c r="B4025" s="3">
        <f t="shared" si="372"/>
        <v>6</v>
      </c>
      <c r="C4025" s="3">
        <f t="shared" si="373"/>
        <v>17</v>
      </c>
      <c r="D4025" s="4">
        <v>16</v>
      </c>
      <c r="E4025" s="7" t="s">
        <v>13</v>
      </c>
      <c r="F4025" s="7"/>
      <c r="G4025">
        <v>169510</v>
      </c>
      <c r="H4025" s="1">
        <v>77778</v>
      </c>
      <c r="I4025">
        <f t="shared" si="374"/>
        <v>77778</v>
      </c>
      <c r="K4025">
        <v>77778</v>
      </c>
      <c r="L4025">
        <f t="shared" si="375"/>
        <v>70000.2</v>
      </c>
      <c r="M4025">
        <f t="shared" si="376"/>
        <v>62222.400000000001</v>
      </c>
      <c r="N4025">
        <f t="shared" si="377"/>
        <v>93333.599999999991</v>
      </c>
    </row>
    <row r="4026" spans="1:14" x14ac:dyDescent="0.25">
      <c r="A4026" s="2">
        <v>42903</v>
      </c>
      <c r="B4026" s="3">
        <f t="shared" si="372"/>
        <v>6</v>
      </c>
      <c r="C4026" s="3">
        <f t="shared" si="373"/>
        <v>17</v>
      </c>
      <c r="D4026" s="4">
        <v>17</v>
      </c>
      <c r="E4026" s="7" t="s">
        <v>13</v>
      </c>
      <c r="F4026" s="7"/>
      <c r="G4026">
        <v>122730</v>
      </c>
      <c r="H4026" s="1">
        <v>65775</v>
      </c>
      <c r="I4026">
        <f t="shared" si="374"/>
        <v>65775</v>
      </c>
      <c r="K4026">
        <v>65775</v>
      </c>
      <c r="L4026">
        <f t="shared" si="375"/>
        <v>59197.5</v>
      </c>
      <c r="M4026">
        <f t="shared" si="376"/>
        <v>52620</v>
      </c>
      <c r="N4026">
        <f t="shared" si="377"/>
        <v>78930</v>
      </c>
    </row>
    <row r="4027" spans="1:14" x14ac:dyDescent="0.25">
      <c r="A4027" s="2">
        <v>42903</v>
      </c>
      <c r="B4027" s="3">
        <f t="shared" si="372"/>
        <v>6</v>
      </c>
      <c r="C4027" s="3">
        <f t="shared" si="373"/>
        <v>17</v>
      </c>
      <c r="D4027" s="4">
        <v>18</v>
      </c>
      <c r="E4027" s="7" t="s">
        <v>13</v>
      </c>
      <c r="F4027" s="7"/>
      <c r="G4027">
        <v>78205</v>
      </c>
      <c r="H4027" s="1">
        <v>58159</v>
      </c>
      <c r="I4027">
        <f t="shared" si="374"/>
        <v>58159</v>
      </c>
      <c r="K4027">
        <v>58159</v>
      </c>
      <c r="L4027">
        <f t="shared" si="375"/>
        <v>52343.1</v>
      </c>
      <c r="M4027">
        <f t="shared" si="376"/>
        <v>46527.200000000004</v>
      </c>
      <c r="N4027">
        <f t="shared" si="377"/>
        <v>69790.8</v>
      </c>
    </row>
    <row r="4028" spans="1:14" x14ac:dyDescent="0.25">
      <c r="A4028" s="2">
        <v>42903</v>
      </c>
      <c r="B4028" s="3">
        <f t="shared" si="372"/>
        <v>6</v>
      </c>
      <c r="C4028" s="3">
        <f t="shared" si="373"/>
        <v>17</v>
      </c>
      <c r="D4028" s="4">
        <v>19</v>
      </c>
      <c r="E4028" s="7" t="s">
        <v>13</v>
      </c>
      <c r="F4028" s="7"/>
      <c r="G4028">
        <v>44018</v>
      </c>
      <c r="H4028" s="1">
        <v>67242</v>
      </c>
      <c r="I4028">
        <f t="shared" si="374"/>
        <v>44018</v>
      </c>
      <c r="K4028">
        <v>67242</v>
      </c>
      <c r="L4028">
        <f t="shared" si="375"/>
        <v>60517.8</v>
      </c>
      <c r="M4028">
        <f t="shared" si="376"/>
        <v>53793.600000000006</v>
      </c>
      <c r="N4028">
        <f t="shared" si="377"/>
        <v>80690.399999999994</v>
      </c>
    </row>
    <row r="4029" spans="1:14" x14ac:dyDescent="0.25">
      <c r="A4029" s="2">
        <v>42903</v>
      </c>
      <c r="B4029" s="3">
        <f t="shared" si="372"/>
        <v>6</v>
      </c>
      <c r="C4029" s="3">
        <f t="shared" si="373"/>
        <v>17</v>
      </c>
      <c r="D4029" s="4">
        <v>20</v>
      </c>
      <c r="E4029" s="7" t="s">
        <v>13</v>
      </c>
      <c r="F4029" s="7"/>
      <c r="G4029">
        <v>12832.5</v>
      </c>
      <c r="H4029" s="1">
        <v>74089</v>
      </c>
      <c r="I4029">
        <f t="shared" si="374"/>
        <v>12832.5</v>
      </c>
      <c r="K4029">
        <v>74089</v>
      </c>
      <c r="L4029">
        <f t="shared" si="375"/>
        <v>66680.100000000006</v>
      </c>
      <c r="M4029">
        <f t="shared" si="376"/>
        <v>59271.200000000004</v>
      </c>
      <c r="N4029">
        <f t="shared" si="377"/>
        <v>88906.8</v>
      </c>
    </row>
    <row r="4030" spans="1:14" x14ac:dyDescent="0.25">
      <c r="A4030" s="2">
        <v>42903</v>
      </c>
      <c r="B4030" s="3">
        <f t="shared" si="372"/>
        <v>6</v>
      </c>
      <c r="C4030" s="3">
        <f t="shared" si="373"/>
        <v>17</v>
      </c>
      <c r="D4030" s="4">
        <v>21</v>
      </c>
      <c r="E4030" s="7" t="s">
        <v>13</v>
      </c>
      <c r="F4030" s="7"/>
      <c r="G4030">
        <v>0</v>
      </c>
      <c r="H4030" s="1">
        <v>74774</v>
      </c>
      <c r="I4030">
        <f t="shared" si="374"/>
        <v>0</v>
      </c>
      <c r="K4030">
        <v>74774</v>
      </c>
      <c r="L4030">
        <f t="shared" si="375"/>
        <v>67296.600000000006</v>
      </c>
      <c r="M4030">
        <f t="shared" si="376"/>
        <v>59819.200000000004</v>
      </c>
      <c r="N4030">
        <f t="shared" si="377"/>
        <v>89728.8</v>
      </c>
    </row>
    <row r="4031" spans="1:14" x14ac:dyDescent="0.25">
      <c r="A4031" s="2">
        <v>42903</v>
      </c>
      <c r="B4031" s="3">
        <f t="shared" si="372"/>
        <v>6</v>
      </c>
      <c r="C4031" s="3">
        <f t="shared" si="373"/>
        <v>17</v>
      </c>
      <c r="D4031" s="4">
        <v>22</v>
      </c>
      <c r="E4031" s="7" t="s">
        <v>12</v>
      </c>
      <c r="F4031" s="7"/>
      <c r="G4031">
        <v>0</v>
      </c>
      <c r="H4031" s="1">
        <v>72916</v>
      </c>
      <c r="I4031">
        <f t="shared" si="374"/>
        <v>0</v>
      </c>
      <c r="K4031">
        <v>72916</v>
      </c>
      <c r="L4031">
        <f t="shared" si="375"/>
        <v>65624.400000000009</v>
      </c>
      <c r="M4031">
        <f t="shared" si="376"/>
        <v>58332.800000000003</v>
      </c>
      <c r="N4031">
        <f t="shared" si="377"/>
        <v>87499.199999999997</v>
      </c>
    </row>
    <row r="4032" spans="1:14" x14ac:dyDescent="0.25">
      <c r="A4032" s="2">
        <v>42903</v>
      </c>
      <c r="B4032" s="3">
        <f t="shared" si="372"/>
        <v>6</v>
      </c>
      <c r="C4032" s="3">
        <f t="shared" si="373"/>
        <v>17</v>
      </c>
      <c r="D4032" s="4">
        <v>23</v>
      </c>
      <c r="E4032" s="7" t="s">
        <v>12</v>
      </c>
      <c r="F4032" s="7"/>
      <c r="G4032">
        <v>0</v>
      </c>
      <c r="H4032" s="1">
        <v>66180</v>
      </c>
      <c r="I4032">
        <f t="shared" si="374"/>
        <v>0</v>
      </c>
      <c r="K4032">
        <v>66180</v>
      </c>
      <c r="L4032">
        <f t="shared" si="375"/>
        <v>59562</v>
      </c>
      <c r="M4032">
        <f t="shared" si="376"/>
        <v>52944</v>
      </c>
      <c r="N4032">
        <f t="shared" si="377"/>
        <v>79416</v>
      </c>
    </row>
    <row r="4033" spans="1:14" x14ac:dyDescent="0.25">
      <c r="A4033" s="2">
        <v>42904</v>
      </c>
      <c r="B4033" s="3">
        <f t="shared" si="372"/>
        <v>6</v>
      </c>
      <c r="C4033" s="3">
        <f t="shared" si="373"/>
        <v>18</v>
      </c>
      <c r="D4033" s="4">
        <v>0</v>
      </c>
      <c r="E4033" s="7" t="s">
        <v>12</v>
      </c>
      <c r="F4033" s="7"/>
      <c r="G4033">
        <v>0</v>
      </c>
      <c r="H4033" s="1">
        <v>54121</v>
      </c>
      <c r="I4033">
        <f t="shared" si="374"/>
        <v>0</v>
      </c>
      <c r="K4033">
        <v>54121</v>
      </c>
      <c r="L4033">
        <f t="shared" si="375"/>
        <v>48708.9</v>
      </c>
      <c r="M4033">
        <f t="shared" si="376"/>
        <v>43296.800000000003</v>
      </c>
      <c r="N4033">
        <f t="shared" si="377"/>
        <v>64945.2</v>
      </c>
    </row>
    <row r="4034" spans="1:14" x14ac:dyDescent="0.25">
      <c r="A4034" s="2">
        <v>42904</v>
      </c>
      <c r="B4034" s="3">
        <f t="shared" ref="B4034:B4097" si="378">MONTH(A4034)</f>
        <v>6</v>
      </c>
      <c r="C4034" s="3">
        <f t="shared" ref="C4034:C4097" si="379">DAY(A4034)</f>
        <v>18</v>
      </c>
      <c r="D4034" s="4">
        <v>1</v>
      </c>
      <c r="E4034" s="7" t="s">
        <v>12</v>
      </c>
      <c r="F4034" s="7"/>
      <c r="G4034">
        <v>0</v>
      </c>
      <c r="H4034" s="1">
        <v>45807</v>
      </c>
      <c r="I4034">
        <f t="shared" si="374"/>
        <v>0</v>
      </c>
      <c r="K4034">
        <v>45807</v>
      </c>
      <c r="L4034">
        <f t="shared" si="375"/>
        <v>41226.300000000003</v>
      </c>
      <c r="M4034">
        <f t="shared" si="376"/>
        <v>36645.599999999999</v>
      </c>
      <c r="N4034">
        <f t="shared" si="377"/>
        <v>54968.4</v>
      </c>
    </row>
    <row r="4035" spans="1:14" x14ac:dyDescent="0.25">
      <c r="A4035" s="2">
        <v>42904</v>
      </c>
      <c r="B4035" s="3">
        <f t="shared" si="378"/>
        <v>6</v>
      </c>
      <c r="C4035" s="3">
        <f t="shared" si="379"/>
        <v>18</v>
      </c>
      <c r="D4035" s="4">
        <v>2</v>
      </c>
      <c r="E4035" s="7" t="s">
        <v>12</v>
      </c>
      <c r="F4035" s="7"/>
      <c r="G4035">
        <v>0</v>
      </c>
      <c r="H4035" s="1">
        <v>42397</v>
      </c>
      <c r="I4035">
        <f t="shared" ref="I4035:I4098" si="380">MIN(G4035,H4035)</f>
        <v>0</v>
      </c>
      <c r="K4035">
        <v>42397</v>
      </c>
      <c r="L4035">
        <f t="shared" ref="L4035:L4098" si="381">K4035*0.9</f>
        <v>38157.300000000003</v>
      </c>
      <c r="M4035">
        <f t="shared" ref="M4035:M4098" si="382">K4035*0.8</f>
        <v>33917.599999999999</v>
      </c>
      <c r="N4035">
        <f t="shared" ref="N4035:N4098" si="383">K4035*1.2</f>
        <v>50876.4</v>
      </c>
    </row>
    <row r="4036" spans="1:14" x14ac:dyDescent="0.25">
      <c r="A4036" s="2">
        <v>42904</v>
      </c>
      <c r="B4036" s="3">
        <f t="shared" si="378"/>
        <v>6</v>
      </c>
      <c r="C4036" s="3">
        <f t="shared" si="379"/>
        <v>18</v>
      </c>
      <c r="D4036" s="4">
        <v>3</v>
      </c>
      <c r="E4036" s="7" t="s">
        <v>12</v>
      </c>
      <c r="F4036" s="7"/>
      <c r="G4036">
        <v>0</v>
      </c>
      <c r="H4036" s="1">
        <v>40063</v>
      </c>
      <c r="I4036">
        <f t="shared" si="380"/>
        <v>0</v>
      </c>
      <c r="K4036">
        <v>40063</v>
      </c>
      <c r="L4036">
        <f t="shared" si="381"/>
        <v>36056.700000000004</v>
      </c>
      <c r="M4036">
        <f t="shared" si="382"/>
        <v>32050.400000000001</v>
      </c>
      <c r="N4036">
        <f t="shared" si="383"/>
        <v>48075.6</v>
      </c>
    </row>
    <row r="4037" spans="1:14" x14ac:dyDescent="0.25">
      <c r="A4037" s="2">
        <v>42904</v>
      </c>
      <c r="B4037" s="3">
        <f t="shared" si="378"/>
        <v>6</v>
      </c>
      <c r="C4037" s="3">
        <f t="shared" si="379"/>
        <v>18</v>
      </c>
      <c r="D4037" s="4">
        <v>4</v>
      </c>
      <c r="E4037" s="7" t="s">
        <v>12</v>
      </c>
      <c r="F4037" s="7"/>
      <c r="G4037">
        <v>0</v>
      </c>
      <c r="H4037" s="1">
        <v>37953</v>
      </c>
      <c r="I4037">
        <f t="shared" si="380"/>
        <v>0</v>
      </c>
      <c r="K4037">
        <v>37953</v>
      </c>
      <c r="L4037">
        <f t="shared" si="381"/>
        <v>34157.700000000004</v>
      </c>
      <c r="M4037">
        <f t="shared" si="382"/>
        <v>30362.400000000001</v>
      </c>
      <c r="N4037">
        <f t="shared" si="383"/>
        <v>45543.6</v>
      </c>
    </row>
    <row r="4038" spans="1:14" x14ac:dyDescent="0.25">
      <c r="A4038" s="2">
        <v>42904</v>
      </c>
      <c r="B4038" s="3">
        <f t="shared" si="378"/>
        <v>6</v>
      </c>
      <c r="C4038" s="3">
        <f t="shared" si="379"/>
        <v>18</v>
      </c>
      <c r="D4038" s="4">
        <v>5</v>
      </c>
      <c r="E4038" s="7" t="s">
        <v>12</v>
      </c>
      <c r="F4038" s="7"/>
      <c r="G4038">
        <v>0</v>
      </c>
      <c r="H4038" s="1">
        <v>38708</v>
      </c>
      <c r="I4038">
        <f t="shared" si="380"/>
        <v>0</v>
      </c>
      <c r="K4038">
        <v>38708</v>
      </c>
      <c r="L4038">
        <f t="shared" si="381"/>
        <v>34837.200000000004</v>
      </c>
      <c r="M4038">
        <f t="shared" si="382"/>
        <v>30966.400000000001</v>
      </c>
      <c r="N4038">
        <f t="shared" si="383"/>
        <v>46449.599999999999</v>
      </c>
    </row>
    <row r="4039" spans="1:14" x14ac:dyDescent="0.25">
      <c r="A4039" s="2">
        <v>42904</v>
      </c>
      <c r="B4039" s="3">
        <f t="shared" si="378"/>
        <v>6</v>
      </c>
      <c r="C4039" s="3">
        <f t="shared" si="379"/>
        <v>18</v>
      </c>
      <c r="D4039" s="4">
        <v>6</v>
      </c>
      <c r="E4039" s="7" t="s">
        <v>13</v>
      </c>
      <c r="F4039" s="7"/>
      <c r="G4039">
        <v>3953.6000000000004</v>
      </c>
      <c r="H4039" s="1">
        <v>39113</v>
      </c>
      <c r="I4039">
        <f t="shared" si="380"/>
        <v>3953.6000000000004</v>
      </c>
      <c r="K4039">
        <v>39113</v>
      </c>
      <c r="L4039">
        <f t="shared" si="381"/>
        <v>35201.700000000004</v>
      </c>
      <c r="M4039">
        <f t="shared" si="382"/>
        <v>31290.400000000001</v>
      </c>
      <c r="N4039">
        <f t="shared" si="383"/>
        <v>46935.6</v>
      </c>
    </row>
    <row r="4040" spans="1:14" x14ac:dyDescent="0.25">
      <c r="A4040" s="2">
        <v>42904</v>
      </c>
      <c r="B4040" s="3">
        <f t="shared" si="378"/>
        <v>6</v>
      </c>
      <c r="C4040" s="3">
        <f t="shared" si="379"/>
        <v>18</v>
      </c>
      <c r="D4040" s="4">
        <v>7</v>
      </c>
      <c r="E4040" s="7" t="s">
        <v>13</v>
      </c>
      <c r="F4040" s="7"/>
      <c r="G4040">
        <v>19975.5</v>
      </c>
      <c r="H4040" s="1">
        <v>40328</v>
      </c>
      <c r="I4040">
        <f t="shared" si="380"/>
        <v>19975.5</v>
      </c>
      <c r="K4040">
        <v>40328</v>
      </c>
      <c r="L4040">
        <f t="shared" si="381"/>
        <v>36295.200000000004</v>
      </c>
      <c r="M4040">
        <f t="shared" si="382"/>
        <v>32262.400000000001</v>
      </c>
      <c r="N4040">
        <f t="shared" si="383"/>
        <v>48393.599999999999</v>
      </c>
    </row>
    <row r="4041" spans="1:14" x14ac:dyDescent="0.25">
      <c r="A4041" s="2">
        <v>42904</v>
      </c>
      <c r="B4041" s="3">
        <f t="shared" si="378"/>
        <v>6</v>
      </c>
      <c r="C4041" s="3">
        <f t="shared" si="379"/>
        <v>18</v>
      </c>
      <c r="D4041" s="4">
        <v>8</v>
      </c>
      <c r="E4041" s="7" t="s">
        <v>13</v>
      </c>
      <c r="F4041" s="7"/>
      <c r="G4041">
        <v>99460</v>
      </c>
      <c r="H4041" s="1">
        <v>42229</v>
      </c>
      <c r="I4041">
        <f t="shared" si="380"/>
        <v>42229</v>
      </c>
      <c r="K4041">
        <v>42229</v>
      </c>
      <c r="L4041">
        <f t="shared" si="381"/>
        <v>38006.1</v>
      </c>
      <c r="M4041">
        <f t="shared" si="382"/>
        <v>33783.200000000004</v>
      </c>
      <c r="N4041">
        <f t="shared" si="383"/>
        <v>50674.799999999996</v>
      </c>
    </row>
    <row r="4042" spans="1:14" x14ac:dyDescent="0.25">
      <c r="A4042" s="2">
        <v>42904</v>
      </c>
      <c r="B4042" s="3">
        <f t="shared" si="378"/>
        <v>6</v>
      </c>
      <c r="C4042" s="3">
        <f t="shared" si="379"/>
        <v>18</v>
      </c>
      <c r="D4042" s="4">
        <v>9</v>
      </c>
      <c r="E4042" s="7" t="s">
        <v>13</v>
      </c>
      <c r="F4042" s="7"/>
      <c r="G4042">
        <v>201135</v>
      </c>
      <c r="H4042" s="1">
        <v>53128</v>
      </c>
      <c r="I4042">
        <f t="shared" si="380"/>
        <v>53128</v>
      </c>
      <c r="K4042">
        <v>53128</v>
      </c>
      <c r="L4042">
        <f t="shared" si="381"/>
        <v>47815.200000000004</v>
      </c>
      <c r="M4042">
        <f t="shared" si="382"/>
        <v>42502.400000000001</v>
      </c>
      <c r="N4042">
        <f t="shared" si="383"/>
        <v>63753.599999999999</v>
      </c>
    </row>
    <row r="4043" spans="1:14" x14ac:dyDescent="0.25">
      <c r="A4043" s="2">
        <v>42904</v>
      </c>
      <c r="B4043" s="3">
        <f t="shared" si="378"/>
        <v>6</v>
      </c>
      <c r="C4043" s="3">
        <f t="shared" si="379"/>
        <v>18</v>
      </c>
      <c r="D4043" s="4">
        <v>10</v>
      </c>
      <c r="E4043" s="7" t="s">
        <v>13</v>
      </c>
      <c r="F4043" s="7"/>
      <c r="G4043">
        <v>225420</v>
      </c>
      <c r="H4043" s="1">
        <v>76576</v>
      </c>
      <c r="I4043">
        <f t="shared" si="380"/>
        <v>76576</v>
      </c>
      <c r="K4043">
        <v>76576</v>
      </c>
      <c r="L4043">
        <f t="shared" si="381"/>
        <v>68918.400000000009</v>
      </c>
      <c r="M4043">
        <f t="shared" si="382"/>
        <v>61260.800000000003</v>
      </c>
      <c r="N4043">
        <f t="shared" si="383"/>
        <v>91891.199999999997</v>
      </c>
    </row>
    <row r="4044" spans="1:14" x14ac:dyDescent="0.25">
      <c r="A4044" s="2">
        <v>42904</v>
      </c>
      <c r="B4044" s="3">
        <f t="shared" si="378"/>
        <v>6</v>
      </c>
      <c r="C4044" s="3">
        <f t="shared" si="379"/>
        <v>18</v>
      </c>
      <c r="D4044" s="4">
        <v>11</v>
      </c>
      <c r="E4044" s="7" t="s">
        <v>13</v>
      </c>
      <c r="F4044" s="7"/>
      <c r="G4044">
        <v>334735</v>
      </c>
      <c r="H4044" s="1">
        <v>81439</v>
      </c>
      <c r="I4044">
        <f t="shared" si="380"/>
        <v>81439</v>
      </c>
      <c r="K4044">
        <v>81439</v>
      </c>
      <c r="L4044">
        <f t="shared" si="381"/>
        <v>73295.100000000006</v>
      </c>
      <c r="M4044">
        <f t="shared" si="382"/>
        <v>65151.200000000004</v>
      </c>
      <c r="N4044">
        <f t="shared" si="383"/>
        <v>97726.8</v>
      </c>
    </row>
    <row r="4045" spans="1:14" x14ac:dyDescent="0.25">
      <c r="A4045" s="2">
        <v>42904</v>
      </c>
      <c r="B4045" s="3">
        <f t="shared" si="378"/>
        <v>6</v>
      </c>
      <c r="C4045" s="3">
        <f t="shared" si="379"/>
        <v>18</v>
      </c>
      <c r="D4045" s="4">
        <v>12</v>
      </c>
      <c r="E4045" s="7" t="s">
        <v>13</v>
      </c>
      <c r="F4045" s="7"/>
      <c r="G4045">
        <v>364875</v>
      </c>
      <c r="H4045" s="1">
        <v>79763</v>
      </c>
      <c r="I4045">
        <f t="shared" si="380"/>
        <v>79763</v>
      </c>
      <c r="K4045">
        <v>79763</v>
      </c>
      <c r="L4045">
        <f t="shared" si="381"/>
        <v>71786.7</v>
      </c>
      <c r="M4045">
        <f t="shared" si="382"/>
        <v>63810.400000000001</v>
      </c>
      <c r="N4045">
        <f t="shared" si="383"/>
        <v>95715.599999999991</v>
      </c>
    </row>
    <row r="4046" spans="1:14" x14ac:dyDescent="0.25">
      <c r="A4046" s="2">
        <v>42904</v>
      </c>
      <c r="B4046" s="3">
        <f t="shared" si="378"/>
        <v>6</v>
      </c>
      <c r="C4046" s="3">
        <f t="shared" si="379"/>
        <v>18</v>
      </c>
      <c r="D4046" s="4">
        <v>13</v>
      </c>
      <c r="E4046" s="7" t="s">
        <v>13</v>
      </c>
      <c r="F4046" s="7"/>
      <c r="G4046">
        <v>367545</v>
      </c>
      <c r="H4046" s="1">
        <v>79274</v>
      </c>
      <c r="I4046">
        <f t="shared" si="380"/>
        <v>79274</v>
      </c>
      <c r="K4046">
        <v>79274</v>
      </c>
      <c r="L4046">
        <f t="shared" si="381"/>
        <v>71346.600000000006</v>
      </c>
      <c r="M4046">
        <f t="shared" si="382"/>
        <v>63419.200000000004</v>
      </c>
      <c r="N4046">
        <f t="shared" si="383"/>
        <v>95128.8</v>
      </c>
    </row>
    <row r="4047" spans="1:14" x14ac:dyDescent="0.25">
      <c r="A4047" s="2">
        <v>42904</v>
      </c>
      <c r="B4047" s="3">
        <f t="shared" si="378"/>
        <v>6</v>
      </c>
      <c r="C4047" s="3">
        <f t="shared" si="379"/>
        <v>18</v>
      </c>
      <c r="D4047" s="4">
        <v>14</v>
      </c>
      <c r="E4047" s="7" t="s">
        <v>13</v>
      </c>
      <c r="F4047" s="7"/>
      <c r="G4047">
        <v>333590</v>
      </c>
      <c r="H4047" s="1">
        <v>82753</v>
      </c>
      <c r="I4047">
        <f t="shared" si="380"/>
        <v>82753</v>
      </c>
      <c r="K4047">
        <v>82753</v>
      </c>
      <c r="L4047">
        <f t="shared" si="381"/>
        <v>74477.7</v>
      </c>
      <c r="M4047">
        <f t="shared" si="382"/>
        <v>66202.400000000009</v>
      </c>
      <c r="N4047">
        <f t="shared" si="383"/>
        <v>99303.599999999991</v>
      </c>
    </row>
    <row r="4048" spans="1:14" x14ac:dyDescent="0.25">
      <c r="A4048" s="2">
        <v>42904</v>
      </c>
      <c r="B4048" s="3">
        <f t="shared" si="378"/>
        <v>6</v>
      </c>
      <c r="C4048" s="3">
        <f t="shared" si="379"/>
        <v>18</v>
      </c>
      <c r="D4048" s="4">
        <v>15</v>
      </c>
      <c r="E4048" s="7" t="s">
        <v>13</v>
      </c>
      <c r="F4048" s="7"/>
      <c r="G4048">
        <v>302310</v>
      </c>
      <c r="H4048" s="1">
        <v>79497</v>
      </c>
      <c r="I4048">
        <f t="shared" si="380"/>
        <v>79497</v>
      </c>
      <c r="K4048">
        <v>79497</v>
      </c>
      <c r="L4048">
        <f t="shared" si="381"/>
        <v>71547.3</v>
      </c>
      <c r="M4048">
        <f t="shared" si="382"/>
        <v>63597.600000000006</v>
      </c>
      <c r="N4048">
        <f t="shared" si="383"/>
        <v>95396.4</v>
      </c>
    </row>
    <row r="4049" spans="1:14" x14ac:dyDescent="0.25">
      <c r="A4049" s="2">
        <v>42904</v>
      </c>
      <c r="B4049" s="3">
        <f t="shared" si="378"/>
        <v>6</v>
      </c>
      <c r="C4049" s="3">
        <f t="shared" si="379"/>
        <v>18</v>
      </c>
      <c r="D4049" s="4">
        <v>16</v>
      </c>
      <c r="E4049" s="7" t="s">
        <v>13</v>
      </c>
      <c r="F4049" s="7"/>
      <c r="G4049">
        <v>270280</v>
      </c>
      <c r="H4049" s="1">
        <v>69575</v>
      </c>
      <c r="I4049">
        <f t="shared" si="380"/>
        <v>69575</v>
      </c>
      <c r="K4049">
        <v>69575</v>
      </c>
      <c r="L4049">
        <f t="shared" si="381"/>
        <v>62617.5</v>
      </c>
      <c r="M4049">
        <f t="shared" si="382"/>
        <v>55660</v>
      </c>
      <c r="N4049">
        <f t="shared" si="383"/>
        <v>83490</v>
      </c>
    </row>
    <row r="4050" spans="1:14" x14ac:dyDescent="0.25">
      <c r="A4050" s="2">
        <v>42904</v>
      </c>
      <c r="B4050" s="3">
        <f t="shared" si="378"/>
        <v>6</v>
      </c>
      <c r="C4050" s="3">
        <f t="shared" si="379"/>
        <v>18</v>
      </c>
      <c r="D4050" s="4">
        <v>17</v>
      </c>
      <c r="E4050" s="7" t="s">
        <v>13</v>
      </c>
      <c r="F4050" s="7"/>
      <c r="G4050">
        <v>148360</v>
      </c>
      <c r="H4050" s="1">
        <v>64601</v>
      </c>
      <c r="I4050">
        <f t="shared" si="380"/>
        <v>64601</v>
      </c>
      <c r="K4050">
        <v>64601</v>
      </c>
      <c r="L4050">
        <f t="shared" si="381"/>
        <v>58140.9</v>
      </c>
      <c r="M4050">
        <f t="shared" si="382"/>
        <v>51680.800000000003</v>
      </c>
      <c r="N4050">
        <f t="shared" si="383"/>
        <v>77521.2</v>
      </c>
    </row>
    <row r="4051" spans="1:14" x14ac:dyDescent="0.25">
      <c r="A4051" s="2">
        <v>42904</v>
      </c>
      <c r="B4051" s="3">
        <f t="shared" si="378"/>
        <v>6</v>
      </c>
      <c r="C4051" s="3">
        <f t="shared" si="379"/>
        <v>18</v>
      </c>
      <c r="D4051" s="4">
        <v>18</v>
      </c>
      <c r="E4051" s="7" t="s">
        <v>13</v>
      </c>
      <c r="F4051" s="7"/>
      <c r="G4051">
        <v>81575</v>
      </c>
      <c r="H4051" s="1">
        <v>60911</v>
      </c>
      <c r="I4051">
        <f t="shared" si="380"/>
        <v>60911</v>
      </c>
      <c r="K4051">
        <v>60911</v>
      </c>
      <c r="L4051">
        <f t="shared" si="381"/>
        <v>54819.9</v>
      </c>
      <c r="M4051">
        <f t="shared" si="382"/>
        <v>48728.800000000003</v>
      </c>
      <c r="N4051">
        <f t="shared" si="383"/>
        <v>73093.2</v>
      </c>
    </row>
    <row r="4052" spans="1:14" x14ac:dyDescent="0.25">
      <c r="A4052" s="2">
        <v>42904</v>
      </c>
      <c r="B4052" s="3">
        <f t="shared" si="378"/>
        <v>6</v>
      </c>
      <c r="C4052" s="3">
        <f t="shared" si="379"/>
        <v>18</v>
      </c>
      <c r="D4052" s="4">
        <v>19</v>
      </c>
      <c r="E4052" s="7" t="s">
        <v>13</v>
      </c>
      <c r="F4052" s="7"/>
      <c r="G4052">
        <v>46109</v>
      </c>
      <c r="H4052" s="1">
        <v>70484</v>
      </c>
      <c r="I4052">
        <f t="shared" si="380"/>
        <v>46109</v>
      </c>
      <c r="K4052">
        <v>70484</v>
      </c>
      <c r="L4052">
        <f t="shared" si="381"/>
        <v>63435.6</v>
      </c>
      <c r="M4052">
        <f t="shared" si="382"/>
        <v>56387.200000000004</v>
      </c>
      <c r="N4052">
        <f t="shared" si="383"/>
        <v>84580.800000000003</v>
      </c>
    </row>
    <row r="4053" spans="1:14" x14ac:dyDescent="0.25">
      <c r="A4053" s="2">
        <v>42904</v>
      </c>
      <c r="B4053" s="3">
        <f t="shared" si="378"/>
        <v>6</v>
      </c>
      <c r="C4053" s="3">
        <f t="shared" si="379"/>
        <v>18</v>
      </c>
      <c r="D4053" s="4">
        <v>20</v>
      </c>
      <c r="E4053" s="7" t="s">
        <v>13</v>
      </c>
      <c r="F4053" s="7"/>
      <c r="G4053">
        <v>17875.5</v>
      </c>
      <c r="H4053" s="1">
        <v>72776</v>
      </c>
      <c r="I4053">
        <f t="shared" si="380"/>
        <v>17875.5</v>
      </c>
      <c r="K4053">
        <v>72776</v>
      </c>
      <c r="L4053">
        <f t="shared" si="381"/>
        <v>65498.400000000001</v>
      </c>
      <c r="M4053">
        <f t="shared" si="382"/>
        <v>58220.800000000003</v>
      </c>
      <c r="N4053">
        <f t="shared" si="383"/>
        <v>87331.199999999997</v>
      </c>
    </row>
    <row r="4054" spans="1:14" x14ac:dyDescent="0.25">
      <c r="A4054" s="2">
        <v>42904</v>
      </c>
      <c r="B4054" s="3">
        <f t="shared" si="378"/>
        <v>6</v>
      </c>
      <c r="C4054" s="3">
        <f t="shared" si="379"/>
        <v>18</v>
      </c>
      <c r="D4054" s="4">
        <v>21</v>
      </c>
      <c r="E4054" s="7" t="s">
        <v>13</v>
      </c>
      <c r="F4054" s="7"/>
      <c r="G4054">
        <v>0</v>
      </c>
      <c r="H4054" s="1">
        <v>75263</v>
      </c>
      <c r="I4054">
        <f t="shared" si="380"/>
        <v>0</v>
      </c>
      <c r="K4054">
        <v>75263</v>
      </c>
      <c r="L4054">
        <f t="shared" si="381"/>
        <v>67736.7</v>
      </c>
      <c r="M4054">
        <f t="shared" si="382"/>
        <v>60210.400000000001</v>
      </c>
      <c r="N4054">
        <f t="shared" si="383"/>
        <v>90315.599999999991</v>
      </c>
    </row>
    <row r="4055" spans="1:14" x14ac:dyDescent="0.25">
      <c r="A4055" s="2">
        <v>42904</v>
      </c>
      <c r="B4055" s="3">
        <f t="shared" si="378"/>
        <v>6</v>
      </c>
      <c r="C4055" s="3">
        <f t="shared" si="379"/>
        <v>18</v>
      </c>
      <c r="D4055" s="4">
        <v>22</v>
      </c>
      <c r="E4055" s="7" t="s">
        <v>12</v>
      </c>
      <c r="F4055" s="7"/>
      <c r="G4055">
        <v>0</v>
      </c>
      <c r="H4055" s="1">
        <v>75081</v>
      </c>
      <c r="I4055">
        <f t="shared" si="380"/>
        <v>0</v>
      </c>
      <c r="K4055">
        <v>75081</v>
      </c>
      <c r="L4055">
        <f t="shared" si="381"/>
        <v>67572.900000000009</v>
      </c>
      <c r="M4055">
        <f t="shared" si="382"/>
        <v>60064.800000000003</v>
      </c>
      <c r="N4055">
        <f t="shared" si="383"/>
        <v>90097.2</v>
      </c>
    </row>
    <row r="4056" spans="1:14" x14ac:dyDescent="0.25">
      <c r="A4056" s="2">
        <v>42904</v>
      </c>
      <c r="B4056" s="3">
        <f t="shared" si="378"/>
        <v>6</v>
      </c>
      <c r="C4056" s="3">
        <f t="shared" si="379"/>
        <v>18</v>
      </c>
      <c r="D4056" s="4">
        <v>23</v>
      </c>
      <c r="E4056" s="7" t="s">
        <v>12</v>
      </c>
      <c r="F4056" s="7"/>
      <c r="G4056">
        <v>0</v>
      </c>
      <c r="H4056" s="1">
        <v>68849</v>
      </c>
      <c r="I4056">
        <f t="shared" si="380"/>
        <v>0</v>
      </c>
      <c r="K4056">
        <v>68849</v>
      </c>
      <c r="L4056">
        <f t="shared" si="381"/>
        <v>61964.1</v>
      </c>
      <c r="M4056">
        <f t="shared" si="382"/>
        <v>55079.200000000004</v>
      </c>
      <c r="N4056">
        <f t="shared" si="383"/>
        <v>82618.8</v>
      </c>
    </row>
    <row r="4057" spans="1:14" x14ac:dyDescent="0.25">
      <c r="A4057" s="2">
        <v>42905</v>
      </c>
      <c r="B4057" s="3">
        <f t="shared" si="378"/>
        <v>6</v>
      </c>
      <c r="C4057" s="3">
        <f t="shared" si="379"/>
        <v>19</v>
      </c>
      <c r="D4057" s="4">
        <v>0</v>
      </c>
      <c r="E4057" s="7" t="s">
        <v>12</v>
      </c>
      <c r="F4057" s="7"/>
      <c r="G4057">
        <v>0</v>
      </c>
      <c r="H4057" s="1">
        <v>56118</v>
      </c>
      <c r="I4057">
        <f t="shared" si="380"/>
        <v>0</v>
      </c>
      <c r="K4057">
        <v>56118</v>
      </c>
      <c r="L4057">
        <f t="shared" si="381"/>
        <v>50506.200000000004</v>
      </c>
      <c r="M4057">
        <f t="shared" si="382"/>
        <v>44894.400000000001</v>
      </c>
      <c r="N4057">
        <f t="shared" si="383"/>
        <v>67341.599999999991</v>
      </c>
    </row>
    <row r="4058" spans="1:14" x14ac:dyDescent="0.25">
      <c r="A4058" s="2">
        <v>42905</v>
      </c>
      <c r="B4058" s="3">
        <f t="shared" si="378"/>
        <v>6</v>
      </c>
      <c r="C4058" s="3">
        <f t="shared" si="379"/>
        <v>19</v>
      </c>
      <c r="D4058" s="4">
        <v>1</v>
      </c>
      <c r="E4058" s="7" t="s">
        <v>12</v>
      </c>
      <c r="F4058" s="7"/>
      <c r="G4058">
        <v>0</v>
      </c>
      <c r="H4058" s="1">
        <v>45848</v>
      </c>
      <c r="I4058">
        <f t="shared" si="380"/>
        <v>0</v>
      </c>
      <c r="K4058">
        <v>45848</v>
      </c>
      <c r="L4058">
        <f t="shared" si="381"/>
        <v>41263.200000000004</v>
      </c>
      <c r="M4058">
        <f t="shared" si="382"/>
        <v>36678.400000000001</v>
      </c>
      <c r="N4058">
        <f t="shared" si="383"/>
        <v>55017.599999999999</v>
      </c>
    </row>
    <row r="4059" spans="1:14" x14ac:dyDescent="0.25">
      <c r="A4059" s="2">
        <v>42905</v>
      </c>
      <c r="B4059" s="3">
        <f t="shared" si="378"/>
        <v>6</v>
      </c>
      <c r="C4059" s="3">
        <f t="shared" si="379"/>
        <v>19</v>
      </c>
      <c r="D4059" s="4">
        <v>2</v>
      </c>
      <c r="E4059" s="7" t="s">
        <v>12</v>
      </c>
      <c r="F4059" s="7"/>
      <c r="G4059">
        <v>0</v>
      </c>
      <c r="H4059" s="1">
        <v>39685</v>
      </c>
      <c r="I4059">
        <f t="shared" si="380"/>
        <v>0</v>
      </c>
      <c r="K4059">
        <v>39685</v>
      </c>
      <c r="L4059">
        <f t="shared" si="381"/>
        <v>35716.5</v>
      </c>
      <c r="M4059">
        <f t="shared" si="382"/>
        <v>31748</v>
      </c>
      <c r="N4059">
        <f t="shared" si="383"/>
        <v>47622</v>
      </c>
    </row>
    <row r="4060" spans="1:14" x14ac:dyDescent="0.25">
      <c r="A4060" s="2">
        <v>42905</v>
      </c>
      <c r="B4060" s="3">
        <f t="shared" si="378"/>
        <v>6</v>
      </c>
      <c r="C4060" s="3">
        <f t="shared" si="379"/>
        <v>19</v>
      </c>
      <c r="D4060" s="4">
        <v>3</v>
      </c>
      <c r="E4060" s="7" t="s">
        <v>12</v>
      </c>
      <c r="F4060" s="7"/>
      <c r="G4060">
        <v>0</v>
      </c>
      <c r="H4060" s="1">
        <v>37296</v>
      </c>
      <c r="I4060">
        <f t="shared" si="380"/>
        <v>0</v>
      </c>
      <c r="K4060">
        <v>37296</v>
      </c>
      <c r="L4060">
        <f t="shared" si="381"/>
        <v>33566.400000000001</v>
      </c>
      <c r="M4060">
        <f t="shared" si="382"/>
        <v>29836.800000000003</v>
      </c>
      <c r="N4060">
        <f t="shared" si="383"/>
        <v>44755.199999999997</v>
      </c>
    </row>
    <row r="4061" spans="1:14" x14ac:dyDescent="0.25">
      <c r="A4061" s="2">
        <v>42905</v>
      </c>
      <c r="B4061" s="3">
        <f t="shared" si="378"/>
        <v>6</v>
      </c>
      <c r="C4061" s="3">
        <f t="shared" si="379"/>
        <v>19</v>
      </c>
      <c r="D4061" s="4">
        <v>4</v>
      </c>
      <c r="E4061" s="7" t="s">
        <v>12</v>
      </c>
      <c r="F4061" s="7"/>
      <c r="G4061">
        <v>0</v>
      </c>
      <c r="H4061" s="1">
        <v>36039</v>
      </c>
      <c r="I4061">
        <f t="shared" si="380"/>
        <v>0</v>
      </c>
      <c r="K4061">
        <v>36039</v>
      </c>
      <c r="L4061">
        <f t="shared" si="381"/>
        <v>32435.100000000002</v>
      </c>
      <c r="M4061">
        <f t="shared" si="382"/>
        <v>28831.200000000001</v>
      </c>
      <c r="N4061">
        <f t="shared" si="383"/>
        <v>43246.799999999996</v>
      </c>
    </row>
    <row r="4062" spans="1:14" x14ac:dyDescent="0.25">
      <c r="A4062" s="2">
        <v>42905</v>
      </c>
      <c r="B4062" s="3">
        <f t="shared" si="378"/>
        <v>6</v>
      </c>
      <c r="C4062" s="3">
        <f t="shared" si="379"/>
        <v>19</v>
      </c>
      <c r="D4062" s="4">
        <v>5</v>
      </c>
      <c r="E4062" s="7" t="s">
        <v>12</v>
      </c>
      <c r="F4062" s="7"/>
      <c r="G4062">
        <v>0</v>
      </c>
      <c r="H4062" s="1">
        <v>37170</v>
      </c>
      <c r="I4062">
        <f t="shared" si="380"/>
        <v>0</v>
      </c>
      <c r="K4062">
        <v>37170</v>
      </c>
      <c r="L4062">
        <f t="shared" si="381"/>
        <v>33453</v>
      </c>
      <c r="M4062">
        <f t="shared" si="382"/>
        <v>29736</v>
      </c>
      <c r="N4062">
        <f t="shared" si="383"/>
        <v>44604</v>
      </c>
    </row>
    <row r="4063" spans="1:14" x14ac:dyDescent="0.25">
      <c r="A4063" s="2">
        <v>42905</v>
      </c>
      <c r="B4063" s="3">
        <f t="shared" si="378"/>
        <v>6</v>
      </c>
      <c r="C4063" s="3">
        <f t="shared" si="379"/>
        <v>19</v>
      </c>
      <c r="D4063" s="4">
        <v>6</v>
      </c>
      <c r="E4063" s="7" t="s">
        <v>13</v>
      </c>
      <c r="F4063" s="7"/>
      <c r="G4063">
        <v>0</v>
      </c>
      <c r="H4063" s="1">
        <v>34711</v>
      </c>
      <c r="I4063">
        <f t="shared" si="380"/>
        <v>0</v>
      </c>
      <c r="K4063">
        <v>34711</v>
      </c>
      <c r="L4063">
        <f t="shared" si="381"/>
        <v>31239.9</v>
      </c>
      <c r="M4063">
        <f t="shared" si="382"/>
        <v>27768.800000000003</v>
      </c>
      <c r="N4063">
        <f t="shared" si="383"/>
        <v>41653.199999999997</v>
      </c>
    </row>
    <row r="4064" spans="1:14" x14ac:dyDescent="0.25">
      <c r="A4064" s="2">
        <v>42905</v>
      </c>
      <c r="B4064" s="3">
        <f t="shared" si="378"/>
        <v>6</v>
      </c>
      <c r="C4064" s="3">
        <f t="shared" si="379"/>
        <v>19</v>
      </c>
      <c r="D4064" s="4">
        <v>7</v>
      </c>
      <c r="E4064" s="7" t="s">
        <v>13</v>
      </c>
      <c r="F4064" s="7"/>
      <c r="G4064">
        <v>38762.5</v>
      </c>
      <c r="H4064" s="1">
        <v>35228</v>
      </c>
      <c r="I4064">
        <f t="shared" si="380"/>
        <v>35228</v>
      </c>
      <c r="K4064">
        <v>35228</v>
      </c>
      <c r="L4064">
        <f t="shared" si="381"/>
        <v>31705.200000000001</v>
      </c>
      <c r="M4064">
        <f t="shared" si="382"/>
        <v>28182.400000000001</v>
      </c>
      <c r="N4064">
        <f t="shared" si="383"/>
        <v>42273.599999999999</v>
      </c>
    </row>
    <row r="4065" spans="1:14" x14ac:dyDescent="0.25">
      <c r="A4065" s="2">
        <v>42905</v>
      </c>
      <c r="B4065" s="3">
        <f t="shared" si="378"/>
        <v>6</v>
      </c>
      <c r="C4065" s="3">
        <f t="shared" si="379"/>
        <v>19</v>
      </c>
      <c r="D4065" s="4">
        <v>8</v>
      </c>
      <c r="E4065" s="7" t="s">
        <v>13</v>
      </c>
      <c r="F4065" s="7"/>
      <c r="G4065">
        <v>75435</v>
      </c>
      <c r="H4065" s="1">
        <v>40748</v>
      </c>
      <c r="I4065">
        <f t="shared" si="380"/>
        <v>40748</v>
      </c>
      <c r="K4065">
        <v>40748</v>
      </c>
      <c r="L4065">
        <f t="shared" si="381"/>
        <v>36673.200000000004</v>
      </c>
      <c r="M4065">
        <f t="shared" si="382"/>
        <v>32598.400000000001</v>
      </c>
      <c r="N4065">
        <f t="shared" si="383"/>
        <v>48897.599999999999</v>
      </c>
    </row>
    <row r="4066" spans="1:14" x14ac:dyDescent="0.25">
      <c r="A4066" s="2">
        <v>42905</v>
      </c>
      <c r="B4066" s="3">
        <f t="shared" si="378"/>
        <v>6</v>
      </c>
      <c r="C4066" s="3">
        <f t="shared" si="379"/>
        <v>19</v>
      </c>
      <c r="D4066" s="4">
        <v>9</v>
      </c>
      <c r="E4066" s="7" t="s">
        <v>13</v>
      </c>
      <c r="F4066" s="7"/>
      <c r="G4066">
        <v>213920</v>
      </c>
      <c r="H4066" s="1">
        <v>52108</v>
      </c>
      <c r="I4066">
        <f t="shared" si="380"/>
        <v>52108</v>
      </c>
      <c r="K4066">
        <v>52108</v>
      </c>
      <c r="L4066">
        <f t="shared" si="381"/>
        <v>46897.200000000004</v>
      </c>
      <c r="M4066">
        <f t="shared" si="382"/>
        <v>41686.400000000001</v>
      </c>
      <c r="N4066">
        <f t="shared" si="383"/>
        <v>62529.599999999999</v>
      </c>
    </row>
    <row r="4067" spans="1:14" x14ac:dyDescent="0.25">
      <c r="A4067" s="2">
        <v>42905</v>
      </c>
      <c r="B4067" s="3">
        <f t="shared" si="378"/>
        <v>6</v>
      </c>
      <c r="C4067" s="3">
        <f t="shared" si="379"/>
        <v>19</v>
      </c>
      <c r="D4067" s="4">
        <v>10</v>
      </c>
      <c r="E4067" s="7" t="s">
        <v>13</v>
      </c>
      <c r="F4067" s="7"/>
      <c r="G4067">
        <v>174080</v>
      </c>
      <c r="H4067" s="1">
        <v>71685</v>
      </c>
      <c r="I4067">
        <f t="shared" si="380"/>
        <v>71685</v>
      </c>
      <c r="K4067">
        <v>71685</v>
      </c>
      <c r="L4067">
        <f t="shared" si="381"/>
        <v>64516.5</v>
      </c>
      <c r="M4067">
        <f t="shared" si="382"/>
        <v>57348</v>
      </c>
      <c r="N4067">
        <f t="shared" si="383"/>
        <v>86022</v>
      </c>
    </row>
    <row r="4068" spans="1:14" x14ac:dyDescent="0.25">
      <c r="A4068" s="2">
        <v>42905</v>
      </c>
      <c r="B4068" s="3">
        <f t="shared" si="378"/>
        <v>6</v>
      </c>
      <c r="C4068" s="3">
        <f t="shared" si="379"/>
        <v>19</v>
      </c>
      <c r="D4068" s="4">
        <v>11</v>
      </c>
      <c r="E4068" s="7" t="s">
        <v>13</v>
      </c>
      <c r="F4068" s="7"/>
      <c r="G4068">
        <v>216805</v>
      </c>
      <c r="H4068" s="1">
        <v>77611</v>
      </c>
      <c r="I4068">
        <f t="shared" si="380"/>
        <v>77611</v>
      </c>
      <c r="K4068">
        <v>77611</v>
      </c>
      <c r="L4068">
        <f t="shared" si="381"/>
        <v>69849.900000000009</v>
      </c>
      <c r="M4068">
        <f t="shared" si="382"/>
        <v>62088.800000000003</v>
      </c>
      <c r="N4068">
        <f t="shared" si="383"/>
        <v>93133.2</v>
      </c>
    </row>
    <row r="4069" spans="1:14" x14ac:dyDescent="0.25">
      <c r="A4069" s="2">
        <v>42905</v>
      </c>
      <c r="B4069" s="3">
        <f t="shared" si="378"/>
        <v>6</v>
      </c>
      <c r="C4069" s="3">
        <f t="shared" si="379"/>
        <v>19</v>
      </c>
      <c r="D4069" s="4">
        <v>12</v>
      </c>
      <c r="E4069" s="7" t="s">
        <v>13</v>
      </c>
      <c r="F4069" s="7"/>
      <c r="G4069">
        <v>370920</v>
      </c>
      <c r="H4069" s="1">
        <v>77625</v>
      </c>
      <c r="I4069">
        <f t="shared" si="380"/>
        <v>77625</v>
      </c>
      <c r="K4069">
        <v>77625</v>
      </c>
      <c r="L4069">
        <f t="shared" si="381"/>
        <v>69862.5</v>
      </c>
      <c r="M4069">
        <f t="shared" si="382"/>
        <v>62100</v>
      </c>
      <c r="N4069">
        <f t="shared" si="383"/>
        <v>93150</v>
      </c>
    </row>
    <row r="4070" spans="1:14" x14ac:dyDescent="0.25">
      <c r="A4070" s="2">
        <v>42905</v>
      </c>
      <c r="B4070" s="3">
        <f t="shared" si="378"/>
        <v>6</v>
      </c>
      <c r="C4070" s="3">
        <f t="shared" si="379"/>
        <v>19</v>
      </c>
      <c r="D4070" s="4">
        <v>13</v>
      </c>
      <c r="E4070" s="7" t="s">
        <v>13</v>
      </c>
      <c r="F4070" s="7"/>
      <c r="G4070">
        <v>355025</v>
      </c>
      <c r="H4070" s="1">
        <v>80755</v>
      </c>
      <c r="I4070">
        <f t="shared" si="380"/>
        <v>80755</v>
      </c>
      <c r="K4070">
        <v>80755</v>
      </c>
      <c r="L4070">
        <f t="shared" si="381"/>
        <v>72679.5</v>
      </c>
      <c r="M4070">
        <f t="shared" si="382"/>
        <v>64604</v>
      </c>
      <c r="N4070">
        <f t="shared" si="383"/>
        <v>96906</v>
      </c>
    </row>
    <row r="4071" spans="1:14" x14ac:dyDescent="0.25">
      <c r="A4071" s="2">
        <v>42905</v>
      </c>
      <c r="B4071" s="3">
        <f t="shared" si="378"/>
        <v>6</v>
      </c>
      <c r="C4071" s="3">
        <f t="shared" si="379"/>
        <v>19</v>
      </c>
      <c r="D4071" s="4">
        <v>14</v>
      </c>
      <c r="E4071" s="7" t="s">
        <v>13</v>
      </c>
      <c r="F4071" s="7"/>
      <c r="G4071">
        <v>308030</v>
      </c>
      <c r="H4071" s="1">
        <v>83186</v>
      </c>
      <c r="I4071">
        <f t="shared" si="380"/>
        <v>83186</v>
      </c>
      <c r="K4071">
        <v>83186</v>
      </c>
      <c r="L4071">
        <f t="shared" si="381"/>
        <v>74867.400000000009</v>
      </c>
      <c r="M4071">
        <f t="shared" si="382"/>
        <v>66548.800000000003</v>
      </c>
      <c r="N4071">
        <f t="shared" si="383"/>
        <v>99823.2</v>
      </c>
    </row>
    <row r="4072" spans="1:14" x14ac:dyDescent="0.25">
      <c r="A4072" s="2">
        <v>42905</v>
      </c>
      <c r="B4072" s="3">
        <f t="shared" si="378"/>
        <v>6</v>
      </c>
      <c r="C4072" s="3">
        <f t="shared" si="379"/>
        <v>19</v>
      </c>
      <c r="D4072" s="4">
        <v>15</v>
      </c>
      <c r="E4072" s="7" t="s">
        <v>13</v>
      </c>
      <c r="F4072" s="7"/>
      <c r="G4072">
        <v>241995</v>
      </c>
      <c r="H4072" s="1">
        <v>77596</v>
      </c>
      <c r="I4072">
        <f t="shared" si="380"/>
        <v>77596</v>
      </c>
      <c r="K4072">
        <v>77596</v>
      </c>
      <c r="L4072">
        <f t="shared" si="381"/>
        <v>69836.400000000009</v>
      </c>
      <c r="M4072">
        <f t="shared" si="382"/>
        <v>62076.800000000003</v>
      </c>
      <c r="N4072">
        <f t="shared" si="383"/>
        <v>93115.199999999997</v>
      </c>
    </row>
    <row r="4073" spans="1:14" x14ac:dyDescent="0.25">
      <c r="A4073" s="2">
        <v>42905</v>
      </c>
      <c r="B4073" s="3">
        <f t="shared" si="378"/>
        <v>6</v>
      </c>
      <c r="C4073" s="3">
        <f t="shared" si="379"/>
        <v>19</v>
      </c>
      <c r="D4073" s="4">
        <v>16</v>
      </c>
      <c r="E4073" s="7" t="s">
        <v>13</v>
      </c>
      <c r="F4073" s="7"/>
      <c r="G4073">
        <v>174505</v>
      </c>
      <c r="H4073" s="1">
        <v>69030</v>
      </c>
      <c r="I4073">
        <f t="shared" si="380"/>
        <v>69030</v>
      </c>
      <c r="K4073">
        <v>69030</v>
      </c>
      <c r="L4073">
        <f t="shared" si="381"/>
        <v>62127</v>
      </c>
      <c r="M4073">
        <f t="shared" si="382"/>
        <v>55224</v>
      </c>
      <c r="N4073">
        <f t="shared" si="383"/>
        <v>82836</v>
      </c>
    </row>
    <row r="4074" spans="1:14" x14ac:dyDescent="0.25">
      <c r="A4074" s="2">
        <v>42905</v>
      </c>
      <c r="B4074" s="3">
        <f t="shared" si="378"/>
        <v>6</v>
      </c>
      <c r="C4074" s="3">
        <f t="shared" si="379"/>
        <v>19</v>
      </c>
      <c r="D4074" s="4">
        <v>17</v>
      </c>
      <c r="E4074" s="7" t="s">
        <v>13</v>
      </c>
      <c r="F4074" s="7"/>
      <c r="G4074">
        <v>137550</v>
      </c>
      <c r="H4074" s="1">
        <v>61359</v>
      </c>
      <c r="I4074">
        <f t="shared" si="380"/>
        <v>61359</v>
      </c>
      <c r="K4074">
        <v>61359</v>
      </c>
      <c r="L4074">
        <f t="shared" si="381"/>
        <v>55223.1</v>
      </c>
      <c r="M4074">
        <f t="shared" si="382"/>
        <v>49087.200000000004</v>
      </c>
      <c r="N4074">
        <f t="shared" si="383"/>
        <v>73630.8</v>
      </c>
    </row>
    <row r="4075" spans="1:14" x14ac:dyDescent="0.25">
      <c r="A4075" s="2">
        <v>42905</v>
      </c>
      <c r="B4075" s="3">
        <f t="shared" si="378"/>
        <v>6</v>
      </c>
      <c r="C4075" s="3">
        <f t="shared" si="379"/>
        <v>19</v>
      </c>
      <c r="D4075" s="4">
        <v>18</v>
      </c>
      <c r="E4075" s="7" t="s">
        <v>13</v>
      </c>
      <c r="F4075" s="7"/>
      <c r="G4075">
        <v>83120</v>
      </c>
      <c r="H4075" s="1">
        <v>59221</v>
      </c>
      <c r="I4075">
        <f t="shared" si="380"/>
        <v>59221</v>
      </c>
      <c r="K4075">
        <v>59221</v>
      </c>
      <c r="L4075">
        <f t="shared" si="381"/>
        <v>53298.9</v>
      </c>
      <c r="M4075">
        <f t="shared" si="382"/>
        <v>47376.800000000003</v>
      </c>
      <c r="N4075">
        <f t="shared" si="383"/>
        <v>71065.2</v>
      </c>
    </row>
    <row r="4076" spans="1:14" x14ac:dyDescent="0.25">
      <c r="A4076" s="2">
        <v>42905</v>
      </c>
      <c r="B4076" s="3">
        <f t="shared" si="378"/>
        <v>6</v>
      </c>
      <c r="C4076" s="3">
        <f t="shared" si="379"/>
        <v>19</v>
      </c>
      <c r="D4076" s="4">
        <v>19</v>
      </c>
      <c r="E4076" s="7" t="s">
        <v>13</v>
      </c>
      <c r="F4076" s="7"/>
      <c r="G4076">
        <v>38062.5</v>
      </c>
      <c r="H4076" s="1">
        <v>66320</v>
      </c>
      <c r="I4076">
        <f t="shared" si="380"/>
        <v>38062.5</v>
      </c>
      <c r="K4076">
        <v>66320</v>
      </c>
      <c r="L4076">
        <f t="shared" si="381"/>
        <v>59688</v>
      </c>
      <c r="M4076">
        <f t="shared" si="382"/>
        <v>53056</v>
      </c>
      <c r="N4076">
        <f t="shared" si="383"/>
        <v>79584</v>
      </c>
    </row>
    <row r="4077" spans="1:14" x14ac:dyDescent="0.25">
      <c r="A4077" s="2">
        <v>42905</v>
      </c>
      <c r="B4077" s="3">
        <f t="shared" si="378"/>
        <v>6</v>
      </c>
      <c r="C4077" s="3">
        <f t="shared" si="379"/>
        <v>19</v>
      </c>
      <c r="D4077" s="4">
        <v>20</v>
      </c>
      <c r="E4077" s="7" t="s">
        <v>13</v>
      </c>
      <c r="F4077" s="7"/>
      <c r="G4077">
        <v>15738.5</v>
      </c>
      <c r="H4077" s="1">
        <v>71043</v>
      </c>
      <c r="I4077">
        <f t="shared" si="380"/>
        <v>15738.5</v>
      </c>
      <c r="K4077">
        <v>71043</v>
      </c>
      <c r="L4077">
        <f t="shared" si="381"/>
        <v>63938.700000000004</v>
      </c>
      <c r="M4077">
        <f t="shared" si="382"/>
        <v>56834.400000000001</v>
      </c>
      <c r="N4077">
        <f t="shared" si="383"/>
        <v>85251.599999999991</v>
      </c>
    </row>
    <row r="4078" spans="1:14" x14ac:dyDescent="0.25">
      <c r="A4078" s="2">
        <v>42905</v>
      </c>
      <c r="B4078" s="3">
        <f t="shared" si="378"/>
        <v>6</v>
      </c>
      <c r="C4078" s="3">
        <f t="shared" si="379"/>
        <v>19</v>
      </c>
      <c r="D4078" s="4">
        <v>21</v>
      </c>
      <c r="E4078" s="7" t="s">
        <v>13</v>
      </c>
      <c r="F4078" s="7"/>
      <c r="G4078">
        <v>0</v>
      </c>
      <c r="H4078" s="1">
        <v>76884</v>
      </c>
      <c r="I4078">
        <f t="shared" si="380"/>
        <v>0</v>
      </c>
      <c r="K4078">
        <v>76884</v>
      </c>
      <c r="L4078">
        <f t="shared" si="381"/>
        <v>69195.600000000006</v>
      </c>
      <c r="M4078">
        <f t="shared" si="382"/>
        <v>61507.200000000004</v>
      </c>
      <c r="N4078">
        <f t="shared" si="383"/>
        <v>92260.800000000003</v>
      </c>
    </row>
    <row r="4079" spans="1:14" x14ac:dyDescent="0.25">
      <c r="A4079" s="2">
        <v>42905</v>
      </c>
      <c r="B4079" s="3">
        <f t="shared" si="378"/>
        <v>6</v>
      </c>
      <c r="C4079" s="3">
        <f t="shared" si="379"/>
        <v>19</v>
      </c>
      <c r="D4079" s="4">
        <v>22</v>
      </c>
      <c r="E4079" s="7" t="s">
        <v>12</v>
      </c>
      <c r="F4079" s="7"/>
      <c r="G4079">
        <v>0</v>
      </c>
      <c r="H4079" s="1">
        <v>75752</v>
      </c>
      <c r="I4079">
        <f t="shared" si="380"/>
        <v>0</v>
      </c>
      <c r="K4079">
        <v>75752</v>
      </c>
      <c r="L4079">
        <f t="shared" si="381"/>
        <v>68176.800000000003</v>
      </c>
      <c r="M4079">
        <f t="shared" si="382"/>
        <v>60601.600000000006</v>
      </c>
      <c r="N4079">
        <f t="shared" si="383"/>
        <v>90902.399999999994</v>
      </c>
    </row>
    <row r="4080" spans="1:14" x14ac:dyDescent="0.25">
      <c r="A4080" s="2">
        <v>42905</v>
      </c>
      <c r="B4080" s="3">
        <f t="shared" si="378"/>
        <v>6</v>
      </c>
      <c r="C4080" s="3">
        <f t="shared" si="379"/>
        <v>19</v>
      </c>
      <c r="D4080" s="4">
        <v>23</v>
      </c>
      <c r="E4080" s="7" t="s">
        <v>12</v>
      </c>
      <c r="F4080" s="7"/>
      <c r="G4080">
        <v>0</v>
      </c>
      <c r="H4080" s="1">
        <v>70959</v>
      </c>
      <c r="I4080">
        <f t="shared" si="380"/>
        <v>0</v>
      </c>
      <c r="K4080">
        <v>70959</v>
      </c>
      <c r="L4080">
        <f t="shared" si="381"/>
        <v>63863.1</v>
      </c>
      <c r="M4080">
        <f t="shared" si="382"/>
        <v>56767.200000000004</v>
      </c>
      <c r="N4080">
        <f t="shared" si="383"/>
        <v>85150.8</v>
      </c>
    </row>
    <row r="4081" spans="1:14" x14ac:dyDescent="0.25">
      <c r="A4081" s="2">
        <v>42906</v>
      </c>
      <c r="B4081" s="3">
        <f t="shared" si="378"/>
        <v>6</v>
      </c>
      <c r="C4081" s="3">
        <f t="shared" si="379"/>
        <v>20</v>
      </c>
      <c r="D4081" s="4">
        <v>0</v>
      </c>
      <c r="E4081" s="7" t="s">
        <v>12</v>
      </c>
      <c r="F4081" s="7"/>
      <c r="G4081">
        <v>0</v>
      </c>
      <c r="H4081" s="1">
        <v>58480</v>
      </c>
      <c r="I4081">
        <f t="shared" si="380"/>
        <v>0</v>
      </c>
      <c r="K4081">
        <v>58480</v>
      </c>
      <c r="L4081">
        <f t="shared" si="381"/>
        <v>52632</v>
      </c>
      <c r="M4081">
        <f t="shared" si="382"/>
        <v>46784</v>
      </c>
      <c r="N4081">
        <f t="shared" si="383"/>
        <v>70176</v>
      </c>
    </row>
    <row r="4082" spans="1:14" x14ac:dyDescent="0.25">
      <c r="A4082" s="2">
        <v>42906</v>
      </c>
      <c r="B4082" s="3">
        <f t="shared" si="378"/>
        <v>6</v>
      </c>
      <c r="C4082" s="3">
        <f t="shared" si="379"/>
        <v>20</v>
      </c>
      <c r="D4082" s="4">
        <v>1</v>
      </c>
      <c r="E4082" s="7" t="s">
        <v>12</v>
      </c>
      <c r="F4082" s="7"/>
      <c r="G4082">
        <v>0</v>
      </c>
      <c r="H4082" s="1">
        <v>47484</v>
      </c>
      <c r="I4082">
        <f t="shared" si="380"/>
        <v>0</v>
      </c>
      <c r="K4082">
        <v>47484</v>
      </c>
      <c r="L4082">
        <f t="shared" si="381"/>
        <v>42735.6</v>
      </c>
      <c r="M4082">
        <f t="shared" si="382"/>
        <v>37987.200000000004</v>
      </c>
      <c r="N4082">
        <f t="shared" si="383"/>
        <v>56980.799999999996</v>
      </c>
    </row>
    <row r="4083" spans="1:14" x14ac:dyDescent="0.25">
      <c r="A4083" s="2">
        <v>42906</v>
      </c>
      <c r="B4083" s="3">
        <f t="shared" si="378"/>
        <v>6</v>
      </c>
      <c r="C4083" s="3">
        <f t="shared" si="379"/>
        <v>20</v>
      </c>
      <c r="D4083" s="4">
        <v>2</v>
      </c>
      <c r="E4083" s="7" t="s">
        <v>12</v>
      </c>
      <c r="F4083" s="7"/>
      <c r="G4083">
        <v>0</v>
      </c>
      <c r="H4083" s="1">
        <v>42514</v>
      </c>
      <c r="I4083">
        <f t="shared" si="380"/>
        <v>0</v>
      </c>
      <c r="K4083">
        <v>42514</v>
      </c>
      <c r="L4083">
        <f t="shared" si="381"/>
        <v>38262.6</v>
      </c>
      <c r="M4083">
        <f t="shared" si="382"/>
        <v>34011.200000000004</v>
      </c>
      <c r="N4083">
        <f t="shared" si="383"/>
        <v>51016.799999999996</v>
      </c>
    </row>
    <row r="4084" spans="1:14" x14ac:dyDescent="0.25">
      <c r="A4084" s="2">
        <v>42906</v>
      </c>
      <c r="B4084" s="3">
        <f t="shared" si="378"/>
        <v>6</v>
      </c>
      <c r="C4084" s="3">
        <f t="shared" si="379"/>
        <v>20</v>
      </c>
      <c r="D4084" s="4">
        <v>3</v>
      </c>
      <c r="E4084" s="7" t="s">
        <v>12</v>
      </c>
      <c r="F4084" s="7"/>
      <c r="G4084">
        <v>0</v>
      </c>
      <c r="H4084" s="1">
        <v>41182</v>
      </c>
      <c r="I4084">
        <f t="shared" si="380"/>
        <v>0</v>
      </c>
      <c r="K4084">
        <v>41182</v>
      </c>
      <c r="L4084">
        <f t="shared" si="381"/>
        <v>37063.800000000003</v>
      </c>
      <c r="M4084">
        <f t="shared" si="382"/>
        <v>32945.599999999999</v>
      </c>
      <c r="N4084">
        <f t="shared" si="383"/>
        <v>49418.400000000001</v>
      </c>
    </row>
    <row r="4085" spans="1:14" x14ac:dyDescent="0.25">
      <c r="A4085" s="2">
        <v>42906</v>
      </c>
      <c r="B4085" s="3">
        <f t="shared" si="378"/>
        <v>6</v>
      </c>
      <c r="C4085" s="3">
        <f t="shared" si="379"/>
        <v>20</v>
      </c>
      <c r="D4085" s="4">
        <v>4</v>
      </c>
      <c r="E4085" s="7" t="s">
        <v>12</v>
      </c>
      <c r="F4085" s="7"/>
      <c r="G4085">
        <v>0</v>
      </c>
      <c r="H4085" s="1">
        <v>38633</v>
      </c>
      <c r="I4085">
        <f t="shared" si="380"/>
        <v>0</v>
      </c>
      <c r="K4085">
        <v>38633</v>
      </c>
      <c r="L4085">
        <f t="shared" si="381"/>
        <v>34769.700000000004</v>
      </c>
      <c r="M4085">
        <f t="shared" si="382"/>
        <v>30906.400000000001</v>
      </c>
      <c r="N4085">
        <f t="shared" si="383"/>
        <v>46359.6</v>
      </c>
    </row>
    <row r="4086" spans="1:14" x14ac:dyDescent="0.25">
      <c r="A4086" s="2">
        <v>42906</v>
      </c>
      <c r="B4086" s="3">
        <f t="shared" si="378"/>
        <v>6</v>
      </c>
      <c r="C4086" s="3">
        <f t="shared" si="379"/>
        <v>20</v>
      </c>
      <c r="D4086" s="4">
        <v>5</v>
      </c>
      <c r="E4086" s="7" t="s">
        <v>12</v>
      </c>
      <c r="F4086" s="7"/>
      <c r="G4086">
        <v>0</v>
      </c>
      <c r="H4086" s="1">
        <v>39055</v>
      </c>
      <c r="I4086">
        <f t="shared" si="380"/>
        <v>0</v>
      </c>
      <c r="K4086">
        <v>39055</v>
      </c>
      <c r="L4086">
        <f t="shared" si="381"/>
        <v>35149.5</v>
      </c>
      <c r="M4086">
        <f t="shared" si="382"/>
        <v>31244</v>
      </c>
      <c r="N4086">
        <f t="shared" si="383"/>
        <v>46866</v>
      </c>
    </row>
    <row r="4087" spans="1:14" x14ac:dyDescent="0.25">
      <c r="A4087" s="2">
        <v>42906</v>
      </c>
      <c r="B4087" s="3">
        <f t="shared" si="378"/>
        <v>6</v>
      </c>
      <c r="C4087" s="3">
        <f t="shared" si="379"/>
        <v>20</v>
      </c>
      <c r="D4087" s="4">
        <v>6</v>
      </c>
      <c r="E4087" s="7" t="s">
        <v>13</v>
      </c>
      <c r="F4087" s="7"/>
      <c r="G4087">
        <v>4788.7</v>
      </c>
      <c r="H4087" s="1">
        <v>35341</v>
      </c>
      <c r="I4087">
        <f t="shared" si="380"/>
        <v>4788.7</v>
      </c>
      <c r="K4087">
        <v>35341</v>
      </c>
      <c r="L4087">
        <f t="shared" si="381"/>
        <v>31806.9</v>
      </c>
      <c r="M4087">
        <f t="shared" si="382"/>
        <v>28272.800000000003</v>
      </c>
      <c r="N4087">
        <f t="shared" si="383"/>
        <v>42409.2</v>
      </c>
    </row>
    <row r="4088" spans="1:14" x14ac:dyDescent="0.25">
      <c r="A4088" s="2">
        <v>42906</v>
      </c>
      <c r="B4088" s="3">
        <f t="shared" si="378"/>
        <v>6</v>
      </c>
      <c r="C4088" s="3">
        <f t="shared" si="379"/>
        <v>20</v>
      </c>
      <c r="D4088" s="4">
        <v>7</v>
      </c>
      <c r="E4088" s="7" t="s">
        <v>13</v>
      </c>
      <c r="F4088" s="7"/>
      <c r="G4088">
        <v>33101</v>
      </c>
      <c r="H4088" s="1">
        <v>34790</v>
      </c>
      <c r="I4088">
        <f t="shared" si="380"/>
        <v>33101</v>
      </c>
      <c r="K4088">
        <v>34790</v>
      </c>
      <c r="L4088">
        <f t="shared" si="381"/>
        <v>31311</v>
      </c>
      <c r="M4088">
        <f t="shared" si="382"/>
        <v>27832</v>
      </c>
      <c r="N4088">
        <f t="shared" si="383"/>
        <v>41748</v>
      </c>
    </row>
    <row r="4089" spans="1:14" x14ac:dyDescent="0.25">
      <c r="A4089" s="2">
        <v>42906</v>
      </c>
      <c r="B4089" s="3">
        <f t="shared" si="378"/>
        <v>6</v>
      </c>
      <c r="C4089" s="3">
        <f t="shared" si="379"/>
        <v>20</v>
      </c>
      <c r="D4089" s="4">
        <v>8</v>
      </c>
      <c r="E4089" s="7" t="s">
        <v>13</v>
      </c>
      <c r="F4089" s="7"/>
      <c r="G4089">
        <v>84625</v>
      </c>
      <c r="H4089" s="1">
        <v>43564</v>
      </c>
      <c r="I4089">
        <f t="shared" si="380"/>
        <v>43564</v>
      </c>
      <c r="K4089">
        <v>43564</v>
      </c>
      <c r="L4089">
        <f t="shared" si="381"/>
        <v>39207.599999999999</v>
      </c>
      <c r="M4089">
        <f t="shared" si="382"/>
        <v>34851.200000000004</v>
      </c>
      <c r="N4089">
        <f t="shared" si="383"/>
        <v>52276.799999999996</v>
      </c>
    </row>
    <row r="4090" spans="1:14" x14ac:dyDescent="0.25">
      <c r="A4090" s="2">
        <v>42906</v>
      </c>
      <c r="B4090" s="3">
        <f t="shared" si="378"/>
        <v>6</v>
      </c>
      <c r="C4090" s="3">
        <f t="shared" si="379"/>
        <v>20</v>
      </c>
      <c r="D4090" s="4">
        <v>9</v>
      </c>
      <c r="E4090" s="7" t="s">
        <v>13</v>
      </c>
      <c r="F4090" s="7"/>
      <c r="G4090">
        <v>168235</v>
      </c>
      <c r="H4090" s="1">
        <v>54529</v>
      </c>
      <c r="I4090">
        <f t="shared" si="380"/>
        <v>54529</v>
      </c>
      <c r="K4090">
        <v>54529</v>
      </c>
      <c r="L4090">
        <f t="shared" si="381"/>
        <v>49076.1</v>
      </c>
      <c r="M4090">
        <f t="shared" si="382"/>
        <v>43623.200000000004</v>
      </c>
      <c r="N4090">
        <f t="shared" si="383"/>
        <v>65434.799999999996</v>
      </c>
    </row>
    <row r="4091" spans="1:14" x14ac:dyDescent="0.25">
      <c r="A4091" s="2">
        <v>42906</v>
      </c>
      <c r="B4091" s="3">
        <f t="shared" si="378"/>
        <v>6</v>
      </c>
      <c r="C4091" s="3">
        <f t="shared" si="379"/>
        <v>20</v>
      </c>
      <c r="D4091" s="4">
        <v>10</v>
      </c>
      <c r="E4091" s="7" t="s">
        <v>13</v>
      </c>
      <c r="F4091" s="7"/>
      <c r="G4091">
        <v>271185</v>
      </c>
      <c r="H4091" s="1">
        <v>70413</v>
      </c>
      <c r="I4091">
        <f t="shared" si="380"/>
        <v>70413</v>
      </c>
      <c r="K4091">
        <v>70413</v>
      </c>
      <c r="L4091">
        <f t="shared" si="381"/>
        <v>63371.700000000004</v>
      </c>
      <c r="M4091">
        <f t="shared" si="382"/>
        <v>56330.400000000001</v>
      </c>
      <c r="N4091">
        <f t="shared" si="383"/>
        <v>84495.599999999991</v>
      </c>
    </row>
    <row r="4092" spans="1:14" x14ac:dyDescent="0.25">
      <c r="A4092" s="2">
        <v>42906</v>
      </c>
      <c r="B4092" s="3">
        <f t="shared" si="378"/>
        <v>6</v>
      </c>
      <c r="C4092" s="3">
        <f t="shared" si="379"/>
        <v>20</v>
      </c>
      <c r="D4092" s="4">
        <v>11</v>
      </c>
      <c r="E4092" s="7" t="s">
        <v>13</v>
      </c>
      <c r="F4092" s="7"/>
      <c r="G4092">
        <v>255960</v>
      </c>
      <c r="H4092" s="1">
        <v>81249</v>
      </c>
      <c r="I4092">
        <f t="shared" si="380"/>
        <v>81249</v>
      </c>
      <c r="K4092">
        <v>81249</v>
      </c>
      <c r="L4092">
        <f t="shared" si="381"/>
        <v>73124.100000000006</v>
      </c>
      <c r="M4092">
        <f t="shared" si="382"/>
        <v>64999.200000000004</v>
      </c>
      <c r="N4092">
        <f t="shared" si="383"/>
        <v>97498.8</v>
      </c>
    </row>
    <row r="4093" spans="1:14" x14ac:dyDescent="0.25">
      <c r="A4093" s="2">
        <v>42906</v>
      </c>
      <c r="B4093" s="3">
        <f t="shared" si="378"/>
        <v>6</v>
      </c>
      <c r="C4093" s="3">
        <f t="shared" si="379"/>
        <v>20</v>
      </c>
      <c r="D4093" s="4">
        <v>12</v>
      </c>
      <c r="E4093" s="7" t="s">
        <v>13</v>
      </c>
      <c r="F4093" s="7"/>
      <c r="G4093">
        <v>275260</v>
      </c>
      <c r="H4093" s="1">
        <v>79328</v>
      </c>
      <c r="I4093">
        <f t="shared" si="380"/>
        <v>79328</v>
      </c>
      <c r="K4093">
        <v>79328</v>
      </c>
      <c r="L4093">
        <f t="shared" si="381"/>
        <v>71395.199999999997</v>
      </c>
      <c r="M4093">
        <f t="shared" si="382"/>
        <v>63462.400000000001</v>
      </c>
      <c r="N4093">
        <f t="shared" si="383"/>
        <v>95193.599999999991</v>
      </c>
    </row>
    <row r="4094" spans="1:14" x14ac:dyDescent="0.25">
      <c r="A4094" s="2">
        <v>42906</v>
      </c>
      <c r="B4094" s="3">
        <f t="shared" si="378"/>
        <v>6</v>
      </c>
      <c r="C4094" s="3">
        <f t="shared" si="379"/>
        <v>20</v>
      </c>
      <c r="D4094" s="4">
        <v>13</v>
      </c>
      <c r="E4094" s="7" t="s">
        <v>13</v>
      </c>
      <c r="F4094" s="7"/>
      <c r="G4094">
        <v>360930</v>
      </c>
      <c r="H4094" s="1">
        <v>83670</v>
      </c>
      <c r="I4094">
        <f t="shared" si="380"/>
        <v>83670</v>
      </c>
      <c r="K4094">
        <v>83670</v>
      </c>
      <c r="L4094">
        <f t="shared" si="381"/>
        <v>75303</v>
      </c>
      <c r="M4094">
        <f t="shared" si="382"/>
        <v>66936</v>
      </c>
      <c r="N4094">
        <f t="shared" si="383"/>
        <v>100404</v>
      </c>
    </row>
    <row r="4095" spans="1:14" x14ac:dyDescent="0.25">
      <c r="A4095" s="2">
        <v>42906</v>
      </c>
      <c r="B4095" s="3">
        <f t="shared" si="378"/>
        <v>6</v>
      </c>
      <c r="C4095" s="3">
        <f t="shared" si="379"/>
        <v>20</v>
      </c>
      <c r="D4095" s="4">
        <v>14</v>
      </c>
      <c r="E4095" s="7" t="s">
        <v>13</v>
      </c>
      <c r="F4095" s="7"/>
      <c r="G4095">
        <v>326015</v>
      </c>
      <c r="H4095" s="1">
        <v>87411</v>
      </c>
      <c r="I4095">
        <f t="shared" si="380"/>
        <v>87411</v>
      </c>
      <c r="K4095">
        <v>87411</v>
      </c>
      <c r="L4095">
        <f t="shared" si="381"/>
        <v>78669.900000000009</v>
      </c>
      <c r="M4095">
        <f t="shared" si="382"/>
        <v>69928.800000000003</v>
      </c>
      <c r="N4095">
        <f t="shared" si="383"/>
        <v>104893.2</v>
      </c>
    </row>
    <row r="4096" spans="1:14" x14ac:dyDescent="0.25">
      <c r="A4096" s="2">
        <v>42906</v>
      </c>
      <c r="B4096" s="3">
        <f t="shared" si="378"/>
        <v>6</v>
      </c>
      <c r="C4096" s="3">
        <f t="shared" si="379"/>
        <v>20</v>
      </c>
      <c r="D4096" s="4">
        <v>15</v>
      </c>
      <c r="E4096" s="7" t="s">
        <v>13</v>
      </c>
      <c r="F4096" s="7"/>
      <c r="G4096">
        <v>258375</v>
      </c>
      <c r="H4096" s="1">
        <v>83056</v>
      </c>
      <c r="I4096">
        <f t="shared" si="380"/>
        <v>83056</v>
      </c>
      <c r="K4096">
        <v>83056</v>
      </c>
      <c r="L4096">
        <f t="shared" si="381"/>
        <v>74750.400000000009</v>
      </c>
      <c r="M4096">
        <f t="shared" si="382"/>
        <v>66444.800000000003</v>
      </c>
      <c r="N4096">
        <f t="shared" si="383"/>
        <v>99667.199999999997</v>
      </c>
    </row>
    <row r="4097" spans="1:14" x14ac:dyDescent="0.25">
      <c r="A4097" s="2">
        <v>42906</v>
      </c>
      <c r="B4097" s="3">
        <f t="shared" si="378"/>
        <v>6</v>
      </c>
      <c r="C4097" s="3">
        <f t="shared" si="379"/>
        <v>20</v>
      </c>
      <c r="D4097" s="4">
        <v>16</v>
      </c>
      <c r="E4097" s="7" t="s">
        <v>13</v>
      </c>
      <c r="F4097" s="7"/>
      <c r="G4097">
        <v>223670</v>
      </c>
      <c r="H4097" s="1">
        <v>75588</v>
      </c>
      <c r="I4097">
        <f t="shared" si="380"/>
        <v>75588</v>
      </c>
      <c r="K4097">
        <v>75588</v>
      </c>
      <c r="L4097">
        <f t="shared" si="381"/>
        <v>68029.2</v>
      </c>
      <c r="M4097">
        <f t="shared" si="382"/>
        <v>60470.400000000001</v>
      </c>
      <c r="N4097">
        <f t="shared" si="383"/>
        <v>90705.599999999991</v>
      </c>
    </row>
    <row r="4098" spans="1:14" x14ac:dyDescent="0.25">
      <c r="A4098" s="2">
        <v>42906</v>
      </c>
      <c r="B4098" s="3">
        <f t="shared" ref="B4098:B4161" si="384">MONTH(A4098)</f>
        <v>6</v>
      </c>
      <c r="C4098" s="3">
        <f t="shared" ref="C4098:C4161" si="385">DAY(A4098)</f>
        <v>20</v>
      </c>
      <c r="D4098" s="4">
        <v>17</v>
      </c>
      <c r="E4098" s="7" t="s">
        <v>13</v>
      </c>
      <c r="F4098" s="7"/>
      <c r="G4098">
        <v>156970</v>
      </c>
      <c r="H4098" s="1">
        <v>68863</v>
      </c>
      <c r="I4098">
        <f t="shared" si="380"/>
        <v>68863</v>
      </c>
      <c r="K4098">
        <v>68863</v>
      </c>
      <c r="L4098">
        <f t="shared" si="381"/>
        <v>61976.700000000004</v>
      </c>
      <c r="M4098">
        <f t="shared" si="382"/>
        <v>55090.400000000001</v>
      </c>
      <c r="N4098">
        <f t="shared" si="383"/>
        <v>82635.599999999991</v>
      </c>
    </row>
    <row r="4099" spans="1:14" x14ac:dyDescent="0.25">
      <c r="A4099" s="2">
        <v>42906</v>
      </c>
      <c r="B4099" s="3">
        <f t="shared" si="384"/>
        <v>6</v>
      </c>
      <c r="C4099" s="3">
        <f t="shared" si="385"/>
        <v>20</v>
      </c>
      <c r="D4099" s="4">
        <v>18</v>
      </c>
      <c r="E4099" s="7" t="s">
        <v>13</v>
      </c>
      <c r="F4099" s="7"/>
      <c r="G4099">
        <v>83200</v>
      </c>
      <c r="H4099" s="1">
        <v>64661</v>
      </c>
      <c r="I4099">
        <f t="shared" ref="I4099:I4162" si="386">MIN(G4099,H4099)</f>
        <v>64661</v>
      </c>
      <c r="K4099">
        <v>64661</v>
      </c>
      <c r="L4099">
        <f t="shared" ref="L4099:L4162" si="387">K4099*0.9</f>
        <v>58194.9</v>
      </c>
      <c r="M4099">
        <f t="shared" ref="M4099:M4162" si="388">K4099*0.8</f>
        <v>51728.800000000003</v>
      </c>
      <c r="N4099">
        <f t="shared" ref="N4099:N4162" si="389">K4099*1.2</f>
        <v>77593.2</v>
      </c>
    </row>
    <row r="4100" spans="1:14" x14ac:dyDescent="0.25">
      <c r="A4100" s="2">
        <v>42906</v>
      </c>
      <c r="B4100" s="3">
        <f t="shared" si="384"/>
        <v>6</v>
      </c>
      <c r="C4100" s="3">
        <f t="shared" si="385"/>
        <v>20</v>
      </c>
      <c r="D4100" s="4">
        <v>19</v>
      </c>
      <c r="E4100" s="7" t="s">
        <v>13</v>
      </c>
      <c r="F4100" s="7"/>
      <c r="G4100">
        <v>39638</v>
      </c>
      <c r="H4100" s="1">
        <v>75972</v>
      </c>
      <c r="I4100">
        <f t="shared" si="386"/>
        <v>39638</v>
      </c>
      <c r="K4100">
        <v>75972</v>
      </c>
      <c r="L4100">
        <f t="shared" si="387"/>
        <v>68374.8</v>
      </c>
      <c r="M4100">
        <f t="shared" si="388"/>
        <v>60777.600000000006</v>
      </c>
      <c r="N4100">
        <f t="shared" si="389"/>
        <v>91166.399999999994</v>
      </c>
    </row>
    <row r="4101" spans="1:14" x14ac:dyDescent="0.25">
      <c r="A4101" s="2">
        <v>42906</v>
      </c>
      <c r="B4101" s="3">
        <f t="shared" si="384"/>
        <v>6</v>
      </c>
      <c r="C4101" s="3">
        <f t="shared" si="385"/>
        <v>20</v>
      </c>
      <c r="D4101" s="4">
        <v>20</v>
      </c>
      <c r="E4101" s="7" t="s">
        <v>13</v>
      </c>
      <c r="F4101" s="7"/>
      <c r="G4101">
        <v>11991</v>
      </c>
      <c r="H4101" s="1">
        <v>82364</v>
      </c>
      <c r="I4101">
        <f t="shared" si="386"/>
        <v>11991</v>
      </c>
      <c r="K4101">
        <v>82364</v>
      </c>
      <c r="L4101">
        <f t="shared" si="387"/>
        <v>74127.600000000006</v>
      </c>
      <c r="M4101">
        <f t="shared" si="388"/>
        <v>65891.199999999997</v>
      </c>
      <c r="N4101">
        <f t="shared" si="389"/>
        <v>98836.800000000003</v>
      </c>
    </row>
    <row r="4102" spans="1:14" x14ac:dyDescent="0.25">
      <c r="A4102" s="2">
        <v>42906</v>
      </c>
      <c r="B4102" s="3">
        <f t="shared" si="384"/>
        <v>6</v>
      </c>
      <c r="C4102" s="3">
        <f t="shared" si="385"/>
        <v>20</v>
      </c>
      <c r="D4102" s="4">
        <v>21</v>
      </c>
      <c r="E4102" s="7" t="s">
        <v>13</v>
      </c>
      <c r="F4102" s="7"/>
      <c r="G4102">
        <v>0</v>
      </c>
      <c r="H4102" s="1">
        <v>82249</v>
      </c>
      <c r="I4102">
        <f t="shared" si="386"/>
        <v>0</v>
      </c>
      <c r="K4102">
        <v>82249</v>
      </c>
      <c r="L4102">
        <f t="shared" si="387"/>
        <v>74024.100000000006</v>
      </c>
      <c r="M4102">
        <f t="shared" si="388"/>
        <v>65799.199999999997</v>
      </c>
      <c r="N4102">
        <f t="shared" si="389"/>
        <v>98698.8</v>
      </c>
    </row>
    <row r="4103" spans="1:14" x14ac:dyDescent="0.25">
      <c r="A4103" s="2">
        <v>42906</v>
      </c>
      <c r="B4103" s="3">
        <f t="shared" si="384"/>
        <v>6</v>
      </c>
      <c r="C4103" s="3">
        <f t="shared" si="385"/>
        <v>20</v>
      </c>
      <c r="D4103" s="4">
        <v>22</v>
      </c>
      <c r="E4103" s="7" t="s">
        <v>12</v>
      </c>
      <c r="F4103" s="7"/>
      <c r="G4103">
        <v>0</v>
      </c>
      <c r="H4103" s="1">
        <v>80660</v>
      </c>
      <c r="I4103">
        <f t="shared" si="386"/>
        <v>0</v>
      </c>
      <c r="K4103">
        <v>80660</v>
      </c>
      <c r="L4103">
        <f t="shared" si="387"/>
        <v>72594</v>
      </c>
      <c r="M4103">
        <f t="shared" si="388"/>
        <v>64528</v>
      </c>
      <c r="N4103">
        <f t="shared" si="389"/>
        <v>96792</v>
      </c>
    </row>
    <row r="4104" spans="1:14" x14ac:dyDescent="0.25">
      <c r="A4104" s="2">
        <v>42906</v>
      </c>
      <c r="B4104" s="3">
        <f t="shared" si="384"/>
        <v>6</v>
      </c>
      <c r="C4104" s="3">
        <f t="shared" si="385"/>
        <v>20</v>
      </c>
      <c r="D4104" s="4">
        <v>23</v>
      </c>
      <c r="E4104" s="7" t="s">
        <v>12</v>
      </c>
      <c r="F4104" s="7"/>
      <c r="G4104">
        <v>0</v>
      </c>
      <c r="H4104" s="1">
        <v>73449</v>
      </c>
      <c r="I4104">
        <f t="shared" si="386"/>
        <v>0</v>
      </c>
      <c r="K4104">
        <v>73449</v>
      </c>
      <c r="L4104">
        <f t="shared" si="387"/>
        <v>66104.100000000006</v>
      </c>
      <c r="M4104">
        <f t="shared" si="388"/>
        <v>58759.200000000004</v>
      </c>
      <c r="N4104">
        <f t="shared" si="389"/>
        <v>88138.8</v>
      </c>
    </row>
    <row r="4105" spans="1:14" x14ac:dyDescent="0.25">
      <c r="A4105" s="2">
        <v>42907</v>
      </c>
      <c r="B4105" s="3">
        <f t="shared" si="384"/>
        <v>6</v>
      </c>
      <c r="C4105" s="3">
        <f t="shared" si="385"/>
        <v>21</v>
      </c>
      <c r="D4105" s="4">
        <v>0</v>
      </c>
      <c r="E4105" s="7" t="s">
        <v>12</v>
      </c>
      <c r="F4105" s="7"/>
      <c r="G4105">
        <v>0</v>
      </c>
      <c r="H4105" s="1">
        <v>61216</v>
      </c>
      <c r="I4105">
        <f t="shared" si="386"/>
        <v>0</v>
      </c>
      <c r="K4105">
        <v>61216</v>
      </c>
      <c r="L4105">
        <f t="shared" si="387"/>
        <v>55094.400000000001</v>
      </c>
      <c r="M4105">
        <f t="shared" si="388"/>
        <v>48972.800000000003</v>
      </c>
      <c r="N4105">
        <f t="shared" si="389"/>
        <v>73459.199999999997</v>
      </c>
    </row>
    <row r="4106" spans="1:14" x14ac:dyDescent="0.25">
      <c r="A4106" s="2">
        <v>42907</v>
      </c>
      <c r="B4106" s="3">
        <f t="shared" si="384"/>
        <v>6</v>
      </c>
      <c r="C4106" s="3">
        <f t="shared" si="385"/>
        <v>21</v>
      </c>
      <c r="D4106" s="4">
        <v>1</v>
      </c>
      <c r="E4106" s="7" t="s">
        <v>12</v>
      </c>
      <c r="F4106" s="7"/>
      <c r="G4106">
        <v>0</v>
      </c>
      <c r="H4106" s="1">
        <v>50085</v>
      </c>
      <c r="I4106">
        <f t="shared" si="386"/>
        <v>0</v>
      </c>
      <c r="K4106">
        <v>50085</v>
      </c>
      <c r="L4106">
        <f t="shared" si="387"/>
        <v>45076.5</v>
      </c>
      <c r="M4106">
        <f t="shared" si="388"/>
        <v>40068</v>
      </c>
      <c r="N4106">
        <f t="shared" si="389"/>
        <v>60102</v>
      </c>
    </row>
    <row r="4107" spans="1:14" x14ac:dyDescent="0.25">
      <c r="A4107" s="2">
        <v>42907</v>
      </c>
      <c r="B4107" s="3">
        <f t="shared" si="384"/>
        <v>6</v>
      </c>
      <c r="C4107" s="3">
        <f t="shared" si="385"/>
        <v>21</v>
      </c>
      <c r="D4107" s="4">
        <v>2</v>
      </c>
      <c r="E4107" s="7" t="s">
        <v>12</v>
      </c>
      <c r="F4107" s="7"/>
      <c r="G4107">
        <v>0</v>
      </c>
      <c r="H4107" s="1">
        <v>43552</v>
      </c>
      <c r="I4107">
        <f t="shared" si="386"/>
        <v>0</v>
      </c>
      <c r="K4107">
        <v>43552</v>
      </c>
      <c r="L4107">
        <f t="shared" si="387"/>
        <v>39196.800000000003</v>
      </c>
      <c r="M4107">
        <f t="shared" si="388"/>
        <v>34841.599999999999</v>
      </c>
      <c r="N4107">
        <f t="shared" si="389"/>
        <v>52262.400000000001</v>
      </c>
    </row>
    <row r="4108" spans="1:14" x14ac:dyDescent="0.25">
      <c r="A4108" s="2">
        <v>42907</v>
      </c>
      <c r="B4108" s="3">
        <f t="shared" si="384"/>
        <v>6</v>
      </c>
      <c r="C4108" s="3">
        <f t="shared" si="385"/>
        <v>21</v>
      </c>
      <c r="D4108" s="4">
        <v>3</v>
      </c>
      <c r="E4108" s="7" t="s">
        <v>12</v>
      </c>
      <c r="F4108" s="7"/>
      <c r="G4108">
        <v>0</v>
      </c>
      <c r="H4108" s="1">
        <v>40042</v>
      </c>
      <c r="I4108">
        <f t="shared" si="386"/>
        <v>0</v>
      </c>
      <c r="K4108">
        <v>40042</v>
      </c>
      <c r="L4108">
        <f t="shared" si="387"/>
        <v>36037.800000000003</v>
      </c>
      <c r="M4108">
        <f t="shared" si="388"/>
        <v>32033.600000000002</v>
      </c>
      <c r="N4108">
        <f t="shared" si="389"/>
        <v>48050.400000000001</v>
      </c>
    </row>
    <row r="4109" spans="1:14" x14ac:dyDescent="0.25">
      <c r="A4109" s="2">
        <v>42907</v>
      </c>
      <c r="B4109" s="3">
        <f t="shared" si="384"/>
        <v>6</v>
      </c>
      <c r="C4109" s="3">
        <f t="shared" si="385"/>
        <v>21</v>
      </c>
      <c r="D4109" s="4">
        <v>4</v>
      </c>
      <c r="E4109" s="7" t="s">
        <v>12</v>
      </c>
      <c r="F4109" s="7"/>
      <c r="G4109">
        <v>0</v>
      </c>
      <c r="H4109" s="1">
        <v>38338</v>
      </c>
      <c r="I4109">
        <f t="shared" si="386"/>
        <v>0</v>
      </c>
      <c r="K4109">
        <v>38338</v>
      </c>
      <c r="L4109">
        <f t="shared" si="387"/>
        <v>34504.200000000004</v>
      </c>
      <c r="M4109">
        <f t="shared" si="388"/>
        <v>30670.400000000001</v>
      </c>
      <c r="N4109">
        <f t="shared" si="389"/>
        <v>46005.599999999999</v>
      </c>
    </row>
    <row r="4110" spans="1:14" x14ac:dyDescent="0.25">
      <c r="A4110" s="2">
        <v>42907</v>
      </c>
      <c r="B4110" s="3">
        <f t="shared" si="384"/>
        <v>6</v>
      </c>
      <c r="C4110" s="3">
        <f t="shared" si="385"/>
        <v>21</v>
      </c>
      <c r="D4110" s="4">
        <v>5</v>
      </c>
      <c r="E4110" s="7" t="s">
        <v>12</v>
      </c>
      <c r="F4110" s="7"/>
      <c r="G4110">
        <v>0</v>
      </c>
      <c r="H4110" s="1">
        <v>39875</v>
      </c>
      <c r="I4110">
        <f t="shared" si="386"/>
        <v>0</v>
      </c>
      <c r="K4110">
        <v>39875</v>
      </c>
      <c r="L4110">
        <f t="shared" si="387"/>
        <v>35887.5</v>
      </c>
      <c r="M4110">
        <f t="shared" si="388"/>
        <v>31900</v>
      </c>
      <c r="N4110">
        <f t="shared" si="389"/>
        <v>47850</v>
      </c>
    </row>
    <row r="4111" spans="1:14" x14ac:dyDescent="0.25">
      <c r="A4111" s="2">
        <v>42907</v>
      </c>
      <c r="B4111" s="3">
        <f t="shared" si="384"/>
        <v>6</v>
      </c>
      <c r="C4111" s="3">
        <f t="shared" si="385"/>
        <v>21</v>
      </c>
      <c r="D4111" s="4">
        <v>6</v>
      </c>
      <c r="E4111" s="7" t="s">
        <v>13</v>
      </c>
      <c r="F4111" s="7"/>
      <c r="G4111">
        <v>0</v>
      </c>
      <c r="H4111" s="1">
        <v>36878</v>
      </c>
      <c r="I4111">
        <f t="shared" si="386"/>
        <v>0</v>
      </c>
      <c r="K4111">
        <v>36878</v>
      </c>
      <c r="L4111">
        <f t="shared" si="387"/>
        <v>33190.200000000004</v>
      </c>
      <c r="M4111">
        <f t="shared" si="388"/>
        <v>29502.400000000001</v>
      </c>
      <c r="N4111">
        <f t="shared" si="389"/>
        <v>44253.599999999999</v>
      </c>
    </row>
    <row r="4112" spans="1:14" x14ac:dyDescent="0.25">
      <c r="A4112" s="2">
        <v>42907</v>
      </c>
      <c r="B4112" s="3">
        <f t="shared" si="384"/>
        <v>6</v>
      </c>
      <c r="C4112" s="3">
        <f t="shared" si="385"/>
        <v>21</v>
      </c>
      <c r="D4112" s="4">
        <v>7</v>
      </c>
      <c r="E4112" s="7" t="s">
        <v>13</v>
      </c>
      <c r="F4112" s="7"/>
      <c r="G4112">
        <v>0</v>
      </c>
      <c r="H4112" s="1">
        <v>37019</v>
      </c>
      <c r="I4112">
        <f t="shared" si="386"/>
        <v>0</v>
      </c>
      <c r="K4112">
        <v>37019</v>
      </c>
      <c r="L4112">
        <f t="shared" si="387"/>
        <v>33317.1</v>
      </c>
      <c r="M4112">
        <f t="shared" si="388"/>
        <v>29615.200000000001</v>
      </c>
      <c r="N4112">
        <f t="shared" si="389"/>
        <v>44422.799999999996</v>
      </c>
    </row>
    <row r="4113" spans="1:14" x14ac:dyDescent="0.25">
      <c r="A4113" s="2">
        <v>42907</v>
      </c>
      <c r="B4113" s="3">
        <f t="shared" si="384"/>
        <v>6</v>
      </c>
      <c r="C4113" s="3">
        <f t="shared" si="385"/>
        <v>21</v>
      </c>
      <c r="D4113" s="4">
        <v>8</v>
      </c>
      <c r="E4113" s="7" t="s">
        <v>13</v>
      </c>
      <c r="F4113" s="7"/>
      <c r="G4113">
        <v>27700.5</v>
      </c>
      <c r="H4113" s="1">
        <v>47523</v>
      </c>
      <c r="I4113">
        <f t="shared" si="386"/>
        <v>27700.5</v>
      </c>
      <c r="K4113">
        <v>47523</v>
      </c>
      <c r="L4113">
        <f t="shared" si="387"/>
        <v>42770.700000000004</v>
      </c>
      <c r="M4113">
        <f t="shared" si="388"/>
        <v>38018.400000000001</v>
      </c>
      <c r="N4113">
        <f t="shared" si="389"/>
        <v>57027.6</v>
      </c>
    </row>
    <row r="4114" spans="1:14" x14ac:dyDescent="0.25">
      <c r="A4114" s="2">
        <v>42907</v>
      </c>
      <c r="B4114" s="3">
        <f t="shared" si="384"/>
        <v>6</v>
      </c>
      <c r="C4114" s="3">
        <f t="shared" si="385"/>
        <v>21</v>
      </c>
      <c r="D4114" s="4">
        <v>9</v>
      </c>
      <c r="E4114" s="7" t="s">
        <v>13</v>
      </c>
      <c r="F4114" s="7"/>
      <c r="G4114">
        <v>44423.5</v>
      </c>
      <c r="H4114" s="1">
        <v>53235</v>
      </c>
      <c r="I4114">
        <f t="shared" si="386"/>
        <v>44423.5</v>
      </c>
      <c r="K4114">
        <v>53235</v>
      </c>
      <c r="L4114">
        <f t="shared" si="387"/>
        <v>47911.5</v>
      </c>
      <c r="M4114">
        <f t="shared" si="388"/>
        <v>42588</v>
      </c>
      <c r="N4114">
        <f t="shared" si="389"/>
        <v>63882</v>
      </c>
    </row>
    <row r="4115" spans="1:14" x14ac:dyDescent="0.25">
      <c r="A4115" s="2">
        <v>42907</v>
      </c>
      <c r="B4115" s="3">
        <f t="shared" si="384"/>
        <v>6</v>
      </c>
      <c r="C4115" s="3">
        <f t="shared" si="385"/>
        <v>21</v>
      </c>
      <c r="D4115" s="4">
        <v>10</v>
      </c>
      <c r="E4115" s="7" t="s">
        <v>13</v>
      </c>
      <c r="F4115" s="7"/>
      <c r="G4115">
        <v>74370</v>
      </c>
      <c r="H4115" s="1">
        <v>72757</v>
      </c>
      <c r="I4115">
        <f t="shared" si="386"/>
        <v>72757</v>
      </c>
      <c r="K4115">
        <v>72757</v>
      </c>
      <c r="L4115">
        <f t="shared" si="387"/>
        <v>65481.3</v>
      </c>
      <c r="M4115">
        <f t="shared" si="388"/>
        <v>58205.600000000006</v>
      </c>
      <c r="N4115">
        <f t="shared" si="389"/>
        <v>87308.4</v>
      </c>
    </row>
    <row r="4116" spans="1:14" x14ac:dyDescent="0.25">
      <c r="A4116" s="2">
        <v>42907</v>
      </c>
      <c r="B4116" s="3">
        <f t="shared" si="384"/>
        <v>6</v>
      </c>
      <c r="C4116" s="3">
        <f t="shared" si="385"/>
        <v>21</v>
      </c>
      <c r="D4116" s="4">
        <v>11</v>
      </c>
      <c r="E4116" s="7" t="s">
        <v>13</v>
      </c>
      <c r="F4116" s="7"/>
      <c r="G4116">
        <v>28509</v>
      </c>
      <c r="H4116" s="1">
        <v>81480</v>
      </c>
      <c r="I4116">
        <f t="shared" si="386"/>
        <v>28509</v>
      </c>
      <c r="K4116">
        <v>81480</v>
      </c>
      <c r="L4116">
        <f t="shared" si="387"/>
        <v>73332</v>
      </c>
      <c r="M4116">
        <f t="shared" si="388"/>
        <v>65184</v>
      </c>
      <c r="N4116">
        <f t="shared" si="389"/>
        <v>97776</v>
      </c>
    </row>
    <row r="4117" spans="1:14" x14ac:dyDescent="0.25">
      <c r="A4117" s="2">
        <v>42907</v>
      </c>
      <c r="B4117" s="3">
        <f t="shared" si="384"/>
        <v>6</v>
      </c>
      <c r="C4117" s="3">
        <f t="shared" si="385"/>
        <v>21</v>
      </c>
      <c r="D4117" s="4">
        <v>12</v>
      </c>
      <c r="E4117" s="7" t="s">
        <v>13</v>
      </c>
      <c r="F4117" s="7"/>
      <c r="G4117">
        <v>54445</v>
      </c>
      <c r="H4117" s="1">
        <v>80596</v>
      </c>
      <c r="I4117">
        <f t="shared" si="386"/>
        <v>54445</v>
      </c>
      <c r="K4117">
        <v>80596</v>
      </c>
      <c r="L4117">
        <f t="shared" si="387"/>
        <v>72536.400000000009</v>
      </c>
      <c r="M4117">
        <f t="shared" si="388"/>
        <v>64476.800000000003</v>
      </c>
      <c r="N4117">
        <f t="shared" si="389"/>
        <v>96715.199999999997</v>
      </c>
    </row>
    <row r="4118" spans="1:14" x14ac:dyDescent="0.25">
      <c r="A4118" s="2">
        <v>42907</v>
      </c>
      <c r="B4118" s="3">
        <f t="shared" si="384"/>
        <v>6</v>
      </c>
      <c r="C4118" s="3">
        <f t="shared" si="385"/>
        <v>21</v>
      </c>
      <c r="D4118" s="4">
        <v>13</v>
      </c>
      <c r="E4118" s="7" t="s">
        <v>13</v>
      </c>
      <c r="F4118" s="7"/>
      <c r="G4118">
        <v>38814</v>
      </c>
      <c r="H4118" s="1">
        <v>84619</v>
      </c>
      <c r="I4118">
        <f t="shared" si="386"/>
        <v>38814</v>
      </c>
      <c r="K4118">
        <v>84619</v>
      </c>
      <c r="L4118">
        <f t="shared" si="387"/>
        <v>76157.100000000006</v>
      </c>
      <c r="M4118">
        <f t="shared" si="388"/>
        <v>67695.199999999997</v>
      </c>
      <c r="N4118">
        <f t="shared" si="389"/>
        <v>101542.8</v>
      </c>
    </row>
    <row r="4119" spans="1:14" x14ac:dyDescent="0.25">
      <c r="A4119" s="2">
        <v>42907</v>
      </c>
      <c r="B4119" s="3">
        <f t="shared" si="384"/>
        <v>6</v>
      </c>
      <c r="C4119" s="3">
        <f t="shared" si="385"/>
        <v>21</v>
      </c>
      <c r="D4119" s="4">
        <v>14</v>
      </c>
      <c r="E4119" s="7" t="s">
        <v>13</v>
      </c>
      <c r="F4119" s="7"/>
      <c r="G4119">
        <v>97640</v>
      </c>
      <c r="H4119" s="1">
        <v>87501</v>
      </c>
      <c r="I4119">
        <f t="shared" si="386"/>
        <v>87501</v>
      </c>
      <c r="K4119">
        <v>87501</v>
      </c>
      <c r="L4119">
        <f t="shared" si="387"/>
        <v>78750.900000000009</v>
      </c>
      <c r="M4119">
        <f t="shared" si="388"/>
        <v>70000.800000000003</v>
      </c>
      <c r="N4119">
        <f t="shared" si="389"/>
        <v>105001.2</v>
      </c>
    </row>
    <row r="4120" spans="1:14" x14ac:dyDescent="0.25">
      <c r="A4120" s="2">
        <v>42907</v>
      </c>
      <c r="B4120" s="3">
        <f t="shared" si="384"/>
        <v>6</v>
      </c>
      <c r="C4120" s="3">
        <f t="shared" si="385"/>
        <v>21</v>
      </c>
      <c r="D4120" s="4">
        <v>15</v>
      </c>
      <c r="E4120" s="7" t="s">
        <v>13</v>
      </c>
      <c r="F4120" s="7"/>
      <c r="G4120">
        <v>226410</v>
      </c>
      <c r="H4120" s="1">
        <v>81301</v>
      </c>
      <c r="I4120">
        <f t="shared" si="386"/>
        <v>81301</v>
      </c>
      <c r="K4120">
        <v>81301</v>
      </c>
      <c r="L4120">
        <f t="shared" si="387"/>
        <v>73170.900000000009</v>
      </c>
      <c r="M4120">
        <f t="shared" si="388"/>
        <v>65040.800000000003</v>
      </c>
      <c r="N4120">
        <f t="shared" si="389"/>
        <v>97561.2</v>
      </c>
    </row>
    <row r="4121" spans="1:14" x14ac:dyDescent="0.25">
      <c r="A4121" s="2">
        <v>42907</v>
      </c>
      <c r="B4121" s="3">
        <f t="shared" si="384"/>
        <v>6</v>
      </c>
      <c r="C4121" s="3">
        <f t="shared" si="385"/>
        <v>21</v>
      </c>
      <c r="D4121" s="4">
        <v>16</v>
      </c>
      <c r="E4121" s="7" t="s">
        <v>13</v>
      </c>
      <c r="F4121" s="7"/>
      <c r="G4121">
        <v>91360</v>
      </c>
      <c r="H4121" s="1">
        <v>68389</v>
      </c>
      <c r="I4121">
        <f t="shared" si="386"/>
        <v>68389</v>
      </c>
      <c r="K4121">
        <v>68389</v>
      </c>
      <c r="L4121">
        <f t="shared" si="387"/>
        <v>61550.1</v>
      </c>
      <c r="M4121">
        <f t="shared" si="388"/>
        <v>54711.200000000004</v>
      </c>
      <c r="N4121">
        <f t="shared" si="389"/>
        <v>82066.8</v>
      </c>
    </row>
    <row r="4122" spans="1:14" x14ac:dyDescent="0.25">
      <c r="A4122" s="2">
        <v>42907</v>
      </c>
      <c r="B4122" s="3">
        <f t="shared" si="384"/>
        <v>6</v>
      </c>
      <c r="C4122" s="3">
        <f t="shared" si="385"/>
        <v>21</v>
      </c>
      <c r="D4122" s="4">
        <v>17</v>
      </c>
      <c r="E4122" s="7" t="s">
        <v>13</v>
      </c>
      <c r="F4122" s="7"/>
      <c r="G4122">
        <v>63065</v>
      </c>
      <c r="H4122" s="1">
        <v>64533</v>
      </c>
      <c r="I4122">
        <f t="shared" si="386"/>
        <v>63065</v>
      </c>
      <c r="K4122">
        <v>64533</v>
      </c>
      <c r="L4122">
        <f t="shared" si="387"/>
        <v>58079.700000000004</v>
      </c>
      <c r="M4122">
        <f t="shared" si="388"/>
        <v>51626.400000000001</v>
      </c>
      <c r="N4122">
        <f t="shared" si="389"/>
        <v>77439.599999999991</v>
      </c>
    </row>
    <row r="4123" spans="1:14" x14ac:dyDescent="0.25">
      <c r="A4123" s="2">
        <v>42907</v>
      </c>
      <c r="B4123" s="3">
        <f t="shared" si="384"/>
        <v>6</v>
      </c>
      <c r="C4123" s="3">
        <f t="shared" si="385"/>
        <v>21</v>
      </c>
      <c r="D4123" s="4">
        <v>18</v>
      </c>
      <c r="E4123" s="7" t="s">
        <v>13</v>
      </c>
      <c r="F4123" s="7"/>
      <c r="G4123">
        <v>22967</v>
      </c>
      <c r="H4123" s="1">
        <v>61190</v>
      </c>
      <c r="I4123">
        <f t="shared" si="386"/>
        <v>22967</v>
      </c>
      <c r="K4123">
        <v>61190</v>
      </c>
      <c r="L4123">
        <f t="shared" si="387"/>
        <v>55071</v>
      </c>
      <c r="M4123">
        <f t="shared" si="388"/>
        <v>48952</v>
      </c>
      <c r="N4123">
        <f t="shared" si="389"/>
        <v>73428</v>
      </c>
    </row>
    <row r="4124" spans="1:14" x14ac:dyDescent="0.25">
      <c r="A4124" s="2">
        <v>42907</v>
      </c>
      <c r="B4124" s="3">
        <f t="shared" si="384"/>
        <v>6</v>
      </c>
      <c r="C4124" s="3">
        <f t="shared" si="385"/>
        <v>21</v>
      </c>
      <c r="D4124" s="4">
        <v>19</v>
      </c>
      <c r="E4124" s="7" t="s">
        <v>13</v>
      </c>
      <c r="F4124" s="7"/>
      <c r="G4124">
        <v>32955</v>
      </c>
      <c r="H4124" s="1">
        <v>75767</v>
      </c>
      <c r="I4124">
        <f t="shared" si="386"/>
        <v>32955</v>
      </c>
      <c r="K4124">
        <v>75767</v>
      </c>
      <c r="L4124">
        <f t="shared" si="387"/>
        <v>68190.3</v>
      </c>
      <c r="M4124">
        <f t="shared" si="388"/>
        <v>60613.600000000006</v>
      </c>
      <c r="N4124">
        <f t="shared" si="389"/>
        <v>90920.4</v>
      </c>
    </row>
    <row r="4125" spans="1:14" x14ac:dyDescent="0.25">
      <c r="A4125" s="2">
        <v>42907</v>
      </c>
      <c r="B4125" s="3">
        <f t="shared" si="384"/>
        <v>6</v>
      </c>
      <c r="C4125" s="3">
        <f t="shared" si="385"/>
        <v>21</v>
      </c>
      <c r="D4125" s="4">
        <v>20</v>
      </c>
      <c r="E4125" s="7" t="s">
        <v>13</v>
      </c>
      <c r="F4125" s="7"/>
      <c r="G4125">
        <v>15660</v>
      </c>
      <c r="H4125" s="1">
        <v>80891</v>
      </c>
      <c r="I4125">
        <f t="shared" si="386"/>
        <v>15660</v>
      </c>
      <c r="K4125">
        <v>80891</v>
      </c>
      <c r="L4125">
        <f t="shared" si="387"/>
        <v>72801.900000000009</v>
      </c>
      <c r="M4125">
        <f t="shared" si="388"/>
        <v>64712.800000000003</v>
      </c>
      <c r="N4125">
        <f t="shared" si="389"/>
        <v>97069.2</v>
      </c>
    </row>
    <row r="4126" spans="1:14" x14ac:dyDescent="0.25">
      <c r="A4126" s="2">
        <v>42907</v>
      </c>
      <c r="B4126" s="3">
        <f t="shared" si="384"/>
        <v>6</v>
      </c>
      <c r="C4126" s="3">
        <f t="shared" si="385"/>
        <v>21</v>
      </c>
      <c r="D4126" s="4">
        <v>21</v>
      </c>
      <c r="E4126" s="7" t="s">
        <v>13</v>
      </c>
      <c r="F4126" s="7"/>
      <c r="G4126">
        <v>0</v>
      </c>
      <c r="H4126" s="1">
        <v>79303</v>
      </c>
      <c r="I4126">
        <f t="shared" si="386"/>
        <v>0</v>
      </c>
      <c r="K4126">
        <v>79303</v>
      </c>
      <c r="L4126">
        <f t="shared" si="387"/>
        <v>71372.7</v>
      </c>
      <c r="M4126">
        <f t="shared" si="388"/>
        <v>63442.400000000001</v>
      </c>
      <c r="N4126">
        <f t="shared" si="389"/>
        <v>95163.599999999991</v>
      </c>
    </row>
    <row r="4127" spans="1:14" x14ac:dyDescent="0.25">
      <c r="A4127" s="2">
        <v>42907</v>
      </c>
      <c r="B4127" s="3">
        <f t="shared" si="384"/>
        <v>6</v>
      </c>
      <c r="C4127" s="3">
        <f t="shared" si="385"/>
        <v>21</v>
      </c>
      <c r="D4127" s="4">
        <v>22</v>
      </c>
      <c r="E4127" s="7" t="s">
        <v>12</v>
      </c>
      <c r="F4127" s="7"/>
      <c r="G4127">
        <v>0</v>
      </c>
      <c r="H4127" s="1">
        <v>76882</v>
      </c>
      <c r="I4127">
        <f t="shared" si="386"/>
        <v>0</v>
      </c>
      <c r="K4127">
        <v>76882</v>
      </c>
      <c r="L4127">
        <f t="shared" si="387"/>
        <v>69193.8</v>
      </c>
      <c r="M4127">
        <f t="shared" si="388"/>
        <v>61505.600000000006</v>
      </c>
      <c r="N4127">
        <f t="shared" si="389"/>
        <v>92258.4</v>
      </c>
    </row>
    <row r="4128" spans="1:14" x14ac:dyDescent="0.25">
      <c r="A4128" s="2">
        <v>42907</v>
      </c>
      <c r="B4128" s="3">
        <f t="shared" si="384"/>
        <v>6</v>
      </c>
      <c r="C4128" s="3">
        <f t="shared" si="385"/>
        <v>21</v>
      </c>
      <c r="D4128" s="4">
        <v>23</v>
      </c>
      <c r="E4128" s="7" t="s">
        <v>12</v>
      </c>
      <c r="F4128" s="7"/>
      <c r="G4128">
        <v>0</v>
      </c>
      <c r="H4128" s="1">
        <v>73641</v>
      </c>
      <c r="I4128">
        <f t="shared" si="386"/>
        <v>0</v>
      </c>
      <c r="K4128">
        <v>73641</v>
      </c>
      <c r="L4128">
        <f t="shared" si="387"/>
        <v>66276.900000000009</v>
      </c>
      <c r="M4128">
        <f t="shared" si="388"/>
        <v>58912.800000000003</v>
      </c>
      <c r="N4128">
        <f t="shared" si="389"/>
        <v>88369.2</v>
      </c>
    </row>
    <row r="4129" spans="1:14" x14ac:dyDescent="0.25">
      <c r="A4129" s="2">
        <v>42908</v>
      </c>
      <c r="B4129" s="3">
        <f t="shared" si="384"/>
        <v>6</v>
      </c>
      <c r="C4129" s="3">
        <f t="shared" si="385"/>
        <v>22</v>
      </c>
      <c r="D4129" s="4">
        <v>0</v>
      </c>
      <c r="E4129" s="7" t="s">
        <v>12</v>
      </c>
      <c r="F4129" s="7"/>
      <c r="G4129">
        <v>0</v>
      </c>
      <c r="H4129" s="1">
        <v>61305</v>
      </c>
      <c r="I4129">
        <f t="shared" si="386"/>
        <v>0</v>
      </c>
      <c r="K4129">
        <v>61305</v>
      </c>
      <c r="L4129">
        <f t="shared" si="387"/>
        <v>55174.5</v>
      </c>
      <c r="M4129">
        <f t="shared" si="388"/>
        <v>49044</v>
      </c>
      <c r="N4129">
        <f t="shared" si="389"/>
        <v>73566</v>
      </c>
    </row>
    <row r="4130" spans="1:14" x14ac:dyDescent="0.25">
      <c r="A4130" s="2">
        <v>42908</v>
      </c>
      <c r="B4130" s="3">
        <f t="shared" si="384"/>
        <v>6</v>
      </c>
      <c r="C4130" s="3">
        <f t="shared" si="385"/>
        <v>22</v>
      </c>
      <c r="D4130" s="4">
        <v>1</v>
      </c>
      <c r="E4130" s="7" t="s">
        <v>12</v>
      </c>
      <c r="F4130" s="7"/>
      <c r="G4130">
        <v>0</v>
      </c>
      <c r="H4130" s="1">
        <v>49829</v>
      </c>
      <c r="I4130">
        <f t="shared" si="386"/>
        <v>0</v>
      </c>
      <c r="K4130">
        <v>49829</v>
      </c>
      <c r="L4130">
        <f t="shared" si="387"/>
        <v>44846.1</v>
      </c>
      <c r="M4130">
        <f t="shared" si="388"/>
        <v>39863.200000000004</v>
      </c>
      <c r="N4130">
        <f t="shared" si="389"/>
        <v>59794.799999999996</v>
      </c>
    </row>
    <row r="4131" spans="1:14" x14ac:dyDescent="0.25">
      <c r="A4131" s="2">
        <v>42908</v>
      </c>
      <c r="B4131" s="3">
        <f t="shared" si="384"/>
        <v>6</v>
      </c>
      <c r="C4131" s="3">
        <f t="shared" si="385"/>
        <v>22</v>
      </c>
      <c r="D4131" s="4">
        <v>2</v>
      </c>
      <c r="E4131" s="7" t="s">
        <v>12</v>
      </c>
      <c r="F4131" s="7"/>
      <c r="G4131">
        <v>0</v>
      </c>
      <c r="H4131" s="1">
        <v>44410</v>
      </c>
      <c r="I4131">
        <f t="shared" si="386"/>
        <v>0</v>
      </c>
      <c r="K4131">
        <v>44410</v>
      </c>
      <c r="L4131">
        <f t="shared" si="387"/>
        <v>39969</v>
      </c>
      <c r="M4131">
        <f t="shared" si="388"/>
        <v>35528</v>
      </c>
      <c r="N4131">
        <f t="shared" si="389"/>
        <v>53292</v>
      </c>
    </row>
    <row r="4132" spans="1:14" x14ac:dyDescent="0.25">
      <c r="A4132" s="2">
        <v>42908</v>
      </c>
      <c r="B4132" s="3">
        <f t="shared" si="384"/>
        <v>6</v>
      </c>
      <c r="C4132" s="3">
        <f t="shared" si="385"/>
        <v>22</v>
      </c>
      <c r="D4132" s="4">
        <v>3</v>
      </c>
      <c r="E4132" s="7" t="s">
        <v>12</v>
      </c>
      <c r="F4132" s="7"/>
      <c r="G4132">
        <v>0</v>
      </c>
      <c r="H4132" s="1">
        <v>40298</v>
      </c>
      <c r="I4132">
        <f t="shared" si="386"/>
        <v>0</v>
      </c>
      <c r="K4132">
        <v>40298</v>
      </c>
      <c r="L4132">
        <f t="shared" si="387"/>
        <v>36268.200000000004</v>
      </c>
      <c r="M4132">
        <f t="shared" si="388"/>
        <v>32238.400000000001</v>
      </c>
      <c r="N4132">
        <f t="shared" si="389"/>
        <v>48357.599999999999</v>
      </c>
    </row>
    <row r="4133" spans="1:14" x14ac:dyDescent="0.25">
      <c r="A4133" s="2">
        <v>42908</v>
      </c>
      <c r="B4133" s="3">
        <f t="shared" si="384"/>
        <v>6</v>
      </c>
      <c r="C4133" s="3">
        <f t="shared" si="385"/>
        <v>22</v>
      </c>
      <c r="D4133" s="4">
        <v>4</v>
      </c>
      <c r="E4133" s="7" t="s">
        <v>12</v>
      </c>
      <c r="F4133" s="7"/>
      <c r="G4133">
        <v>0</v>
      </c>
      <c r="H4133" s="1">
        <v>39594</v>
      </c>
      <c r="I4133">
        <f t="shared" si="386"/>
        <v>0</v>
      </c>
      <c r="K4133">
        <v>39594</v>
      </c>
      <c r="L4133">
        <f t="shared" si="387"/>
        <v>35634.6</v>
      </c>
      <c r="M4133">
        <f t="shared" si="388"/>
        <v>31675.200000000001</v>
      </c>
      <c r="N4133">
        <f t="shared" si="389"/>
        <v>47512.799999999996</v>
      </c>
    </row>
    <row r="4134" spans="1:14" x14ac:dyDescent="0.25">
      <c r="A4134" s="2">
        <v>42908</v>
      </c>
      <c r="B4134" s="3">
        <f t="shared" si="384"/>
        <v>6</v>
      </c>
      <c r="C4134" s="3">
        <f t="shared" si="385"/>
        <v>22</v>
      </c>
      <c r="D4134" s="4">
        <v>5</v>
      </c>
      <c r="E4134" s="7" t="s">
        <v>12</v>
      </c>
      <c r="F4134" s="7"/>
      <c r="G4134">
        <v>0</v>
      </c>
      <c r="H4134" s="1">
        <v>39158</v>
      </c>
      <c r="I4134">
        <f t="shared" si="386"/>
        <v>0</v>
      </c>
      <c r="K4134">
        <v>39158</v>
      </c>
      <c r="L4134">
        <f t="shared" si="387"/>
        <v>35242.200000000004</v>
      </c>
      <c r="M4134">
        <f t="shared" si="388"/>
        <v>31326.400000000001</v>
      </c>
      <c r="N4134">
        <f t="shared" si="389"/>
        <v>46989.599999999999</v>
      </c>
    </row>
    <row r="4135" spans="1:14" x14ac:dyDescent="0.25">
      <c r="A4135" s="2">
        <v>42908</v>
      </c>
      <c r="B4135" s="3">
        <f t="shared" si="384"/>
        <v>6</v>
      </c>
      <c r="C4135" s="3">
        <f t="shared" si="385"/>
        <v>22</v>
      </c>
      <c r="D4135" s="4">
        <v>6</v>
      </c>
      <c r="E4135" s="7" t="s">
        <v>13</v>
      </c>
      <c r="F4135" s="7"/>
      <c r="G4135">
        <v>0</v>
      </c>
      <c r="H4135" s="1">
        <v>36391</v>
      </c>
      <c r="I4135">
        <f t="shared" si="386"/>
        <v>0</v>
      </c>
      <c r="K4135">
        <v>36391</v>
      </c>
      <c r="L4135">
        <f t="shared" si="387"/>
        <v>32751.9</v>
      </c>
      <c r="M4135">
        <f t="shared" si="388"/>
        <v>29112.800000000003</v>
      </c>
      <c r="N4135">
        <f t="shared" si="389"/>
        <v>43669.2</v>
      </c>
    </row>
    <row r="4136" spans="1:14" x14ac:dyDescent="0.25">
      <c r="A4136" s="2">
        <v>42908</v>
      </c>
      <c r="B4136" s="3">
        <f t="shared" si="384"/>
        <v>6</v>
      </c>
      <c r="C4136" s="3">
        <f t="shared" si="385"/>
        <v>22</v>
      </c>
      <c r="D4136" s="4">
        <v>7</v>
      </c>
      <c r="E4136" s="7" t="s">
        <v>13</v>
      </c>
      <c r="F4136" s="7"/>
      <c r="G4136">
        <v>3219.2000000000003</v>
      </c>
      <c r="H4136" s="1">
        <v>38723</v>
      </c>
      <c r="I4136">
        <f t="shared" si="386"/>
        <v>3219.2000000000003</v>
      </c>
      <c r="K4136">
        <v>38723</v>
      </c>
      <c r="L4136">
        <f t="shared" si="387"/>
        <v>34850.700000000004</v>
      </c>
      <c r="M4136">
        <f t="shared" si="388"/>
        <v>30978.400000000001</v>
      </c>
      <c r="N4136">
        <f t="shared" si="389"/>
        <v>46467.6</v>
      </c>
    </row>
    <row r="4137" spans="1:14" x14ac:dyDescent="0.25">
      <c r="A4137" s="2">
        <v>42908</v>
      </c>
      <c r="B4137" s="3">
        <f t="shared" si="384"/>
        <v>6</v>
      </c>
      <c r="C4137" s="3">
        <f t="shared" si="385"/>
        <v>22</v>
      </c>
      <c r="D4137" s="4">
        <v>8</v>
      </c>
      <c r="E4137" s="7" t="s">
        <v>13</v>
      </c>
      <c r="F4137" s="7"/>
      <c r="G4137">
        <v>90640</v>
      </c>
      <c r="H4137" s="1">
        <v>50007</v>
      </c>
      <c r="I4137">
        <f t="shared" si="386"/>
        <v>50007</v>
      </c>
      <c r="K4137">
        <v>50007</v>
      </c>
      <c r="L4137">
        <f t="shared" si="387"/>
        <v>45006.3</v>
      </c>
      <c r="M4137">
        <f t="shared" si="388"/>
        <v>40005.600000000006</v>
      </c>
      <c r="N4137">
        <f t="shared" si="389"/>
        <v>60008.399999999994</v>
      </c>
    </row>
    <row r="4138" spans="1:14" x14ac:dyDescent="0.25">
      <c r="A4138" s="2">
        <v>42908</v>
      </c>
      <c r="B4138" s="3">
        <f t="shared" si="384"/>
        <v>6</v>
      </c>
      <c r="C4138" s="3">
        <f t="shared" si="385"/>
        <v>22</v>
      </c>
      <c r="D4138" s="4">
        <v>9</v>
      </c>
      <c r="E4138" s="7" t="s">
        <v>13</v>
      </c>
      <c r="F4138" s="7"/>
      <c r="G4138">
        <v>252020</v>
      </c>
      <c r="H4138" s="1">
        <v>53979</v>
      </c>
      <c r="I4138">
        <f t="shared" si="386"/>
        <v>53979</v>
      </c>
      <c r="K4138">
        <v>53979</v>
      </c>
      <c r="L4138">
        <f t="shared" si="387"/>
        <v>48581.1</v>
      </c>
      <c r="M4138">
        <f t="shared" si="388"/>
        <v>43183.200000000004</v>
      </c>
      <c r="N4138">
        <f t="shared" si="389"/>
        <v>64774.799999999996</v>
      </c>
    </row>
    <row r="4139" spans="1:14" x14ac:dyDescent="0.25">
      <c r="A4139" s="2">
        <v>42908</v>
      </c>
      <c r="B4139" s="3">
        <f t="shared" si="384"/>
        <v>6</v>
      </c>
      <c r="C4139" s="3">
        <f t="shared" si="385"/>
        <v>22</v>
      </c>
      <c r="D4139" s="4">
        <v>10</v>
      </c>
      <c r="E4139" s="7" t="s">
        <v>13</v>
      </c>
      <c r="F4139" s="7"/>
      <c r="G4139">
        <v>134150</v>
      </c>
      <c r="H4139" s="1">
        <v>69875</v>
      </c>
      <c r="I4139">
        <f t="shared" si="386"/>
        <v>69875</v>
      </c>
      <c r="K4139">
        <v>69875</v>
      </c>
      <c r="L4139">
        <f t="shared" si="387"/>
        <v>62887.5</v>
      </c>
      <c r="M4139">
        <f t="shared" si="388"/>
        <v>55900</v>
      </c>
      <c r="N4139">
        <f t="shared" si="389"/>
        <v>83850</v>
      </c>
    </row>
    <row r="4140" spans="1:14" x14ac:dyDescent="0.25">
      <c r="A4140" s="2">
        <v>42908</v>
      </c>
      <c r="B4140" s="3">
        <f t="shared" si="384"/>
        <v>6</v>
      </c>
      <c r="C4140" s="3">
        <f t="shared" si="385"/>
        <v>22</v>
      </c>
      <c r="D4140" s="4">
        <v>11</v>
      </c>
      <c r="E4140" s="7" t="s">
        <v>13</v>
      </c>
      <c r="F4140" s="7"/>
      <c r="G4140">
        <v>102295</v>
      </c>
      <c r="H4140" s="1">
        <v>82121</v>
      </c>
      <c r="I4140">
        <f t="shared" si="386"/>
        <v>82121</v>
      </c>
      <c r="K4140">
        <v>82121</v>
      </c>
      <c r="L4140">
        <f t="shared" si="387"/>
        <v>73908.900000000009</v>
      </c>
      <c r="M4140">
        <f t="shared" si="388"/>
        <v>65696.800000000003</v>
      </c>
      <c r="N4140">
        <f t="shared" si="389"/>
        <v>98545.2</v>
      </c>
    </row>
    <row r="4141" spans="1:14" x14ac:dyDescent="0.25">
      <c r="A4141" s="2">
        <v>42908</v>
      </c>
      <c r="B4141" s="3">
        <f t="shared" si="384"/>
        <v>6</v>
      </c>
      <c r="C4141" s="3">
        <f t="shared" si="385"/>
        <v>22</v>
      </c>
      <c r="D4141" s="4">
        <v>12</v>
      </c>
      <c r="E4141" s="7" t="s">
        <v>13</v>
      </c>
      <c r="F4141" s="7"/>
      <c r="G4141">
        <v>400310</v>
      </c>
      <c r="H4141" s="1">
        <v>77945</v>
      </c>
      <c r="I4141">
        <f t="shared" si="386"/>
        <v>77945</v>
      </c>
      <c r="K4141">
        <v>77945</v>
      </c>
      <c r="L4141">
        <f t="shared" si="387"/>
        <v>70150.5</v>
      </c>
      <c r="M4141">
        <f t="shared" si="388"/>
        <v>62356</v>
      </c>
      <c r="N4141">
        <f t="shared" si="389"/>
        <v>93534</v>
      </c>
    </row>
    <row r="4142" spans="1:14" x14ac:dyDescent="0.25">
      <c r="A4142" s="2">
        <v>42908</v>
      </c>
      <c r="B4142" s="3">
        <f t="shared" si="384"/>
        <v>6</v>
      </c>
      <c r="C4142" s="3">
        <f t="shared" si="385"/>
        <v>22</v>
      </c>
      <c r="D4142" s="4">
        <v>13</v>
      </c>
      <c r="E4142" s="7" t="s">
        <v>13</v>
      </c>
      <c r="F4142" s="7"/>
      <c r="G4142">
        <v>281975</v>
      </c>
      <c r="H4142" s="1">
        <v>82787</v>
      </c>
      <c r="I4142">
        <f t="shared" si="386"/>
        <v>82787</v>
      </c>
      <c r="K4142">
        <v>82787</v>
      </c>
      <c r="L4142">
        <f t="shared" si="387"/>
        <v>74508.3</v>
      </c>
      <c r="M4142">
        <f t="shared" si="388"/>
        <v>66229.600000000006</v>
      </c>
      <c r="N4142">
        <f t="shared" si="389"/>
        <v>99344.4</v>
      </c>
    </row>
    <row r="4143" spans="1:14" x14ac:dyDescent="0.25">
      <c r="A4143" s="2">
        <v>42908</v>
      </c>
      <c r="B4143" s="3">
        <f t="shared" si="384"/>
        <v>6</v>
      </c>
      <c r="C4143" s="3">
        <f t="shared" si="385"/>
        <v>22</v>
      </c>
      <c r="D4143" s="4">
        <v>14</v>
      </c>
      <c r="E4143" s="7" t="s">
        <v>13</v>
      </c>
      <c r="F4143" s="7"/>
      <c r="G4143">
        <v>383105</v>
      </c>
      <c r="H4143" s="1">
        <v>84593</v>
      </c>
      <c r="I4143">
        <f t="shared" si="386"/>
        <v>84593</v>
      </c>
      <c r="K4143">
        <v>84593</v>
      </c>
      <c r="L4143">
        <f t="shared" si="387"/>
        <v>76133.7</v>
      </c>
      <c r="M4143">
        <f t="shared" si="388"/>
        <v>67674.400000000009</v>
      </c>
      <c r="N4143">
        <f t="shared" si="389"/>
        <v>101511.59999999999</v>
      </c>
    </row>
    <row r="4144" spans="1:14" x14ac:dyDescent="0.25">
      <c r="A4144" s="2">
        <v>42908</v>
      </c>
      <c r="B4144" s="3">
        <f t="shared" si="384"/>
        <v>6</v>
      </c>
      <c r="C4144" s="3">
        <f t="shared" si="385"/>
        <v>22</v>
      </c>
      <c r="D4144" s="4">
        <v>15</v>
      </c>
      <c r="E4144" s="7" t="s">
        <v>13</v>
      </c>
      <c r="F4144" s="7"/>
      <c r="G4144">
        <v>238350</v>
      </c>
      <c r="H4144" s="1">
        <v>79303</v>
      </c>
      <c r="I4144">
        <f t="shared" si="386"/>
        <v>79303</v>
      </c>
      <c r="K4144">
        <v>79303</v>
      </c>
      <c r="L4144">
        <f t="shared" si="387"/>
        <v>71372.7</v>
      </c>
      <c r="M4144">
        <f t="shared" si="388"/>
        <v>63442.400000000001</v>
      </c>
      <c r="N4144">
        <f t="shared" si="389"/>
        <v>95163.599999999991</v>
      </c>
    </row>
    <row r="4145" spans="1:14" x14ac:dyDescent="0.25">
      <c r="A4145" s="2">
        <v>42908</v>
      </c>
      <c r="B4145" s="3">
        <f t="shared" si="384"/>
        <v>6</v>
      </c>
      <c r="C4145" s="3">
        <f t="shared" si="385"/>
        <v>22</v>
      </c>
      <c r="D4145" s="4">
        <v>16</v>
      </c>
      <c r="E4145" s="7" t="s">
        <v>13</v>
      </c>
      <c r="F4145" s="7"/>
      <c r="G4145">
        <v>190250</v>
      </c>
      <c r="H4145" s="1">
        <v>72450</v>
      </c>
      <c r="I4145">
        <f t="shared" si="386"/>
        <v>72450</v>
      </c>
      <c r="K4145">
        <v>72450</v>
      </c>
      <c r="L4145">
        <f t="shared" si="387"/>
        <v>65205</v>
      </c>
      <c r="M4145">
        <f t="shared" si="388"/>
        <v>57960</v>
      </c>
      <c r="N4145">
        <f t="shared" si="389"/>
        <v>86940</v>
      </c>
    </row>
    <row r="4146" spans="1:14" x14ac:dyDescent="0.25">
      <c r="A4146" s="2">
        <v>42908</v>
      </c>
      <c r="B4146" s="3">
        <f t="shared" si="384"/>
        <v>6</v>
      </c>
      <c r="C4146" s="3">
        <f t="shared" si="385"/>
        <v>22</v>
      </c>
      <c r="D4146" s="4">
        <v>17</v>
      </c>
      <c r="E4146" s="7" t="s">
        <v>13</v>
      </c>
      <c r="F4146" s="7"/>
      <c r="G4146">
        <v>114220</v>
      </c>
      <c r="H4146" s="1">
        <v>67556</v>
      </c>
      <c r="I4146">
        <f t="shared" si="386"/>
        <v>67556</v>
      </c>
      <c r="K4146">
        <v>67556</v>
      </c>
      <c r="L4146">
        <f t="shared" si="387"/>
        <v>60800.4</v>
      </c>
      <c r="M4146">
        <f t="shared" si="388"/>
        <v>54044.800000000003</v>
      </c>
      <c r="N4146">
        <f t="shared" si="389"/>
        <v>81067.199999999997</v>
      </c>
    </row>
    <row r="4147" spans="1:14" x14ac:dyDescent="0.25">
      <c r="A4147" s="2">
        <v>42908</v>
      </c>
      <c r="B4147" s="3">
        <f t="shared" si="384"/>
        <v>6</v>
      </c>
      <c r="C4147" s="3">
        <f t="shared" si="385"/>
        <v>22</v>
      </c>
      <c r="D4147" s="4">
        <v>18</v>
      </c>
      <c r="E4147" s="7" t="s">
        <v>13</v>
      </c>
      <c r="F4147" s="7"/>
      <c r="G4147">
        <v>79200</v>
      </c>
      <c r="H4147" s="1">
        <v>64174</v>
      </c>
      <c r="I4147">
        <f t="shared" si="386"/>
        <v>64174</v>
      </c>
      <c r="K4147">
        <v>64174</v>
      </c>
      <c r="L4147">
        <f t="shared" si="387"/>
        <v>57756.6</v>
      </c>
      <c r="M4147">
        <f t="shared" si="388"/>
        <v>51339.200000000004</v>
      </c>
      <c r="N4147">
        <f t="shared" si="389"/>
        <v>77008.800000000003</v>
      </c>
    </row>
    <row r="4148" spans="1:14" x14ac:dyDescent="0.25">
      <c r="A4148" s="2">
        <v>42908</v>
      </c>
      <c r="B4148" s="3">
        <f t="shared" si="384"/>
        <v>6</v>
      </c>
      <c r="C4148" s="3">
        <f t="shared" si="385"/>
        <v>22</v>
      </c>
      <c r="D4148" s="4">
        <v>19</v>
      </c>
      <c r="E4148" s="7" t="s">
        <v>13</v>
      </c>
      <c r="F4148" s="7"/>
      <c r="G4148">
        <v>17107</v>
      </c>
      <c r="H4148" s="1">
        <v>79533</v>
      </c>
      <c r="I4148">
        <f t="shared" si="386"/>
        <v>17107</v>
      </c>
      <c r="K4148">
        <v>79533</v>
      </c>
      <c r="L4148">
        <f t="shared" si="387"/>
        <v>71579.7</v>
      </c>
      <c r="M4148">
        <f t="shared" si="388"/>
        <v>63626.400000000001</v>
      </c>
      <c r="N4148">
        <f t="shared" si="389"/>
        <v>95439.599999999991</v>
      </c>
    </row>
    <row r="4149" spans="1:14" x14ac:dyDescent="0.25">
      <c r="A4149" s="2">
        <v>42908</v>
      </c>
      <c r="B4149" s="3">
        <f t="shared" si="384"/>
        <v>6</v>
      </c>
      <c r="C4149" s="3">
        <f t="shared" si="385"/>
        <v>22</v>
      </c>
      <c r="D4149" s="4">
        <v>20</v>
      </c>
      <c r="E4149" s="7" t="s">
        <v>13</v>
      </c>
      <c r="F4149" s="7"/>
      <c r="G4149">
        <v>12065</v>
      </c>
      <c r="H4149" s="1">
        <v>82339</v>
      </c>
      <c r="I4149">
        <f t="shared" si="386"/>
        <v>12065</v>
      </c>
      <c r="K4149">
        <v>82339</v>
      </c>
      <c r="L4149">
        <f t="shared" si="387"/>
        <v>74105.100000000006</v>
      </c>
      <c r="M4149">
        <f t="shared" si="388"/>
        <v>65871.199999999997</v>
      </c>
      <c r="N4149">
        <f t="shared" si="389"/>
        <v>98806.8</v>
      </c>
    </row>
    <row r="4150" spans="1:14" x14ac:dyDescent="0.25">
      <c r="A4150" s="2">
        <v>42908</v>
      </c>
      <c r="B4150" s="3">
        <f t="shared" si="384"/>
        <v>6</v>
      </c>
      <c r="C4150" s="3">
        <f t="shared" si="385"/>
        <v>22</v>
      </c>
      <c r="D4150" s="4">
        <v>21</v>
      </c>
      <c r="E4150" s="7" t="s">
        <v>13</v>
      </c>
      <c r="F4150" s="7"/>
      <c r="G4150">
        <v>0</v>
      </c>
      <c r="H4150" s="1">
        <v>79738</v>
      </c>
      <c r="I4150">
        <f t="shared" si="386"/>
        <v>0</v>
      </c>
      <c r="K4150">
        <v>79738</v>
      </c>
      <c r="L4150">
        <f t="shared" si="387"/>
        <v>71764.2</v>
      </c>
      <c r="M4150">
        <f t="shared" si="388"/>
        <v>63790.400000000001</v>
      </c>
      <c r="N4150">
        <f t="shared" si="389"/>
        <v>95685.599999999991</v>
      </c>
    </row>
    <row r="4151" spans="1:14" x14ac:dyDescent="0.25">
      <c r="A4151" s="2">
        <v>42908</v>
      </c>
      <c r="B4151" s="3">
        <f t="shared" si="384"/>
        <v>6</v>
      </c>
      <c r="C4151" s="3">
        <f t="shared" si="385"/>
        <v>22</v>
      </c>
      <c r="D4151" s="4">
        <v>22</v>
      </c>
      <c r="E4151" s="7" t="s">
        <v>12</v>
      </c>
      <c r="F4151" s="7"/>
      <c r="G4151">
        <v>0</v>
      </c>
      <c r="H4151" s="1">
        <v>78700</v>
      </c>
      <c r="I4151">
        <f t="shared" si="386"/>
        <v>0</v>
      </c>
      <c r="K4151">
        <v>78700</v>
      </c>
      <c r="L4151">
        <f t="shared" si="387"/>
        <v>70830</v>
      </c>
      <c r="M4151">
        <f t="shared" si="388"/>
        <v>62960</v>
      </c>
      <c r="N4151">
        <f t="shared" si="389"/>
        <v>94440</v>
      </c>
    </row>
    <row r="4152" spans="1:14" x14ac:dyDescent="0.25">
      <c r="A4152" s="2">
        <v>42908</v>
      </c>
      <c r="B4152" s="3">
        <f t="shared" si="384"/>
        <v>6</v>
      </c>
      <c r="C4152" s="3">
        <f t="shared" si="385"/>
        <v>22</v>
      </c>
      <c r="D4152" s="4">
        <v>23</v>
      </c>
      <c r="E4152" s="7" t="s">
        <v>12</v>
      </c>
      <c r="F4152" s="7"/>
      <c r="G4152">
        <v>0</v>
      </c>
      <c r="H4152" s="1">
        <v>71783</v>
      </c>
      <c r="I4152">
        <f t="shared" si="386"/>
        <v>0</v>
      </c>
      <c r="K4152">
        <v>71783</v>
      </c>
      <c r="L4152">
        <f t="shared" si="387"/>
        <v>64604.700000000004</v>
      </c>
      <c r="M4152">
        <f t="shared" si="388"/>
        <v>57426.400000000001</v>
      </c>
      <c r="N4152">
        <f t="shared" si="389"/>
        <v>86139.599999999991</v>
      </c>
    </row>
    <row r="4153" spans="1:14" x14ac:dyDescent="0.25">
      <c r="A4153" s="2">
        <v>42909</v>
      </c>
      <c r="B4153" s="3">
        <f t="shared" si="384"/>
        <v>6</v>
      </c>
      <c r="C4153" s="3">
        <f t="shared" si="385"/>
        <v>23</v>
      </c>
      <c r="D4153" s="4">
        <v>0</v>
      </c>
      <c r="E4153" s="7" t="s">
        <v>12</v>
      </c>
      <c r="F4153" s="7"/>
      <c r="G4153">
        <v>0</v>
      </c>
      <c r="H4153" s="1">
        <v>59538</v>
      </c>
      <c r="I4153">
        <f t="shared" si="386"/>
        <v>0</v>
      </c>
      <c r="K4153">
        <v>59538</v>
      </c>
      <c r="L4153">
        <f t="shared" si="387"/>
        <v>53584.200000000004</v>
      </c>
      <c r="M4153">
        <f t="shared" si="388"/>
        <v>47630.400000000001</v>
      </c>
      <c r="N4153">
        <f t="shared" si="389"/>
        <v>71445.599999999991</v>
      </c>
    </row>
    <row r="4154" spans="1:14" x14ac:dyDescent="0.25">
      <c r="A4154" s="2">
        <v>42909</v>
      </c>
      <c r="B4154" s="3">
        <f t="shared" si="384"/>
        <v>6</v>
      </c>
      <c r="C4154" s="3">
        <f t="shared" si="385"/>
        <v>23</v>
      </c>
      <c r="D4154" s="4">
        <v>1</v>
      </c>
      <c r="E4154" s="7" t="s">
        <v>12</v>
      </c>
      <c r="F4154" s="7"/>
      <c r="G4154">
        <v>0</v>
      </c>
      <c r="H4154" s="1">
        <v>51340</v>
      </c>
      <c r="I4154">
        <f t="shared" si="386"/>
        <v>0</v>
      </c>
      <c r="K4154">
        <v>51340</v>
      </c>
      <c r="L4154">
        <f t="shared" si="387"/>
        <v>46206</v>
      </c>
      <c r="M4154">
        <f t="shared" si="388"/>
        <v>41072</v>
      </c>
      <c r="N4154">
        <f t="shared" si="389"/>
        <v>61608</v>
      </c>
    </row>
    <row r="4155" spans="1:14" x14ac:dyDescent="0.25">
      <c r="A4155" s="2">
        <v>42909</v>
      </c>
      <c r="B4155" s="3">
        <f t="shared" si="384"/>
        <v>6</v>
      </c>
      <c r="C4155" s="3">
        <f t="shared" si="385"/>
        <v>23</v>
      </c>
      <c r="D4155" s="4">
        <v>2</v>
      </c>
      <c r="E4155" s="7" t="s">
        <v>12</v>
      </c>
      <c r="F4155" s="7"/>
      <c r="G4155">
        <v>0</v>
      </c>
      <c r="H4155" s="1">
        <v>44772</v>
      </c>
      <c r="I4155">
        <f t="shared" si="386"/>
        <v>0</v>
      </c>
      <c r="K4155">
        <v>44772</v>
      </c>
      <c r="L4155">
        <f t="shared" si="387"/>
        <v>40294.800000000003</v>
      </c>
      <c r="M4155">
        <f t="shared" si="388"/>
        <v>35817.599999999999</v>
      </c>
      <c r="N4155">
        <f t="shared" si="389"/>
        <v>53726.400000000001</v>
      </c>
    </row>
    <row r="4156" spans="1:14" x14ac:dyDescent="0.25">
      <c r="A4156" s="2">
        <v>42909</v>
      </c>
      <c r="B4156" s="3">
        <f t="shared" si="384"/>
        <v>6</v>
      </c>
      <c r="C4156" s="3">
        <f t="shared" si="385"/>
        <v>23</v>
      </c>
      <c r="D4156" s="4">
        <v>3</v>
      </c>
      <c r="E4156" s="7" t="s">
        <v>12</v>
      </c>
      <c r="F4156" s="7"/>
      <c r="G4156">
        <v>0</v>
      </c>
      <c r="H4156" s="1">
        <v>42858</v>
      </c>
      <c r="I4156">
        <f t="shared" si="386"/>
        <v>0</v>
      </c>
      <c r="K4156">
        <v>42858</v>
      </c>
      <c r="L4156">
        <f t="shared" si="387"/>
        <v>38572.200000000004</v>
      </c>
      <c r="M4156">
        <f t="shared" si="388"/>
        <v>34286.400000000001</v>
      </c>
      <c r="N4156">
        <f t="shared" si="389"/>
        <v>51429.599999999999</v>
      </c>
    </row>
    <row r="4157" spans="1:14" x14ac:dyDescent="0.25">
      <c r="A4157" s="2">
        <v>42909</v>
      </c>
      <c r="B4157" s="3">
        <f t="shared" si="384"/>
        <v>6</v>
      </c>
      <c r="C4157" s="3">
        <f t="shared" si="385"/>
        <v>23</v>
      </c>
      <c r="D4157" s="4">
        <v>4</v>
      </c>
      <c r="E4157" s="7" t="s">
        <v>12</v>
      </c>
      <c r="F4157" s="7"/>
      <c r="G4157">
        <v>0</v>
      </c>
      <c r="H4157" s="1">
        <v>40105</v>
      </c>
      <c r="I4157">
        <f t="shared" si="386"/>
        <v>0</v>
      </c>
      <c r="K4157">
        <v>40105</v>
      </c>
      <c r="L4157">
        <f t="shared" si="387"/>
        <v>36094.5</v>
      </c>
      <c r="M4157">
        <f t="shared" si="388"/>
        <v>32084</v>
      </c>
      <c r="N4157">
        <f t="shared" si="389"/>
        <v>48126</v>
      </c>
    </row>
    <row r="4158" spans="1:14" x14ac:dyDescent="0.25">
      <c r="A4158" s="2">
        <v>42909</v>
      </c>
      <c r="B4158" s="3">
        <f t="shared" si="384"/>
        <v>6</v>
      </c>
      <c r="C4158" s="3">
        <f t="shared" si="385"/>
        <v>23</v>
      </c>
      <c r="D4158" s="4">
        <v>5</v>
      </c>
      <c r="E4158" s="7" t="s">
        <v>12</v>
      </c>
      <c r="F4158" s="7"/>
      <c r="G4158">
        <v>0</v>
      </c>
      <c r="H4158" s="1">
        <v>39993</v>
      </c>
      <c r="I4158">
        <f t="shared" si="386"/>
        <v>0</v>
      </c>
      <c r="K4158">
        <v>39993</v>
      </c>
      <c r="L4158">
        <f t="shared" si="387"/>
        <v>35993.700000000004</v>
      </c>
      <c r="M4158">
        <f t="shared" si="388"/>
        <v>31994.400000000001</v>
      </c>
      <c r="N4158">
        <f t="shared" si="389"/>
        <v>47991.6</v>
      </c>
    </row>
    <row r="4159" spans="1:14" x14ac:dyDescent="0.25">
      <c r="A4159" s="2">
        <v>42909</v>
      </c>
      <c r="B4159" s="3">
        <f t="shared" si="384"/>
        <v>6</v>
      </c>
      <c r="C4159" s="3">
        <f t="shared" si="385"/>
        <v>23</v>
      </c>
      <c r="D4159" s="4">
        <v>6</v>
      </c>
      <c r="E4159" s="7" t="s">
        <v>13</v>
      </c>
      <c r="F4159" s="7"/>
      <c r="G4159">
        <v>3687.9</v>
      </c>
      <c r="H4159" s="1">
        <v>40259</v>
      </c>
      <c r="I4159">
        <f t="shared" si="386"/>
        <v>3687.9</v>
      </c>
      <c r="K4159">
        <v>40259</v>
      </c>
      <c r="L4159">
        <f t="shared" si="387"/>
        <v>36233.1</v>
      </c>
      <c r="M4159">
        <f t="shared" si="388"/>
        <v>32207.200000000001</v>
      </c>
      <c r="N4159">
        <f t="shared" si="389"/>
        <v>48310.799999999996</v>
      </c>
    </row>
    <row r="4160" spans="1:14" x14ac:dyDescent="0.25">
      <c r="A4160" s="2">
        <v>42909</v>
      </c>
      <c r="B4160" s="3">
        <f t="shared" si="384"/>
        <v>6</v>
      </c>
      <c r="C4160" s="3">
        <f t="shared" si="385"/>
        <v>23</v>
      </c>
      <c r="D4160" s="4">
        <v>7</v>
      </c>
      <c r="E4160" s="7" t="s">
        <v>13</v>
      </c>
      <c r="F4160" s="7"/>
      <c r="G4160">
        <v>61475</v>
      </c>
      <c r="H4160" s="1">
        <v>41614</v>
      </c>
      <c r="I4160">
        <f t="shared" si="386"/>
        <v>41614</v>
      </c>
      <c r="K4160">
        <v>41614</v>
      </c>
      <c r="L4160">
        <f t="shared" si="387"/>
        <v>37452.6</v>
      </c>
      <c r="M4160">
        <f t="shared" si="388"/>
        <v>33291.200000000004</v>
      </c>
      <c r="N4160">
        <f t="shared" si="389"/>
        <v>49936.799999999996</v>
      </c>
    </row>
    <row r="4161" spans="1:14" x14ac:dyDescent="0.25">
      <c r="A4161" s="2">
        <v>42909</v>
      </c>
      <c r="B4161" s="3">
        <f t="shared" si="384"/>
        <v>6</v>
      </c>
      <c r="C4161" s="3">
        <f t="shared" si="385"/>
        <v>23</v>
      </c>
      <c r="D4161" s="4">
        <v>8</v>
      </c>
      <c r="E4161" s="7" t="s">
        <v>13</v>
      </c>
      <c r="F4161" s="7"/>
      <c r="G4161">
        <v>152990</v>
      </c>
      <c r="H4161" s="1">
        <v>45401</v>
      </c>
      <c r="I4161">
        <f t="shared" si="386"/>
        <v>45401</v>
      </c>
      <c r="K4161">
        <v>45401</v>
      </c>
      <c r="L4161">
        <f t="shared" si="387"/>
        <v>40860.9</v>
      </c>
      <c r="M4161">
        <f t="shared" si="388"/>
        <v>36320.800000000003</v>
      </c>
      <c r="N4161">
        <f t="shared" si="389"/>
        <v>54481.2</v>
      </c>
    </row>
    <row r="4162" spans="1:14" x14ac:dyDescent="0.25">
      <c r="A4162" s="2">
        <v>42909</v>
      </c>
      <c r="B4162" s="3">
        <f t="shared" ref="B4162:B4225" si="390">MONTH(A4162)</f>
        <v>6</v>
      </c>
      <c r="C4162" s="3">
        <f t="shared" ref="C4162:C4225" si="391">DAY(A4162)</f>
        <v>23</v>
      </c>
      <c r="D4162" s="4">
        <v>9</v>
      </c>
      <c r="E4162" s="7" t="s">
        <v>13</v>
      </c>
      <c r="F4162" s="7"/>
      <c r="G4162">
        <v>241145</v>
      </c>
      <c r="H4162" s="1">
        <v>55239</v>
      </c>
      <c r="I4162">
        <f t="shared" si="386"/>
        <v>55239</v>
      </c>
      <c r="K4162">
        <v>55239</v>
      </c>
      <c r="L4162">
        <f t="shared" si="387"/>
        <v>49715.1</v>
      </c>
      <c r="M4162">
        <f t="shared" si="388"/>
        <v>44191.200000000004</v>
      </c>
      <c r="N4162">
        <f t="shared" si="389"/>
        <v>66286.8</v>
      </c>
    </row>
    <row r="4163" spans="1:14" x14ac:dyDescent="0.25">
      <c r="A4163" s="2">
        <v>42909</v>
      </c>
      <c r="B4163" s="3">
        <f t="shared" si="390"/>
        <v>6</v>
      </c>
      <c r="C4163" s="3">
        <f t="shared" si="391"/>
        <v>23</v>
      </c>
      <c r="D4163" s="4">
        <v>10</v>
      </c>
      <c r="E4163" s="7" t="s">
        <v>13</v>
      </c>
      <c r="F4163" s="7"/>
      <c r="G4163">
        <v>288005</v>
      </c>
      <c r="H4163" s="1">
        <v>74201</v>
      </c>
      <c r="I4163">
        <f t="shared" ref="I4163:I4226" si="392">MIN(G4163,H4163)</f>
        <v>74201</v>
      </c>
      <c r="K4163">
        <v>74201</v>
      </c>
      <c r="L4163">
        <f t="shared" ref="L4163:L4226" si="393">K4163*0.9</f>
        <v>66780.900000000009</v>
      </c>
      <c r="M4163">
        <f t="shared" ref="M4163:M4226" si="394">K4163*0.8</f>
        <v>59360.800000000003</v>
      </c>
      <c r="N4163">
        <f t="shared" ref="N4163:N4226" si="395">K4163*1.2</f>
        <v>89041.2</v>
      </c>
    </row>
    <row r="4164" spans="1:14" x14ac:dyDescent="0.25">
      <c r="A4164" s="2">
        <v>42909</v>
      </c>
      <c r="B4164" s="3">
        <f t="shared" si="390"/>
        <v>6</v>
      </c>
      <c r="C4164" s="3">
        <f t="shared" si="391"/>
        <v>23</v>
      </c>
      <c r="D4164" s="4">
        <v>11</v>
      </c>
      <c r="E4164" s="7" t="s">
        <v>13</v>
      </c>
      <c r="F4164" s="7"/>
      <c r="G4164">
        <v>338120</v>
      </c>
      <c r="H4164" s="1">
        <v>83675</v>
      </c>
      <c r="I4164">
        <f t="shared" si="392"/>
        <v>83675</v>
      </c>
      <c r="K4164">
        <v>83675</v>
      </c>
      <c r="L4164">
        <f t="shared" si="393"/>
        <v>75307.5</v>
      </c>
      <c r="M4164">
        <f t="shared" si="394"/>
        <v>66940</v>
      </c>
      <c r="N4164">
        <f t="shared" si="395"/>
        <v>100410</v>
      </c>
    </row>
    <row r="4165" spans="1:14" x14ac:dyDescent="0.25">
      <c r="A4165" s="2">
        <v>42909</v>
      </c>
      <c r="B4165" s="3">
        <f t="shared" si="390"/>
        <v>6</v>
      </c>
      <c r="C4165" s="3">
        <f t="shared" si="391"/>
        <v>23</v>
      </c>
      <c r="D4165" s="4">
        <v>12</v>
      </c>
      <c r="E4165" s="7" t="s">
        <v>13</v>
      </c>
      <c r="F4165" s="7"/>
      <c r="G4165">
        <v>360575</v>
      </c>
      <c r="H4165" s="1">
        <v>80629</v>
      </c>
      <c r="I4165">
        <f t="shared" si="392"/>
        <v>80629</v>
      </c>
      <c r="K4165">
        <v>80629</v>
      </c>
      <c r="L4165">
        <f t="shared" si="393"/>
        <v>72566.100000000006</v>
      </c>
      <c r="M4165">
        <f t="shared" si="394"/>
        <v>64503.200000000004</v>
      </c>
      <c r="N4165">
        <f t="shared" si="395"/>
        <v>96754.8</v>
      </c>
    </row>
    <row r="4166" spans="1:14" x14ac:dyDescent="0.25">
      <c r="A4166" s="2">
        <v>42909</v>
      </c>
      <c r="B4166" s="3">
        <f t="shared" si="390"/>
        <v>6</v>
      </c>
      <c r="C4166" s="3">
        <f t="shared" si="391"/>
        <v>23</v>
      </c>
      <c r="D4166" s="4">
        <v>13</v>
      </c>
      <c r="E4166" s="7" t="s">
        <v>13</v>
      </c>
      <c r="F4166" s="7"/>
      <c r="G4166">
        <v>377375</v>
      </c>
      <c r="H4166" s="1">
        <v>83871</v>
      </c>
      <c r="I4166">
        <f t="shared" si="392"/>
        <v>83871</v>
      </c>
      <c r="K4166">
        <v>83871</v>
      </c>
      <c r="L4166">
        <f t="shared" si="393"/>
        <v>75483.900000000009</v>
      </c>
      <c r="M4166">
        <f t="shared" si="394"/>
        <v>67096.800000000003</v>
      </c>
      <c r="N4166">
        <f t="shared" si="395"/>
        <v>100645.2</v>
      </c>
    </row>
    <row r="4167" spans="1:14" x14ac:dyDescent="0.25">
      <c r="A4167" s="2">
        <v>42909</v>
      </c>
      <c r="B4167" s="3">
        <f t="shared" si="390"/>
        <v>6</v>
      </c>
      <c r="C4167" s="3">
        <f t="shared" si="391"/>
        <v>23</v>
      </c>
      <c r="D4167" s="4">
        <v>14</v>
      </c>
      <c r="E4167" s="7" t="s">
        <v>13</v>
      </c>
      <c r="F4167" s="7"/>
      <c r="G4167">
        <v>369015</v>
      </c>
      <c r="H4167" s="1">
        <v>85995</v>
      </c>
      <c r="I4167">
        <f t="shared" si="392"/>
        <v>85995</v>
      </c>
      <c r="K4167">
        <v>85995</v>
      </c>
      <c r="L4167">
        <f t="shared" si="393"/>
        <v>77395.5</v>
      </c>
      <c r="M4167">
        <f t="shared" si="394"/>
        <v>68796</v>
      </c>
      <c r="N4167">
        <f t="shared" si="395"/>
        <v>103194</v>
      </c>
    </row>
    <row r="4168" spans="1:14" x14ac:dyDescent="0.25">
      <c r="A4168" s="2">
        <v>42909</v>
      </c>
      <c r="B4168" s="3">
        <f t="shared" si="390"/>
        <v>6</v>
      </c>
      <c r="C4168" s="3">
        <f t="shared" si="391"/>
        <v>23</v>
      </c>
      <c r="D4168" s="4">
        <v>15</v>
      </c>
      <c r="E4168" s="7" t="s">
        <v>13</v>
      </c>
      <c r="F4168" s="7"/>
      <c r="G4168">
        <v>335150</v>
      </c>
      <c r="H4168" s="1">
        <v>85101</v>
      </c>
      <c r="I4168">
        <f t="shared" si="392"/>
        <v>85101</v>
      </c>
      <c r="K4168">
        <v>85101</v>
      </c>
      <c r="L4168">
        <f t="shared" si="393"/>
        <v>76590.900000000009</v>
      </c>
      <c r="M4168">
        <f t="shared" si="394"/>
        <v>68080.800000000003</v>
      </c>
      <c r="N4168">
        <f t="shared" si="395"/>
        <v>102121.2</v>
      </c>
    </row>
    <row r="4169" spans="1:14" x14ac:dyDescent="0.25">
      <c r="A4169" s="2">
        <v>42909</v>
      </c>
      <c r="B4169" s="3">
        <f t="shared" si="390"/>
        <v>6</v>
      </c>
      <c r="C4169" s="3">
        <f t="shared" si="391"/>
        <v>23</v>
      </c>
      <c r="D4169" s="4">
        <v>16</v>
      </c>
      <c r="E4169" s="7" t="s">
        <v>13</v>
      </c>
      <c r="F4169" s="7"/>
      <c r="G4169">
        <v>247980</v>
      </c>
      <c r="H4169" s="1">
        <v>79609</v>
      </c>
      <c r="I4169">
        <f t="shared" si="392"/>
        <v>79609</v>
      </c>
      <c r="K4169">
        <v>79609</v>
      </c>
      <c r="L4169">
        <f t="shared" si="393"/>
        <v>71648.100000000006</v>
      </c>
      <c r="M4169">
        <f t="shared" si="394"/>
        <v>63687.200000000004</v>
      </c>
      <c r="N4169">
        <f t="shared" si="395"/>
        <v>95530.8</v>
      </c>
    </row>
    <row r="4170" spans="1:14" x14ac:dyDescent="0.25">
      <c r="A4170" s="2">
        <v>42909</v>
      </c>
      <c r="B4170" s="3">
        <f t="shared" si="390"/>
        <v>6</v>
      </c>
      <c r="C4170" s="3">
        <f t="shared" si="391"/>
        <v>23</v>
      </c>
      <c r="D4170" s="4">
        <v>17</v>
      </c>
      <c r="E4170" s="7" t="s">
        <v>13</v>
      </c>
      <c r="F4170" s="7"/>
      <c r="G4170">
        <v>158990</v>
      </c>
      <c r="H4170" s="1">
        <v>73628</v>
      </c>
      <c r="I4170">
        <f t="shared" si="392"/>
        <v>73628</v>
      </c>
      <c r="K4170">
        <v>73628</v>
      </c>
      <c r="L4170">
        <f t="shared" si="393"/>
        <v>66265.2</v>
      </c>
      <c r="M4170">
        <f t="shared" si="394"/>
        <v>58902.400000000001</v>
      </c>
      <c r="N4170">
        <f t="shared" si="395"/>
        <v>88353.599999999991</v>
      </c>
    </row>
    <row r="4171" spans="1:14" x14ac:dyDescent="0.25">
      <c r="A4171" s="2">
        <v>42909</v>
      </c>
      <c r="B4171" s="3">
        <f t="shared" si="390"/>
        <v>6</v>
      </c>
      <c r="C4171" s="3">
        <f t="shared" si="391"/>
        <v>23</v>
      </c>
      <c r="D4171" s="4">
        <v>18</v>
      </c>
      <c r="E4171" s="7" t="s">
        <v>13</v>
      </c>
      <c r="F4171" s="7"/>
      <c r="G4171">
        <v>73445</v>
      </c>
      <c r="H4171" s="1">
        <v>68221</v>
      </c>
      <c r="I4171">
        <f t="shared" si="392"/>
        <v>68221</v>
      </c>
      <c r="K4171">
        <v>68221</v>
      </c>
      <c r="L4171">
        <f t="shared" si="393"/>
        <v>61398.9</v>
      </c>
      <c r="M4171">
        <f t="shared" si="394"/>
        <v>54576.800000000003</v>
      </c>
      <c r="N4171">
        <f t="shared" si="395"/>
        <v>81865.2</v>
      </c>
    </row>
    <row r="4172" spans="1:14" x14ac:dyDescent="0.25">
      <c r="A4172" s="2">
        <v>42909</v>
      </c>
      <c r="B4172" s="3">
        <f t="shared" si="390"/>
        <v>6</v>
      </c>
      <c r="C4172" s="3">
        <f t="shared" si="391"/>
        <v>23</v>
      </c>
      <c r="D4172" s="4">
        <v>19</v>
      </c>
      <c r="E4172" s="7" t="s">
        <v>13</v>
      </c>
      <c r="F4172" s="7"/>
      <c r="G4172">
        <v>37144</v>
      </c>
      <c r="H4172" s="1">
        <v>79763</v>
      </c>
      <c r="I4172">
        <f t="shared" si="392"/>
        <v>37144</v>
      </c>
      <c r="K4172">
        <v>79763</v>
      </c>
      <c r="L4172">
        <f t="shared" si="393"/>
        <v>71786.7</v>
      </c>
      <c r="M4172">
        <f t="shared" si="394"/>
        <v>63810.400000000001</v>
      </c>
      <c r="N4172">
        <f t="shared" si="395"/>
        <v>95715.599999999991</v>
      </c>
    </row>
    <row r="4173" spans="1:14" x14ac:dyDescent="0.25">
      <c r="A4173" s="2">
        <v>42909</v>
      </c>
      <c r="B4173" s="3">
        <f t="shared" si="390"/>
        <v>6</v>
      </c>
      <c r="C4173" s="3">
        <f t="shared" si="391"/>
        <v>23</v>
      </c>
      <c r="D4173" s="4">
        <v>20</v>
      </c>
      <c r="E4173" s="7" t="s">
        <v>13</v>
      </c>
      <c r="F4173" s="7"/>
      <c r="G4173">
        <v>16239</v>
      </c>
      <c r="H4173" s="1">
        <v>81426</v>
      </c>
      <c r="I4173">
        <f t="shared" si="392"/>
        <v>16239</v>
      </c>
      <c r="K4173">
        <v>81426</v>
      </c>
      <c r="L4173">
        <f t="shared" si="393"/>
        <v>73283.400000000009</v>
      </c>
      <c r="M4173">
        <f t="shared" si="394"/>
        <v>65140.800000000003</v>
      </c>
      <c r="N4173">
        <f t="shared" si="395"/>
        <v>97711.2</v>
      </c>
    </row>
    <row r="4174" spans="1:14" x14ac:dyDescent="0.25">
      <c r="A4174" s="2">
        <v>42909</v>
      </c>
      <c r="B4174" s="3">
        <f t="shared" si="390"/>
        <v>6</v>
      </c>
      <c r="C4174" s="3">
        <f t="shared" si="391"/>
        <v>23</v>
      </c>
      <c r="D4174" s="4">
        <v>21</v>
      </c>
      <c r="E4174" s="7" t="s">
        <v>13</v>
      </c>
      <c r="F4174" s="7"/>
      <c r="G4174">
        <v>0</v>
      </c>
      <c r="H4174" s="1">
        <v>80517</v>
      </c>
      <c r="I4174">
        <f t="shared" si="392"/>
        <v>0</v>
      </c>
      <c r="K4174">
        <v>80517</v>
      </c>
      <c r="L4174">
        <f t="shared" si="393"/>
        <v>72465.3</v>
      </c>
      <c r="M4174">
        <f t="shared" si="394"/>
        <v>64413.600000000006</v>
      </c>
      <c r="N4174">
        <f t="shared" si="395"/>
        <v>96620.4</v>
      </c>
    </row>
    <row r="4175" spans="1:14" x14ac:dyDescent="0.25">
      <c r="A4175" s="2">
        <v>42909</v>
      </c>
      <c r="B4175" s="3">
        <f t="shared" si="390"/>
        <v>6</v>
      </c>
      <c r="C4175" s="3">
        <f t="shared" si="391"/>
        <v>23</v>
      </c>
      <c r="D4175" s="4">
        <v>22</v>
      </c>
      <c r="E4175" s="7" t="s">
        <v>12</v>
      </c>
      <c r="F4175" s="7"/>
      <c r="G4175">
        <v>0</v>
      </c>
      <c r="H4175" s="1">
        <v>79413</v>
      </c>
      <c r="I4175">
        <f t="shared" si="392"/>
        <v>0</v>
      </c>
      <c r="K4175">
        <v>79413</v>
      </c>
      <c r="L4175">
        <f t="shared" si="393"/>
        <v>71471.7</v>
      </c>
      <c r="M4175">
        <f t="shared" si="394"/>
        <v>63530.400000000001</v>
      </c>
      <c r="N4175">
        <f t="shared" si="395"/>
        <v>95295.599999999991</v>
      </c>
    </row>
    <row r="4176" spans="1:14" x14ac:dyDescent="0.25">
      <c r="A4176" s="2">
        <v>42909</v>
      </c>
      <c r="B4176" s="3">
        <f t="shared" si="390"/>
        <v>6</v>
      </c>
      <c r="C4176" s="3">
        <f t="shared" si="391"/>
        <v>23</v>
      </c>
      <c r="D4176" s="4">
        <v>23</v>
      </c>
      <c r="E4176" s="7" t="s">
        <v>12</v>
      </c>
      <c r="F4176" s="7"/>
      <c r="G4176">
        <v>0</v>
      </c>
      <c r="H4176" s="1">
        <v>77051</v>
      </c>
      <c r="I4176">
        <f t="shared" si="392"/>
        <v>0</v>
      </c>
      <c r="K4176">
        <v>77051</v>
      </c>
      <c r="L4176">
        <f t="shared" si="393"/>
        <v>69345.900000000009</v>
      </c>
      <c r="M4176">
        <f t="shared" si="394"/>
        <v>61640.800000000003</v>
      </c>
      <c r="N4176">
        <f t="shared" si="395"/>
        <v>92461.2</v>
      </c>
    </row>
    <row r="4177" spans="1:14" x14ac:dyDescent="0.25">
      <c r="A4177" s="2">
        <v>42910</v>
      </c>
      <c r="B4177" s="3">
        <f t="shared" si="390"/>
        <v>6</v>
      </c>
      <c r="C4177" s="3">
        <f t="shared" si="391"/>
        <v>24</v>
      </c>
      <c r="D4177" s="4">
        <v>0</v>
      </c>
      <c r="E4177" s="7" t="s">
        <v>12</v>
      </c>
      <c r="F4177" s="7"/>
      <c r="G4177">
        <v>0</v>
      </c>
      <c r="H4177" s="1">
        <v>65788</v>
      </c>
      <c r="I4177">
        <f t="shared" si="392"/>
        <v>0</v>
      </c>
      <c r="K4177">
        <v>65788</v>
      </c>
      <c r="L4177">
        <f t="shared" si="393"/>
        <v>59209.200000000004</v>
      </c>
      <c r="M4177">
        <f t="shared" si="394"/>
        <v>52630.400000000001</v>
      </c>
      <c r="N4177">
        <f t="shared" si="395"/>
        <v>78945.599999999991</v>
      </c>
    </row>
    <row r="4178" spans="1:14" x14ac:dyDescent="0.25">
      <c r="A4178" s="2">
        <v>42910</v>
      </c>
      <c r="B4178" s="3">
        <f t="shared" si="390"/>
        <v>6</v>
      </c>
      <c r="C4178" s="3">
        <f t="shared" si="391"/>
        <v>24</v>
      </c>
      <c r="D4178" s="4">
        <v>1</v>
      </c>
      <c r="E4178" s="7" t="s">
        <v>12</v>
      </c>
      <c r="F4178" s="7"/>
      <c r="G4178">
        <v>0</v>
      </c>
      <c r="H4178" s="1">
        <v>55434</v>
      </c>
      <c r="I4178">
        <f t="shared" si="392"/>
        <v>0</v>
      </c>
      <c r="K4178">
        <v>55434</v>
      </c>
      <c r="L4178">
        <f t="shared" si="393"/>
        <v>49890.6</v>
      </c>
      <c r="M4178">
        <f t="shared" si="394"/>
        <v>44347.200000000004</v>
      </c>
      <c r="N4178">
        <f t="shared" si="395"/>
        <v>66520.800000000003</v>
      </c>
    </row>
    <row r="4179" spans="1:14" x14ac:dyDescent="0.25">
      <c r="A4179" s="2">
        <v>42910</v>
      </c>
      <c r="B4179" s="3">
        <f t="shared" si="390"/>
        <v>6</v>
      </c>
      <c r="C4179" s="3">
        <f t="shared" si="391"/>
        <v>24</v>
      </c>
      <c r="D4179" s="4">
        <v>2</v>
      </c>
      <c r="E4179" s="7" t="s">
        <v>12</v>
      </c>
      <c r="F4179" s="7"/>
      <c r="G4179">
        <v>0</v>
      </c>
      <c r="H4179" s="1">
        <v>47720</v>
      </c>
      <c r="I4179">
        <f t="shared" si="392"/>
        <v>0</v>
      </c>
      <c r="K4179">
        <v>47720</v>
      </c>
      <c r="L4179">
        <f t="shared" si="393"/>
        <v>42948</v>
      </c>
      <c r="M4179">
        <f t="shared" si="394"/>
        <v>38176</v>
      </c>
      <c r="N4179">
        <f t="shared" si="395"/>
        <v>57264</v>
      </c>
    </row>
    <row r="4180" spans="1:14" x14ac:dyDescent="0.25">
      <c r="A4180" s="2">
        <v>42910</v>
      </c>
      <c r="B4180" s="3">
        <f t="shared" si="390"/>
        <v>6</v>
      </c>
      <c r="C4180" s="3">
        <f t="shared" si="391"/>
        <v>24</v>
      </c>
      <c r="D4180" s="4">
        <v>3</v>
      </c>
      <c r="E4180" s="7" t="s">
        <v>12</v>
      </c>
      <c r="F4180" s="7"/>
      <c r="G4180">
        <v>0</v>
      </c>
      <c r="H4180" s="1">
        <v>43599</v>
      </c>
      <c r="I4180">
        <f t="shared" si="392"/>
        <v>0</v>
      </c>
      <c r="K4180">
        <v>43599</v>
      </c>
      <c r="L4180">
        <f t="shared" si="393"/>
        <v>39239.1</v>
      </c>
      <c r="M4180">
        <f t="shared" si="394"/>
        <v>34879.200000000004</v>
      </c>
      <c r="N4180">
        <f t="shared" si="395"/>
        <v>52318.799999999996</v>
      </c>
    </row>
    <row r="4181" spans="1:14" x14ac:dyDescent="0.25">
      <c r="A4181" s="2">
        <v>42910</v>
      </c>
      <c r="B4181" s="3">
        <f t="shared" si="390"/>
        <v>6</v>
      </c>
      <c r="C4181" s="3">
        <f t="shared" si="391"/>
        <v>24</v>
      </c>
      <c r="D4181" s="4">
        <v>4</v>
      </c>
      <c r="E4181" s="7" t="s">
        <v>12</v>
      </c>
      <c r="F4181" s="7"/>
      <c r="G4181">
        <v>0</v>
      </c>
      <c r="H4181" s="1">
        <v>40705</v>
      </c>
      <c r="I4181">
        <f t="shared" si="392"/>
        <v>0</v>
      </c>
      <c r="K4181">
        <v>40705</v>
      </c>
      <c r="L4181">
        <f t="shared" si="393"/>
        <v>36634.5</v>
      </c>
      <c r="M4181">
        <f t="shared" si="394"/>
        <v>32564</v>
      </c>
      <c r="N4181">
        <f t="shared" si="395"/>
        <v>48846</v>
      </c>
    </row>
    <row r="4182" spans="1:14" x14ac:dyDescent="0.25">
      <c r="A4182" s="2">
        <v>42910</v>
      </c>
      <c r="B4182" s="3">
        <f t="shared" si="390"/>
        <v>6</v>
      </c>
      <c r="C4182" s="3">
        <f t="shared" si="391"/>
        <v>24</v>
      </c>
      <c r="D4182" s="4">
        <v>5</v>
      </c>
      <c r="E4182" s="7" t="s">
        <v>12</v>
      </c>
      <c r="F4182" s="7"/>
      <c r="G4182">
        <v>0</v>
      </c>
      <c r="H4182" s="1">
        <v>40720</v>
      </c>
      <c r="I4182">
        <f t="shared" si="392"/>
        <v>0</v>
      </c>
      <c r="K4182">
        <v>40720</v>
      </c>
      <c r="L4182">
        <f t="shared" si="393"/>
        <v>36648</v>
      </c>
      <c r="M4182">
        <f t="shared" si="394"/>
        <v>32576</v>
      </c>
      <c r="N4182">
        <f t="shared" si="395"/>
        <v>48864</v>
      </c>
    </row>
    <row r="4183" spans="1:14" x14ac:dyDescent="0.25">
      <c r="A4183" s="2">
        <v>42910</v>
      </c>
      <c r="B4183" s="3">
        <f t="shared" si="390"/>
        <v>6</v>
      </c>
      <c r="C4183" s="3">
        <f t="shared" si="391"/>
        <v>24</v>
      </c>
      <c r="D4183" s="4">
        <v>6</v>
      </c>
      <c r="E4183" s="7" t="s">
        <v>13</v>
      </c>
      <c r="F4183" s="7"/>
      <c r="G4183">
        <v>4344.0499999999993</v>
      </c>
      <c r="H4183" s="1">
        <v>40552</v>
      </c>
      <c r="I4183">
        <f t="shared" si="392"/>
        <v>4344.0499999999993</v>
      </c>
      <c r="K4183">
        <v>40552</v>
      </c>
      <c r="L4183">
        <f t="shared" si="393"/>
        <v>36496.800000000003</v>
      </c>
      <c r="M4183">
        <f t="shared" si="394"/>
        <v>32441.600000000002</v>
      </c>
      <c r="N4183">
        <f t="shared" si="395"/>
        <v>48662.400000000001</v>
      </c>
    </row>
    <row r="4184" spans="1:14" x14ac:dyDescent="0.25">
      <c r="A4184" s="2">
        <v>42910</v>
      </c>
      <c r="B4184" s="3">
        <f t="shared" si="390"/>
        <v>6</v>
      </c>
      <c r="C4184" s="3">
        <f t="shared" si="391"/>
        <v>24</v>
      </c>
      <c r="D4184" s="4">
        <v>7</v>
      </c>
      <c r="E4184" s="7" t="s">
        <v>13</v>
      </c>
      <c r="F4184" s="7"/>
      <c r="G4184">
        <v>63340</v>
      </c>
      <c r="H4184" s="1">
        <v>44185</v>
      </c>
      <c r="I4184">
        <f t="shared" si="392"/>
        <v>44185</v>
      </c>
      <c r="K4184">
        <v>44185</v>
      </c>
      <c r="L4184">
        <f t="shared" si="393"/>
        <v>39766.5</v>
      </c>
      <c r="M4184">
        <f t="shared" si="394"/>
        <v>35348</v>
      </c>
      <c r="N4184">
        <f t="shared" si="395"/>
        <v>53022</v>
      </c>
    </row>
    <row r="4185" spans="1:14" x14ac:dyDescent="0.25">
      <c r="A4185" s="2">
        <v>42910</v>
      </c>
      <c r="B4185" s="3">
        <f t="shared" si="390"/>
        <v>6</v>
      </c>
      <c r="C4185" s="3">
        <f t="shared" si="391"/>
        <v>24</v>
      </c>
      <c r="D4185" s="4">
        <v>8</v>
      </c>
      <c r="E4185" s="7" t="s">
        <v>13</v>
      </c>
      <c r="F4185" s="7"/>
      <c r="G4185">
        <v>115510</v>
      </c>
      <c r="H4185" s="1">
        <v>46784</v>
      </c>
      <c r="I4185">
        <f t="shared" si="392"/>
        <v>46784</v>
      </c>
      <c r="K4185">
        <v>46784</v>
      </c>
      <c r="L4185">
        <f t="shared" si="393"/>
        <v>42105.599999999999</v>
      </c>
      <c r="M4185">
        <f t="shared" si="394"/>
        <v>37427.200000000004</v>
      </c>
      <c r="N4185">
        <f t="shared" si="395"/>
        <v>56140.799999999996</v>
      </c>
    </row>
    <row r="4186" spans="1:14" x14ac:dyDescent="0.25">
      <c r="A4186" s="2">
        <v>42910</v>
      </c>
      <c r="B4186" s="3">
        <f t="shared" si="390"/>
        <v>6</v>
      </c>
      <c r="C4186" s="3">
        <f t="shared" si="391"/>
        <v>24</v>
      </c>
      <c r="D4186" s="4">
        <v>9</v>
      </c>
      <c r="E4186" s="7" t="s">
        <v>13</v>
      </c>
      <c r="F4186" s="7"/>
      <c r="G4186">
        <v>198155</v>
      </c>
      <c r="H4186" s="1">
        <v>52974</v>
      </c>
      <c r="I4186">
        <f t="shared" si="392"/>
        <v>52974</v>
      </c>
      <c r="K4186">
        <v>52974</v>
      </c>
      <c r="L4186">
        <f t="shared" si="393"/>
        <v>47676.6</v>
      </c>
      <c r="M4186">
        <f t="shared" si="394"/>
        <v>42379.200000000004</v>
      </c>
      <c r="N4186">
        <f t="shared" si="395"/>
        <v>63568.799999999996</v>
      </c>
    </row>
    <row r="4187" spans="1:14" x14ac:dyDescent="0.25">
      <c r="A4187" s="2">
        <v>42910</v>
      </c>
      <c r="B4187" s="3">
        <f t="shared" si="390"/>
        <v>6</v>
      </c>
      <c r="C4187" s="3">
        <f t="shared" si="391"/>
        <v>24</v>
      </c>
      <c r="D4187" s="4">
        <v>10</v>
      </c>
      <c r="E4187" s="7" t="s">
        <v>13</v>
      </c>
      <c r="F4187" s="7"/>
      <c r="G4187">
        <v>269785</v>
      </c>
      <c r="H4187" s="1">
        <v>74173</v>
      </c>
      <c r="I4187">
        <f t="shared" si="392"/>
        <v>74173</v>
      </c>
      <c r="K4187">
        <v>74173</v>
      </c>
      <c r="L4187">
        <f t="shared" si="393"/>
        <v>66755.7</v>
      </c>
      <c r="M4187">
        <f t="shared" si="394"/>
        <v>59338.400000000001</v>
      </c>
      <c r="N4187">
        <f t="shared" si="395"/>
        <v>89007.599999999991</v>
      </c>
    </row>
    <row r="4188" spans="1:14" x14ac:dyDescent="0.25">
      <c r="A4188" s="2">
        <v>42910</v>
      </c>
      <c r="B4188" s="3">
        <f t="shared" si="390"/>
        <v>6</v>
      </c>
      <c r="C4188" s="3">
        <f t="shared" si="391"/>
        <v>24</v>
      </c>
      <c r="D4188" s="4">
        <v>11</v>
      </c>
      <c r="E4188" s="7" t="s">
        <v>13</v>
      </c>
      <c r="F4188" s="7"/>
      <c r="G4188">
        <v>266855</v>
      </c>
      <c r="H4188" s="1">
        <v>81328</v>
      </c>
      <c r="I4188">
        <f t="shared" si="392"/>
        <v>81328</v>
      </c>
      <c r="K4188">
        <v>81328</v>
      </c>
      <c r="L4188">
        <f t="shared" si="393"/>
        <v>73195.199999999997</v>
      </c>
      <c r="M4188">
        <f t="shared" si="394"/>
        <v>65062.400000000001</v>
      </c>
      <c r="N4188">
        <f t="shared" si="395"/>
        <v>97593.599999999991</v>
      </c>
    </row>
    <row r="4189" spans="1:14" x14ac:dyDescent="0.25">
      <c r="A4189" s="2">
        <v>42910</v>
      </c>
      <c r="B4189" s="3">
        <f t="shared" si="390"/>
        <v>6</v>
      </c>
      <c r="C4189" s="3">
        <f t="shared" si="391"/>
        <v>24</v>
      </c>
      <c r="D4189" s="4">
        <v>12</v>
      </c>
      <c r="E4189" s="7" t="s">
        <v>13</v>
      </c>
      <c r="F4189" s="7"/>
      <c r="G4189">
        <v>368170</v>
      </c>
      <c r="H4189" s="1">
        <v>82669</v>
      </c>
      <c r="I4189">
        <f t="shared" si="392"/>
        <v>82669</v>
      </c>
      <c r="K4189">
        <v>82669</v>
      </c>
      <c r="L4189">
        <f t="shared" si="393"/>
        <v>74402.100000000006</v>
      </c>
      <c r="M4189">
        <f t="shared" si="394"/>
        <v>66135.199999999997</v>
      </c>
      <c r="N4189">
        <f t="shared" si="395"/>
        <v>99202.8</v>
      </c>
    </row>
    <row r="4190" spans="1:14" x14ac:dyDescent="0.25">
      <c r="A4190" s="2">
        <v>42910</v>
      </c>
      <c r="B4190" s="3">
        <f t="shared" si="390"/>
        <v>6</v>
      </c>
      <c r="C4190" s="3">
        <f t="shared" si="391"/>
        <v>24</v>
      </c>
      <c r="D4190" s="4">
        <v>13</v>
      </c>
      <c r="E4190" s="7" t="s">
        <v>13</v>
      </c>
      <c r="F4190" s="7"/>
      <c r="G4190">
        <v>333190</v>
      </c>
      <c r="H4190" s="1">
        <v>83815</v>
      </c>
      <c r="I4190">
        <f t="shared" si="392"/>
        <v>83815</v>
      </c>
      <c r="K4190">
        <v>83815</v>
      </c>
      <c r="L4190">
        <f t="shared" si="393"/>
        <v>75433.5</v>
      </c>
      <c r="M4190">
        <f t="shared" si="394"/>
        <v>67052</v>
      </c>
      <c r="N4190">
        <f t="shared" si="395"/>
        <v>100578</v>
      </c>
    </row>
    <row r="4191" spans="1:14" x14ac:dyDescent="0.25">
      <c r="A4191" s="2">
        <v>42910</v>
      </c>
      <c r="B4191" s="3">
        <f t="shared" si="390"/>
        <v>6</v>
      </c>
      <c r="C4191" s="3">
        <f t="shared" si="391"/>
        <v>24</v>
      </c>
      <c r="D4191" s="4">
        <v>14</v>
      </c>
      <c r="E4191" s="7" t="s">
        <v>13</v>
      </c>
      <c r="F4191" s="7"/>
      <c r="G4191">
        <v>334775</v>
      </c>
      <c r="H4191" s="1">
        <v>85981</v>
      </c>
      <c r="I4191">
        <f t="shared" si="392"/>
        <v>85981</v>
      </c>
      <c r="K4191">
        <v>85981</v>
      </c>
      <c r="L4191">
        <f t="shared" si="393"/>
        <v>77382.900000000009</v>
      </c>
      <c r="M4191">
        <f t="shared" si="394"/>
        <v>68784.800000000003</v>
      </c>
      <c r="N4191">
        <f t="shared" si="395"/>
        <v>103177.2</v>
      </c>
    </row>
    <row r="4192" spans="1:14" x14ac:dyDescent="0.25">
      <c r="A4192" s="2">
        <v>42910</v>
      </c>
      <c r="B4192" s="3">
        <f t="shared" si="390"/>
        <v>6</v>
      </c>
      <c r="C4192" s="3">
        <f t="shared" si="391"/>
        <v>24</v>
      </c>
      <c r="D4192" s="4">
        <v>15</v>
      </c>
      <c r="E4192" s="7" t="s">
        <v>13</v>
      </c>
      <c r="F4192" s="7"/>
      <c r="G4192">
        <v>290270</v>
      </c>
      <c r="H4192" s="1">
        <v>87239</v>
      </c>
      <c r="I4192">
        <f t="shared" si="392"/>
        <v>87239</v>
      </c>
      <c r="K4192">
        <v>87239</v>
      </c>
      <c r="L4192">
        <f t="shared" si="393"/>
        <v>78515.100000000006</v>
      </c>
      <c r="M4192">
        <f t="shared" si="394"/>
        <v>69791.199999999997</v>
      </c>
      <c r="N4192">
        <f t="shared" si="395"/>
        <v>104686.8</v>
      </c>
    </row>
    <row r="4193" spans="1:14" x14ac:dyDescent="0.25">
      <c r="A4193" s="2">
        <v>42910</v>
      </c>
      <c r="B4193" s="3">
        <f t="shared" si="390"/>
        <v>6</v>
      </c>
      <c r="C4193" s="3">
        <f t="shared" si="391"/>
        <v>24</v>
      </c>
      <c r="D4193" s="4">
        <v>16</v>
      </c>
      <c r="E4193" s="7" t="s">
        <v>13</v>
      </c>
      <c r="F4193" s="7"/>
      <c r="G4193">
        <v>215045</v>
      </c>
      <c r="H4193" s="1">
        <v>77778</v>
      </c>
      <c r="I4193">
        <f t="shared" si="392"/>
        <v>77778</v>
      </c>
      <c r="K4193">
        <v>77778</v>
      </c>
      <c r="L4193">
        <f t="shared" si="393"/>
        <v>70000.2</v>
      </c>
      <c r="M4193">
        <f t="shared" si="394"/>
        <v>62222.400000000001</v>
      </c>
      <c r="N4193">
        <f t="shared" si="395"/>
        <v>93333.599999999991</v>
      </c>
    </row>
    <row r="4194" spans="1:14" x14ac:dyDescent="0.25">
      <c r="A4194" s="2">
        <v>42910</v>
      </c>
      <c r="B4194" s="3">
        <f t="shared" si="390"/>
        <v>6</v>
      </c>
      <c r="C4194" s="3">
        <f t="shared" si="391"/>
        <v>24</v>
      </c>
      <c r="D4194" s="4">
        <v>17</v>
      </c>
      <c r="E4194" s="7" t="s">
        <v>13</v>
      </c>
      <c r="F4194" s="7"/>
      <c r="G4194">
        <v>146195</v>
      </c>
      <c r="H4194" s="1">
        <v>65775</v>
      </c>
      <c r="I4194">
        <f t="shared" si="392"/>
        <v>65775</v>
      </c>
      <c r="K4194">
        <v>65775</v>
      </c>
      <c r="L4194">
        <f t="shared" si="393"/>
        <v>59197.5</v>
      </c>
      <c r="M4194">
        <f t="shared" si="394"/>
        <v>52620</v>
      </c>
      <c r="N4194">
        <f t="shared" si="395"/>
        <v>78930</v>
      </c>
    </row>
    <row r="4195" spans="1:14" x14ac:dyDescent="0.25">
      <c r="A4195" s="2">
        <v>42910</v>
      </c>
      <c r="B4195" s="3">
        <f t="shared" si="390"/>
        <v>6</v>
      </c>
      <c r="C4195" s="3">
        <f t="shared" si="391"/>
        <v>24</v>
      </c>
      <c r="D4195" s="4">
        <v>18</v>
      </c>
      <c r="E4195" s="7" t="s">
        <v>13</v>
      </c>
      <c r="F4195" s="7"/>
      <c r="G4195">
        <v>84160</v>
      </c>
      <c r="H4195" s="1">
        <v>58159</v>
      </c>
      <c r="I4195">
        <f t="shared" si="392"/>
        <v>58159</v>
      </c>
      <c r="K4195">
        <v>58159</v>
      </c>
      <c r="L4195">
        <f t="shared" si="393"/>
        <v>52343.1</v>
      </c>
      <c r="M4195">
        <f t="shared" si="394"/>
        <v>46527.200000000004</v>
      </c>
      <c r="N4195">
        <f t="shared" si="395"/>
        <v>69790.8</v>
      </c>
    </row>
    <row r="4196" spans="1:14" x14ac:dyDescent="0.25">
      <c r="A4196" s="2">
        <v>42910</v>
      </c>
      <c r="B4196" s="3">
        <f t="shared" si="390"/>
        <v>6</v>
      </c>
      <c r="C4196" s="3">
        <f t="shared" si="391"/>
        <v>24</v>
      </c>
      <c r="D4196" s="4">
        <v>19</v>
      </c>
      <c r="E4196" s="7" t="s">
        <v>13</v>
      </c>
      <c r="F4196" s="7"/>
      <c r="G4196">
        <v>47507</v>
      </c>
      <c r="H4196" s="1">
        <v>67242</v>
      </c>
      <c r="I4196">
        <f t="shared" si="392"/>
        <v>47507</v>
      </c>
      <c r="K4196">
        <v>67242</v>
      </c>
      <c r="L4196">
        <f t="shared" si="393"/>
        <v>60517.8</v>
      </c>
      <c r="M4196">
        <f t="shared" si="394"/>
        <v>53793.600000000006</v>
      </c>
      <c r="N4196">
        <f t="shared" si="395"/>
        <v>80690.399999999994</v>
      </c>
    </row>
    <row r="4197" spans="1:14" x14ac:dyDescent="0.25">
      <c r="A4197" s="2">
        <v>42910</v>
      </c>
      <c r="B4197" s="3">
        <f t="shared" si="390"/>
        <v>6</v>
      </c>
      <c r="C4197" s="3">
        <f t="shared" si="391"/>
        <v>24</v>
      </c>
      <c r="D4197" s="4">
        <v>20</v>
      </c>
      <c r="E4197" s="7" t="s">
        <v>13</v>
      </c>
      <c r="F4197" s="7"/>
      <c r="G4197">
        <v>16697.5</v>
      </c>
      <c r="H4197" s="1">
        <v>74089</v>
      </c>
      <c r="I4197">
        <f t="shared" si="392"/>
        <v>16697.5</v>
      </c>
      <c r="K4197">
        <v>74089</v>
      </c>
      <c r="L4197">
        <f t="shared" si="393"/>
        <v>66680.100000000006</v>
      </c>
      <c r="M4197">
        <f t="shared" si="394"/>
        <v>59271.200000000004</v>
      </c>
      <c r="N4197">
        <f t="shared" si="395"/>
        <v>88906.8</v>
      </c>
    </row>
    <row r="4198" spans="1:14" x14ac:dyDescent="0.25">
      <c r="A4198" s="2">
        <v>42910</v>
      </c>
      <c r="B4198" s="3">
        <f t="shared" si="390"/>
        <v>6</v>
      </c>
      <c r="C4198" s="3">
        <f t="shared" si="391"/>
        <v>24</v>
      </c>
      <c r="D4198" s="4">
        <v>21</v>
      </c>
      <c r="E4198" s="7" t="s">
        <v>13</v>
      </c>
      <c r="F4198" s="7"/>
      <c r="G4198">
        <v>0</v>
      </c>
      <c r="H4198" s="1">
        <v>74774</v>
      </c>
      <c r="I4198">
        <f t="shared" si="392"/>
        <v>0</v>
      </c>
      <c r="K4198">
        <v>74774</v>
      </c>
      <c r="L4198">
        <f t="shared" si="393"/>
        <v>67296.600000000006</v>
      </c>
      <c r="M4198">
        <f t="shared" si="394"/>
        <v>59819.200000000004</v>
      </c>
      <c r="N4198">
        <f t="shared" si="395"/>
        <v>89728.8</v>
      </c>
    </row>
    <row r="4199" spans="1:14" x14ac:dyDescent="0.25">
      <c r="A4199" s="2">
        <v>42910</v>
      </c>
      <c r="B4199" s="3">
        <f t="shared" si="390"/>
        <v>6</v>
      </c>
      <c r="C4199" s="3">
        <f t="shared" si="391"/>
        <v>24</v>
      </c>
      <c r="D4199" s="4">
        <v>22</v>
      </c>
      <c r="E4199" s="7" t="s">
        <v>12</v>
      </c>
      <c r="F4199" s="7"/>
      <c r="G4199">
        <v>0</v>
      </c>
      <c r="H4199" s="1">
        <v>72916</v>
      </c>
      <c r="I4199">
        <f t="shared" si="392"/>
        <v>0</v>
      </c>
      <c r="K4199">
        <v>72916</v>
      </c>
      <c r="L4199">
        <f t="shared" si="393"/>
        <v>65624.400000000009</v>
      </c>
      <c r="M4199">
        <f t="shared" si="394"/>
        <v>58332.800000000003</v>
      </c>
      <c r="N4199">
        <f t="shared" si="395"/>
        <v>87499.199999999997</v>
      </c>
    </row>
    <row r="4200" spans="1:14" x14ac:dyDescent="0.25">
      <c r="A4200" s="2">
        <v>42910</v>
      </c>
      <c r="B4200" s="3">
        <f t="shared" si="390"/>
        <v>6</v>
      </c>
      <c r="C4200" s="3">
        <f t="shared" si="391"/>
        <v>24</v>
      </c>
      <c r="D4200" s="4">
        <v>23</v>
      </c>
      <c r="E4200" s="7" t="s">
        <v>12</v>
      </c>
      <c r="F4200" s="7"/>
      <c r="G4200">
        <v>0</v>
      </c>
      <c r="H4200" s="1">
        <v>66180</v>
      </c>
      <c r="I4200">
        <f t="shared" si="392"/>
        <v>0</v>
      </c>
      <c r="K4200">
        <v>66180</v>
      </c>
      <c r="L4200">
        <f t="shared" si="393"/>
        <v>59562</v>
      </c>
      <c r="M4200">
        <f t="shared" si="394"/>
        <v>52944</v>
      </c>
      <c r="N4200">
        <f t="shared" si="395"/>
        <v>79416</v>
      </c>
    </row>
    <row r="4201" spans="1:14" x14ac:dyDescent="0.25">
      <c r="A4201" s="2">
        <v>42911</v>
      </c>
      <c r="B4201" s="3">
        <f t="shared" si="390"/>
        <v>6</v>
      </c>
      <c r="C4201" s="3">
        <f t="shared" si="391"/>
        <v>25</v>
      </c>
      <c r="D4201" s="4">
        <v>0</v>
      </c>
      <c r="E4201" s="7" t="s">
        <v>12</v>
      </c>
      <c r="F4201" s="7"/>
      <c r="G4201">
        <v>0</v>
      </c>
      <c r="H4201" s="1">
        <v>54121</v>
      </c>
      <c r="I4201">
        <f t="shared" si="392"/>
        <v>0</v>
      </c>
      <c r="K4201">
        <v>54121</v>
      </c>
      <c r="L4201">
        <f t="shared" si="393"/>
        <v>48708.9</v>
      </c>
      <c r="M4201">
        <f t="shared" si="394"/>
        <v>43296.800000000003</v>
      </c>
      <c r="N4201">
        <f t="shared" si="395"/>
        <v>64945.2</v>
      </c>
    </row>
    <row r="4202" spans="1:14" x14ac:dyDescent="0.25">
      <c r="A4202" s="2">
        <v>42911</v>
      </c>
      <c r="B4202" s="3">
        <f t="shared" si="390"/>
        <v>6</v>
      </c>
      <c r="C4202" s="3">
        <f t="shared" si="391"/>
        <v>25</v>
      </c>
      <c r="D4202" s="4">
        <v>1</v>
      </c>
      <c r="E4202" s="7" t="s">
        <v>12</v>
      </c>
      <c r="F4202" s="7"/>
      <c r="G4202">
        <v>0</v>
      </c>
      <c r="H4202" s="1">
        <v>45807</v>
      </c>
      <c r="I4202">
        <f t="shared" si="392"/>
        <v>0</v>
      </c>
      <c r="K4202">
        <v>45807</v>
      </c>
      <c r="L4202">
        <f t="shared" si="393"/>
        <v>41226.300000000003</v>
      </c>
      <c r="M4202">
        <f t="shared" si="394"/>
        <v>36645.599999999999</v>
      </c>
      <c r="N4202">
        <f t="shared" si="395"/>
        <v>54968.4</v>
      </c>
    </row>
    <row r="4203" spans="1:14" x14ac:dyDescent="0.25">
      <c r="A4203" s="2">
        <v>42911</v>
      </c>
      <c r="B4203" s="3">
        <f t="shared" si="390"/>
        <v>6</v>
      </c>
      <c r="C4203" s="3">
        <f t="shared" si="391"/>
        <v>25</v>
      </c>
      <c r="D4203" s="4">
        <v>2</v>
      </c>
      <c r="E4203" s="7" t="s">
        <v>12</v>
      </c>
      <c r="F4203" s="7"/>
      <c r="G4203">
        <v>0</v>
      </c>
      <c r="H4203" s="1">
        <v>42397</v>
      </c>
      <c r="I4203">
        <f t="shared" si="392"/>
        <v>0</v>
      </c>
      <c r="K4203">
        <v>42397</v>
      </c>
      <c r="L4203">
        <f t="shared" si="393"/>
        <v>38157.300000000003</v>
      </c>
      <c r="M4203">
        <f t="shared" si="394"/>
        <v>33917.599999999999</v>
      </c>
      <c r="N4203">
        <f t="shared" si="395"/>
        <v>50876.4</v>
      </c>
    </row>
    <row r="4204" spans="1:14" x14ac:dyDescent="0.25">
      <c r="A4204" s="2">
        <v>42911</v>
      </c>
      <c r="B4204" s="3">
        <f t="shared" si="390"/>
        <v>6</v>
      </c>
      <c r="C4204" s="3">
        <f t="shared" si="391"/>
        <v>25</v>
      </c>
      <c r="D4204" s="4">
        <v>3</v>
      </c>
      <c r="E4204" s="7" t="s">
        <v>12</v>
      </c>
      <c r="F4204" s="7"/>
      <c r="G4204">
        <v>0</v>
      </c>
      <c r="H4204" s="1">
        <v>40063</v>
      </c>
      <c r="I4204">
        <f t="shared" si="392"/>
        <v>0</v>
      </c>
      <c r="K4204">
        <v>40063</v>
      </c>
      <c r="L4204">
        <f t="shared" si="393"/>
        <v>36056.700000000004</v>
      </c>
      <c r="M4204">
        <f t="shared" si="394"/>
        <v>32050.400000000001</v>
      </c>
      <c r="N4204">
        <f t="shared" si="395"/>
        <v>48075.6</v>
      </c>
    </row>
    <row r="4205" spans="1:14" x14ac:dyDescent="0.25">
      <c r="A4205" s="2">
        <v>42911</v>
      </c>
      <c r="B4205" s="3">
        <f t="shared" si="390"/>
        <v>6</v>
      </c>
      <c r="C4205" s="3">
        <f t="shared" si="391"/>
        <v>25</v>
      </c>
      <c r="D4205" s="4">
        <v>4</v>
      </c>
      <c r="E4205" s="7" t="s">
        <v>12</v>
      </c>
      <c r="F4205" s="7"/>
      <c r="G4205">
        <v>0</v>
      </c>
      <c r="H4205" s="1">
        <v>37953</v>
      </c>
      <c r="I4205">
        <f t="shared" si="392"/>
        <v>0</v>
      </c>
      <c r="K4205">
        <v>37953</v>
      </c>
      <c r="L4205">
        <f t="shared" si="393"/>
        <v>34157.700000000004</v>
      </c>
      <c r="M4205">
        <f t="shared" si="394"/>
        <v>30362.400000000001</v>
      </c>
      <c r="N4205">
        <f t="shared" si="395"/>
        <v>45543.6</v>
      </c>
    </row>
    <row r="4206" spans="1:14" x14ac:dyDescent="0.25">
      <c r="A4206" s="2">
        <v>42911</v>
      </c>
      <c r="B4206" s="3">
        <f t="shared" si="390"/>
        <v>6</v>
      </c>
      <c r="C4206" s="3">
        <f t="shared" si="391"/>
        <v>25</v>
      </c>
      <c r="D4206" s="4">
        <v>5</v>
      </c>
      <c r="E4206" s="7" t="s">
        <v>12</v>
      </c>
      <c r="F4206" s="7"/>
      <c r="G4206">
        <v>0</v>
      </c>
      <c r="H4206" s="1">
        <v>38708</v>
      </c>
      <c r="I4206">
        <f t="shared" si="392"/>
        <v>0</v>
      </c>
      <c r="K4206">
        <v>38708</v>
      </c>
      <c r="L4206">
        <f t="shared" si="393"/>
        <v>34837.200000000004</v>
      </c>
      <c r="M4206">
        <f t="shared" si="394"/>
        <v>30966.400000000001</v>
      </c>
      <c r="N4206">
        <f t="shared" si="395"/>
        <v>46449.599999999999</v>
      </c>
    </row>
    <row r="4207" spans="1:14" x14ac:dyDescent="0.25">
      <c r="A4207" s="2">
        <v>42911</v>
      </c>
      <c r="B4207" s="3">
        <f t="shared" si="390"/>
        <v>6</v>
      </c>
      <c r="C4207" s="3">
        <f t="shared" si="391"/>
        <v>25</v>
      </c>
      <c r="D4207" s="4">
        <v>6</v>
      </c>
      <c r="E4207" s="7" t="s">
        <v>13</v>
      </c>
      <c r="F4207" s="7"/>
      <c r="G4207">
        <v>4292.75</v>
      </c>
      <c r="H4207" s="1">
        <v>39113</v>
      </c>
      <c r="I4207">
        <f t="shared" si="392"/>
        <v>4292.75</v>
      </c>
      <c r="K4207">
        <v>39113</v>
      </c>
      <c r="L4207">
        <f t="shared" si="393"/>
        <v>35201.700000000004</v>
      </c>
      <c r="M4207">
        <f t="shared" si="394"/>
        <v>31290.400000000001</v>
      </c>
      <c r="N4207">
        <f t="shared" si="395"/>
        <v>46935.6</v>
      </c>
    </row>
    <row r="4208" spans="1:14" x14ac:dyDescent="0.25">
      <c r="A4208" s="2">
        <v>42911</v>
      </c>
      <c r="B4208" s="3">
        <f t="shared" si="390"/>
        <v>6</v>
      </c>
      <c r="C4208" s="3">
        <f t="shared" si="391"/>
        <v>25</v>
      </c>
      <c r="D4208" s="4">
        <v>7</v>
      </c>
      <c r="E4208" s="7" t="s">
        <v>13</v>
      </c>
      <c r="F4208" s="7"/>
      <c r="G4208">
        <v>41021.5</v>
      </c>
      <c r="H4208" s="1">
        <v>40328</v>
      </c>
      <c r="I4208">
        <f t="shared" si="392"/>
        <v>40328</v>
      </c>
      <c r="K4208">
        <v>40328</v>
      </c>
      <c r="L4208">
        <f t="shared" si="393"/>
        <v>36295.200000000004</v>
      </c>
      <c r="M4208">
        <f t="shared" si="394"/>
        <v>32262.400000000001</v>
      </c>
      <c r="N4208">
        <f t="shared" si="395"/>
        <v>48393.599999999999</v>
      </c>
    </row>
    <row r="4209" spans="1:14" x14ac:dyDescent="0.25">
      <c r="A4209" s="2">
        <v>42911</v>
      </c>
      <c r="B4209" s="3">
        <f t="shared" si="390"/>
        <v>6</v>
      </c>
      <c r="C4209" s="3">
        <f t="shared" si="391"/>
        <v>25</v>
      </c>
      <c r="D4209" s="4">
        <v>8</v>
      </c>
      <c r="E4209" s="7" t="s">
        <v>13</v>
      </c>
      <c r="F4209" s="7"/>
      <c r="G4209">
        <v>90185</v>
      </c>
      <c r="H4209" s="1">
        <v>42229</v>
      </c>
      <c r="I4209">
        <f t="shared" si="392"/>
        <v>42229</v>
      </c>
      <c r="K4209">
        <v>42229</v>
      </c>
      <c r="L4209">
        <f t="shared" si="393"/>
        <v>38006.1</v>
      </c>
      <c r="M4209">
        <f t="shared" si="394"/>
        <v>33783.200000000004</v>
      </c>
      <c r="N4209">
        <f t="shared" si="395"/>
        <v>50674.799999999996</v>
      </c>
    </row>
    <row r="4210" spans="1:14" x14ac:dyDescent="0.25">
      <c r="A4210" s="2">
        <v>42911</v>
      </c>
      <c r="B4210" s="3">
        <f t="shared" si="390"/>
        <v>6</v>
      </c>
      <c r="C4210" s="3">
        <f t="shared" si="391"/>
        <v>25</v>
      </c>
      <c r="D4210" s="4">
        <v>9</v>
      </c>
      <c r="E4210" s="7" t="s">
        <v>13</v>
      </c>
      <c r="F4210" s="7"/>
      <c r="G4210">
        <v>162880</v>
      </c>
      <c r="H4210" s="1">
        <v>53128</v>
      </c>
      <c r="I4210">
        <f t="shared" si="392"/>
        <v>53128</v>
      </c>
      <c r="K4210">
        <v>53128</v>
      </c>
      <c r="L4210">
        <f t="shared" si="393"/>
        <v>47815.200000000004</v>
      </c>
      <c r="M4210">
        <f t="shared" si="394"/>
        <v>42502.400000000001</v>
      </c>
      <c r="N4210">
        <f t="shared" si="395"/>
        <v>63753.599999999999</v>
      </c>
    </row>
    <row r="4211" spans="1:14" x14ac:dyDescent="0.25">
      <c r="A4211" s="2">
        <v>42911</v>
      </c>
      <c r="B4211" s="3">
        <f t="shared" si="390"/>
        <v>6</v>
      </c>
      <c r="C4211" s="3">
        <f t="shared" si="391"/>
        <v>25</v>
      </c>
      <c r="D4211" s="4">
        <v>10</v>
      </c>
      <c r="E4211" s="7" t="s">
        <v>13</v>
      </c>
      <c r="F4211" s="7"/>
      <c r="G4211">
        <v>197215</v>
      </c>
      <c r="H4211" s="1">
        <v>76576</v>
      </c>
      <c r="I4211">
        <f t="shared" si="392"/>
        <v>76576</v>
      </c>
      <c r="K4211">
        <v>76576</v>
      </c>
      <c r="L4211">
        <f t="shared" si="393"/>
        <v>68918.400000000009</v>
      </c>
      <c r="M4211">
        <f t="shared" si="394"/>
        <v>61260.800000000003</v>
      </c>
      <c r="N4211">
        <f t="shared" si="395"/>
        <v>91891.199999999997</v>
      </c>
    </row>
    <row r="4212" spans="1:14" x14ac:dyDescent="0.25">
      <c r="A4212" s="2">
        <v>42911</v>
      </c>
      <c r="B4212" s="3">
        <f t="shared" si="390"/>
        <v>6</v>
      </c>
      <c r="C4212" s="3">
        <f t="shared" si="391"/>
        <v>25</v>
      </c>
      <c r="D4212" s="4">
        <v>11</v>
      </c>
      <c r="E4212" s="7" t="s">
        <v>13</v>
      </c>
      <c r="F4212" s="7"/>
      <c r="G4212">
        <v>254160</v>
      </c>
      <c r="H4212" s="1">
        <v>81439</v>
      </c>
      <c r="I4212">
        <f t="shared" si="392"/>
        <v>81439</v>
      </c>
      <c r="K4212">
        <v>81439</v>
      </c>
      <c r="L4212">
        <f t="shared" si="393"/>
        <v>73295.100000000006</v>
      </c>
      <c r="M4212">
        <f t="shared" si="394"/>
        <v>65151.200000000004</v>
      </c>
      <c r="N4212">
        <f t="shared" si="395"/>
        <v>97726.8</v>
      </c>
    </row>
    <row r="4213" spans="1:14" x14ac:dyDescent="0.25">
      <c r="A4213" s="2">
        <v>42911</v>
      </c>
      <c r="B4213" s="3">
        <f t="shared" si="390"/>
        <v>6</v>
      </c>
      <c r="C4213" s="3">
        <f t="shared" si="391"/>
        <v>25</v>
      </c>
      <c r="D4213" s="4">
        <v>12</v>
      </c>
      <c r="E4213" s="7" t="s">
        <v>13</v>
      </c>
      <c r="F4213" s="7"/>
      <c r="G4213">
        <v>320825</v>
      </c>
      <c r="H4213" s="1">
        <v>79763</v>
      </c>
      <c r="I4213">
        <f t="shared" si="392"/>
        <v>79763</v>
      </c>
      <c r="K4213">
        <v>79763</v>
      </c>
      <c r="L4213">
        <f t="shared" si="393"/>
        <v>71786.7</v>
      </c>
      <c r="M4213">
        <f t="shared" si="394"/>
        <v>63810.400000000001</v>
      </c>
      <c r="N4213">
        <f t="shared" si="395"/>
        <v>95715.599999999991</v>
      </c>
    </row>
    <row r="4214" spans="1:14" x14ac:dyDescent="0.25">
      <c r="A4214" s="2">
        <v>42911</v>
      </c>
      <c r="B4214" s="3">
        <f t="shared" si="390"/>
        <v>6</v>
      </c>
      <c r="C4214" s="3">
        <f t="shared" si="391"/>
        <v>25</v>
      </c>
      <c r="D4214" s="4">
        <v>13</v>
      </c>
      <c r="E4214" s="7" t="s">
        <v>13</v>
      </c>
      <c r="F4214" s="7"/>
      <c r="G4214">
        <v>352130</v>
      </c>
      <c r="H4214" s="1">
        <v>79274</v>
      </c>
      <c r="I4214">
        <f t="shared" si="392"/>
        <v>79274</v>
      </c>
      <c r="K4214">
        <v>79274</v>
      </c>
      <c r="L4214">
        <f t="shared" si="393"/>
        <v>71346.600000000006</v>
      </c>
      <c r="M4214">
        <f t="shared" si="394"/>
        <v>63419.200000000004</v>
      </c>
      <c r="N4214">
        <f t="shared" si="395"/>
        <v>95128.8</v>
      </c>
    </row>
    <row r="4215" spans="1:14" x14ac:dyDescent="0.25">
      <c r="A4215" s="2">
        <v>42911</v>
      </c>
      <c r="B4215" s="3">
        <f t="shared" si="390"/>
        <v>6</v>
      </c>
      <c r="C4215" s="3">
        <f t="shared" si="391"/>
        <v>25</v>
      </c>
      <c r="D4215" s="4">
        <v>14</v>
      </c>
      <c r="E4215" s="7" t="s">
        <v>13</v>
      </c>
      <c r="F4215" s="7"/>
      <c r="G4215">
        <v>344030</v>
      </c>
      <c r="H4215" s="1">
        <v>82753</v>
      </c>
      <c r="I4215">
        <f t="shared" si="392"/>
        <v>82753</v>
      </c>
      <c r="K4215">
        <v>82753</v>
      </c>
      <c r="L4215">
        <f t="shared" si="393"/>
        <v>74477.7</v>
      </c>
      <c r="M4215">
        <f t="shared" si="394"/>
        <v>66202.400000000009</v>
      </c>
      <c r="N4215">
        <f t="shared" si="395"/>
        <v>99303.599999999991</v>
      </c>
    </row>
    <row r="4216" spans="1:14" x14ac:dyDescent="0.25">
      <c r="A4216" s="2">
        <v>42911</v>
      </c>
      <c r="B4216" s="3">
        <f t="shared" si="390"/>
        <v>6</v>
      </c>
      <c r="C4216" s="3">
        <f t="shared" si="391"/>
        <v>25</v>
      </c>
      <c r="D4216" s="4">
        <v>15</v>
      </c>
      <c r="E4216" s="7" t="s">
        <v>13</v>
      </c>
      <c r="F4216" s="7"/>
      <c r="G4216">
        <v>315660</v>
      </c>
      <c r="H4216" s="1">
        <v>79497</v>
      </c>
      <c r="I4216">
        <f t="shared" si="392"/>
        <v>79497</v>
      </c>
      <c r="K4216">
        <v>79497</v>
      </c>
      <c r="L4216">
        <f t="shared" si="393"/>
        <v>71547.3</v>
      </c>
      <c r="M4216">
        <f t="shared" si="394"/>
        <v>63597.600000000006</v>
      </c>
      <c r="N4216">
        <f t="shared" si="395"/>
        <v>95396.4</v>
      </c>
    </row>
    <row r="4217" spans="1:14" x14ac:dyDescent="0.25">
      <c r="A4217" s="2">
        <v>42911</v>
      </c>
      <c r="B4217" s="3">
        <f t="shared" si="390"/>
        <v>6</v>
      </c>
      <c r="C4217" s="3">
        <f t="shared" si="391"/>
        <v>25</v>
      </c>
      <c r="D4217" s="4">
        <v>16</v>
      </c>
      <c r="E4217" s="7" t="s">
        <v>13</v>
      </c>
      <c r="F4217" s="7"/>
      <c r="G4217">
        <v>229775</v>
      </c>
      <c r="H4217" s="1">
        <v>69575</v>
      </c>
      <c r="I4217">
        <f t="shared" si="392"/>
        <v>69575</v>
      </c>
      <c r="K4217">
        <v>69575</v>
      </c>
      <c r="L4217">
        <f t="shared" si="393"/>
        <v>62617.5</v>
      </c>
      <c r="M4217">
        <f t="shared" si="394"/>
        <v>55660</v>
      </c>
      <c r="N4217">
        <f t="shared" si="395"/>
        <v>83490</v>
      </c>
    </row>
    <row r="4218" spans="1:14" x14ac:dyDescent="0.25">
      <c r="A4218" s="2">
        <v>42911</v>
      </c>
      <c r="B4218" s="3">
        <f t="shared" si="390"/>
        <v>6</v>
      </c>
      <c r="C4218" s="3">
        <f t="shared" si="391"/>
        <v>25</v>
      </c>
      <c r="D4218" s="4">
        <v>17</v>
      </c>
      <c r="E4218" s="7" t="s">
        <v>13</v>
      </c>
      <c r="F4218" s="7"/>
      <c r="G4218">
        <v>138235</v>
      </c>
      <c r="H4218" s="1">
        <v>64601</v>
      </c>
      <c r="I4218">
        <f t="shared" si="392"/>
        <v>64601</v>
      </c>
      <c r="K4218">
        <v>64601</v>
      </c>
      <c r="L4218">
        <f t="shared" si="393"/>
        <v>58140.9</v>
      </c>
      <c r="M4218">
        <f t="shared" si="394"/>
        <v>51680.800000000003</v>
      </c>
      <c r="N4218">
        <f t="shared" si="395"/>
        <v>77521.2</v>
      </c>
    </row>
    <row r="4219" spans="1:14" x14ac:dyDescent="0.25">
      <c r="A4219" s="2">
        <v>42911</v>
      </c>
      <c r="B4219" s="3">
        <f t="shared" si="390"/>
        <v>6</v>
      </c>
      <c r="C4219" s="3">
        <f t="shared" si="391"/>
        <v>25</v>
      </c>
      <c r="D4219" s="4">
        <v>18</v>
      </c>
      <c r="E4219" s="7" t="s">
        <v>13</v>
      </c>
      <c r="F4219" s="7"/>
      <c r="G4219">
        <v>84075</v>
      </c>
      <c r="H4219" s="1">
        <v>60911</v>
      </c>
      <c r="I4219">
        <f t="shared" si="392"/>
        <v>60911</v>
      </c>
      <c r="K4219">
        <v>60911</v>
      </c>
      <c r="L4219">
        <f t="shared" si="393"/>
        <v>54819.9</v>
      </c>
      <c r="M4219">
        <f t="shared" si="394"/>
        <v>48728.800000000003</v>
      </c>
      <c r="N4219">
        <f t="shared" si="395"/>
        <v>73093.2</v>
      </c>
    </row>
    <row r="4220" spans="1:14" x14ac:dyDescent="0.25">
      <c r="A4220" s="2">
        <v>42911</v>
      </c>
      <c r="B4220" s="3">
        <f t="shared" si="390"/>
        <v>6</v>
      </c>
      <c r="C4220" s="3">
        <f t="shared" si="391"/>
        <v>25</v>
      </c>
      <c r="D4220" s="4">
        <v>19</v>
      </c>
      <c r="E4220" s="7" t="s">
        <v>13</v>
      </c>
      <c r="F4220" s="7"/>
      <c r="G4220">
        <v>46779</v>
      </c>
      <c r="H4220" s="1">
        <v>70484</v>
      </c>
      <c r="I4220">
        <f t="shared" si="392"/>
        <v>46779</v>
      </c>
      <c r="K4220">
        <v>70484</v>
      </c>
      <c r="L4220">
        <f t="shared" si="393"/>
        <v>63435.6</v>
      </c>
      <c r="M4220">
        <f t="shared" si="394"/>
        <v>56387.200000000004</v>
      </c>
      <c r="N4220">
        <f t="shared" si="395"/>
        <v>84580.800000000003</v>
      </c>
    </row>
    <row r="4221" spans="1:14" x14ac:dyDescent="0.25">
      <c r="A4221" s="2">
        <v>42911</v>
      </c>
      <c r="B4221" s="3">
        <f t="shared" si="390"/>
        <v>6</v>
      </c>
      <c r="C4221" s="3">
        <f t="shared" si="391"/>
        <v>25</v>
      </c>
      <c r="D4221" s="4">
        <v>20</v>
      </c>
      <c r="E4221" s="7" t="s">
        <v>13</v>
      </c>
      <c r="F4221" s="7"/>
      <c r="G4221">
        <v>18276</v>
      </c>
      <c r="H4221" s="1">
        <v>72776</v>
      </c>
      <c r="I4221">
        <f t="shared" si="392"/>
        <v>18276</v>
      </c>
      <c r="K4221">
        <v>72776</v>
      </c>
      <c r="L4221">
        <f t="shared" si="393"/>
        <v>65498.400000000001</v>
      </c>
      <c r="M4221">
        <f t="shared" si="394"/>
        <v>58220.800000000003</v>
      </c>
      <c r="N4221">
        <f t="shared" si="395"/>
        <v>87331.199999999997</v>
      </c>
    </row>
    <row r="4222" spans="1:14" x14ac:dyDescent="0.25">
      <c r="A4222" s="2">
        <v>42911</v>
      </c>
      <c r="B4222" s="3">
        <f t="shared" si="390"/>
        <v>6</v>
      </c>
      <c r="C4222" s="3">
        <f t="shared" si="391"/>
        <v>25</v>
      </c>
      <c r="D4222" s="4">
        <v>21</v>
      </c>
      <c r="E4222" s="7" t="s">
        <v>13</v>
      </c>
      <c r="F4222" s="7"/>
      <c r="G4222">
        <v>0</v>
      </c>
      <c r="H4222" s="1">
        <v>75263</v>
      </c>
      <c r="I4222">
        <f t="shared" si="392"/>
        <v>0</v>
      </c>
      <c r="K4222">
        <v>75263</v>
      </c>
      <c r="L4222">
        <f t="shared" si="393"/>
        <v>67736.7</v>
      </c>
      <c r="M4222">
        <f t="shared" si="394"/>
        <v>60210.400000000001</v>
      </c>
      <c r="N4222">
        <f t="shared" si="395"/>
        <v>90315.599999999991</v>
      </c>
    </row>
    <row r="4223" spans="1:14" x14ac:dyDescent="0.25">
      <c r="A4223" s="2">
        <v>42911</v>
      </c>
      <c r="B4223" s="3">
        <f t="shared" si="390"/>
        <v>6</v>
      </c>
      <c r="C4223" s="3">
        <f t="shared" si="391"/>
        <v>25</v>
      </c>
      <c r="D4223" s="4">
        <v>22</v>
      </c>
      <c r="E4223" s="7" t="s">
        <v>12</v>
      </c>
      <c r="F4223" s="7"/>
      <c r="G4223">
        <v>0</v>
      </c>
      <c r="H4223" s="1">
        <v>75081</v>
      </c>
      <c r="I4223">
        <f t="shared" si="392"/>
        <v>0</v>
      </c>
      <c r="K4223">
        <v>75081</v>
      </c>
      <c r="L4223">
        <f t="shared" si="393"/>
        <v>67572.900000000009</v>
      </c>
      <c r="M4223">
        <f t="shared" si="394"/>
        <v>60064.800000000003</v>
      </c>
      <c r="N4223">
        <f t="shared" si="395"/>
        <v>90097.2</v>
      </c>
    </row>
    <row r="4224" spans="1:14" x14ac:dyDescent="0.25">
      <c r="A4224" s="2">
        <v>42911</v>
      </c>
      <c r="B4224" s="3">
        <f t="shared" si="390"/>
        <v>6</v>
      </c>
      <c r="C4224" s="3">
        <f t="shared" si="391"/>
        <v>25</v>
      </c>
      <c r="D4224" s="4">
        <v>23</v>
      </c>
      <c r="E4224" s="7" t="s">
        <v>12</v>
      </c>
      <c r="F4224" s="7"/>
      <c r="G4224">
        <v>0</v>
      </c>
      <c r="H4224" s="1">
        <v>68849</v>
      </c>
      <c r="I4224">
        <f t="shared" si="392"/>
        <v>0</v>
      </c>
      <c r="K4224">
        <v>68849</v>
      </c>
      <c r="L4224">
        <f t="shared" si="393"/>
        <v>61964.1</v>
      </c>
      <c r="M4224">
        <f t="shared" si="394"/>
        <v>55079.200000000004</v>
      </c>
      <c r="N4224">
        <f t="shared" si="395"/>
        <v>82618.8</v>
      </c>
    </row>
    <row r="4225" spans="1:14" x14ac:dyDescent="0.25">
      <c r="A4225" s="2">
        <v>42912</v>
      </c>
      <c r="B4225" s="3">
        <f t="shared" si="390"/>
        <v>6</v>
      </c>
      <c r="C4225" s="3">
        <f t="shared" si="391"/>
        <v>26</v>
      </c>
      <c r="D4225" s="4">
        <v>0</v>
      </c>
      <c r="E4225" s="7" t="s">
        <v>12</v>
      </c>
      <c r="F4225" s="7"/>
      <c r="G4225">
        <v>0</v>
      </c>
      <c r="H4225" s="1">
        <v>56118</v>
      </c>
      <c r="I4225">
        <f t="shared" si="392"/>
        <v>0</v>
      </c>
      <c r="K4225">
        <v>56118</v>
      </c>
      <c r="L4225">
        <f t="shared" si="393"/>
        <v>50506.200000000004</v>
      </c>
      <c r="M4225">
        <f t="shared" si="394"/>
        <v>44894.400000000001</v>
      </c>
      <c r="N4225">
        <f t="shared" si="395"/>
        <v>67341.599999999991</v>
      </c>
    </row>
    <row r="4226" spans="1:14" x14ac:dyDescent="0.25">
      <c r="A4226" s="2">
        <v>42912</v>
      </c>
      <c r="B4226" s="3">
        <f t="shared" ref="B4226:B4289" si="396">MONTH(A4226)</f>
        <v>6</v>
      </c>
      <c r="C4226" s="3">
        <f t="shared" ref="C4226:C4289" si="397">DAY(A4226)</f>
        <v>26</v>
      </c>
      <c r="D4226" s="4">
        <v>1</v>
      </c>
      <c r="E4226" s="7" t="s">
        <v>12</v>
      </c>
      <c r="F4226" s="7"/>
      <c r="G4226">
        <v>0</v>
      </c>
      <c r="H4226" s="1">
        <v>45848</v>
      </c>
      <c r="I4226">
        <f t="shared" si="392"/>
        <v>0</v>
      </c>
      <c r="K4226">
        <v>45848</v>
      </c>
      <c r="L4226">
        <f t="shared" si="393"/>
        <v>41263.200000000004</v>
      </c>
      <c r="M4226">
        <f t="shared" si="394"/>
        <v>36678.400000000001</v>
      </c>
      <c r="N4226">
        <f t="shared" si="395"/>
        <v>55017.599999999999</v>
      </c>
    </row>
    <row r="4227" spans="1:14" x14ac:dyDescent="0.25">
      <c r="A4227" s="2">
        <v>42912</v>
      </c>
      <c r="B4227" s="3">
        <f t="shared" si="396"/>
        <v>6</v>
      </c>
      <c r="C4227" s="3">
        <f t="shared" si="397"/>
        <v>26</v>
      </c>
      <c r="D4227" s="4">
        <v>2</v>
      </c>
      <c r="E4227" s="7" t="s">
        <v>12</v>
      </c>
      <c r="F4227" s="7"/>
      <c r="G4227">
        <v>0</v>
      </c>
      <c r="H4227" s="1">
        <v>39685</v>
      </c>
      <c r="I4227">
        <f t="shared" ref="I4227:I4290" si="398">MIN(G4227,H4227)</f>
        <v>0</v>
      </c>
      <c r="K4227">
        <v>39685</v>
      </c>
      <c r="L4227">
        <f t="shared" ref="L4227:L4290" si="399">K4227*0.9</f>
        <v>35716.5</v>
      </c>
      <c r="M4227">
        <f t="shared" ref="M4227:M4290" si="400">K4227*0.8</f>
        <v>31748</v>
      </c>
      <c r="N4227">
        <f t="shared" ref="N4227:N4290" si="401">K4227*1.2</f>
        <v>47622</v>
      </c>
    </row>
    <row r="4228" spans="1:14" x14ac:dyDescent="0.25">
      <c r="A4228" s="2">
        <v>42912</v>
      </c>
      <c r="B4228" s="3">
        <f t="shared" si="396"/>
        <v>6</v>
      </c>
      <c r="C4228" s="3">
        <f t="shared" si="397"/>
        <v>26</v>
      </c>
      <c r="D4228" s="4">
        <v>3</v>
      </c>
      <c r="E4228" s="7" t="s">
        <v>12</v>
      </c>
      <c r="F4228" s="7"/>
      <c r="G4228">
        <v>0</v>
      </c>
      <c r="H4228" s="1">
        <v>37296</v>
      </c>
      <c r="I4228">
        <f t="shared" si="398"/>
        <v>0</v>
      </c>
      <c r="K4228">
        <v>37296</v>
      </c>
      <c r="L4228">
        <f t="shared" si="399"/>
        <v>33566.400000000001</v>
      </c>
      <c r="M4228">
        <f t="shared" si="400"/>
        <v>29836.800000000003</v>
      </c>
      <c r="N4228">
        <f t="shared" si="401"/>
        <v>44755.199999999997</v>
      </c>
    </row>
    <row r="4229" spans="1:14" x14ac:dyDescent="0.25">
      <c r="A4229" s="2">
        <v>42912</v>
      </c>
      <c r="B4229" s="3">
        <f t="shared" si="396"/>
        <v>6</v>
      </c>
      <c r="C4229" s="3">
        <f t="shared" si="397"/>
        <v>26</v>
      </c>
      <c r="D4229" s="4">
        <v>4</v>
      </c>
      <c r="E4229" s="7" t="s">
        <v>12</v>
      </c>
      <c r="F4229" s="7"/>
      <c r="G4229">
        <v>0</v>
      </c>
      <c r="H4229" s="1">
        <v>36039</v>
      </c>
      <c r="I4229">
        <f t="shared" si="398"/>
        <v>0</v>
      </c>
      <c r="K4229">
        <v>36039</v>
      </c>
      <c r="L4229">
        <f t="shared" si="399"/>
        <v>32435.100000000002</v>
      </c>
      <c r="M4229">
        <f t="shared" si="400"/>
        <v>28831.200000000001</v>
      </c>
      <c r="N4229">
        <f t="shared" si="401"/>
        <v>43246.799999999996</v>
      </c>
    </row>
    <row r="4230" spans="1:14" x14ac:dyDescent="0.25">
      <c r="A4230" s="2">
        <v>42912</v>
      </c>
      <c r="B4230" s="3">
        <f t="shared" si="396"/>
        <v>6</v>
      </c>
      <c r="C4230" s="3">
        <f t="shared" si="397"/>
        <v>26</v>
      </c>
      <c r="D4230" s="4">
        <v>5</v>
      </c>
      <c r="E4230" s="7" t="s">
        <v>12</v>
      </c>
      <c r="F4230" s="7"/>
      <c r="G4230">
        <v>0</v>
      </c>
      <c r="H4230" s="1">
        <v>37170</v>
      </c>
      <c r="I4230">
        <f t="shared" si="398"/>
        <v>0</v>
      </c>
      <c r="K4230">
        <v>37170</v>
      </c>
      <c r="L4230">
        <f t="shared" si="399"/>
        <v>33453</v>
      </c>
      <c r="M4230">
        <f t="shared" si="400"/>
        <v>29736</v>
      </c>
      <c r="N4230">
        <f t="shared" si="401"/>
        <v>44604</v>
      </c>
    </row>
    <row r="4231" spans="1:14" x14ac:dyDescent="0.25">
      <c r="A4231" s="2">
        <v>42912</v>
      </c>
      <c r="B4231" s="3">
        <f t="shared" si="396"/>
        <v>6</v>
      </c>
      <c r="C4231" s="3">
        <f t="shared" si="397"/>
        <v>26</v>
      </c>
      <c r="D4231" s="4">
        <v>6</v>
      </c>
      <c r="E4231" s="7" t="s">
        <v>13</v>
      </c>
      <c r="F4231" s="7"/>
      <c r="G4231">
        <v>3653.5</v>
      </c>
      <c r="H4231" s="1">
        <v>34711</v>
      </c>
      <c r="I4231">
        <f t="shared" si="398"/>
        <v>3653.5</v>
      </c>
      <c r="K4231">
        <v>34711</v>
      </c>
      <c r="L4231">
        <f t="shared" si="399"/>
        <v>31239.9</v>
      </c>
      <c r="M4231">
        <f t="shared" si="400"/>
        <v>27768.800000000003</v>
      </c>
      <c r="N4231">
        <f t="shared" si="401"/>
        <v>41653.199999999997</v>
      </c>
    </row>
    <row r="4232" spans="1:14" x14ac:dyDescent="0.25">
      <c r="A4232" s="2">
        <v>42912</v>
      </c>
      <c r="B4232" s="3">
        <f t="shared" si="396"/>
        <v>6</v>
      </c>
      <c r="C4232" s="3">
        <f t="shared" si="397"/>
        <v>26</v>
      </c>
      <c r="D4232" s="4">
        <v>7</v>
      </c>
      <c r="E4232" s="7" t="s">
        <v>13</v>
      </c>
      <c r="F4232" s="7"/>
      <c r="G4232">
        <v>26701</v>
      </c>
      <c r="H4232" s="1">
        <v>35228</v>
      </c>
      <c r="I4232">
        <f t="shared" si="398"/>
        <v>26701</v>
      </c>
      <c r="K4232">
        <v>35228</v>
      </c>
      <c r="L4232">
        <f t="shared" si="399"/>
        <v>31705.200000000001</v>
      </c>
      <c r="M4232">
        <f t="shared" si="400"/>
        <v>28182.400000000001</v>
      </c>
      <c r="N4232">
        <f t="shared" si="401"/>
        <v>42273.599999999999</v>
      </c>
    </row>
    <row r="4233" spans="1:14" x14ac:dyDescent="0.25">
      <c r="A4233" s="2">
        <v>42912</v>
      </c>
      <c r="B4233" s="3">
        <f t="shared" si="396"/>
        <v>6</v>
      </c>
      <c r="C4233" s="3">
        <f t="shared" si="397"/>
        <v>26</v>
      </c>
      <c r="D4233" s="4">
        <v>8</v>
      </c>
      <c r="E4233" s="7" t="s">
        <v>13</v>
      </c>
      <c r="F4233" s="7"/>
      <c r="G4233">
        <v>120715</v>
      </c>
      <c r="H4233" s="1">
        <v>40748</v>
      </c>
      <c r="I4233">
        <f t="shared" si="398"/>
        <v>40748</v>
      </c>
      <c r="K4233">
        <v>40748</v>
      </c>
      <c r="L4233">
        <f t="shared" si="399"/>
        <v>36673.200000000004</v>
      </c>
      <c r="M4233">
        <f t="shared" si="400"/>
        <v>32598.400000000001</v>
      </c>
      <c r="N4233">
        <f t="shared" si="401"/>
        <v>48897.599999999999</v>
      </c>
    </row>
    <row r="4234" spans="1:14" x14ac:dyDescent="0.25">
      <c r="A4234" s="2">
        <v>42912</v>
      </c>
      <c r="B4234" s="3">
        <f t="shared" si="396"/>
        <v>6</v>
      </c>
      <c r="C4234" s="3">
        <f t="shared" si="397"/>
        <v>26</v>
      </c>
      <c r="D4234" s="4">
        <v>9</v>
      </c>
      <c r="E4234" s="7" t="s">
        <v>13</v>
      </c>
      <c r="F4234" s="7"/>
      <c r="G4234">
        <v>173675</v>
      </c>
      <c r="H4234" s="1">
        <v>52108</v>
      </c>
      <c r="I4234">
        <f t="shared" si="398"/>
        <v>52108</v>
      </c>
      <c r="K4234">
        <v>52108</v>
      </c>
      <c r="L4234">
        <f t="shared" si="399"/>
        <v>46897.200000000004</v>
      </c>
      <c r="M4234">
        <f t="shared" si="400"/>
        <v>41686.400000000001</v>
      </c>
      <c r="N4234">
        <f t="shared" si="401"/>
        <v>62529.599999999999</v>
      </c>
    </row>
    <row r="4235" spans="1:14" x14ac:dyDescent="0.25">
      <c r="A4235" s="2">
        <v>42912</v>
      </c>
      <c r="B4235" s="3">
        <f t="shared" si="396"/>
        <v>6</v>
      </c>
      <c r="C4235" s="3">
        <f t="shared" si="397"/>
        <v>26</v>
      </c>
      <c r="D4235" s="4">
        <v>10</v>
      </c>
      <c r="E4235" s="7" t="s">
        <v>13</v>
      </c>
      <c r="F4235" s="7"/>
      <c r="G4235">
        <v>260415</v>
      </c>
      <c r="H4235" s="1">
        <v>71685</v>
      </c>
      <c r="I4235">
        <f t="shared" si="398"/>
        <v>71685</v>
      </c>
      <c r="K4235">
        <v>71685</v>
      </c>
      <c r="L4235">
        <f t="shared" si="399"/>
        <v>64516.5</v>
      </c>
      <c r="M4235">
        <f t="shared" si="400"/>
        <v>57348</v>
      </c>
      <c r="N4235">
        <f t="shared" si="401"/>
        <v>86022</v>
      </c>
    </row>
    <row r="4236" spans="1:14" x14ac:dyDescent="0.25">
      <c r="A4236" s="2">
        <v>42912</v>
      </c>
      <c r="B4236" s="3">
        <f t="shared" si="396"/>
        <v>6</v>
      </c>
      <c r="C4236" s="3">
        <f t="shared" si="397"/>
        <v>26</v>
      </c>
      <c r="D4236" s="4">
        <v>11</v>
      </c>
      <c r="E4236" s="7" t="s">
        <v>13</v>
      </c>
      <c r="F4236" s="7"/>
      <c r="G4236">
        <v>290220</v>
      </c>
      <c r="H4236" s="1">
        <v>77611</v>
      </c>
      <c r="I4236">
        <f t="shared" si="398"/>
        <v>77611</v>
      </c>
      <c r="K4236">
        <v>77611</v>
      </c>
      <c r="L4236">
        <f t="shared" si="399"/>
        <v>69849.900000000009</v>
      </c>
      <c r="M4236">
        <f t="shared" si="400"/>
        <v>62088.800000000003</v>
      </c>
      <c r="N4236">
        <f t="shared" si="401"/>
        <v>93133.2</v>
      </c>
    </row>
    <row r="4237" spans="1:14" x14ac:dyDescent="0.25">
      <c r="A4237" s="2">
        <v>42912</v>
      </c>
      <c r="B4237" s="3">
        <f t="shared" si="396"/>
        <v>6</v>
      </c>
      <c r="C4237" s="3">
        <f t="shared" si="397"/>
        <v>26</v>
      </c>
      <c r="D4237" s="4">
        <v>12</v>
      </c>
      <c r="E4237" s="7" t="s">
        <v>13</v>
      </c>
      <c r="F4237" s="7"/>
      <c r="G4237">
        <v>207290</v>
      </c>
      <c r="H4237" s="1">
        <v>77625</v>
      </c>
      <c r="I4237">
        <f t="shared" si="398"/>
        <v>77625</v>
      </c>
      <c r="K4237">
        <v>77625</v>
      </c>
      <c r="L4237">
        <f t="shared" si="399"/>
        <v>69862.5</v>
      </c>
      <c r="M4237">
        <f t="shared" si="400"/>
        <v>62100</v>
      </c>
      <c r="N4237">
        <f t="shared" si="401"/>
        <v>93150</v>
      </c>
    </row>
    <row r="4238" spans="1:14" x14ac:dyDescent="0.25">
      <c r="A4238" s="2">
        <v>42912</v>
      </c>
      <c r="B4238" s="3">
        <f t="shared" si="396"/>
        <v>6</v>
      </c>
      <c r="C4238" s="3">
        <f t="shared" si="397"/>
        <v>26</v>
      </c>
      <c r="D4238" s="4">
        <v>13</v>
      </c>
      <c r="E4238" s="7" t="s">
        <v>13</v>
      </c>
      <c r="F4238" s="7"/>
      <c r="G4238">
        <v>359155</v>
      </c>
      <c r="H4238" s="1">
        <v>80755</v>
      </c>
      <c r="I4238">
        <f t="shared" si="398"/>
        <v>80755</v>
      </c>
      <c r="K4238">
        <v>80755</v>
      </c>
      <c r="L4238">
        <f t="shared" si="399"/>
        <v>72679.5</v>
      </c>
      <c r="M4238">
        <f t="shared" si="400"/>
        <v>64604</v>
      </c>
      <c r="N4238">
        <f t="shared" si="401"/>
        <v>96906</v>
      </c>
    </row>
    <row r="4239" spans="1:14" x14ac:dyDescent="0.25">
      <c r="A4239" s="2">
        <v>42912</v>
      </c>
      <c r="B4239" s="3">
        <f t="shared" si="396"/>
        <v>6</v>
      </c>
      <c r="C4239" s="3">
        <f t="shared" si="397"/>
        <v>26</v>
      </c>
      <c r="D4239" s="4">
        <v>14</v>
      </c>
      <c r="E4239" s="7" t="s">
        <v>13</v>
      </c>
      <c r="F4239" s="7"/>
      <c r="G4239">
        <v>235865</v>
      </c>
      <c r="H4239" s="1">
        <v>83186</v>
      </c>
      <c r="I4239">
        <f t="shared" si="398"/>
        <v>83186</v>
      </c>
      <c r="K4239">
        <v>83186</v>
      </c>
      <c r="L4239">
        <f t="shared" si="399"/>
        <v>74867.400000000009</v>
      </c>
      <c r="M4239">
        <f t="shared" si="400"/>
        <v>66548.800000000003</v>
      </c>
      <c r="N4239">
        <f t="shared" si="401"/>
        <v>99823.2</v>
      </c>
    </row>
    <row r="4240" spans="1:14" x14ac:dyDescent="0.25">
      <c r="A4240" s="2">
        <v>42912</v>
      </c>
      <c r="B4240" s="3">
        <f t="shared" si="396"/>
        <v>6</v>
      </c>
      <c r="C4240" s="3">
        <f t="shared" si="397"/>
        <v>26</v>
      </c>
      <c r="D4240" s="4">
        <v>15</v>
      </c>
      <c r="E4240" s="7" t="s">
        <v>13</v>
      </c>
      <c r="F4240" s="7"/>
      <c r="G4240">
        <v>161885</v>
      </c>
      <c r="H4240" s="1">
        <v>77596</v>
      </c>
      <c r="I4240">
        <f t="shared" si="398"/>
        <v>77596</v>
      </c>
      <c r="K4240">
        <v>77596</v>
      </c>
      <c r="L4240">
        <f t="shared" si="399"/>
        <v>69836.400000000009</v>
      </c>
      <c r="M4240">
        <f t="shared" si="400"/>
        <v>62076.800000000003</v>
      </c>
      <c r="N4240">
        <f t="shared" si="401"/>
        <v>93115.199999999997</v>
      </c>
    </row>
    <row r="4241" spans="1:14" x14ac:dyDescent="0.25">
      <c r="A4241" s="2">
        <v>42912</v>
      </c>
      <c r="B4241" s="3">
        <f t="shared" si="396"/>
        <v>6</v>
      </c>
      <c r="C4241" s="3">
        <f t="shared" si="397"/>
        <v>26</v>
      </c>
      <c r="D4241" s="4">
        <v>16</v>
      </c>
      <c r="E4241" s="7" t="s">
        <v>13</v>
      </c>
      <c r="F4241" s="7"/>
      <c r="G4241">
        <v>141975</v>
      </c>
      <c r="H4241" s="1">
        <v>69030</v>
      </c>
      <c r="I4241">
        <f t="shared" si="398"/>
        <v>69030</v>
      </c>
      <c r="K4241">
        <v>69030</v>
      </c>
      <c r="L4241">
        <f t="shared" si="399"/>
        <v>62127</v>
      </c>
      <c r="M4241">
        <f t="shared" si="400"/>
        <v>55224</v>
      </c>
      <c r="N4241">
        <f t="shared" si="401"/>
        <v>82836</v>
      </c>
    </row>
    <row r="4242" spans="1:14" x14ac:dyDescent="0.25">
      <c r="A4242" s="2">
        <v>42912</v>
      </c>
      <c r="B4242" s="3">
        <f t="shared" si="396"/>
        <v>6</v>
      </c>
      <c r="C4242" s="3">
        <f t="shared" si="397"/>
        <v>26</v>
      </c>
      <c r="D4242" s="4">
        <v>17</v>
      </c>
      <c r="E4242" s="7" t="s">
        <v>13</v>
      </c>
      <c r="F4242" s="7"/>
      <c r="G4242">
        <v>118240</v>
      </c>
      <c r="H4242" s="1">
        <v>61359</v>
      </c>
      <c r="I4242">
        <f t="shared" si="398"/>
        <v>61359</v>
      </c>
      <c r="K4242">
        <v>61359</v>
      </c>
      <c r="L4242">
        <f t="shared" si="399"/>
        <v>55223.1</v>
      </c>
      <c r="M4242">
        <f t="shared" si="400"/>
        <v>49087.200000000004</v>
      </c>
      <c r="N4242">
        <f t="shared" si="401"/>
        <v>73630.8</v>
      </c>
    </row>
    <row r="4243" spans="1:14" x14ac:dyDescent="0.25">
      <c r="A4243" s="2">
        <v>42912</v>
      </c>
      <c r="B4243" s="3">
        <f t="shared" si="396"/>
        <v>6</v>
      </c>
      <c r="C4243" s="3">
        <f t="shared" si="397"/>
        <v>26</v>
      </c>
      <c r="D4243" s="4">
        <v>18</v>
      </c>
      <c r="E4243" s="7" t="s">
        <v>13</v>
      </c>
      <c r="F4243" s="7"/>
      <c r="G4243">
        <v>66460</v>
      </c>
      <c r="H4243" s="1">
        <v>59221</v>
      </c>
      <c r="I4243">
        <f t="shared" si="398"/>
        <v>59221</v>
      </c>
      <c r="K4243">
        <v>59221</v>
      </c>
      <c r="L4243">
        <f t="shared" si="399"/>
        <v>53298.9</v>
      </c>
      <c r="M4243">
        <f t="shared" si="400"/>
        <v>47376.800000000003</v>
      </c>
      <c r="N4243">
        <f t="shared" si="401"/>
        <v>71065.2</v>
      </c>
    </row>
    <row r="4244" spans="1:14" x14ac:dyDescent="0.25">
      <c r="A4244" s="2">
        <v>42912</v>
      </c>
      <c r="B4244" s="3">
        <f t="shared" si="396"/>
        <v>6</v>
      </c>
      <c r="C4244" s="3">
        <f t="shared" si="397"/>
        <v>26</v>
      </c>
      <c r="D4244" s="4">
        <v>19</v>
      </c>
      <c r="E4244" s="7" t="s">
        <v>13</v>
      </c>
      <c r="F4244" s="7"/>
      <c r="G4244">
        <v>38407</v>
      </c>
      <c r="H4244" s="1">
        <v>66320</v>
      </c>
      <c r="I4244">
        <f t="shared" si="398"/>
        <v>38407</v>
      </c>
      <c r="K4244">
        <v>66320</v>
      </c>
      <c r="L4244">
        <f t="shared" si="399"/>
        <v>59688</v>
      </c>
      <c r="M4244">
        <f t="shared" si="400"/>
        <v>53056</v>
      </c>
      <c r="N4244">
        <f t="shared" si="401"/>
        <v>79584</v>
      </c>
    </row>
    <row r="4245" spans="1:14" x14ac:dyDescent="0.25">
      <c r="A4245" s="2">
        <v>42912</v>
      </c>
      <c r="B4245" s="3">
        <f t="shared" si="396"/>
        <v>6</v>
      </c>
      <c r="C4245" s="3">
        <f t="shared" si="397"/>
        <v>26</v>
      </c>
      <c r="D4245" s="4">
        <v>20</v>
      </c>
      <c r="E4245" s="7" t="s">
        <v>13</v>
      </c>
      <c r="F4245" s="7"/>
      <c r="G4245">
        <v>17470</v>
      </c>
      <c r="H4245" s="1">
        <v>71043</v>
      </c>
      <c r="I4245">
        <f t="shared" si="398"/>
        <v>17470</v>
      </c>
      <c r="K4245">
        <v>71043</v>
      </c>
      <c r="L4245">
        <f t="shared" si="399"/>
        <v>63938.700000000004</v>
      </c>
      <c r="M4245">
        <f t="shared" si="400"/>
        <v>56834.400000000001</v>
      </c>
      <c r="N4245">
        <f t="shared" si="401"/>
        <v>85251.599999999991</v>
      </c>
    </row>
    <row r="4246" spans="1:14" x14ac:dyDescent="0.25">
      <c r="A4246" s="2">
        <v>42912</v>
      </c>
      <c r="B4246" s="3">
        <f t="shared" si="396"/>
        <v>6</v>
      </c>
      <c r="C4246" s="3">
        <f t="shared" si="397"/>
        <v>26</v>
      </c>
      <c r="D4246" s="4">
        <v>21</v>
      </c>
      <c r="E4246" s="7" t="s">
        <v>13</v>
      </c>
      <c r="F4246" s="7"/>
      <c r="G4246">
        <v>0</v>
      </c>
      <c r="H4246" s="1">
        <v>76884</v>
      </c>
      <c r="I4246">
        <f t="shared" si="398"/>
        <v>0</v>
      </c>
      <c r="K4246">
        <v>76884</v>
      </c>
      <c r="L4246">
        <f t="shared" si="399"/>
        <v>69195.600000000006</v>
      </c>
      <c r="M4246">
        <f t="shared" si="400"/>
        <v>61507.200000000004</v>
      </c>
      <c r="N4246">
        <f t="shared" si="401"/>
        <v>92260.800000000003</v>
      </c>
    </row>
    <row r="4247" spans="1:14" x14ac:dyDescent="0.25">
      <c r="A4247" s="2">
        <v>42912</v>
      </c>
      <c r="B4247" s="3">
        <f t="shared" si="396"/>
        <v>6</v>
      </c>
      <c r="C4247" s="3">
        <f t="shared" si="397"/>
        <v>26</v>
      </c>
      <c r="D4247" s="4">
        <v>22</v>
      </c>
      <c r="E4247" s="7" t="s">
        <v>12</v>
      </c>
      <c r="F4247" s="7"/>
      <c r="G4247">
        <v>0</v>
      </c>
      <c r="H4247" s="1">
        <v>75752</v>
      </c>
      <c r="I4247">
        <f t="shared" si="398"/>
        <v>0</v>
      </c>
      <c r="K4247">
        <v>75752</v>
      </c>
      <c r="L4247">
        <f t="shared" si="399"/>
        <v>68176.800000000003</v>
      </c>
      <c r="M4247">
        <f t="shared" si="400"/>
        <v>60601.600000000006</v>
      </c>
      <c r="N4247">
        <f t="shared" si="401"/>
        <v>90902.399999999994</v>
      </c>
    </row>
    <row r="4248" spans="1:14" x14ac:dyDescent="0.25">
      <c r="A4248" s="2">
        <v>42912</v>
      </c>
      <c r="B4248" s="3">
        <f t="shared" si="396"/>
        <v>6</v>
      </c>
      <c r="C4248" s="3">
        <f t="shared" si="397"/>
        <v>26</v>
      </c>
      <c r="D4248" s="4">
        <v>23</v>
      </c>
      <c r="E4248" s="7" t="s">
        <v>12</v>
      </c>
      <c r="F4248" s="7"/>
      <c r="G4248">
        <v>0</v>
      </c>
      <c r="H4248" s="1">
        <v>70959</v>
      </c>
      <c r="I4248">
        <f t="shared" si="398"/>
        <v>0</v>
      </c>
      <c r="K4248">
        <v>70959</v>
      </c>
      <c r="L4248">
        <f t="shared" si="399"/>
        <v>63863.1</v>
      </c>
      <c r="M4248">
        <f t="shared" si="400"/>
        <v>56767.200000000004</v>
      </c>
      <c r="N4248">
        <f t="shared" si="401"/>
        <v>85150.8</v>
      </c>
    </row>
    <row r="4249" spans="1:14" x14ac:dyDescent="0.25">
      <c r="A4249" s="2">
        <v>42913</v>
      </c>
      <c r="B4249" s="3">
        <f t="shared" si="396"/>
        <v>6</v>
      </c>
      <c r="C4249" s="3">
        <f t="shared" si="397"/>
        <v>27</v>
      </c>
      <c r="D4249" s="4">
        <v>0</v>
      </c>
      <c r="E4249" s="7" t="s">
        <v>12</v>
      </c>
      <c r="F4249" s="7"/>
      <c r="G4249">
        <v>0</v>
      </c>
      <c r="H4249" s="1">
        <v>58480</v>
      </c>
      <c r="I4249">
        <f t="shared" si="398"/>
        <v>0</v>
      </c>
      <c r="K4249">
        <v>58480</v>
      </c>
      <c r="L4249">
        <f t="shared" si="399"/>
        <v>52632</v>
      </c>
      <c r="M4249">
        <f t="shared" si="400"/>
        <v>46784</v>
      </c>
      <c r="N4249">
        <f t="shared" si="401"/>
        <v>70176</v>
      </c>
    </row>
    <row r="4250" spans="1:14" x14ac:dyDescent="0.25">
      <c r="A4250" s="2">
        <v>42913</v>
      </c>
      <c r="B4250" s="3">
        <f t="shared" si="396"/>
        <v>6</v>
      </c>
      <c r="C4250" s="3">
        <f t="shared" si="397"/>
        <v>27</v>
      </c>
      <c r="D4250" s="4">
        <v>1</v>
      </c>
      <c r="E4250" s="7" t="s">
        <v>12</v>
      </c>
      <c r="F4250" s="7"/>
      <c r="G4250">
        <v>0</v>
      </c>
      <c r="H4250" s="1">
        <v>47484</v>
      </c>
      <c r="I4250">
        <f t="shared" si="398"/>
        <v>0</v>
      </c>
      <c r="K4250">
        <v>47484</v>
      </c>
      <c r="L4250">
        <f t="shared" si="399"/>
        <v>42735.6</v>
      </c>
      <c r="M4250">
        <f t="shared" si="400"/>
        <v>37987.200000000004</v>
      </c>
      <c r="N4250">
        <f t="shared" si="401"/>
        <v>56980.799999999996</v>
      </c>
    </row>
    <row r="4251" spans="1:14" x14ac:dyDescent="0.25">
      <c r="A4251" s="2">
        <v>42913</v>
      </c>
      <c r="B4251" s="3">
        <f t="shared" si="396"/>
        <v>6</v>
      </c>
      <c r="C4251" s="3">
        <f t="shared" si="397"/>
        <v>27</v>
      </c>
      <c r="D4251" s="4">
        <v>2</v>
      </c>
      <c r="E4251" s="7" t="s">
        <v>12</v>
      </c>
      <c r="F4251" s="7"/>
      <c r="G4251">
        <v>0</v>
      </c>
      <c r="H4251" s="1">
        <v>42514</v>
      </c>
      <c r="I4251">
        <f t="shared" si="398"/>
        <v>0</v>
      </c>
      <c r="K4251">
        <v>42514</v>
      </c>
      <c r="L4251">
        <f t="shared" si="399"/>
        <v>38262.6</v>
      </c>
      <c r="M4251">
        <f t="shared" si="400"/>
        <v>34011.200000000004</v>
      </c>
      <c r="N4251">
        <f t="shared" si="401"/>
        <v>51016.799999999996</v>
      </c>
    </row>
    <row r="4252" spans="1:14" x14ac:dyDescent="0.25">
      <c r="A4252" s="2">
        <v>42913</v>
      </c>
      <c r="B4252" s="3">
        <f t="shared" si="396"/>
        <v>6</v>
      </c>
      <c r="C4252" s="3">
        <f t="shared" si="397"/>
        <v>27</v>
      </c>
      <c r="D4252" s="4">
        <v>3</v>
      </c>
      <c r="E4252" s="7" t="s">
        <v>12</v>
      </c>
      <c r="F4252" s="7"/>
      <c r="G4252">
        <v>0</v>
      </c>
      <c r="H4252" s="1">
        <v>41182</v>
      </c>
      <c r="I4252">
        <f t="shared" si="398"/>
        <v>0</v>
      </c>
      <c r="K4252">
        <v>41182</v>
      </c>
      <c r="L4252">
        <f t="shared" si="399"/>
        <v>37063.800000000003</v>
      </c>
      <c r="M4252">
        <f t="shared" si="400"/>
        <v>32945.599999999999</v>
      </c>
      <c r="N4252">
        <f t="shared" si="401"/>
        <v>49418.400000000001</v>
      </c>
    </row>
    <row r="4253" spans="1:14" x14ac:dyDescent="0.25">
      <c r="A4253" s="2">
        <v>42913</v>
      </c>
      <c r="B4253" s="3">
        <f t="shared" si="396"/>
        <v>6</v>
      </c>
      <c r="C4253" s="3">
        <f t="shared" si="397"/>
        <v>27</v>
      </c>
      <c r="D4253" s="4">
        <v>4</v>
      </c>
      <c r="E4253" s="7" t="s">
        <v>12</v>
      </c>
      <c r="F4253" s="7"/>
      <c r="G4253">
        <v>0</v>
      </c>
      <c r="H4253" s="1">
        <v>38633</v>
      </c>
      <c r="I4253">
        <f t="shared" si="398"/>
        <v>0</v>
      </c>
      <c r="K4253">
        <v>38633</v>
      </c>
      <c r="L4253">
        <f t="shared" si="399"/>
        <v>34769.700000000004</v>
      </c>
      <c r="M4253">
        <f t="shared" si="400"/>
        <v>30906.400000000001</v>
      </c>
      <c r="N4253">
        <f t="shared" si="401"/>
        <v>46359.6</v>
      </c>
    </row>
    <row r="4254" spans="1:14" x14ac:dyDescent="0.25">
      <c r="A4254" s="2">
        <v>42913</v>
      </c>
      <c r="B4254" s="3">
        <f t="shared" si="396"/>
        <v>6</v>
      </c>
      <c r="C4254" s="3">
        <f t="shared" si="397"/>
        <v>27</v>
      </c>
      <c r="D4254" s="4">
        <v>5</v>
      </c>
      <c r="E4254" s="7" t="s">
        <v>12</v>
      </c>
      <c r="F4254" s="7"/>
      <c r="G4254">
        <v>0</v>
      </c>
      <c r="H4254" s="1">
        <v>39055</v>
      </c>
      <c r="I4254">
        <f t="shared" si="398"/>
        <v>0</v>
      </c>
      <c r="K4254">
        <v>39055</v>
      </c>
      <c r="L4254">
        <f t="shared" si="399"/>
        <v>35149.5</v>
      </c>
      <c r="M4254">
        <f t="shared" si="400"/>
        <v>31244</v>
      </c>
      <c r="N4254">
        <f t="shared" si="401"/>
        <v>46866</v>
      </c>
    </row>
    <row r="4255" spans="1:14" x14ac:dyDescent="0.25">
      <c r="A4255" s="2">
        <v>42913</v>
      </c>
      <c r="B4255" s="3">
        <f t="shared" si="396"/>
        <v>6</v>
      </c>
      <c r="C4255" s="3">
        <f t="shared" si="397"/>
        <v>27</v>
      </c>
      <c r="D4255" s="4">
        <v>6</v>
      </c>
      <c r="E4255" s="7" t="s">
        <v>13</v>
      </c>
      <c r="F4255" s="7"/>
      <c r="G4255">
        <v>3536.7000000000003</v>
      </c>
      <c r="H4255" s="1">
        <v>35341</v>
      </c>
      <c r="I4255">
        <f t="shared" si="398"/>
        <v>3536.7000000000003</v>
      </c>
      <c r="K4255">
        <v>35341</v>
      </c>
      <c r="L4255">
        <f t="shared" si="399"/>
        <v>31806.9</v>
      </c>
      <c r="M4255">
        <f t="shared" si="400"/>
        <v>28272.800000000003</v>
      </c>
      <c r="N4255">
        <f t="shared" si="401"/>
        <v>42409.2</v>
      </c>
    </row>
    <row r="4256" spans="1:14" x14ac:dyDescent="0.25">
      <c r="A4256" s="2">
        <v>42913</v>
      </c>
      <c r="B4256" s="3">
        <f t="shared" si="396"/>
        <v>6</v>
      </c>
      <c r="C4256" s="3">
        <f t="shared" si="397"/>
        <v>27</v>
      </c>
      <c r="D4256" s="4">
        <v>7</v>
      </c>
      <c r="E4256" s="7" t="s">
        <v>13</v>
      </c>
      <c r="F4256" s="7"/>
      <c r="G4256">
        <v>50645</v>
      </c>
      <c r="H4256" s="1">
        <v>34790</v>
      </c>
      <c r="I4256">
        <f t="shared" si="398"/>
        <v>34790</v>
      </c>
      <c r="K4256">
        <v>34790</v>
      </c>
      <c r="L4256">
        <f t="shared" si="399"/>
        <v>31311</v>
      </c>
      <c r="M4256">
        <f t="shared" si="400"/>
        <v>27832</v>
      </c>
      <c r="N4256">
        <f t="shared" si="401"/>
        <v>41748</v>
      </c>
    </row>
    <row r="4257" spans="1:14" x14ac:dyDescent="0.25">
      <c r="A4257" s="2">
        <v>42913</v>
      </c>
      <c r="B4257" s="3">
        <f t="shared" si="396"/>
        <v>6</v>
      </c>
      <c r="C4257" s="3">
        <f t="shared" si="397"/>
        <v>27</v>
      </c>
      <c r="D4257" s="4">
        <v>8</v>
      </c>
      <c r="E4257" s="7" t="s">
        <v>13</v>
      </c>
      <c r="F4257" s="7"/>
      <c r="G4257">
        <v>120870</v>
      </c>
      <c r="H4257" s="1">
        <v>43564</v>
      </c>
      <c r="I4257">
        <f t="shared" si="398"/>
        <v>43564</v>
      </c>
      <c r="K4257">
        <v>43564</v>
      </c>
      <c r="L4257">
        <f t="shared" si="399"/>
        <v>39207.599999999999</v>
      </c>
      <c r="M4257">
        <f t="shared" si="400"/>
        <v>34851.200000000004</v>
      </c>
      <c r="N4257">
        <f t="shared" si="401"/>
        <v>52276.799999999996</v>
      </c>
    </row>
    <row r="4258" spans="1:14" x14ac:dyDescent="0.25">
      <c r="A4258" s="2">
        <v>42913</v>
      </c>
      <c r="B4258" s="3">
        <f t="shared" si="396"/>
        <v>6</v>
      </c>
      <c r="C4258" s="3">
        <f t="shared" si="397"/>
        <v>27</v>
      </c>
      <c r="D4258" s="4">
        <v>9</v>
      </c>
      <c r="E4258" s="7" t="s">
        <v>13</v>
      </c>
      <c r="F4258" s="7"/>
      <c r="G4258">
        <v>186575</v>
      </c>
      <c r="H4258" s="1">
        <v>54529</v>
      </c>
      <c r="I4258">
        <f t="shared" si="398"/>
        <v>54529</v>
      </c>
      <c r="K4258">
        <v>54529</v>
      </c>
      <c r="L4258">
        <f t="shared" si="399"/>
        <v>49076.1</v>
      </c>
      <c r="M4258">
        <f t="shared" si="400"/>
        <v>43623.200000000004</v>
      </c>
      <c r="N4258">
        <f t="shared" si="401"/>
        <v>65434.799999999996</v>
      </c>
    </row>
    <row r="4259" spans="1:14" x14ac:dyDescent="0.25">
      <c r="A4259" s="2">
        <v>42913</v>
      </c>
      <c r="B4259" s="3">
        <f t="shared" si="396"/>
        <v>6</v>
      </c>
      <c r="C4259" s="3">
        <f t="shared" si="397"/>
        <v>27</v>
      </c>
      <c r="D4259" s="4">
        <v>10</v>
      </c>
      <c r="E4259" s="7" t="s">
        <v>13</v>
      </c>
      <c r="F4259" s="7"/>
      <c r="G4259">
        <v>230060</v>
      </c>
      <c r="H4259" s="1">
        <v>70413</v>
      </c>
      <c r="I4259">
        <f t="shared" si="398"/>
        <v>70413</v>
      </c>
      <c r="K4259">
        <v>70413</v>
      </c>
      <c r="L4259">
        <f t="shared" si="399"/>
        <v>63371.700000000004</v>
      </c>
      <c r="M4259">
        <f t="shared" si="400"/>
        <v>56330.400000000001</v>
      </c>
      <c r="N4259">
        <f t="shared" si="401"/>
        <v>84495.599999999991</v>
      </c>
    </row>
    <row r="4260" spans="1:14" x14ac:dyDescent="0.25">
      <c r="A4260" s="2">
        <v>42913</v>
      </c>
      <c r="B4260" s="3">
        <f t="shared" si="396"/>
        <v>6</v>
      </c>
      <c r="C4260" s="3">
        <f t="shared" si="397"/>
        <v>27</v>
      </c>
      <c r="D4260" s="4">
        <v>11</v>
      </c>
      <c r="E4260" s="7" t="s">
        <v>13</v>
      </c>
      <c r="F4260" s="7"/>
      <c r="G4260">
        <v>313875</v>
      </c>
      <c r="H4260" s="1">
        <v>81249</v>
      </c>
      <c r="I4260">
        <f t="shared" si="398"/>
        <v>81249</v>
      </c>
      <c r="K4260">
        <v>81249</v>
      </c>
      <c r="L4260">
        <f t="shared" si="399"/>
        <v>73124.100000000006</v>
      </c>
      <c r="M4260">
        <f t="shared" si="400"/>
        <v>64999.200000000004</v>
      </c>
      <c r="N4260">
        <f t="shared" si="401"/>
        <v>97498.8</v>
      </c>
    </row>
    <row r="4261" spans="1:14" x14ac:dyDescent="0.25">
      <c r="A4261" s="2">
        <v>42913</v>
      </c>
      <c r="B4261" s="3">
        <f t="shared" si="396"/>
        <v>6</v>
      </c>
      <c r="C4261" s="3">
        <f t="shared" si="397"/>
        <v>27</v>
      </c>
      <c r="D4261" s="4">
        <v>12</v>
      </c>
      <c r="E4261" s="7" t="s">
        <v>13</v>
      </c>
      <c r="F4261" s="7"/>
      <c r="G4261">
        <v>355200</v>
      </c>
      <c r="H4261" s="1">
        <v>79328</v>
      </c>
      <c r="I4261">
        <f t="shared" si="398"/>
        <v>79328</v>
      </c>
      <c r="K4261">
        <v>79328</v>
      </c>
      <c r="L4261">
        <f t="shared" si="399"/>
        <v>71395.199999999997</v>
      </c>
      <c r="M4261">
        <f t="shared" si="400"/>
        <v>63462.400000000001</v>
      </c>
      <c r="N4261">
        <f t="shared" si="401"/>
        <v>95193.599999999991</v>
      </c>
    </row>
    <row r="4262" spans="1:14" x14ac:dyDescent="0.25">
      <c r="A4262" s="2">
        <v>42913</v>
      </c>
      <c r="B4262" s="3">
        <f t="shared" si="396"/>
        <v>6</v>
      </c>
      <c r="C4262" s="3">
        <f t="shared" si="397"/>
        <v>27</v>
      </c>
      <c r="D4262" s="4">
        <v>13</v>
      </c>
      <c r="E4262" s="7" t="s">
        <v>13</v>
      </c>
      <c r="F4262" s="7"/>
      <c r="G4262">
        <v>304175</v>
      </c>
      <c r="H4262" s="1">
        <v>83670</v>
      </c>
      <c r="I4262">
        <f t="shared" si="398"/>
        <v>83670</v>
      </c>
      <c r="K4262">
        <v>83670</v>
      </c>
      <c r="L4262">
        <f t="shared" si="399"/>
        <v>75303</v>
      </c>
      <c r="M4262">
        <f t="shared" si="400"/>
        <v>66936</v>
      </c>
      <c r="N4262">
        <f t="shared" si="401"/>
        <v>100404</v>
      </c>
    </row>
    <row r="4263" spans="1:14" x14ac:dyDescent="0.25">
      <c r="A4263" s="2">
        <v>42913</v>
      </c>
      <c r="B4263" s="3">
        <f t="shared" si="396"/>
        <v>6</v>
      </c>
      <c r="C4263" s="3">
        <f t="shared" si="397"/>
        <v>27</v>
      </c>
      <c r="D4263" s="4">
        <v>14</v>
      </c>
      <c r="E4263" s="7" t="s">
        <v>13</v>
      </c>
      <c r="F4263" s="7"/>
      <c r="G4263">
        <v>337160</v>
      </c>
      <c r="H4263" s="1">
        <v>87411</v>
      </c>
      <c r="I4263">
        <f t="shared" si="398"/>
        <v>87411</v>
      </c>
      <c r="K4263">
        <v>87411</v>
      </c>
      <c r="L4263">
        <f t="shared" si="399"/>
        <v>78669.900000000009</v>
      </c>
      <c r="M4263">
        <f t="shared" si="400"/>
        <v>69928.800000000003</v>
      </c>
      <c r="N4263">
        <f t="shared" si="401"/>
        <v>104893.2</v>
      </c>
    </row>
    <row r="4264" spans="1:14" x14ac:dyDescent="0.25">
      <c r="A4264" s="2">
        <v>42913</v>
      </c>
      <c r="B4264" s="3">
        <f t="shared" si="396"/>
        <v>6</v>
      </c>
      <c r="C4264" s="3">
        <f t="shared" si="397"/>
        <v>27</v>
      </c>
      <c r="D4264" s="4">
        <v>15</v>
      </c>
      <c r="E4264" s="7" t="s">
        <v>13</v>
      </c>
      <c r="F4264" s="7"/>
      <c r="G4264">
        <v>256595</v>
      </c>
      <c r="H4264" s="1">
        <v>83056</v>
      </c>
      <c r="I4264">
        <f t="shared" si="398"/>
        <v>83056</v>
      </c>
      <c r="K4264">
        <v>83056</v>
      </c>
      <c r="L4264">
        <f t="shared" si="399"/>
        <v>74750.400000000009</v>
      </c>
      <c r="M4264">
        <f t="shared" si="400"/>
        <v>66444.800000000003</v>
      </c>
      <c r="N4264">
        <f t="shared" si="401"/>
        <v>99667.199999999997</v>
      </c>
    </row>
    <row r="4265" spans="1:14" x14ac:dyDescent="0.25">
      <c r="A4265" s="2">
        <v>42913</v>
      </c>
      <c r="B4265" s="3">
        <f t="shared" si="396"/>
        <v>6</v>
      </c>
      <c r="C4265" s="3">
        <f t="shared" si="397"/>
        <v>27</v>
      </c>
      <c r="D4265" s="4">
        <v>16</v>
      </c>
      <c r="E4265" s="7" t="s">
        <v>13</v>
      </c>
      <c r="F4265" s="7"/>
      <c r="G4265">
        <v>216330</v>
      </c>
      <c r="H4265" s="1">
        <v>75588</v>
      </c>
      <c r="I4265">
        <f t="shared" si="398"/>
        <v>75588</v>
      </c>
      <c r="K4265">
        <v>75588</v>
      </c>
      <c r="L4265">
        <f t="shared" si="399"/>
        <v>68029.2</v>
      </c>
      <c r="M4265">
        <f t="shared" si="400"/>
        <v>60470.400000000001</v>
      </c>
      <c r="N4265">
        <f t="shared" si="401"/>
        <v>90705.599999999991</v>
      </c>
    </row>
    <row r="4266" spans="1:14" x14ac:dyDescent="0.25">
      <c r="A4266" s="2">
        <v>42913</v>
      </c>
      <c r="B4266" s="3">
        <f t="shared" si="396"/>
        <v>6</v>
      </c>
      <c r="C4266" s="3">
        <f t="shared" si="397"/>
        <v>27</v>
      </c>
      <c r="D4266" s="4">
        <v>17</v>
      </c>
      <c r="E4266" s="7" t="s">
        <v>13</v>
      </c>
      <c r="F4266" s="7"/>
      <c r="G4266">
        <v>148480</v>
      </c>
      <c r="H4266" s="1">
        <v>68863</v>
      </c>
      <c r="I4266">
        <f t="shared" si="398"/>
        <v>68863</v>
      </c>
      <c r="K4266">
        <v>68863</v>
      </c>
      <c r="L4266">
        <f t="shared" si="399"/>
        <v>61976.700000000004</v>
      </c>
      <c r="M4266">
        <f t="shared" si="400"/>
        <v>55090.400000000001</v>
      </c>
      <c r="N4266">
        <f t="shared" si="401"/>
        <v>82635.599999999991</v>
      </c>
    </row>
    <row r="4267" spans="1:14" x14ac:dyDescent="0.25">
      <c r="A4267" s="2">
        <v>42913</v>
      </c>
      <c r="B4267" s="3">
        <f t="shared" si="396"/>
        <v>6</v>
      </c>
      <c r="C4267" s="3">
        <f t="shared" si="397"/>
        <v>27</v>
      </c>
      <c r="D4267" s="4">
        <v>18</v>
      </c>
      <c r="E4267" s="7" t="s">
        <v>13</v>
      </c>
      <c r="F4267" s="7"/>
      <c r="G4267">
        <v>84390</v>
      </c>
      <c r="H4267" s="1">
        <v>64661</v>
      </c>
      <c r="I4267">
        <f t="shared" si="398"/>
        <v>64661</v>
      </c>
      <c r="K4267">
        <v>64661</v>
      </c>
      <c r="L4267">
        <f t="shared" si="399"/>
        <v>58194.9</v>
      </c>
      <c r="M4267">
        <f t="shared" si="400"/>
        <v>51728.800000000003</v>
      </c>
      <c r="N4267">
        <f t="shared" si="401"/>
        <v>77593.2</v>
      </c>
    </row>
    <row r="4268" spans="1:14" x14ac:dyDescent="0.25">
      <c r="A4268" s="2">
        <v>42913</v>
      </c>
      <c r="B4268" s="3">
        <f t="shared" si="396"/>
        <v>6</v>
      </c>
      <c r="C4268" s="3">
        <f t="shared" si="397"/>
        <v>27</v>
      </c>
      <c r="D4268" s="4">
        <v>19</v>
      </c>
      <c r="E4268" s="7" t="s">
        <v>13</v>
      </c>
      <c r="F4268" s="7"/>
      <c r="G4268">
        <v>39393</v>
      </c>
      <c r="H4268" s="1">
        <v>75972</v>
      </c>
      <c r="I4268">
        <f t="shared" si="398"/>
        <v>39393</v>
      </c>
      <c r="K4268">
        <v>75972</v>
      </c>
      <c r="L4268">
        <f t="shared" si="399"/>
        <v>68374.8</v>
      </c>
      <c r="M4268">
        <f t="shared" si="400"/>
        <v>60777.600000000006</v>
      </c>
      <c r="N4268">
        <f t="shared" si="401"/>
        <v>91166.399999999994</v>
      </c>
    </row>
    <row r="4269" spans="1:14" x14ac:dyDescent="0.25">
      <c r="A4269" s="2">
        <v>42913</v>
      </c>
      <c r="B4269" s="3">
        <f t="shared" si="396"/>
        <v>6</v>
      </c>
      <c r="C4269" s="3">
        <f t="shared" si="397"/>
        <v>27</v>
      </c>
      <c r="D4269" s="4">
        <v>20</v>
      </c>
      <c r="E4269" s="7" t="s">
        <v>13</v>
      </c>
      <c r="F4269" s="7"/>
      <c r="G4269">
        <v>15613.5</v>
      </c>
      <c r="H4269" s="1">
        <v>82364</v>
      </c>
      <c r="I4269">
        <f t="shared" si="398"/>
        <v>15613.5</v>
      </c>
      <c r="K4269">
        <v>82364</v>
      </c>
      <c r="L4269">
        <f t="shared" si="399"/>
        <v>74127.600000000006</v>
      </c>
      <c r="M4269">
        <f t="shared" si="400"/>
        <v>65891.199999999997</v>
      </c>
      <c r="N4269">
        <f t="shared" si="401"/>
        <v>98836.800000000003</v>
      </c>
    </row>
    <row r="4270" spans="1:14" x14ac:dyDescent="0.25">
      <c r="A4270" s="2">
        <v>42913</v>
      </c>
      <c r="B4270" s="3">
        <f t="shared" si="396"/>
        <v>6</v>
      </c>
      <c r="C4270" s="3">
        <f t="shared" si="397"/>
        <v>27</v>
      </c>
      <c r="D4270" s="4">
        <v>21</v>
      </c>
      <c r="E4270" s="7" t="s">
        <v>13</v>
      </c>
      <c r="F4270" s="7"/>
      <c r="G4270">
        <v>0</v>
      </c>
      <c r="H4270" s="1">
        <v>82249</v>
      </c>
      <c r="I4270">
        <f t="shared" si="398"/>
        <v>0</v>
      </c>
      <c r="K4270">
        <v>82249</v>
      </c>
      <c r="L4270">
        <f t="shared" si="399"/>
        <v>74024.100000000006</v>
      </c>
      <c r="M4270">
        <f t="shared" si="400"/>
        <v>65799.199999999997</v>
      </c>
      <c r="N4270">
        <f t="shared" si="401"/>
        <v>98698.8</v>
      </c>
    </row>
    <row r="4271" spans="1:14" x14ac:dyDescent="0.25">
      <c r="A4271" s="2">
        <v>42913</v>
      </c>
      <c r="B4271" s="3">
        <f t="shared" si="396"/>
        <v>6</v>
      </c>
      <c r="C4271" s="3">
        <f t="shared" si="397"/>
        <v>27</v>
      </c>
      <c r="D4271" s="4">
        <v>22</v>
      </c>
      <c r="E4271" s="7" t="s">
        <v>12</v>
      </c>
      <c r="F4271" s="7"/>
      <c r="G4271">
        <v>0</v>
      </c>
      <c r="H4271" s="1">
        <v>80660</v>
      </c>
      <c r="I4271">
        <f t="shared" si="398"/>
        <v>0</v>
      </c>
      <c r="K4271">
        <v>80660</v>
      </c>
      <c r="L4271">
        <f t="shared" si="399"/>
        <v>72594</v>
      </c>
      <c r="M4271">
        <f t="shared" si="400"/>
        <v>64528</v>
      </c>
      <c r="N4271">
        <f t="shared" si="401"/>
        <v>96792</v>
      </c>
    </row>
    <row r="4272" spans="1:14" x14ac:dyDescent="0.25">
      <c r="A4272" s="2">
        <v>42913</v>
      </c>
      <c r="B4272" s="3">
        <f t="shared" si="396"/>
        <v>6</v>
      </c>
      <c r="C4272" s="3">
        <f t="shared" si="397"/>
        <v>27</v>
      </c>
      <c r="D4272" s="4">
        <v>23</v>
      </c>
      <c r="E4272" s="7" t="s">
        <v>12</v>
      </c>
      <c r="F4272" s="7"/>
      <c r="G4272">
        <v>0</v>
      </c>
      <c r="H4272" s="1">
        <v>73449</v>
      </c>
      <c r="I4272">
        <f t="shared" si="398"/>
        <v>0</v>
      </c>
      <c r="K4272">
        <v>73449</v>
      </c>
      <c r="L4272">
        <f t="shared" si="399"/>
        <v>66104.100000000006</v>
      </c>
      <c r="M4272">
        <f t="shared" si="400"/>
        <v>58759.200000000004</v>
      </c>
      <c r="N4272">
        <f t="shared" si="401"/>
        <v>88138.8</v>
      </c>
    </row>
    <row r="4273" spans="1:14" x14ac:dyDescent="0.25">
      <c r="A4273" s="2">
        <v>42914</v>
      </c>
      <c r="B4273" s="3">
        <f t="shared" si="396"/>
        <v>6</v>
      </c>
      <c r="C4273" s="3">
        <f t="shared" si="397"/>
        <v>28</v>
      </c>
      <c r="D4273" s="4">
        <v>0</v>
      </c>
      <c r="E4273" s="7" t="s">
        <v>12</v>
      </c>
      <c r="F4273" s="7"/>
      <c r="G4273">
        <v>0</v>
      </c>
      <c r="H4273" s="1">
        <v>61216</v>
      </c>
      <c r="I4273">
        <f t="shared" si="398"/>
        <v>0</v>
      </c>
      <c r="K4273">
        <v>61216</v>
      </c>
      <c r="L4273">
        <f t="shared" si="399"/>
        <v>55094.400000000001</v>
      </c>
      <c r="M4273">
        <f t="shared" si="400"/>
        <v>48972.800000000003</v>
      </c>
      <c r="N4273">
        <f t="shared" si="401"/>
        <v>73459.199999999997</v>
      </c>
    </row>
    <row r="4274" spans="1:14" x14ac:dyDescent="0.25">
      <c r="A4274" s="2">
        <v>42914</v>
      </c>
      <c r="B4274" s="3">
        <f t="shared" si="396"/>
        <v>6</v>
      </c>
      <c r="C4274" s="3">
        <f t="shared" si="397"/>
        <v>28</v>
      </c>
      <c r="D4274" s="4">
        <v>1</v>
      </c>
      <c r="E4274" s="7" t="s">
        <v>12</v>
      </c>
      <c r="F4274" s="7"/>
      <c r="G4274">
        <v>0</v>
      </c>
      <c r="H4274" s="1">
        <v>50085</v>
      </c>
      <c r="I4274">
        <f t="shared" si="398"/>
        <v>0</v>
      </c>
      <c r="K4274">
        <v>50085</v>
      </c>
      <c r="L4274">
        <f t="shared" si="399"/>
        <v>45076.5</v>
      </c>
      <c r="M4274">
        <f t="shared" si="400"/>
        <v>40068</v>
      </c>
      <c r="N4274">
        <f t="shared" si="401"/>
        <v>60102</v>
      </c>
    </row>
    <row r="4275" spans="1:14" x14ac:dyDescent="0.25">
      <c r="A4275" s="2">
        <v>42914</v>
      </c>
      <c r="B4275" s="3">
        <f t="shared" si="396"/>
        <v>6</v>
      </c>
      <c r="C4275" s="3">
        <f t="shared" si="397"/>
        <v>28</v>
      </c>
      <c r="D4275" s="4">
        <v>2</v>
      </c>
      <c r="E4275" s="7" t="s">
        <v>12</v>
      </c>
      <c r="F4275" s="7"/>
      <c r="G4275">
        <v>0</v>
      </c>
      <c r="H4275" s="1">
        <v>43552</v>
      </c>
      <c r="I4275">
        <f t="shared" si="398"/>
        <v>0</v>
      </c>
      <c r="K4275">
        <v>43552</v>
      </c>
      <c r="L4275">
        <f t="shared" si="399"/>
        <v>39196.800000000003</v>
      </c>
      <c r="M4275">
        <f t="shared" si="400"/>
        <v>34841.599999999999</v>
      </c>
      <c r="N4275">
        <f t="shared" si="401"/>
        <v>52262.400000000001</v>
      </c>
    </row>
    <row r="4276" spans="1:14" x14ac:dyDescent="0.25">
      <c r="A4276" s="2">
        <v>42914</v>
      </c>
      <c r="B4276" s="3">
        <f t="shared" si="396"/>
        <v>6</v>
      </c>
      <c r="C4276" s="3">
        <f t="shared" si="397"/>
        <v>28</v>
      </c>
      <c r="D4276" s="4">
        <v>3</v>
      </c>
      <c r="E4276" s="7" t="s">
        <v>12</v>
      </c>
      <c r="F4276" s="7"/>
      <c r="G4276">
        <v>0</v>
      </c>
      <c r="H4276" s="1">
        <v>40042</v>
      </c>
      <c r="I4276">
        <f t="shared" si="398"/>
        <v>0</v>
      </c>
      <c r="K4276">
        <v>40042</v>
      </c>
      <c r="L4276">
        <f t="shared" si="399"/>
        <v>36037.800000000003</v>
      </c>
      <c r="M4276">
        <f t="shared" si="400"/>
        <v>32033.600000000002</v>
      </c>
      <c r="N4276">
        <f t="shared" si="401"/>
        <v>48050.400000000001</v>
      </c>
    </row>
    <row r="4277" spans="1:14" x14ac:dyDescent="0.25">
      <c r="A4277" s="2">
        <v>42914</v>
      </c>
      <c r="B4277" s="3">
        <f t="shared" si="396"/>
        <v>6</v>
      </c>
      <c r="C4277" s="3">
        <f t="shared" si="397"/>
        <v>28</v>
      </c>
      <c r="D4277" s="4">
        <v>4</v>
      </c>
      <c r="E4277" s="7" t="s">
        <v>12</v>
      </c>
      <c r="F4277" s="7"/>
      <c r="G4277">
        <v>0</v>
      </c>
      <c r="H4277" s="1">
        <v>38338</v>
      </c>
      <c r="I4277">
        <f t="shared" si="398"/>
        <v>0</v>
      </c>
      <c r="K4277">
        <v>38338</v>
      </c>
      <c r="L4277">
        <f t="shared" si="399"/>
        <v>34504.200000000004</v>
      </c>
      <c r="M4277">
        <f t="shared" si="400"/>
        <v>30670.400000000001</v>
      </c>
      <c r="N4277">
        <f t="shared" si="401"/>
        <v>46005.599999999999</v>
      </c>
    </row>
    <row r="4278" spans="1:14" x14ac:dyDescent="0.25">
      <c r="A4278" s="2">
        <v>42914</v>
      </c>
      <c r="B4278" s="3">
        <f t="shared" si="396"/>
        <v>6</v>
      </c>
      <c r="C4278" s="3">
        <f t="shared" si="397"/>
        <v>28</v>
      </c>
      <c r="D4278" s="4">
        <v>5</v>
      </c>
      <c r="E4278" s="7" t="s">
        <v>12</v>
      </c>
      <c r="F4278" s="7"/>
      <c r="G4278">
        <v>0</v>
      </c>
      <c r="H4278" s="1">
        <v>39875</v>
      </c>
      <c r="I4278">
        <f t="shared" si="398"/>
        <v>0</v>
      </c>
      <c r="K4278">
        <v>39875</v>
      </c>
      <c r="L4278">
        <f t="shared" si="399"/>
        <v>35887.5</v>
      </c>
      <c r="M4278">
        <f t="shared" si="400"/>
        <v>31900</v>
      </c>
      <c r="N4278">
        <f t="shared" si="401"/>
        <v>47850</v>
      </c>
    </row>
    <row r="4279" spans="1:14" x14ac:dyDescent="0.25">
      <c r="A4279" s="2">
        <v>42914</v>
      </c>
      <c r="B4279" s="3">
        <f t="shared" si="396"/>
        <v>6</v>
      </c>
      <c r="C4279" s="3">
        <f t="shared" si="397"/>
        <v>28</v>
      </c>
      <c r="D4279" s="4">
        <v>6</v>
      </c>
      <c r="E4279" s="7" t="s">
        <v>13</v>
      </c>
      <c r="F4279" s="7"/>
      <c r="G4279">
        <v>1055</v>
      </c>
      <c r="H4279" s="1">
        <v>36878</v>
      </c>
      <c r="I4279">
        <f t="shared" si="398"/>
        <v>1055</v>
      </c>
      <c r="K4279">
        <v>36878</v>
      </c>
      <c r="L4279">
        <f t="shared" si="399"/>
        <v>33190.200000000004</v>
      </c>
      <c r="M4279">
        <f t="shared" si="400"/>
        <v>29502.400000000001</v>
      </c>
      <c r="N4279">
        <f t="shared" si="401"/>
        <v>44253.599999999999</v>
      </c>
    </row>
    <row r="4280" spans="1:14" x14ac:dyDescent="0.25">
      <c r="A4280" s="2">
        <v>42914</v>
      </c>
      <c r="B4280" s="3">
        <f t="shared" si="396"/>
        <v>6</v>
      </c>
      <c r="C4280" s="3">
        <f t="shared" si="397"/>
        <v>28</v>
      </c>
      <c r="D4280" s="4">
        <v>7</v>
      </c>
      <c r="E4280" s="7" t="s">
        <v>13</v>
      </c>
      <c r="F4280" s="7"/>
      <c r="G4280">
        <v>61115</v>
      </c>
      <c r="H4280" s="1">
        <v>37019</v>
      </c>
      <c r="I4280">
        <f t="shared" si="398"/>
        <v>37019</v>
      </c>
      <c r="K4280">
        <v>37019</v>
      </c>
      <c r="L4280">
        <f t="shared" si="399"/>
        <v>33317.1</v>
      </c>
      <c r="M4280">
        <f t="shared" si="400"/>
        <v>29615.200000000001</v>
      </c>
      <c r="N4280">
        <f t="shared" si="401"/>
        <v>44422.799999999996</v>
      </c>
    </row>
    <row r="4281" spans="1:14" x14ac:dyDescent="0.25">
      <c r="A4281" s="2">
        <v>42914</v>
      </c>
      <c r="B4281" s="3">
        <f t="shared" si="396"/>
        <v>6</v>
      </c>
      <c r="C4281" s="3">
        <f t="shared" si="397"/>
        <v>28</v>
      </c>
      <c r="D4281" s="4">
        <v>8</v>
      </c>
      <c r="E4281" s="7" t="s">
        <v>13</v>
      </c>
      <c r="F4281" s="7"/>
      <c r="G4281">
        <v>106190</v>
      </c>
      <c r="H4281" s="1">
        <v>47523</v>
      </c>
      <c r="I4281">
        <f t="shared" si="398"/>
        <v>47523</v>
      </c>
      <c r="K4281">
        <v>47523</v>
      </c>
      <c r="L4281">
        <f t="shared" si="399"/>
        <v>42770.700000000004</v>
      </c>
      <c r="M4281">
        <f t="shared" si="400"/>
        <v>38018.400000000001</v>
      </c>
      <c r="N4281">
        <f t="shared" si="401"/>
        <v>57027.6</v>
      </c>
    </row>
    <row r="4282" spans="1:14" x14ac:dyDescent="0.25">
      <c r="A4282" s="2">
        <v>42914</v>
      </c>
      <c r="B4282" s="3">
        <f t="shared" si="396"/>
        <v>6</v>
      </c>
      <c r="C4282" s="3">
        <f t="shared" si="397"/>
        <v>28</v>
      </c>
      <c r="D4282" s="4">
        <v>9</v>
      </c>
      <c r="E4282" s="7" t="s">
        <v>13</v>
      </c>
      <c r="F4282" s="7"/>
      <c r="G4282">
        <v>230025</v>
      </c>
      <c r="H4282" s="1">
        <v>53235</v>
      </c>
      <c r="I4282">
        <f t="shared" si="398"/>
        <v>53235</v>
      </c>
      <c r="K4282">
        <v>53235</v>
      </c>
      <c r="L4282">
        <f t="shared" si="399"/>
        <v>47911.5</v>
      </c>
      <c r="M4282">
        <f t="shared" si="400"/>
        <v>42588</v>
      </c>
      <c r="N4282">
        <f t="shared" si="401"/>
        <v>63882</v>
      </c>
    </row>
    <row r="4283" spans="1:14" x14ac:dyDescent="0.25">
      <c r="A4283" s="2">
        <v>42914</v>
      </c>
      <c r="B4283" s="3">
        <f t="shared" si="396"/>
        <v>6</v>
      </c>
      <c r="C4283" s="3">
        <f t="shared" si="397"/>
        <v>28</v>
      </c>
      <c r="D4283" s="4">
        <v>10</v>
      </c>
      <c r="E4283" s="7" t="s">
        <v>13</v>
      </c>
      <c r="F4283" s="7"/>
      <c r="G4283">
        <v>279130</v>
      </c>
      <c r="H4283" s="1">
        <v>72757</v>
      </c>
      <c r="I4283">
        <f t="shared" si="398"/>
        <v>72757</v>
      </c>
      <c r="K4283">
        <v>72757</v>
      </c>
      <c r="L4283">
        <f t="shared" si="399"/>
        <v>65481.3</v>
      </c>
      <c r="M4283">
        <f t="shared" si="400"/>
        <v>58205.600000000006</v>
      </c>
      <c r="N4283">
        <f t="shared" si="401"/>
        <v>87308.4</v>
      </c>
    </row>
    <row r="4284" spans="1:14" x14ac:dyDescent="0.25">
      <c r="A4284" s="2">
        <v>42914</v>
      </c>
      <c r="B4284" s="3">
        <f t="shared" si="396"/>
        <v>6</v>
      </c>
      <c r="C4284" s="3">
        <f t="shared" si="397"/>
        <v>28</v>
      </c>
      <c r="D4284" s="4">
        <v>11</v>
      </c>
      <c r="E4284" s="7" t="s">
        <v>13</v>
      </c>
      <c r="F4284" s="7"/>
      <c r="G4284">
        <v>287995</v>
      </c>
      <c r="H4284" s="1">
        <v>81480</v>
      </c>
      <c r="I4284">
        <f t="shared" si="398"/>
        <v>81480</v>
      </c>
      <c r="K4284">
        <v>81480</v>
      </c>
      <c r="L4284">
        <f t="shared" si="399"/>
        <v>73332</v>
      </c>
      <c r="M4284">
        <f t="shared" si="400"/>
        <v>65184</v>
      </c>
      <c r="N4284">
        <f t="shared" si="401"/>
        <v>97776</v>
      </c>
    </row>
    <row r="4285" spans="1:14" x14ac:dyDescent="0.25">
      <c r="A4285" s="2">
        <v>42914</v>
      </c>
      <c r="B4285" s="3">
        <f t="shared" si="396"/>
        <v>6</v>
      </c>
      <c r="C4285" s="3">
        <f t="shared" si="397"/>
        <v>28</v>
      </c>
      <c r="D4285" s="4">
        <v>12</v>
      </c>
      <c r="E4285" s="7" t="s">
        <v>13</v>
      </c>
      <c r="F4285" s="7"/>
      <c r="G4285">
        <v>308090</v>
      </c>
      <c r="H4285" s="1">
        <v>80596</v>
      </c>
      <c r="I4285">
        <f t="shared" si="398"/>
        <v>80596</v>
      </c>
      <c r="K4285">
        <v>80596</v>
      </c>
      <c r="L4285">
        <f t="shared" si="399"/>
        <v>72536.400000000009</v>
      </c>
      <c r="M4285">
        <f t="shared" si="400"/>
        <v>64476.800000000003</v>
      </c>
      <c r="N4285">
        <f t="shared" si="401"/>
        <v>96715.199999999997</v>
      </c>
    </row>
    <row r="4286" spans="1:14" x14ac:dyDescent="0.25">
      <c r="A4286" s="2">
        <v>42914</v>
      </c>
      <c r="B4286" s="3">
        <f t="shared" si="396"/>
        <v>6</v>
      </c>
      <c r="C4286" s="3">
        <f t="shared" si="397"/>
        <v>28</v>
      </c>
      <c r="D4286" s="4">
        <v>13</v>
      </c>
      <c r="E4286" s="7" t="s">
        <v>13</v>
      </c>
      <c r="F4286" s="7"/>
      <c r="G4286">
        <v>331175</v>
      </c>
      <c r="H4286" s="1">
        <v>84619</v>
      </c>
      <c r="I4286">
        <f t="shared" si="398"/>
        <v>84619</v>
      </c>
      <c r="K4286">
        <v>84619</v>
      </c>
      <c r="L4286">
        <f t="shared" si="399"/>
        <v>76157.100000000006</v>
      </c>
      <c r="M4286">
        <f t="shared" si="400"/>
        <v>67695.199999999997</v>
      </c>
      <c r="N4286">
        <f t="shared" si="401"/>
        <v>101542.8</v>
      </c>
    </row>
    <row r="4287" spans="1:14" x14ac:dyDescent="0.25">
      <c r="A4287" s="2">
        <v>42914</v>
      </c>
      <c r="B4287" s="3">
        <f t="shared" si="396"/>
        <v>6</v>
      </c>
      <c r="C4287" s="3">
        <f t="shared" si="397"/>
        <v>28</v>
      </c>
      <c r="D4287" s="4">
        <v>14</v>
      </c>
      <c r="E4287" s="7" t="s">
        <v>13</v>
      </c>
      <c r="F4287" s="7"/>
      <c r="G4287">
        <v>317600</v>
      </c>
      <c r="H4287" s="1">
        <v>87501</v>
      </c>
      <c r="I4287">
        <f t="shared" si="398"/>
        <v>87501</v>
      </c>
      <c r="K4287">
        <v>87501</v>
      </c>
      <c r="L4287">
        <f t="shared" si="399"/>
        <v>78750.900000000009</v>
      </c>
      <c r="M4287">
        <f t="shared" si="400"/>
        <v>70000.800000000003</v>
      </c>
      <c r="N4287">
        <f t="shared" si="401"/>
        <v>105001.2</v>
      </c>
    </row>
    <row r="4288" spans="1:14" x14ac:dyDescent="0.25">
      <c r="A4288" s="2">
        <v>42914</v>
      </c>
      <c r="B4288" s="3">
        <f t="shared" si="396"/>
        <v>6</v>
      </c>
      <c r="C4288" s="3">
        <f t="shared" si="397"/>
        <v>28</v>
      </c>
      <c r="D4288" s="4">
        <v>15</v>
      </c>
      <c r="E4288" s="7" t="s">
        <v>13</v>
      </c>
      <c r="F4288" s="7"/>
      <c r="G4288">
        <v>292555</v>
      </c>
      <c r="H4288" s="1">
        <v>81301</v>
      </c>
      <c r="I4288">
        <f t="shared" si="398"/>
        <v>81301</v>
      </c>
      <c r="K4288">
        <v>81301</v>
      </c>
      <c r="L4288">
        <f t="shared" si="399"/>
        <v>73170.900000000009</v>
      </c>
      <c r="M4288">
        <f t="shared" si="400"/>
        <v>65040.800000000003</v>
      </c>
      <c r="N4288">
        <f t="shared" si="401"/>
        <v>97561.2</v>
      </c>
    </row>
    <row r="4289" spans="1:14" x14ac:dyDescent="0.25">
      <c r="A4289" s="2">
        <v>42914</v>
      </c>
      <c r="B4289" s="3">
        <f t="shared" si="396"/>
        <v>6</v>
      </c>
      <c r="C4289" s="3">
        <f t="shared" si="397"/>
        <v>28</v>
      </c>
      <c r="D4289" s="4">
        <v>16</v>
      </c>
      <c r="E4289" s="7" t="s">
        <v>13</v>
      </c>
      <c r="F4289" s="7"/>
      <c r="G4289">
        <v>253420</v>
      </c>
      <c r="H4289" s="1">
        <v>68389</v>
      </c>
      <c r="I4289">
        <f t="shared" si="398"/>
        <v>68389</v>
      </c>
      <c r="K4289">
        <v>68389</v>
      </c>
      <c r="L4289">
        <f t="shared" si="399"/>
        <v>61550.1</v>
      </c>
      <c r="M4289">
        <f t="shared" si="400"/>
        <v>54711.200000000004</v>
      </c>
      <c r="N4289">
        <f t="shared" si="401"/>
        <v>82066.8</v>
      </c>
    </row>
    <row r="4290" spans="1:14" x14ac:dyDescent="0.25">
      <c r="A4290" s="2">
        <v>42914</v>
      </c>
      <c r="B4290" s="3">
        <f t="shared" ref="B4290:B4353" si="402">MONTH(A4290)</f>
        <v>6</v>
      </c>
      <c r="C4290" s="3">
        <f t="shared" ref="C4290:C4353" si="403">DAY(A4290)</f>
        <v>28</v>
      </c>
      <c r="D4290" s="4">
        <v>17</v>
      </c>
      <c r="E4290" s="7" t="s">
        <v>13</v>
      </c>
      <c r="F4290" s="7"/>
      <c r="G4290">
        <v>161485</v>
      </c>
      <c r="H4290" s="1">
        <v>64533</v>
      </c>
      <c r="I4290">
        <f t="shared" si="398"/>
        <v>64533</v>
      </c>
      <c r="K4290">
        <v>64533</v>
      </c>
      <c r="L4290">
        <f t="shared" si="399"/>
        <v>58079.700000000004</v>
      </c>
      <c r="M4290">
        <f t="shared" si="400"/>
        <v>51626.400000000001</v>
      </c>
      <c r="N4290">
        <f t="shared" si="401"/>
        <v>77439.599999999991</v>
      </c>
    </row>
    <row r="4291" spans="1:14" x14ac:dyDescent="0.25">
      <c r="A4291" s="2">
        <v>42914</v>
      </c>
      <c r="B4291" s="3">
        <f t="shared" si="402"/>
        <v>6</v>
      </c>
      <c r="C4291" s="3">
        <f t="shared" si="403"/>
        <v>28</v>
      </c>
      <c r="D4291" s="4">
        <v>18</v>
      </c>
      <c r="E4291" s="7" t="s">
        <v>13</v>
      </c>
      <c r="F4291" s="7"/>
      <c r="G4291">
        <v>82620</v>
      </c>
      <c r="H4291" s="1">
        <v>61190</v>
      </c>
      <c r="I4291">
        <f t="shared" ref="I4291:I4354" si="404">MIN(G4291,H4291)</f>
        <v>61190</v>
      </c>
      <c r="K4291">
        <v>61190</v>
      </c>
      <c r="L4291">
        <f t="shared" ref="L4291:L4354" si="405">K4291*0.9</f>
        <v>55071</v>
      </c>
      <c r="M4291">
        <f t="shared" ref="M4291:M4354" si="406">K4291*0.8</f>
        <v>48952</v>
      </c>
      <c r="N4291">
        <f t="shared" ref="N4291:N4354" si="407">K4291*1.2</f>
        <v>73428</v>
      </c>
    </row>
    <row r="4292" spans="1:14" x14ac:dyDescent="0.25">
      <c r="A4292" s="2">
        <v>42914</v>
      </c>
      <c r="B4292" s="3">
        <f t="shared" si="402"/>
        <v>6</v>
      </c>
      <c r="C4292" s="3">
        <f t="shared" si="403"/>
        <v>28</v>
      </c>
      <c r="D4292" s="4">
        <v>19</v>
      </c>
      <c r="E4292" s="7" t="s">
        <v>13</v>
      </c>
      <c r="F4292" s="7"/>
      <c r="G4292">
        <v>36547</v>
      </c>
      <c r="H4292" s="1">
        <v>75767</v>
      </c>
      <c r="I4292">
        <f t="shared" si="404"/>
        <v>36547</v>
      </c>
      <c r="K4292">
        <v>75767</v>
      </c>
      <c r="L4292">
        <f t="shared" si="405"/>
        <v>68190.3</v>
      </c>
      <c r="M4292">
        <f t="shared" si="406"/>
        <v>60613.600000000006</v>
      </c>
      <c r="N4292">
        <f t="shared" si="407"/>
        <v>90920.4</v>
      </c>
    </row>
    <row r="4293" spans="1:14" x14ac:dyDescent="0.25">
      <c r="A4293" s="2">
        <v>42914</v>
      </c>
      <c r="B4293" s="3">
        <f t="shared" si="402"/>
        <v>6</v>
      </c>
      <c r="C4293" s="3">
        <f t="shared" si="403"/>
        <v>28</v>
      </c>
      <c r="D4293" s="4">
        <v>20</v>
      </c>
      <c r="E4293" s="7" t="s">
        <v>13</v>
      </c>
      <c r="F4293" s="7"/>
      <c r="G4293">
        <v>18514.5</v>
      </c>
      <c r="H4293" s="1">
        <v>80891</v>
      </c>
      <c r="I4293">
        <f t="shared" si="404"/>
        <v>18514.5</v>
      </c>
      <c r="K4293">
        <v>80891</v>
      </c>
      <c r="L4293">
        <f t="shared" si="405"/>
        <v>72801.900000000009</v>
      </c>
      <c r="M4293">
        <f t="shared" si="406"/>
        <v>64712.800000000003</v>
      </c>
      <c r="N4293">
        <f t="shared" si="407"/>
        <v>97069.2</v>
      </c>
    </row>
    <row r="4294" spans="1:14" x14ac:dyDescent="0.25">
      <c r="A4294" s="2">
        <v>42914</v>
      </c>
      <c r="B4294" s="3">
        <f t="shared" si="402"/>
        <v>6</v>
      </c>
      <c r="C4294" s="3">
        <f t="shared" si="403"/>
        <v>28</v>
      </c>
      <c r="D4294" s="4">
        <v>21</v>
      </c>
      <c r="E4294" s="7" t="s">
        <v>13</v>
      </c>
      <c r="F4294" s="7"/>
      <c r="G4294">
        <v>0</v>
      </c>
      <c r="H4294" s="1">
        <v>79303</v>
      </c>
      <c r="I4294">
        <f t="shared" si="404"/>
        <v>0</v>
      </c>
      <c r="K4294">
        <v>79303</v>
      </c>
      <c r="L4294">
        <f t="shared" si="405"/>
        <v>71372.7</v>
      </c>
      <c r="M4294">
        <f t="shared" si="406"/>
        <v>63442.400000000001</v>
      </c>
      <c r="N4294">
        <f t="shared" si="407"/>
        <v>95163.599999999991</v>
      </c>
    </row>
    <row r="4295" spans="1:14" x14ac:dyDescent="0.25">
      <c r="A4295" s="2">
        <v>42914</v>
      </c>
      <c r="B4295" s="3">
        <f t="shared" si="402"/>
        <v>6</v>
      </c>
      <c r="C4295" s="3">
        <f t="shared" si="403"/>
        <v>28</v>
      </c>
      <c r="D4295" s="4">
        <v>22</v>
      </c>
      <c r="E4295" s="7" t="s">
        <v>12</v>
      </c>
      <c r="F4295" s="7"/>
      <c r="G4295">
        <v>0</v>
      </c>
      <c r="H4295" s="1">
        <v>76882</v>
      </c>
      <c r="I4295">
        <f t="shared" si="404"/>
        <v>0</v>
      </c>
      <c r="K4295">
        <v>76882</v>
      </c>
      <c r="L4295">
        <f t="shared" si="405"/>
        <v>69193.8</v>
      </c>
      <c r="M4295">
        <f t="shared" si="406"/>
        <v>61505.600000000006</v>
      </c>
      <c r="N4295">
        <f t="shared" si="407"/>
        <v>92258.4</v>
      </c>
    </row>
    <row r="4296" spans="1:14" x14ac:dyDescent="0.25">
      <c r="A4296" s="2">
        <v>42914</v>
      </c>
      <c r="B4296" s="3">
        <f t="shared" si="402"/>
        <v>6</v>
      </c>
      <c r="C4296" s="3">
        <f t="shared" si="403"/>
        <v>28</v>
      </c>
      <c r="D4296" s="4">
        <v>23</v>
      </c>
      <c r="E4296" s="7" t="s">
        <v>12</v>
      </c>
      <c r="F4296" s="7"/>
      <c r="G4296">
        <v>0</v>
      </c>
      <c r="H4296" s="1">
        <v>73641</v>
      </c>
      <c r="I4296">
        <f t="shared" si="404"/>
        <v>0</v>
      </c>
      <c r="K4296">
        <v>73641</v>
      </c>
      <c r="L4296">
        <f t="shared" si="405"/>
        <v>66276.900000000009</v>
      </c>
      <c r="M4296">
        <f t="shared" si="406"/>
        <v>58912.800000000003</v>
      </c>
      <c r="N4296">
        <f t="shared" si="407"/>
        <v>88369.2</v>
      </c>
    </row>
    <row r="4297" spans="1:14" x14ac:dyDescent="0.25">
      <c r="A4297" s="2">
        <v>42915</v>
      </c>
      <c r="B4297" s="3">
        <f t="shared" si="402"/>
        <v>6</v>
      </c>
      <c r="C4297" s="3">
        <f t="shared" si="403"/>
        <v>29</v>
      </c>
      <c r="D4297" s="4">
        <v>0</v>
      </c>
      <c r="E4297" s="7" t="s">
        <v>12</v>
      </c>
      <c r="F4297" s="7"/>
      <c r="G4297">
        <v>0</v>
      </c>
      <c r="H4297" s="1">
        <v>61305</v>
      </c>
      <c r="I4297">
        <f t="shared" si="404"/>
        <v>0</v>
      </c>
      <c r="K4297">
        <v>61305</v>
      </c>
      <c r="L4297">
        <f t="shared" si="405"/>
        <v>55174.5</v>
      </c>
      <c r="M4297">
        <f t="shared" si="406"/>
        <v>49044</v>
      </c>
      <c r="N4297">
        <f t="shared" si="407"/>
        <v>73566</v>
      </c>
    </row>
    <row r="4298" spans="1:14" x14ac:dyDescent="0.25">
      <c r="A4298" s="2">
        <v>42915</v>
      </c>
      <c r="B4298" s="3">
        <f t="shared" si="402"/>
        <v>6</v>
      </c>
      <c r="C4298" s="3">
        <f t="shared" si="403"/>
        <v>29</v>
      </c>
      <c r="D4298" s="4">
        <v>1</v>
      </c>
      <c r="E4298" s="7" t="s">
        <v>12</v>
      </c>
      <c r="F4298" s="7"/>
      <c r="G4298">
        <v>0</v>
      </c>
      <c r="H4298" s="1">
        <v>49829</v>
      </c>
      <c r="I4298">
        <f t="shared" si="404"/>
        <v>0</v>
      </c>
      <c r="K4298">
        <v>49829</v>
      </c>
      <c r="L4298">
        <f t="shared" si="405"/>
        <v>44846.1</v>
      </c>
      <c r="M4298">
        <f t="shared" si="406"/>
        <v>39863.200000000004</v>
      </c>
      <c r="N4298">
        <f t="shared" si="407"/>
        <v>59794.799999999996</v>
      </c>
    </row>
    <row r="4299" spans="1:14" x14ac:dyDescent="0.25">
      <c r="A4299" s="2">
        <v>42915</v>
      </c>
      <c r="B4299" s="3">
        <f t="shared" si="402"/>
        <v>6</v>
      </c>
      <c r="C4299" s="3">
        <f t="shared" si="403"/>
        <v>29</v>
      </c>
      <c r="D4299" s="4">
        <v>2</v>
      </c>
      <c r="E4299" s="7" t="s">
        <v>12</v>
      </c>
      <c r="F4299" s="7"/>
      <c r="G4299">
        <v>0</v>
      </c>
      <c r="H4299" s="1">
        <v>44410</v>
      </c>
      <c r="I4299">
        <f t="shared" si="404"/>
        <v>0</v>
      </c>
      <c r="K4299">
        <v>44410</v>
      </c>
      <c r="L4299">
        <f t="shared" si="405"/>
        <v>39969</v>
      </c>
      <c r="M4299">
        <f t="shared" si="406"/>
        <v>35528</v>
      </c>
      <c r="N4299">
        <f t="shared" si="407"/>
        <v>53292</v>
      </c>
    </row>
    <row r="4300" spans="1:14" x14ac:dyDescent="0.25">
      <c r="A4300" s="2">
        <v>42915</v>
      </c>
      <c r="B4300" s="3">
        <f t="shared" si="402"/>
        <v>6</v>
      </c>
      <c r="C4300" s="3">
        <f t="shared" si="403"/>
        <v>29</v>
      </c>
      <c r="D4300" s="4">
        <v>3</v>
      </c>
      <c r="E4300" s="7" t="s">
        <v>12</v>
      </c>
      <c r="F4300" s="7"/>
      <c r="G4300">
        <v>0</v>
      </c>
      <c r="H4300" s="1">
        <v>40298</v>
      </c>
      <c r="I4300">
        <f t="shared" si="404"/>
        <v>0</v>
      </c>
      <c r="K4300">
        <v>40298</v>
      </c>
      <c r="L4300">
        <f t="shared" si="405"/>
        <v>36268.200000000004</v>
      </c>
      <c r="M4300">
        <f t="shared" si="406"/>
        <v>32238.400000000001</v>
      </c>
      <c r="N4300">
        <f t="shared" si="407"/>
        <v>48357.599999999999</v>
      </c>
    </row>
    <row r="4301" spans="1:14" x14ac:dyDescent="0.25">
      <c r="A4301" s="2">
        <v>42915</v>
      </c>
      <c r="B4301" s="3">
        <f t="shared" si="402"/>
        <v>6</v>
      </c>
      <c r="C4301" s="3">
        <f t="shared" si="403"/>
        <v>29</v>
      </c>
      <c r="D4301" s="4">
        <v>4</v>
      </c>
      <c r="E4301" s="7" t="s">
        <v>12</v>
      </c>
      <c r="F4301" s="7"/>
      <c r="G4301">
        <v>0</v>
      </c>
      <c r="H4301" s="1">
        <v>39594</v>
      </c>
      <c r="I4301">
        <f t="shared" si="404"/>
        <v>0</v>
      </c>
      <c r="K4301">
        <v>39594</v>
      </c>
      <c r="L4301">
        <f t="shared" si="405"/>
        <v>35634.6</v>
      </c>
      <c r="M4301">
        <f t="shared" si="406"/>
        <v>31675.200000000001</v>
      </c>
      <c r="N4301">
        <f t="shared" si="407"/>
        <v>47512.799999999996</v>
      </c>
    </row>
    <row r="4302" spans="1:14" x14ac:dyDescent="0.25">
      <c r="A4302" s="2">
        <v>42915</v>
      </c>
      <c r="B4302" s="3">
        <f t="shared" si="402"/>
        <v>6</v>
      </c>
      <c r="C4302" s="3">
        <f t="shared" si="403"/>
        <v>29</v>
      </c>
      <c r="D4302" s="4">
        <v>5</v>
      </c>
      <c r="E4302" s="7" t="s">
        <v>12</v>
      </c>
      <c r="F4302" s="7"/>
      <c r="G4302">
        <v>0</v>
      </c>
      <c r="H4302" s="1">
        <v>39158</v>
      </c>
      <c r="I4302">
        <f t="shared" si="404"/>
        <v>0</v>
      </c>
      <c r="K4302">
        <v>39158</v>
      </c>
      <c r="L4302">
        <f t="shared" si="405"/>
        <v>35242.200000000004</v>
      </c>
      <c r="M4302">
        <f t="shared" si="406"/>
        <v>31326.400000000001</v>
      </c>
      <c r="N4302">
        <f t="shared" si="407"/>
        <v>46989.599999999999</v>
      </c>
    </row>
    <row r="4303" spans="1:14" x14ac:dyDescent="0.25">
      <c r="A4303" s="2">
        <v>42915</v>
      </c>
      <c r="B4303" s="3">
        <f t="shared" si="402"/>
        <v>6</v>
      </c>
      <c r="C4303" s="3">
        <f t="shared" si="403"/>
        <v>29</v>
      </c>
      <c r="D4303" s="4">
        <v>6</v>
      </c>
      <c r="E4303" s="7" t="s">
        <v>13</v>
      </c>
      <c r="F4303" s="7"/>
      <c r="G4303">
        <v>0</v>
      </c>
      <c r="H4303" s="1">
        <v>36391</v>
      </c>
      <c r="I4303">
        <f t="shared" si="404"/>
        <v>0</v>
      </c>
      <c r="K4303">
        <v>36391</v>
      </c>
      <c r="L4303">
        <f t="shared" si="405"/>
        <v>32751.9</v>
      </c>
      <c r="M4303">
        <f t="shared" si="406"/>
        <v>29112.800000000003</v>
      </c>
      <c r="N4303">
        <f t="shared" si="407"/>
        <v>43669.2</v>
      </c>
    </row>
    <row r="4304" spans="1:14" x14ac:dyDescent="0.25">
      <c r="A4304" s="2">
        <v>42915</v>
      </c>
      <c r="B4304" s="3">
        <f t="shared" si="402"/>
        <v>6</v>
      </c>
      <c r="C4304" s="3">
        <f t="shared" si="403"/>
        <v>29</v>
      </c>
      <c r="D4304" s="4">
        <v>7</v>
      </c>
      <c r="E4304" s="7" t="s">
        <v>13</v>
      </c>
      <c r="F4304" s="7"/>
      <c r="G4304">
        <v>40405</v>
      </c>
      <c r="H4304" s="1">
        <v>38723</v>
      </c>
      <c r="I4304">
        <f t="shared" si="404"/>
        <v>38723</v>
      </c>
      <c r="K4304">
        <v>38723</v>
      </c>
      <c r="L4304">
        <f t="shared" si="405"/>
        <v>34850.700000000004</v>
      </c>
      <c r="M4304">
        <f t="shared" si="406"/>
        <v>30978.400000000001</v>
      </c>
      <c r="N4304">
        <f t="shared" si="407"/>
        <v>46467.6</v>
      </c>
    </row>
    <row r="4305" spans="1:14" x14ac:dyDescent="0.25">
      <c r="A4305" s="2">
        <v>42915</v>
      </c>
      <c r="B4305" s="3">
        <f t="shared" si="402"/>
        <v>6</v>
      </c>
      <c r="C4305" s="3">
        <f t="shared" si="403"/>
        <v>29</v>
      </c>
      <c r="D4305" s="4">
        <v>8</v>
      </c>
      <c r="E4305" s="7" t="s">
        <v>13</v>
      </c>
      <c r="F4305" s="7"/>
      <c r="G4305">
        <v>45350.5</v>
      </c>
      <c r="H4305" s="1">
        <v>50007</v>
      </c>
      <c r="I4305">
        <f t="shared" si="404"/>
        <v>45350.5</v>
      </c>
      <c r="K4305">
        <v>50007</v>
      </c>
      <c r="L4305">
        <f t="shared" si="405"/>
        <v>45006.3</v>
      </c>
      <c r="M4305">
        <f t="shared" si="406"/>
        <v>40005.600000000006</v>
      </c>
      <c r="N4305">
        <f t="shared" si="407"/>
        <v>60008.399999999994</v>
      </c>
    </row>
    <row r="4306" spans="1:14" x14ac:dyDescent="0.25">
      <c r="A4306" s="2">
        <v>42915</v>
      </c>
      <c r="B4306" s="3">
        <f t="shared" si="402"/>
        <v>6</v>
      </c>
      <c r="C4306" s="3">
        <f t="shared" si="403"/>
        <v>29</v>
      </c>
      <c r="D4306" s="4">
        <v>9</v>
      </c>
      <c r="E4306" s="7" t="s">
        <v>13</v>
      </c>
      <c r="F4306" s="7"/>
      <c r="G4306">
        <v>137750</v>
      </c>
      <c r="H4306" s="1">
        <v>53979</v>
      </c>
      <c r="I4306">
        <f t="shared" si="404"/>
        <v>53979</v>
      </c>
      <c r="K4306">
        <v>53979</v>
      </c>
      <c r="L4306">
        <f t="shared" si="405"/>
        <v>48581.1</v>
      </c>
      <c r="M4306">
        <f t="shared" si="406"/>
        <v>43183.200000000004</v>
      </c>
      <c r="N4306">
        <f t="shared" si="407"/>
        <v>64774.799999999996</v>
      </c>
    </row>
    <row r="4307" spans="1:14" x14ac:dyDescent="0.25">
      <c r="A4307" s="2">
        <v>42915</v>
      </c>
      <c r="B4307" s="3">
        <f t="shared" si="402"/>
        <v>6</v>
      </c>
      <c r="C4307" s="3">
        <f t="shared" si="403"/>
        <v>29</v>
      </c>
      <c r="D4307" s="4">
        <v>10</v>
      </c>
      <c r="E4307" s="7" t="s">
        <v>13</v>
      </c>
      <c r="F4307" s="7"/>
      <c r="G4307">
        <v>255895</v>
      </c>
      <c r="H4307" s="1">
        <v>69875</v>
      </c>
      <c r="I4307">
        <f t="shared" si="404"/>
        <v>69875</v>
      </c>
      <c r="K4307">
        <v>69875</v>
      </c>
      <c r="L4307">
        <f t="shared" si="405"/>
        <v>62887.5</v>
      </c>
      <c r="M4307">
        <f t="shared" si="406"/>
        <v>55900</v>
      </c>
      <c r="N4307">
        <f t="shared" si="407"/>
        <v>83850</v>
      </c>
    </row>
    <row r="4308" spans="1:14" x14ac:dyDescent="0.25">
      <c r="A4308" s="2">
        <v>42915</v>
      </c>
      <c r="B4308" s="3">
        <f t="shared" si="402"/>
        <v>6</v>
      </c>
      <c r="C4308" s="3">
        <f t="shared" si="403"/>
        <v>29</v>
      </c>
      <c r="D4308" s="4">
        <v>11</v>
      </c>
      <c r="E4308" s="7" t="s">
        <v>13</v>
      </c>
      <c r="F4308" s="7"/>
      <c r="G4308">
        <v>248055</v>
      </c>
      <c r="H4308" s="1">
        <v>82121</v>
      </c>
      <c r="I4308">
        <f t="shared" si="404"/>
        <v>82121</v>
      </c>
      <c r="K4308">
        <v>82121</v>
      </c>
      <c r="L4308">
        <f t="shared" si="405"/>
        <v>73908.900000000009</v>
      </c>
      <c r="M4308">
        <f t="shared" si="406"/>
        <v>65696.800000000003</v>
      </c>
      <c r="N4308">
        <f t="shared" si="407"/>
        <v>98545.2</v>
      </c>
    </row>
    <row r="4309" spans="1:14" x14ac:dyDescent="0.25">
      <c r="A4309" s="2">
        <v>42915</v>
      </c>
      <c r="B4309" s="3">
        <f t="shared" si="402"/>
        <v>6</v>
      </c>
      <c r="C4309" s="3">
        <f t="shared" si="403"/>
        <v>29</v>
      </c>
      <c r="D4309" s="4">
        <v>12</v>
      </c>
      <c r="E4309" s="7" t="s">
        <v>13</v>
      </c>
      <c r="F4309" s="7"/>
      <c r="G4309">
        <v>215245</v>
      </c>
      <c r="H4309" s="1">
        <v>77945</v>
      </c>
      <c r="I4309">
        <f t="shared" si="404"/>
        <v>77945</v>
      </c>
      <c r="K4309">
        <v>77945</v>
      </c>
      <c r="L4309">
        <f t="shared" si="405"/>
        <v>70150.5</v>
      </c>
      <c r="M4309">
        <f t="shared" si="406"/>
        <v>62356</v>
      </c>
      <c r="N4309">
        <f t="shared" si="407"/>
        <v>93534</v>
      </c>
    </row>
    <row r="4310" spans="1:14" x14ac:dyDescent="0.25">
      <c r="A4310" s="2">
        <v>42915</v>
      </c>
      <c r="B4310" s="3">
        <f t="shared" si="402"/>
        <v>6</v>
      </c>
      <c r="C4310" s="3">
        <f t="shared" si="403"/>
        <v>29</v>
      </c>
      <c r="D4310" s="4">
        <v>13</v>
      </c>
      <c r="E4310" s="7" t="s">
        <v>13</v>
      </c>
      <c r="F4310" s="7"/>
      <c r="G4310">
        <v>341160</v>
      </c>
      <c r="H4310" s="1">
        <v>82787</v>
      </c>
      <c r="I4310">
        <f t="shared" si="404"/>
        <v>82787</v>
      </c>
      <c r="K4310">
        <v>82787</v>
      </c>
      <c r="L4310">
        <f t="shared" si="405"/>
        <v>74508.3</v>
      </c>
      <c r="M4310">
        <f t="shared" si="406"/>
        <v>66229.600000000006</v>
      </c>
      <c r="N4310">
        <f t="shared" si="407"/>
        <v>99344.4</v>
      </c>
    </row>
    <row r="4311" spans="1:14" x14ac:dyDescent="0.25">
      <c r="A4311" s="2">
        <v>42915</v>
      </c>
      <c r="B4311" s="3">
        <f t="shared" si="402"/>
        <v>6</v>
      </c>
      <c r="C4311" s="3">
        <f t="shared" si="403"/>
        <v>29</v>
      </c>
      <c r="D4311" s="4">
        <v>14</v>
      </c>
      <c r="E4311" s="7" t="s">
        <v>13</v>
      </c>
      <c r="F4311" s="7"/>
      <c r="G4311">
        <v>289435</v>
      </c>
      <c r="H4311" s="1">
        <v>84593</v>
      </c>
      <c r="I4311">
        <f t="shared" si="404"/>
        <v>84593</v>
      </c>
      <c r="K4311">
        <v>84593</v>
      </c>
      <c r="L4311">
        <f t="shared" si="405"/>
        <v>76133.7</v>
      </c>
      <c r="M4311">
        <f t="shared" si="406"/>
        <v>67674.400000000009</v>
      </c>
      <c r="N4311">
        <f t="shared" si="407"/>
        <v>101511.59999999999</v>
      </c>
    </row>
    <row r="4312" spans="1:14" x14ac:dyDescent="0.25">
      <c r="A4312" s="2">
        <v>42915</v>
      </c>
      <c r="B4312" s="3">
        <f t="shared" si="402"/>
        <v>6</v>
      </c>
      <c r="C4312" s="3">
        <f t="shared" si="403"/>
        <v>29</v>
      </c>
      <c r="D4312" s="4">
        <v>15</v>
      </c>
      <c r="E4312" s="7" t="s">
        <v>13</v>
      </c>
      <c r="F4312" s="7"/>
      <c r="G4312">
        <v>168410</v>
      </c>
      <c r="H4312" s="1">
        <v>79303</v>
      </c>
      <c r="I4312">
        <f t="shared" si="404"/>
        <v>79303</v>
      </c>
      <c r="K4312">
        <v>79303</v>
      </c>
      <c r="L4312">
        <f t="shared" si="405"/>
        <v>71372.7</v>
      </c>
      <c r="M4312">
        <f t="shared" si="406"/>
        <v>63442.400000000001</v>
      </c>
      <c r="N4312">
        <f t="shared" si="407"/>
        <v>95163.599999999991</v>
      </c>
    </row>
    <row r="4313" spans="1:14" x14ac:dyDescent="0.25">
      <c r="A4313" s="2">
        <v>42915</v>
      </c>
      <c r="B4313" s="3">
        <f t="shared" si="402"/>
        <v>6</v>
      </c>
      <c r="C4313" s="3">
        <f t="shared" si="403"/>
        <v>29</v>
      </c>
      <c r="D4313" s="4">
        <v>16</v>
      </c>
      <c r="E4313" s="7" t="s">
        <v>13</v>
      </c>
      <c r="F4313" s="7"/>
      <c r="G4313">
        <v>211705</v>
      </c>
      <c r="H4313" s="1">
        <v>72450</v>
      </c>
      <c r="I4313">
        <f t="shared" si="404"/>
        <v>72450</v>
      </c>
      <c r="K4313">
        <v>72450</v>
      </c>
      <c r="L4313">
        <f t="shared" si="405"/>
        <v>65205</v>
      </c>
      <c r="M4313">
        <f t="shared" si="406"/>
        <v>57960</v>
      </c>
      <c r="N4313">
        <f t="shared" si="407"/>
        <v>86940</v>
      </c>
    </row>
    <row r="4314" spans="1:14" x14ac:dyDescent="0.25">
      <c r="A4314" s="2">
        <v>42915</v>
      </c>
      <c r="B4314" s="3">
        <f t="shared" si="402"/>
        <v>6</v>
      </c>
      <c r="C4314" s="3">
        <f t="shared" si="403"/>
        <v>29</v>
      </c>
      <c r="D4314" s="4">
        <v>17</v>
      </c>
      <c r="E4314" s="7" t="s">
        <v>13</v>
      </c>
      <c r="F4314" s="7"/>
      <c r="G4314">
        <v>165495</v>
      </c>
      <c r="H4314" s="1">
        <v>67556</v>
      </c>
      <c r="I4314">
        <f t="shared" si="404"/>
        <v>67556</v>
      </c>
      <c r="K4314">
        <v>67556</v>
      </c>
      <c r="L4314">
        <f t="shared" si="405"/>
        <v>60800.4</v>
      </c>
      <c r="M4314">
        <f t="shared" si="406"/>
        <v>54044.800000000003</v>
      </c>
      <c r="N4314">
        <f t="shared" si="407"/>
        <v>81067.199999999997</v>
      </c>
    </row>
    <row r="4315" spans="1:14" x14ac:dyDescent="0.25">
      <c r="A4315" s="2">
        <v>42915</v>
      </c>
      <c r="B4315" s="3">
        <f t="shared" si="402"/>
        <v>6</v>
      </c>
      <c r="C4315" s="3">
        <f t="shared" si="403"/>
        <v>29</v>
      </c>
      <c r="D4315" s="4">
        <v>18</v>
      </c>
      <c r="E4315" s="7" t="s">
        <v>13</v>
      </c>
      <c r="F4315" s="7"/>
      <c r="G4315">
        <v>83095</v>
      </c>
      <c r="H4315" s="1">
        <v>64174</v>
      </c>
      <c r="I4315">
        <f t="shared" si="404"/>
        <v>64174</v>
      </c>
      <c r="K4315">
        <v>64174</v>
      </c>
      <c r="L4315">
        <f t="shared" si="405"/>
        <v>57756.6</v>
      </c>
      <c r="M4315">
        <f t="shared" si="406"/>
        <v>51339.200000000004</v>
      </c>
      <c r="N4315">
        <f t="shared" si="407"/>
        <v>77008.800000000003</v>
      </c>
    </row>
    <row r="4316" spans="1:14" x14ac:dyDescent="0.25">
      <c r="A4316" s="2">
        <v>42915</v>
      </c>
      <c r="B4316" s="3">
        <f t="shared" si="402"/>
        <v>6</v>
      </c>
      <c r="C4316" s="3">
        <f t="shared" si="403"/>
        <v>29</v>
      </c>
      <c r="D4316" s="4">
        <v>19</v>
      </c>
      <c r="E4316" s="7" t="s">
        <v>13</v>
      </c>
      <c r="F4316" s="7"/>
      <c r="G4316">
        <v>48048</v>
      </c>
      <c r="H4316" s="1">
        <v>79533</v>
      </c>
      <c r="I4316">
        <f t="shared" si="404"/>
        <v>48048</v>
      </c>
      <c r="K4316">
        <v>79533</v>
      </c>
      <c r="L4316">
        <f t="shared" si="405"/>
        <v>71579.7</v>
      </c>
      <c r="M4316">
        <f t="shared" si="406"/>
        <v>63626.400000000001</v>
      </c>
      <c r="N4316">
        <f t="shared" si="407"/>
        <v>95439.599999999991</v>
      </c>
    </row>
    <row r="4317" spans="1:14" x14ac:dyDescent="0.25">
      <c r="A4317" s="2">
        <v>42915</v>
      </c>
      <c r="B4317" s="3">
        <f t="shared" si="402"/>
        <v>6</v>
      </c>
      <c r="C4317" s="3">
        <f t="shared" si="403"/>
        <v>29</v>
      </c>
      <c r="D4317" s="4">
        <v>20</v>
      </c>
      <c r="E4317" s="7" t="s">
        <v>13</v>
      </c>
      <c r="F4317" s="7"/>
      <c r="G4317">
        <v>13181</v>
      </c>
      <c r="H4317" s="1">
        <v>82339</v>
      </c>
      <c r="I4317">
        <f t="shared" si="404"/>
        <v>13181</v>
      </c>
      <c r="K4317">
        <v>82339</v>
      </c>
      <c r="L4317">
        <f t="shared" si="405"/>
        <v>74105.100000000006</v>
      </c>
      <c r="M4317">
        <f t="shared" si="406"/>
        <v>65871.199999999997</v>
      </c>
      <c r="N4317">
        <f t="shared" si="407"/>
        <v>98806.8</v>
      </c>
    </row>
    <row r="4318" spans="1:14" x14ac:dyDescent="0.25">
      <c r="A4318" s="2">
        <v>42915</v>
      </c>
      <c r="B4318" s="3">
        <f t="shared" si="402"/>
        <v>6</v>
      </c>
      <c r="C4318" s="3">
        <f t="shared" si="403"/>
        <v>29</v>
      </c>
      <c r="D4318" s="4">
        <v>21</v>
      </c>
      <c r="E4318" s="7" t="s">
        <v>13</v>
      </c>
      <c r="F4318" s="7"/>
      <c r="G4318">
        <v>0</v>
      </c>
      <c r="H4318" s="1">
        <v>79738</v>
      </c>
      <c r="I4318">
        <f t="shared" si="404"/>
        <v>0</v>
      </c>
      <c r="K4318">
        <v>79738</v>
      </c>
      <c r="L4318">
        <f t="shared" si="405"/>
        <v>71764.2</v>
      </c>
      <c r="M4318">
        <f t="shared" si="406"/>
        <v>63790.400000000001</v>
      </c>
      <c r="N4318">
        <f t="shared" si="407"/>
        <v>95685.599999999991</v>
      </c>
    </row>
    <row r="4319" spans="1:14" x14ac:dyDescent="0.25">
      <c r="A4319" s="2">
        <v>42915</v>
      </c>
      <c r="B4319" s="3">
        <f t="shared" si="402"/>
        <v>6</v>
      </c>
      <c r="C4319" s="3">
        <f t="shared" si="403"/>
        <v>29</v>
      </c>
      <c r="D4319" s="4">
        <v>22</v>
      </c>
      <c r="E4319" s="7" t="s">
        <v>12</v>
      </c>
      <c r="F4319" s="7"/>
      <c r="G4319">
        <v>0</v>
      </c>
      <c r="H4319" s="1">
        <v>78700</v>
      </c>
      <c r="I4319">
        <f t="shared" si="404"/>
        <v>0</v>
      </c>
      <c r="K4319">
        <v>78700</v>
      </c>
      <c r="L4319">
        <f t="shared" si="405"/>
        <v>70830</v>
      </c>
      <c r="M4319">
        <f t="shared" si="406"/>
        <v>62960</v>
      </c>
      <c r="N4319">
        <f t="shared" si="407"/>
        <v>94440</v>
      </c>
    </row>
    <row r="4320" spans="1:14" x14ac:dyDescent="0.25">
      <c r="A4320" s="2">
        <v>42915</v>
      </c>
      <c r="B4320" s="3">
        <f t="shared" si="402"/>
        <v>6</v>
      </c>
      <c r="C4320" s="3">
        <f t="shared" si="403"/>
        <v>29</v>
      </c>
      <c r="D4320" s="4">
        <v>23</v>
      </c>
      <c r="E4320" s="7" t="s">
        <v>12</v>
      </c>
      <c r="F4320" s="7"/>
      <c r="G4320">
        <v>0</v>
      </c>
      <c r="H4320" s="1">
        <v>71783</v>
      </c>
      <c r="I4320">
        <f t="shared" si="404"/>
        <v>0</v>
      </c>
      <c r="K4320">
        <v>71783</v>
      </c>
      <c r="L4320">
        <f t="shared" si="405"/>
        <v>64604.700000000004</v>
      </c>
      <c r="M4320">
        <f t="shared" si="406"/>
        <v>57426.400000000001</v>
      </c>
      <c r="N4320">
        <f t="shared" si="407"/>
        <v>86139.599999999991</v>
      </c>
    </row>
    <row r="4321" spans="1:14" x14ac:dyDescent="0.25">
      <c r="A4321" s="2">
        <v>42916</v>
      </c>
      <c r="B4321" s="3">
        <f t="shared" si="402"/>
        <v>6</v>
      </c>
      <c r="C4321" s="3">
        <f t="shared" si="403"/>
        <v>30</v>
      </c>
      <c r="D4321" s="4">
        <v>0</v>
      </c>
      <c r="E4321" s="7" t="s">
        <v>12</v>
      </c>
      <c r="F4321" s="7"/>
      <c r="G4321">
        <v>0</v>
      </c>
      <c r="H4321" s="1">
        <v>59538</v>
      </c>
      <c r="I4321">
        <f t="shared" si="404"/>
        <v>0</v>
      </c>
      <c r="K4321">
        <v>59538</v>
      </c>
      <c r="L4321">
        <f t="shared" si="405"/>
        <v>53584.200000000004</v>
      </c>
      <c r="M4321">
        <f t="shared" si="406"/>
        <v>47630.400000000001</v>
      </c>
      <c r="N4321">
        <f t="shared" si="407"/>
        <v>71445.599999999991</v>
      </c>
    </row>
    <row r="4322" spans="1:14" x14ac:dyDescent="0.25">
      <c r="A4322" s="2">
        <v>42916</v>
      </c>
      <c r="B4322" s="3">
        <f t="shared" si="402"/>
        <v>6</v>
      </c>
      <c r="C4322" s="3">
        <f t="shared" si="403"/>
        <v>30</v>
      </c>
      <c r="D4322" s="4">
        <v>1</v>
      </c>
      <c r="E4322" s="7" t="s">
        <v>12</v>
      </c>
      <c r="F4322" s="7"/>
      <c r="G4322">
        <v>0</v>
      </c>
      <c r="H4322" s="1">
        <v>51340</v>
      </c>
      <c r="I4322">
        <f t="shared" si="404"/>
        <v>0</v>
      </c>
      <c r="K4322">
        <v>51340</v>
      </c>
      <c r="L4322">
        <f t="shared" si="405"/>
        <v>46206</v>
      </c>
      <c r="M4322">
        <f t="shared" si="406"/>
        <v>41072</v>
      </c>
      <c r="N4322">
        <f t="shared" si="407"/>
        <v>61608</v>
      </c>
    </row>
    <row r="4323" spans="1:14" x14ac:dyDescent="0.25">
      <c r="A4323" s="2">
        <v>42916</v>
      </c>
      <c r="B4323" s="3">
        <f t="shared" si="402"/>
        <v>6</v>
      </c>
      <c r="C4323" s="3">
        <f t="shared" si="403"/>
        <v>30</v>
      </c>
      <c r="D4323" s="4">
        <v>2</v>
      </c>
      <c r="E4323" s="7" t="s">
        <v>12</v>
      </c>
      <c r="F4323" s="7"/>
      <c r="G4323">
        <v>0</v>
      </c>
      <c r="H4323" s="1">
        <v>44772</v>
      </c>
      <c r="I4323">
        <f t="shared" si="404"/>
        <v>0</v>
      </c>
      <c r="K4323">
        <v>44772</v>
      </c>
      <c r="L4323">
        <f t="shared" si="405"/>
        <v>40294.800000000003</v>
      </c>
      <c r="M4323">
        <f t="shared" si="406"/>
        <v>35817.599999999999</v>
      </c>
      <c r="N4323">
        <f t="shared" si="407"/>
        <v>53726.400000000001</v>
      </c>
    </row>
    <row r="4324" spans="1:14" x14ac:dyDescent="0.25">
      <c r="A4324" s="2">
        <v>42916</v>
      </c>
      <c r="B4324" s="3">
        <f t="shared" si="402"/>
        <v>6</v>
      </c>
      <c r="C4324" s="3">
        <f t="shared" si="403"/>
        <v>30</v>
      </c>
      <c r="D4324" s="4">
        <v>3</v>
      </c>
      <c r="E4324" s="7" t="s">
        <v>12</v>
      </c>
      <c r="F4324" s="7"/>
      <c r="G4324">
        <v>0</v>
      </c>
      <c r="H4324" s="1">
        <v>42858</v>
      </c>
      <c r="I4324">
        <f t="shared" si="404"/>
        <v>0</v>
      </c>
      <c r="K4324">
        <v>42858</v>
      </c>
      <c r="L4324">
        <f t="shared" si="405"/>
        <v>38572.200000000004</v>
      </c>
      <c r="M4324">
        <f t="shared" si="406"/>
        <v>34286.400000000001</v>
      </c>
      <c r="N4324">
        <f t="shared" si="407"/>
        <v>51429.599999999999</v>
      </c>
    </row>
    <row r="4325" spans="1:14" x14ac:dyDescent="0.25">
      <c r="A4325" s="2">
        <v>42916</v>
      </c>
      <c r="B4325" s="3">
        <f t="shared" si="402"/>
        <v>6</v>
      </c>
      <c r="C4325" s="3">
        <f t="shared" si="403"/>
        <v>30</v>
      </c>
      <c r="D4325" s="4">
        <v>4</v>
      </c>
      <c r="E4325" s="7" t="s">
        <v>12</v>
      </c>
      <c r="F4325" s="7"/>
      <c r="G4325">
        <v>0</v>
      </c>
      <c r="H4325" s="1">
        <v>40105</v>
      </c>
      <c r="I4325">
        <f t="shared" si="404"/>
        <v>0</v>
      </c>
      <c r="K4325">
        <v>40105</v>
      </c>
      <c r="L4325">
        <f t="shared" si="405"/>
        <v>36094.5</v>
      </c>
      <c r="M4325">
        <f t="shared" si="406"/>
        <v>32084</v>
      </c>
      <c r="N4325">
        <f t="shared" si="407"/>
        <v>48126</v>
      </c>
    </row>
    <row r="4326" spans="1:14" x14ac:dyDescent="0.25">
      <c r="A4326" s="2">
        <v>42916</v>
      </c>
      <c r="B4326" s="3">
        <f t="shared" si="402"/>
        <v>6</v>
      </c>
      <c r="C4326" s="3">
        <f t="shared" si="403"/>
        <v>30</v>
      </c>
      <c r="D4326" s="4">
        <v>5</v>
      </c>
      <c r="E4326" s="7" t="s">
        <v>12</v>
      </c>
      <c r="F4326" s="7"/>
      <c r="G4326">
        <v>0</v>
      </c>
      <c r="H4326" s="1">
        <v>39993</v>
      </c>
      <c r="I4326">
        <f t="shared" si="404"/>
        <v>0</v>
      </c>
      <c r="K4326">
        <v>39993</v>
      </c>
      <c r="L4326">
        <f t="shared" si="405"/>
        <v>35993.700000000004</v>
      </c>
      <c r="M4326">
        <f t="shared" si="406"/>
        <v>31994.400000000001</v>
      </c>
      <c r="N4326">
        <f t="shared" si="407"/>
        <v>47991.6</v>
      </c>
    </row>
    <row r="4327" spans="1:14" x14ac:dyDescent="0.25">
      <c r="A4327" s="2">
        <v>42916</v>
      </c>
      <c r="B4327" s="3">
        <f t="shared" si="402"/>
        <v>6</v>
      </c>
      <c r="C4327" s="3">
        <f t="shared" si="403"/>
        <v>30</v>
      </c>
      <c r="D4327" s="4">
        <v>6</v>
      </c>
      <c r="E4327" s="7" t="s">
        <v>13</v>
      </c>
      <c r="F4327" s="7"/>
      <c r="G4327">
        <v>0</v>
      </c>
      <c r="H4327" s="1">
        <v>40259</v>
      </c>
      <c r="I4327">
        <f t="shared" si="404"/>
        <v>0</v>
      </c>
      <c r="K4327">
        <v>40259</v>
      </c>
      <c r="L4327">
        <f t="shared" si="405"/>
        <v>36233.1</v>
      </c>
      <c r="M4327">
        <f t="shared" si="406"/>
        <v>32207.200000000001</v>
      </c>
      <c r="N4327">
        <f t="shared" si="407"/>
        <v>48310.799999999996</v>
      </c>
    </row>
    <row r="4328" spans="1:14" x14ac:dyDescent="0.25">
      <c r="A4328" s="2">
        <v>42916</v>
      </c>
      <c r="B4328" s="3">
        <f t="shared" si="402"/>
        <v>6</v>
      </c>
      <c r="C4328" s="3">
        <f t="shared" si="403"/>
        <v>30</v>
      </c>
      <c r="D4328" s="4">
        <v>7</v>
      </c>
      <c r="E4328" s="7" t="s">
        <v>13</v>
      </c>
      <c r="F4328" s="7"/>
      <c r="G4328">
        <v>52455</v>
      </c>
      <c r="H4328" s="1">
        <v>41614</v>
      </c>
      <c r="I4328">
        <f t="shared" si="404"/>
        <v>41614</v>
      </c>
      <c r="K4328">
        <v>41614</v>
      </c>
      <c r="L4328">
        <f t="shared" si="405"/>
        <v>37452.6</v>
      </c>
      <c r="M4328">
        <f t="shared" si="406"/>
        <v>33291.200000000004</v>
      </c>
      <c r="N4328">
        <f t="shared" si="407"/>
        <v>49936.799999999996</v>
      </c>
    </row>
    <row r="4329" spans="1:14" x14ac:dyDescent="0.25">
      <c r="A4329" s="2">
        <v>42916</v>
      </c>
      <c r="B4329" s="3">
        <f t="shared" si="402"/>
        <v>6</v>
      </c>
      <c r="C4329" s="3">
        <f t="shared" si="403"/>
        <v>30</v>
      </c>
      <c r="D4329" s="4">
        <v>8</v>
      </c>
      <c r="E4329" s="7" t="s">
        <v>13</v>
      </c>
      <c r="F4329" s="7"/>
      <c r="G4329">
        <v>146460</v>
      </c>
      <c r="H4329" s="1">
        <v>45401</v>
      </c>
      <c r="I4329">
        <f t="shared" si="404"/>
        <v>45401</v>
      </c>
      <c r="K4329">
        <v>45401</v>
      </c>
      <c r="L4329">
        <f t="shared" si="405"/>
        <v>40860.9</v>
      </c>
      <c r="M4329">
        <f t="shared" si="406"/>
        <v>36320.800000000003</v>
      </c>
      <c r="N4329">
        <f t="shared" si="407"/>
        <v>54481.2</v>
      </c>
    </row>
    <row r="4330" spans="1:14" x14ac:dyDescent="0.25">
      <c r="A4330" s="2">
        <v>42916</v>
      </c>
      <c r="B4330" s="3">
        <f t="shared" si="402"/>
        <v>6</v>
      </c>
      <c r="C4330" s="3">
        <f t="shared" si="403"/>
        <v>30</v>
      </c>
      <c r="D4330" s="4">
        <v>9</v>
      </c>
      <c r="E4330" s="7" t="s">
        <v>13</v>
      </c>
      <c r="F4330" s="7"/>
      <c r="G4330">
        <v>182165</v>
      </c>
      <c r="H4330" s="1">
        <v>55239</v>
      </c>
      <c r="I4330">
        <f t="shared" si="404"/>
        <v>55239</v>
      </c>
      <c r="K4330">
        <v>55239</v>
      </c>
      <c r="L4330">
        <f t="shared" si="405"/>
        <v>49715.1</v>
      </c>
      <c r="M4330">
        <f t="shared" si="406"/>
        <v>44191.200000000004</v>
      </c>
      <c r="N4330">
        <f t="shared" si="407"/>
        <v>66286.8</v>
      </c>
    </row>
    <row r="4331" spans="1:14" x14ac:dyDescent="0.25">
      <c r="A4331" s="2">
        <v>42916</v>
      </c>
      <c r="B4331" s="3">
        <f t="shared" si="402"/>
        <v>6</v>
      </c>
      <c r="C4331" s="3">
        <f t="shared" si="403"/>
        <v>30</v>
      </c>
      <c r="D4331" s="4">
        <v>10</v>
      </c>
      <c r="E4331" s="7" t="s">
        <v>13</v>
      </c>
      <c r="F4331" s="7"/>
      <c r="G4331">
        <v>236815</v>
      </c>
      <c r="H4331" s="1">
        <v>74201</v>
      </c>
      <c r="I4331">
        <f t="shared" si="404"/>
        <v>74201</v>
      </c>
      <c r="K4331">
        <v>74201</v>
      </c>
      <c r="L4331">
        <f t="shared" si="405"/>
        <v>66780.900000000009</v>
      </c>
      <c r="M4331">
        <f t="shared" si="406"/>
        <v>59360.800000000003</v>
      </c>
      <c r="N4331">
        <f t="shared" si="407"/>
        <v>89041.2</v>
      </c>
    </row>
    <row r="4332" spans="1:14" x14ac:dyDescent="0.25">
      <c r="A4332" s="2">
        <v>42916</v>
      </c>
      <c r="B4332" s="3">
        <f t="shared" si="402"/>
        <v>6</v>
      </c>
      <c r="C4332" s="3">
        <f t="shared" si="403"/>
        <v>30</v>
      </c>
      <c r="D4332" s="4">
        <v>11</v>
      </c>
      <c r="E4332" s="7" t="s">
        <v>13</v>
      </c>
      <c r="F4332" s="7"/>
      <c r="G4332">
        <v>299090</v>
      </c>
      <c r="H4332" s="1">
        <v>83675</v>
      </c>
      <c r="I4332">
        <f t="shared" si="404"/>
        <v>83675</v>
      </c>
      <c r="K4332">
        <v>83675</v>
      </c>
      <c r="L4332">
        <f t="shared" si="405"/>
        <v>75307.5</v>
      </c>
      <c r="M4332">
        <f t="shared" si="406"/>
        <v>66940</v>
      </c>
      <c r="N4332">
        <f t="shared" si="407"/>
        <v>100410</v>
      </c>
    </row>
    <row r="4333" spans="1:14" x14ac:dyDescent="0.25">
      <c r="A4333" s="2">
        <v>42916</v>
      </c>
      <c r="B4333" s="3">
        <f t="shared" si="402"/>
        <v>6</v>
      </c>
      <c r="C4333" s="3">
        <f t="shared" si="403"/>
        <v>30</v>
      </c>
      <c r="D4333" s="4">
        <v>12</v>
      </c>
      <c r="E4333" s="7" t="s">
        <v>13</v>
      </c>
      <c r="F4333" s="7"/>
      <c r="G4333">
        <v>387405</v>
      </c>
      <c r="H4333" s="1">
        <v>80629</v>
      </c>
      <c r="I4333">
        <f t="shared" si="404"/>
        <v>80629</v>
      </c>
      <c r="K4333">
        <v>80629</v>
      </c>
      <c r="L4333">
        <f t="shared" si="405"/>
        <v>72566.100000000006</v>
      </c>
      <c r="M4333">
        <f t="shared" si="406"/>
        <v>64503.200000000004</v>
      </c>
      <c r="N4333">
        <f t="shared" si="407"/>
        <v>96754.8</v>
      </c>
    </row>
    <row r="4334" spans="1:14" x14ac:dyDescent="0.25">
      <c r="A4334" s="2">
        <v>42916</v>
      </c>
      <c r="B4334" s="3">
        <f t="shared" si="402"/>
        <v>6</v>
      </c>
      <c r="C4334" s="3">
        <f t="shared" si="403"/>
        <v>30</v>
      </c>
      <c r="D4334" s="4">
        <v>13</v>
      </c>
      <c r="E4334" s="7" t="s">
        <v>13</v>
      </c>
      <c r="F4334" s="7"/>
      <c r="G4334">
        <v>381795</v>
      </c>
      <c r="H4334" s="1">
        <v>83871</v>
      </c>
      <c r="I4334">
        <f t="shared" si="404"/>
        <v>83871</v>
      </c>
      <c r="K4334">
        <v>83871</v>
      </c>
      <c r="L4334">
        <f t="shared" si="405"/>
        <v>75483.900000000009</v>
      </c>
      <c r="M4334">
        <f t="shared" si="406"/>
        <v>67096.800000000003</v>
      </c>
      <c r="N4334">
        <f t="shared" si="407"/>
        <v>100645.2</v>
      </c>
    </row>
    <row r="4335" spans="1:14" x14ac:dyDescent="0.25">
      <c r="A4335" s="2">
        <v>42916</v>
      </c>
      <c r="B4335" s="3">
        <f t="shared" si="402"/>
        <v>6</v>
      </c>
      <c r="C4335" s="3">
        <f t="shared" si="403"/>
        <v>30</v>
      </c>
      <c r="D4335" s="4">
        <v>14</v>
      </c>
      <c r="E4335" s="7" t="s">
        <v>13</v>
      </c>
      <c r="F4335" s="7"/>
      <c r="G4335">
        <v>358120</v>
      </c>
      <c r="H4335" s="1">
        <v>85995</v>
      </c>
      <c r="I4335">
        <f t="shared" si="404"/>
        <v>85995</v>
      </c>
      <c r="K4335">
        <v>85995</v>
      </c>
      <c r="L4335">
        <f t="shared" si="405"/>
        <v>77395.5</v>
      </c>
      <c r="M4335">
        <f t="shared" si="406"/>
        <v>68796</v>
      </c>
      <c r="N4335">
        <f t="shared" si="407"/>
        <v>103194</v>
      </c>
    </row>
    <row r="4336" spans="1:14" x14ac:dyDescent="0.25">
      <c r="A4336" s="2">
        <v>42916</v>
      </c>
      <c r="B4336" s="3">
        <f t="shared" si="402"/>
        <v>6</v>
      </c>
      <c r="C4336" s="3">
        <f t="shared" si="403"/>
        <v>30</v>
      </c>
      <c r="D4336" s="4">
        <v>15</v>
      </c>
      <c r="E4336" s="7" t="s">
        <v>13</v>
      </c>
      <c r="F4336" s="7"/>
      <c r="G4336">
        <v>278590</v>
      </c>
      <c r="H4336" s="1">
        <v>85101</v>
      </c>
      <c r="I4336">
        <f t="shared" si="404"/>
        <v>85101</v>
      </c>
      <c r="K4336">
        <v>85101</v>
      </c>
      <c r="L4336">
        <f t="shared" si="405"/>
        <v>76590.900000000009</v>
      </c>
      <c r="M4336">
        <f t="shared" si="406"/>
        <v>68080.800000000003</v>
      </c>
      <c r="N4336">
        <f t="shared" si="407"/>
        <v>102121.2</v>
      </c>
    </row>
    <row r="4337" spans="1:14" x14ac:dyDescent="0.25">
      <c r="A4337" s="2">
        <v>42916</v>
      </c>
      <c r="B4337" s="3">
        <f t="shared" si="402"/>
        <v>6</v>
      </c>
      <c r="C4337" s="3">
        <f t="shared" si="403"/>
        <v>30</v>
      </c>
      <c r="D4337" s="4">
        <v>16</v>
      </c>
      <c r="E4337" s="7" t="s">
        <v>13</v>
      </c>
      <c r="F4337" s="7"/>
      <c r="G4337">
        <v>232315</v>
      </c>
      <c r="H4337" s="1">
        <v>79609</v>
      </c>
      <c r="I4337">
        <f t="shared" si="404"/>
        <v>79609</v>
      </c>
      <c r="K4337">
        <v>79609</v>
      </c>
      <c r="L4337">
        <f t="shared" si="405"/>
        <v>71648.100000000006</v>
      </c>
      <c r="M4337">
        <f t="shared" si="406"/>
        <v>63687.200000000004</v>
      </c>
      <c r="N4337">
        <f t="shared" si="407"/>
        <v>95530.8</v>
      </c>
    </row>
    <row r="4338" spans="1:14" x14ac:dyDescent="0.25">
      <c r="A4338" s="2">
        <v>42916</v>
      </c>
      <c r="B4338" s="3">
        <f t="shared" si="402"/>
        <v>6</v>
      </c>
      <c r="C4338" s="3">
        <f t="shared" si="403"/>
        <v>30</v>
      </c>
      <c r="D4338" s="4">
        <v>17</v>
      </c>
      <c r="E4338" s="7" t="s">
        <v>13</v>
      </c>
      <c r="F4338" s="7"/>
      <c r="G4338">
        <v>149075</v>
      </c>
      <c r="H4338" s="1">
        <v>73628</v>
      </c>
      <c r="I4338">
        <f t="shared" si="404"/>
        <v>73628</v>
      </c>
      <c r="K4338">
        <v>73628</v>
      </c>
      <c r="L4338">
        <f t="shared" si="405"/>
        <v>66265.2</v>
      </c>
      <c r="M4338">
        <f t="shared" si="406"/>
        <v>58902.400000000001</v>
      </c>
      <c r="N4338">
        <f t="shared" si="407"/>
        <v>88353.599999999991</v>
      </c>
    </row>
    <row r="4339" spans="1:14" x14ac:dyDescent="0.25">
      <c r="A4339" s="2">
        <v>42916</v>
      </c>
      <c r="B4339" s="3">
        <f t="shared" si="402"/>
        <v>6</v>
      </c>
      <c r="C4339" s="3">
        <f t="shared" si="403"/>
        <v>30</v>
      </c>
      <c r="D4339" s="4">
        <v>18</v>
      </c>
      <c r="E4339" s="7" t="s">
        <v>13</v>
      </c>
      <c r="F4339" s="7"/>
      <c r="G4339">
        <v>74735</v>
      </c>
      <c r="H4339" s="1">
        <v>68221</v>
      </c>
      <c r="I4339">
        <f t="shared" si="404"/>
        <v>68221</v>
      </c>
      <c r="K4339">
        <v>68221</v>
      </c>
      <c r="L4339">
        <f t="shared" si="405"/>
        <v>61398.9</v>
      </c>
      <c r="M4339">
        <f t="shared" si="406"/>
        <v>54576.800000000003</v>
      </c>
      <c r="N4339">
        <f t="shared" si="407"/>
        <v>81865.2</v>
      </c>
    </row>
    <row r="4340" spans="1:14" x14ac:dyDescent="0.25">
      <c r="A4340" s="2">
        <v>42916</v>
      </c>
      <c r="B4340" s="3">
        <f t="shared" si="402"/>
        <v>6</v>
      </c>
      <c r="C4340" s="3">
        <f t="shared" si="403"/>
        <v>30</v>
      </c>
      <c r="D4340" s="4">
        <v>19</v>
      </c>
      <c r="E4340" s="7" t="s">
        <v>13</v>
      </c>
      <c r="F4340" s="7"/>
      <c r="G4340">
        <v>39049.5</v>
      </c>
      <c r="H4340" s="1">
        <v>79763</v>
      </c>
      <c r="I4340">
        <f t="shared" si="404"/>
        <v>39049.5</v>
      </c>
      <c r="K4340">
        <v>79763</v>
      </c>
      <c r="L4340">
        <f t="shared" si="405"/>
        <v>71786.7</v>
      </c>
      <c r="M4340">
        <f t="shared" si="406"/>
        <v>63810.400000000001</v>
      </c>
      <c r="N4340">
        <f t="shared" si="407"/>
        <v>95715.599999999991</v>
      </c>
    </row>
    <row r="4341" spans="1:14" x14ac:dyDescent="0.25">
      <c r="A4341" s="2">
        <v>42916</v>
      </c>
      <c r="B4341" s="3">
        <f t="shared" si="402"/>
        <v>6</v>
      </c>
      <c r="C4341" s="3">
        <f t="shared" si="403"/>
        <v>30</v>
      </c>
      <c r="D4341" s="4">
        <v>20</v>
      </c>
      <c r="E4341" s="7" t="s">
        <v>13</v>
      </c>
      <c r="F4341" s="7"/>
      <c r="G4341">
        <v>11752.5</v>
      </c>
      <c r="H4341" s="1">
        <v>81426</v>
      </c>
      <c r="I4341">
        <f t="shared" si="404"/>
        <v>11752.5</v>
      </c>
      <c r="K4341">
        <v>81426</v>
      </c>
      <c r="L4341">
        <f t="shared" si="405"/>
        <v>73283.400000000009</v>
      </c>
      <c r="M4341">
        <f t="shared" si="406"/>
        <v>65140.800000000003</v>
      </c>
      <c r="N4341">
        <f t="shared" si="407"/>
        <v>97711.2</v>
      </c>
    </row>
    <row r="4342" spans="1:14" x14ac:dyDescent="0.25">
      <c r="A4342" s="2">
        <v>42916</v>
      </c>
      <c r="B4342" s="3">
        <f t="shared" si="402"/>
        <v>6</v>
      </c>
      <c r="C4342" s="3">
        <f t="shared" si="403"/>
        <v>30</v>
      </c>
      <c r="D4342" s="4">
        <v>21</v>
      </c>
      <c r="E4342" s="7" t="s">
        <v>13</v>
      </c>
      <c r="F4342" s="7"/>
      <c r="G4342">
        <v>0</v>
      </c>
      <c r="H4342" s="1">
        <v>80517</v>
      </c>
      <c r="I4342">
        <f t="shared" si="404"/>
        <v>0</v>
      </c>
      <c r="K4342">
        <v>80517</v>
      </c>
      <c r="L4342">
        <f t="shared" si="405"/>
        <v>72465.3</v>
      </c>
      <c r="M4342">
        <f t="shared" si="406"/>
        <v>64413.600000000006</v>
      </c>
      <c r="N4342">
        <f t="shared" si="407"/>
        <v>96620.4</v>
      </c>
    </row>
    <row r="4343" spans="1:14" x14ac:dyDescent="0.25">
      <c r="A4343" s="2">
        <v>42916</v>
      </c>
      <c r="B4343" s="3">
        <f t="shared" si="402"/>
        <v>6</v>
      </c>
      <c r="C4343" s="3">
        <f t="shared" si="403"/>
        <v>30</v>
      </c>
      <c r="D4343" s="4">
        <v>22</v>
      </c>
      <c r="E4343" s="7" t="s">
        <v>12</v>
      </c>
      <c r="F4343" s="7"/>
      <c r="G4343">
        <v>0</v>
      </c>
      <c r="H4343" s="1">
        <v>79413</v>
      </c>
      <c r="I4343">
        <f t="shared" si="404"/>
        <v>0</v>
      </c>
      <c r="K4343">
        <v>79413</v>
      </c>
      <c r="L4343">
        <f t="shared" si="405"/>
        <v>71471.7</v>
      </c>
      <c r="M4343">
        <f t="shared" si="406"/>
        <v>63530.400000000001</v>
      </c>
      <c r="N4343">
        <f t="shared" si="407"/>
        <v>95295.599999999991</v>
      </c>
    </row>
    <row r="4344" spans="1:14" x14ac:dyDescent="0.25">
      <c r="A4344" s="2">
        <v>42916</v>
      </c>
      <c r="B4344" s="3">
        <f t="shared" si="402"/>
        <v>6</v>
      </c>
      <c r="C4344" s="3">
        <f t="shared" si="403"/>
        <v>30</v>
      </c>
      <c r="D4344" s="4">
        <v>23</v>
      </c>
      <c r="E4344" s="7" t="s">
        <v>12</v>
      </c>
      <c r="F4344" s="7"/>
      <c r="G4344">
        <v>0</v>
      </c>
      <c r="H4344" s="1">
        <v>77051</v>
      </c>
      <c r="I4344">
        <f t="shared" si="404"/>
        <v>0</v>
      </c>
      <c r="K4344">
        <v>77051</v>
      </c>
      <c r="L4344">
        <f t="shared" si="405"/>
        <v>69345.900000000009</v>
      </c>
      <c r="M4344">
        <f t="shared" si="406"/>
        <v>61640.800000000003</v>
      </c>
      <c r="N4344">
        <f t="shared" si="407"/>
        <v>92461.2</v>
      </c>
    </row>
    <row r="4345" spans="1:14" x14ac:dyDescent="0.25">
      <c r="A4345" s="2">
        <v>42917</v>
      </c>
      <c r="B4345" s="3">
        <f t="shared" si="402"/>
        <v>7</v>
      </c>
      <c r="C4345" s="3">
        <f t="shared" si="403"/>
        <v>1</v>
      </c>
      <c r="D4345" s="4">
        <v>0</v>
      </c>
      <c r="E4345" s="7" t="s">
        <v>12</v>
      </c>
      <c r="F4345" s="7"/>
      <c r="G4345">
        <v>0</v>
      </c>
      <c r="H4345" s="1">
        <v>65788</v>
      </c>
      <c r="I4345">
        <f t="shared" si="404"/>
        <v>0</v>
      </c>
      <c r="K4345">
        <v>65788</v>
      </c>
      <c r="L4345">
        <f t="shared" si="405"/>
        <v>59209.200000000004</v>
      </c>
      <c r="M4345">
        <f t="shared" si="406"/>
        <v>52630.400000000001</v>
      </c>
      <c r="N4345">
        <f t="shared" si="407"/>
        <v>78945.599999999991</v>
      </c>
    </row>
    <row r="4346" spans="1:14" x14ac:dyDescent="0.25">
      <c r="A4346" s="2">
        <v>42917</v>
      </c>
      <c r="B4346" s="3">
        <f t="shared" si="402"/>
        <v>7</v>
      </c>
      <c r="C4346" s="3">
        <f t="shared" si="403"/>
        <v>1</v>
      </c>
      <c r="D4346" s="4">
        <v>1</v>
      </c>
      <c r="E4346" s="7" t="s">
        <v>12</v>
      </c>
      <c r="F4346" s="7"/>
      <c r="G4346">
        <v>0</v>
      </c>
      <c r="H4346" s="1">
        <v>66051</v>
      </c>
      <c r="I4346">
        <f t="shared" si="404"/>
        <v>0</v>
      </c>
      <c r="K4346">
        <v>66051</v>
      </c>
      <c r="L4346">
        <f t="shared" si="405"/>
        <v>59445.9</v>
      </c>
      <c r="M4346">
        <f t="shared" si="406"/>
        <v>52840.800000000003</v>
      </c>
      <c r="N4346">
        <f t="shared" si="407"/>
        <v>79261.2</v>
      </c>
    </row>
    <row r="4347" spans="1:14" x14ac:dyDescent="0.25">
      <c r="A4347" s="2">
        <v>42917</v>
      </c>
      <c r="B4347" s="3">
        <f t="shared" si="402"/>
        <v>7</v>
      </c>
      <c r="C4347" s="3">
        <f t="shared" si="403"/>
        <v>1</v>
      </c>
      <c r="D4347" s="4">
        <v>2</v>
      </c>
      <c r="E4347" s="7" t="s">
        <v>12</v>
      </c>
      <c r="F4347" s="7"/>
      <c r="G4347">
        <v>0</v>
      </c>
      <c r="H4347" s="1">
        <v>56860</v>
      </c>
      <c r="I4347">
        <f t="shared" si="404"/>
        <v>0</v>
      </c>
      <c r="K4347">
        <v>56860</v>
      </c>
      <c r="L4347">
        <f t="shared" si="405"/>
        <v>51174</v>
      </c>
      <c r="M4347">
        <f t="shared" si="406"/>
        <v>45488</v>
      </c>
      <c r="N4347">
        <f t="shared" si="407"/>
        <v>68232</v>
      </c>
    </row>
    <row r="4348" spans="1:14" x14ac:dyDescent="0.25">
      <c r="A4348" s="2">
        <v>42917</v>
      </c>
      <c r="B4348" s="3">
        <f t="shared" si="402"/>
        <v>7</v>
      </c>
      <c r="C4348" s="3">
        <f t="shared" si="403"/>
        <v>1</v>
      </c>
      <c r="D4348" s="4">
        <v>3</v>
      </c>
      <c r="E4348" s="7" t="s">
        <v>12</v>
      </c>
      <c r="F4348" s="7"/>
      <c r="G4348">
        <v>0</v>
      </c>
      <c r="H4348" s="1">
        <v>51949</v>
      </c>
      <c r="I4348">
        <f t="shared" si="404"/>
        <v>0</v>
      </c>
      <c r="K4348">
        <v>51949</v>
      </c>
      <c r="L4348">
        <f t="shared" si="405"/>
        <v>46754.1</v>
      </c>
      <c r="M4348">
        <f t="shared" si="406"/>
        <v>41559.200000000004</v>
      </c>
      <c r="N4348">
        <f t="shared" si="407"/>
        <v>62338.799999999996</v>
      </c>
    </row>
    <row r="4349" spans="1:14" x14ac:dyDescent="0.25">
      <c r="A4349" s="2">
        <v>42917</v>
      </c>
      <c r="B4349" s="3">
        <f t="shared" si="402"/>
        <v>7</v>
      </c>
      <c r="C4349" s="3">
        <f t="shared" si="403"/>
        <v>1</v>
      </c>
      <c r="D4349" s="4">
        <v>4</v>
      </c>
      <c r="E4349" s="7" t="s">
        <v>12</v>
      </c>
      <c r="F4349" s="7"/>
      <c r="G4349">
        <v>0</v>
      </c>
      <c r="H4349" s="1">
        <v>48502</v>
      </c>
      <c r="I4349">
        <f t="shared" si="404"/>
        <v>0</v>
      </c>
      <c r="K4349">
        <v>48502</v>
      </c>
      <c r="L4349">
        <f t="shared" si="405"/>
        <v>43651.8</v>
      </c>
      <c r="M4349">
        <f t="shared" si="406"/>
        <v>38801.599999999999</v>
      </c>
      <c r="N4349">
        <f t="shared" si="407"/>
        <v>58202.400000000001</v>
      </c>
    </row>
    <row r="4350" spans="1:14" x14ac:dyDescent="0.25">
      <c r="A4350" s="2">
        <v>42917</v>
      </c>
      <c r="B4350" s="3">
        <f t="shared" si="402"/>
        <v>7</v>
      </c>
      <c r="C4350" s="3">
        <f t="shared" si="403"/>
        <v>1</v>
      </c>
      <c r="D4350" s="4">
        <v>5</v>
      </c>
      <c r="E4350" s="7" t="s">
        <v>12</v>
      </c>
      <c r="F4350" s="7"/>
      <c r="G4350">
        <v>0</v>
      </c>
      <c r="H4350" s="1">
        <v>48519</v>
      </c>
      <c r="I4350">
        <f t="shared" si="404"/>
        <v>0</v>
      </c>
      <c r="K4350">
        <v>48519</v>
      </c>
      <c r="L4350">
        <f t="shared" si="405"/>
        <v>43667.1</v>
      </c>
      <c r="M4350">
        <f t="shared" si="406"/>
        <v>38815.200000000004</v>
      </c>
      <c r="N4350">
        <f t="shared" si="407"/>
        <v>58222.799999999996</v>
      </c>
    </row>
    <row r="4351" spans="1:14" x14ac:dyDescent="0.25">
      <c r="A4351" s="2">
        <v>42917</v>
      </c>
      <c r="B4351" s="3">
        <f t="shared" si="402"/>
        <v>7</v>
      </c>
      <c r="C4351" s="3">
        <f t="shared" si="403"/>
        <v>1</v>
      </c>
      <c r="D4351" s="4">
        <v>6</v>
      </c>
      <c r="E4351" s="7" t="s">
        <v>13</v>
      </c>
      <c r="F4351" s="7"/>
      <c r="G4351">
        <v>1234.05</v>
      </c>
      <c r="H4351" s="1">
        <v>48319</v>
      </c>
      <c r="I4351">
        <f t="shared" si="404"/>
        <v>1234.05</v>
      </c>
      <c r="K4351">
        <v>48319</v>
      </c>
      <c r="L4351">
        <f t="shared" si="405"/>
        <v>43487.1</v>
      </c>
      <c r="M4351">
        <f t="shared" si="406"/>
        <v>38655.200000000004</v>
      </c>
      <c r="N4351">
        <f t="shared" si="407"/>
        <v>57982.799999999996</v>
      </c>
    </row>
    <row r="4352" spans="1:14" x14ac:dyDescent="0.25">
      <c r="A4352" s="2">
        <v>42917</v>
      </c>
      <c r="B4352" s="3">
        <f t="shared" si="402"/>
        <v>7</v>
      </c>
      <c r="C4352" s="3">
        <f t="shared" si="403"/>
        <v>1</v>
      </c>
      <c r="D4352" s="4">
        <v>7</v>
      </c>
      <c r="E4352" s="7" t="s">
        <v>13</v>
      </c>
      <c r="F4352" s="7"/>
      <c r="G4352">
        <v>39628.5</v>
      </c>
      <c r="H4352" s="1">
        <v>52648</v>
      </c>
      <c r="I4352">
        <f t="shared" si="404"/>
        <v>39628.5</v>
      </c>
      <c r="K4352">
        <v>52648</v>
      </c>
      <c r="L4352">
        <f t="shared" si="405"/>
        <v>47383.200000000004</v>
      </c>
      <c r="M4352">
        <f t="shared" si="406"/>
        <v>42118.400000000001</v>
      </c>
      <c r="N4352">
        <f t="shared" si="407"/>
        <v>63177.599999999999</v>
      </c>
    </row>
    <row r="4353" spans="1:14" x14ac:dyDescent="0.25">
      <c r="A4353" s="2">
        <v>42917</v>
      </c>
      <c r="B4353" s="3">
        <f t="shared" si="402"/>
        <v>7</v>
      </c>
      <c r="C4353" s="3">
        <f t="shared" si="403"/>
        <v>1</v>
      </c>
      <c r="D4353" s="4">
        <v>8</v>
      </c>
      <c r="E4353" s="7" t="s">
        <v>13</v>
      </c>
      <c r="F4353" s="7"/>
      <c r="G4353">
        <v>135785</v>
      </c>
      <c r="H4353" s="1">
        <v>55745</v>
      </c>
      <c r="I4353">
        <f t="shared" si="404"/>
        <v>55745</v>
      </c>
      <c r="K4353">
        <v>55745</v>
      </c>
      <c r="L4353">
        <f t="shared" si="405"/>
        <v>50170.5</v>
      </c>
      <c r="M4353">
        <f t="shared" si="406"/>
        <v>44596</v>
      </c>
      <c r="N4353">
        <f t="shared" si="407"/>
        <v>66894</v>
      </c>
    </row>
    <row r="4354" spans="1:14" x14ac:dyDescent="0.25">
      <c r="A4354" s="2">
        <v>42917</v>
      </c>
      <c r="B4354" s="3">
        <f t="shared" ref="B4354:B4417" si="408">MONTH(A4354)</f>
        <v>7</v>
      </c>
      <c r="C4354" s="3">
        <f t="shared" ref="C4354:C4417" si="409">DAY(A4354)</f>
        <v>1</v>
      </c>
      <c r="D4354" s="4">
        <v>9</v>
      </c>
      <c r="E4354" s="7" t="s">
        <v>13</v>
      </c>
      <c r="F4354" s="7"/>
      <c r="G4354">
        <v>226160</v>
      </c>
      <c r="H4354" s="1">
        <v>63120</v>
      </c>
      <c r="I4354">
        <f t="shared" si="404"/>
        <v>63120</v>
      </c>
      <c r="K4354">
        <v>63120</v>
      </c>
      <c r="L4354">
        <f t="shared" si="405"/>
        <v>56808</v>
      </c>
      <c r="M4354">
        <f t="shared" si="406"/>
        <v>50496</v>
      </c>
      <c r="N4354">
        <f t="shared" si="407"/>
        <v>75744</v>
      </c>
    </row>
    <row r="4355" spans="1:14" x14ac:dyDescent="0.25">
      <c r="A4355" s="2">
        <v>42917</v>
      </c>
      <c r="B4355" s="3">
        <f t="shared" si="408"/>
        <v>7</v>
      </c>
      <c r="C4355" s="3">
        <f t="shared" si="409"/>
        <v>1</v>
      </c>
      <c r="D4355" s="4">
        <v>10</v>
      </c>
      <c r="E4355" s="7" t="s">
        <v>13</v>
      </c>
      <c r="F4355" s="7"/>
      <c r="G4355">
        <v>301255</v>
      </c>
      <c r="H4355" s="1">
        <v>88379</v>
      </c>
      <c r="I4355">
        <f t="shared" ref="I4355:I4418" si="410">MIN(G4355,H4355)</f>
        <v>88379</v>
      </c>
      <c r="K4355">
        <v>88379</v>
      </c>
      <c r="L4355">
        <f t="shared" ref="L4355:L4418" si="411">K4355*0.9</f>
        <v>79541.100000000006</v>
      </c>
      <c r="M4355">
        <f t="shared" ref="M4355:M4418" si="412">K4355*0.8</f>
        <v>70703.199999999997</v>
      </c>
      <c r="N4355">
        <f t="shared" ref="N4355:N4418" si="413">K4355*1.2</f>
        <v>106054.8</v>
      </c>
    </row>
    <row r="4356" spans="1:14" x14ac:dyDescent="0.25">
      <c r="A4356" s="2">
        <v>42917</v>
      </c>
      <c r="B4356" s="3">
        <f t="shared" si="408"/>
        <v>7</v>
      </c>
      <c r="C4356" s="3">
        <f t="shared" si="409"/>
        <v>1</v>
      </c>
      <c r="D4356" s="4">
        <v>11</v>
      </c>
      <c r="E4356" s="7" t="s">
        <v>13</v>
      </c>
      <c r="F4356" s="7"/>
      <c r="G4356">
        <v>344980</v>
      </c>
      <c r="H4356" s="1">
        <v>96904</v>
      </c>
      <c r="I4356">
        <f t="shared" si="410"/>
        <v>96904</v>
      </c>
      <c r="K4356">
        <v>96904</v>
      </c>
      <c r="L4356">
        <f t="shared" si="411"/>
        <v>87213.6</v>
      </c>
      <c r="M4356">
        <f t="shared" si="412"/>
        <v>77523.199999999997</v>
      </c>
      <c r="N4356">
        <f t="shared" si="413"/>
        <v>116284.8</v>
      </c>
    </row>
    <row r="4357" spans="1:14" x14ac:dyDescent="0.25">
      <c r="A4357" s="2">
        <v>42917</v>
      </c>
      <c r="B4357" s="3">
        <f t="shared" si="408"/>
        <v>7</v>
      </c>
      <c r="C4357" s="3">
        <f t="shared" si="409"/>
        <v>1</v>
      </c>
      <c r="D4357" s="4">
        <v>12</v>
      </c>
      <c r="E4357" s="7" t="s">
        <v>13</v>
      </c>
      <c r="F4357" s="7"/>
      <c r="G4357">
        <v>390685</v>
      </c>
      <c r="H4357" s="1">
        <v>98502</v>
      </c>
      <c r="I4357">
        <f t="shared" si="410"/>
        <v>98502</v>
      </c>
      <c r="K4357">
        <v>98502</v>
      </c>
      <c r="L4357">
        <f t="shared" si="411"/>
        <v>88651.8</v>
      </c>
      <c r="M4357">
        <f t="shared" si="412"/>
        <v>78801.600000000006</v>
      </c>
      <c r="N4357">
        <f t="shared" si="413"/>
        <v>118202.4</v>
      </c>
    </row>
    <row r="4358" spans="1:14" x14ac:dyDescent="0.25">
      <c r="A4358" s="2">
        <v>42917</v>
      </c>
      <c r="B4358" s="3">
        <f t="shared" si="408"/>
        <v>7</v>
      </c>
      <c r="C4358" s="3">
        <f t="shared" si="409"/>
        <v>1</v>
      </c>
      <c r="D4358" s="4">
        <v>13</v>
      </c>
      <c r="E4358" s="7" t="s">
        <v>13</v>
      </c>
      <c r="F4358" s="7"/>
      <c r="G4358">
        <v>381385</v>
      </c>
      <c r="H4358" s="1">
        <v>99868</v>
      </c>
      <c r="I4358">
        <f t="shared" si="410"/>
        <v>99868</v>
      </c>
      <c r="K4358">
        <v>99868</v>
      </c>
      <c r="L4358">
        <f t="shared" si="411"/>
        <v>89881.2</v>
      </c>
      <c r="M4358">
        <f t="shared" si="412"/>
        <v>79894.400000000009</v>
      </c>
      <c r="N4358">
        <f t="shared" si="413"/>
        <v>119841.59999999999</v>
      </c>
    </row>
    <row r="4359" spans="1:14" x14ac:dyDescent="0.25">
      <c r="A4359" s="2">
        <v>42917</v>
      </c>
      <c r="B4359" s="3">
        <f t="shared" si="408"/>
        <v>7</v>
      </c>
      <c r="C4359" s="3">
        <f t="shared" si="409"/>
        <v>1</v>
      </c>
      <c r="D4359" s="4">
        <v>14</v>
      </c>
      <c r="E4359" s="7" t="s">
        <v>13</v>
      </c>
      <c r="F4359" s="7"/>
      <c r="G4359">
        <v>375690</v>
      </c>
      <c r="H4359" s="1">
        <v>102448</v>
      </c>
      <c r="I4359">
        <f t="shared" si="410"/>
        <v>102448</v>
      </c>
      <c r="K4359">
        <v>102448</v>
      </c>
      <c r="L4359">
        <f t="shared" si="411"/>
        <v>92203.199999999997</v>
      </c>
      <c r="M4359">
        <f t="shared" si="412"/>
        <v>81958.400000000009</v>
      </c>
      <c r="N4359">
        <f t="shared" si="413"/>
        <v>122937.59999999999</v>
      </c>
    </row>
    <row r="4360" spans="1:14" x14ac:dyDescent="0.25">
      <c r="A4360" s="2">
        <v>42917</v>
      </c>
      <c r="B4360" s="3">
        <f t="shared" si="408"/>
        <v>7</v>
      </c>
      <c r="C4360" s="3">
        <f t="shared" si="409"/>
        <v>1</v>
      </c>
      <c r="D4360" s="4">
        <v>15</v>
      </c>
      <c r="E4360" s="7" t="s">
        <v>13</v>
      </c>
      <c r="F4360" s="7"/>
      <c r="G4360">
        <v>342610</v>
      </c>
      <c r="H4360" s="1">
        <v>103947</v>
      </c>
      <c r="I4360">
        <f t="shared" si="410"/>
        <v>103947</v>
      </c>
      <c r="K4360">
        <v>103947</v>
      </c>
      <c r="L4360">
        <f t="shared" si="411"/>
        <v>93552.3</v>
      </c>
      <c r="M4360">
        <f t="shared" si="412"/>
        <v>83157.600000000006</v>
      </c>
      <c r="N4360">
        <f t="shared" si="413"/>
        <v>124736.4</v>
      </c>
    </row>
    <row r="4361" spans="1:14" x14ac:dyDescent="0.25">
      <c r="A4361" s="2">
        <v>42917</v>
      </c>
      <c r="B4361" s="3">
        <f t="shared" si="408"/>
        <v>7</v>
      </c>
      <c r="C4361" s="3">
        <f t="shared" si="409"/>
        <v>1</v>
      </c>
      <c r="D4361" s="4">
        <v>16</v>
      </c>
      <c r="E4361" s="7" t="s">
        <v>13</v>
      </c>
      <c r="F4361" s="7"/>
      <c r="G4361">
        <v>253790</v>
      </c>
      <c r="H4361" s="1">
        <v>92675</v>
      </c>
      <c r="I4361">
        <f t="shared" si="410"/>
        <v>92675</v>
      </c>
      <c r="K4361">
        <v>92675</v>
      </c>
      <c r="L4361">
        <f t="shared" si="411"/>
        <v>83407.5</v>
      </c>
      <c r="M4361">
        <f t="shared" si="412"/>
        <v>74140</v>
      </c>
      <c r="N4361">
        <f t="shared" si="413"/>
        <v>111210</v>
      </c>
    </row>
    <row r="4362" spans="1:14" x14ac:dyDescent="0.25">
      <c r="A4362" s="2">
        <v>42917</v>
      </c>
      <c r="B4362" s="3">
        <f t="shared" si="408"/>
        <v>7</v>
      </c>
      <c r="C4362" s="3">
        <f t="shared" si="409"/>
        <v>1</v>
      </c>
      <c r="D4362" s="4">
        <v>17</v>
      </c>
      <c r="E4362" s="7" t="s">
        <v>13</v>
      </c>
      <c r="F4362" s="7"/>
      <c r="G4362">
        <v>157985</v>
      </c>
      <c r="H4362" s="1">
        <v>78372</v>
      </c>
      <c r="I4362">
        <f t="shared" si="410"/>
        <v>78372</v>
      </c>
      <c r="K4362">
        <v>78372</v>
      </c>
      <c r="L4362">
        <f t="shared" si="411"/>
        <v>70534.8</v>
      </c>
      <c r="M4362">
        <f t="shared" si="412"/>
        <v>62697.600000000006</v>
      </c>
      <c r="N4362">
        <f t="shared" si="413"/>
        <v>94046.399999999994</v>
      </c>
    </row>
    <row r="4363" spans="1:14" x14ac:dyDescent="0.25">
      <c r="A4363" s="2">
        <v>42917</v>
      </c>
      <c r="B4363" s="3">
        <f t="shared" si="408"/>
        <v>7</v>
      </c>
      <c r="C4363" s="3">
        <f t="shared" si="409"/>
        <v>1</v>
      </c>
      <c r="D4363" s="4">
        <v>18</v>
      </c>
      <c r="E4363" s="7" t="s">
        <v>13</v>
      </c>
      <c r="F4363" s="7"/>
      <c r="G4363">
        <v>87015</v>
      </c>
      <c r="H4363" s="1">
        <v>69299</v>
      </c>
      <c r="I4363">
        <f t="shared" si="410"/>
        <v>69299</v>
      </c>
      <c r="K4363">
        <v>69299</v>
      </c>
      <c r="L4363">
        <f t="shared" si="411"/>
        <v>62369.1</v>
      </c>
      <c r="M4363">
        <f t="shared" si="412"/>
        <v>55439.200000000004</v>
      </c>
      <c r="N4363">
        <f t="shared" si="413"/>
        <v>83158.8</v>
      </c>
    </row>
    <row r="4364" spans="1:14" x14ac:dyDescent="0.25">
      <c r="A4364" s="2">
        <v>42917</v>
      </c>
      <c r="B4364" s="3">
        <f t="shared" si="408"/>
        <v>7</v>
      </c>
      <c r="C4364" s="3">
        <f t="shared" si="409"/>
        <v>1</v>
      </c>
      <c r="D4364" s="4">
        <v>19</v>
      </c>
      <c r="E4364" s="7" t="s">
        <v>13</v>
      </c>
      <c r="F4364" s="7"/>
      <c r="G4364">
        <v>40796.5</v>
      </c>
      <c r="H4364" s="1">
        <v>80121</v>
      </c>
      <c r="I4364">
        <f t="shared" si="410"/>
        <v>40796.5</v>
      </c>
      <c r="K4364">
        <v>80121</v>
      </c>
      <c r="L4364">
        <f t="shared" si="411"/>
        <v>72108.900000000009</v>
      </c>
      <c r="M4364">
        <f t="shared" si="412"/>
        <v>64096.800000000003</v>
      </c>
      <c r="N4364">
        <f t="shared" si="413"/>
        <v>96145.2</v>
      </c>
    </row>
    <row r="4365" spans="1:14" x14ac:dyDescent="0.25">
      <c r="A4365" s="2">
        <v>42917</v>
      </c>
      <c r="B4365" s="3">
        <f t="shared" si="408"/>
        <v>7</v>
      </c>
      <c r="C4365" s="3">
        <f t="shared" si="409"/>
        <v>1</v>
      </c>
      <c r="D4365" s="4">
        <v>20</v>
      </c>
      <c r="E4365" s="7" t="s">
        <v>13</v>
      </c>
      <c r="F4365" s="7"/>
      <c r="G4365">
        <v>15267</v>
      </c>
      <c r="H4365" s="1">
        <v>88279</v>
      </c>
      <c r="I4365">
        <f t="shared" si="410"/>
        <v>15267</v>
      </c>
      <c r="K4365">
        <v>88279</v>
      </c>
      <c r="L4365">
        <f t="shared" si="411"/>
        <v>79451.100000000006</v>
      </c>
      <c r="M4365">
        <f t="shared" si="412"/>
        <v>70623.199999999997</v>
      </c>
      <c r="N4365">
        <f t="shared" si="413"/>
        <v>105934.8</v>
      </c>
    </row>
    <row r="4366" spans="1:14" x14ac:dyDescent="0.25">
      <c r="A4366" s="2">
        <v>42917</v>
      </c>
      <c r="B4366" s="3">
        <f t="shared" si="408"/>
        <v>7</v>
      </c>
      <c r="C4366" s="3">
        <f t="shared" si="409"/>
        <v>1</v>
      </c>
      <c r="D4366" s="4">
        <v>21</v>
      </c>
      <c r="E4366" s="7" t="s">
        <v>13</v>
      </c>
      <c r="F4366" s="7"/>
      <c r="G4366">
        <v>0</v>
      </c>
      <c r="H4366" s="1">
        <v>89095</v>
      </c>
      <c r="I4366">
        <f t="shared" si="410"/>
        <v>0</v>
      </c>
      <c r="K4366">
        <v>89095</v>
      </c>
      <c r="L4366">
        <f t="shared" si="411"/>
        <v>80185.5</v>
      </c>
      <c r="M4366">
        <f t="shared" si="412"/>
        <v>71276</v>
      </c>
      <c r="N4366">
        <f t="shared" si="413"/>
        <v>106914</v>
      </c>
    </row>
    <row r="4367" spans="1:14" x14ac:dyDescent="0.25">
      <c r="A4367" s="2">
        <v>42917</v>
      </c>
      <c r="B4367" s="3">
        <f t="shared" si="408"/>
        <v>7</v>
      </c>
      <c r="C4367" s="3">
        <f t="shared" si="409"/>
        <v>1</v>
      </c>
      <c r="D4367" s="4">
        <v>22</v>
      </c>
      <c r="E4367" s="7" t="s">
        <v>12</v>
      </c>
      <c r="F4367" s="7"/>
      <c r="G4367">
        <v>0</v>
      </c>
      <c r="H4367" s="1">
        <v>86881</v>
      </c>
      <c r="I4367">
        <f t="shared" si="410"/>
        <v>0</v>
      </c>
      <c r="K4367">
        <v>86881</v>
      </c>
      <c r="L4367">
        <f t="shared" si="411"/>
        <v>78192.900000000009</v>
      </c>
      <c r="M4367">
        <f t="shared" si="412"/>
        <v>69504.800000000003</v>
      </c>
      <c r="N4367">
        <f t="shared" si="413"/>
        <v>104257.2</v>
      </c>
    </row>
    <row r="4368" spans="1:14" x14ac:dyDescent="0.25">
      <c r="A4368" s="2">
        <v>42917</v>
      </c>
      <c r="B4368" s="3">
        <f t="shared" si="408"/>
        <v>7</v>
      </c>
      <c r="C4368" s="3">
        <f t="shared" si="409"/>
        <v>1</v>
      </c>
      <c r="D4368" s="4">
        <v>23</v>
      </c>
      <c r="E4368" s="7" t="s">
        <v>12</v>
      </c>
      <c r="F4368" s="7"/>
      <c r="G4368">
        <v>0</v>
      </c>
      <c r="H4368" s="1">
        <v>78856</v>
      </c>
      <c r="I4368">
        <f t="shared" si="410"/>
        <v>0</v>
      </c>
      <c r="K4368">
        <v>78856</v>
      </c>
      <c r="L4368">
        <f t="shared" si="411"/>
        <v>70970.400000000009</v>
      </c>
      <c r="M4368">
        <f t="shared" si="412"/>
        <v>63084.800000000003</v>
      </c>
      <c r="N4368">
        <f t="shared" si="413"/>
        <v>94627.199999999997</v>
      </c>
    </row>
    <row r="4369" spans="1:14" x14ac:dyDescent="0.25">
      <c r="A4369" s="2">
        <v>42918</v>
      </c>
      <c r="B4369" s="3">
        <f t="shared" si="408"/>
        <v>7</v>
      </c>
      <c r="C4369" s="3">
        <f t="shared" si="409"/>
        <v>2</v>
      </c>
      <c r="D4369" s="4">
        <v>0</v>
      </c>
      <c r="E4369" s="7" t="s">
        <v>12</v>
      </c>
      <c r="F4369" s="7"/>
      <c r="G4369">
        <v>0</v>
      </c>
      <c r="H4369" s="1">
        <v>64486</v>
      </c>
      <c r="I4369">
        <f t="shared" si="410"/>
        <v>0</v>
      </c>
      <c r="K4369">
        <v>64486</v>
      </c>
      <c r="L4369">
        <f t="shared" si="411"/>
        <v>58037.4</v>
      </c>
      <c r="M4369">
        <f t="shared" si="412"/>
        <v>51588.800000000003</v>
      </c>
      <c r="N4369">
        <f t="shared" si="413"/>
        <v>77383.199999999997</v>
      </c>
    </row>
    <row r="4370" spans="1:14" x14ac:dyDescent="0.25">
      <c r="A4370" s="2">
        <v>42918</v>
      </c>
      <c r="B4370" s="3">
        <f t="shared" si="408"/>
        <v>7</v>
      </c>
      <c r="C4370" s="3">
        <f t="shared" si="409"/>
        <v>2</v>
      </c>
      <c r="D4370" s="4">
        <v>1</v>
      </c>
      <c r="E4370" s="7" t="s">
        <v>12</v>
      </c>
      <c r="F4370" s="7"/>
      <c r="G4370">
        <v>0</v>
      </c>
      <c r="H4370" s="1">
        <v>54580</v>
      </c>
      <c r="I4370">
        <f t="shared" si="410"/>
        <v>0</v>
      </c>
      <c r="K4370">
        <v>54580</v>
      </c>
      <c r="L4370">
        <f t="shared" si="411"/>
        <v>49122</v>
      </c>
      <c r="M4370">
        <f t="shared" si="412"/>
        <v>43664</v>
      </c>
      <c r="N4370">
        <f t="shared" si="413"/>
        <v>65496</v>
      </c>
    </row>
    <row r="4371" spans="1:14" x14ac:dyDescent="0.25">
      <c r="A4371" s="2">
        <v>42918</v>
      </c>
      <c r="B4371" s="3">
        <f t="shared" si="408"/>
        <v>7</v>
      </c>
      <c r="C4371" s="3">
        <f t="shared" si="409"/>
        <v>2</v>
      </c>
      <c r="D4371" s="4">
        <v>2</v>
      </c>
      <c r="E4371" s="7" t="s">
        <v>12</v>
      </c>
      <c r="F4371" s="7"/>
      <c r="G4371">
        <v>0</v>
      </c>
      <c r="H4371" s="1">
        <v>50517</v>
      </c>
      <c r="I4371">
        <f t="shared" si="410"/>
        <v>0</v>
      </c>
      <c r="K4371">
        <v>50517</v>
      </c>
      <c r="L4371">
        <f t="shared" si="411"/>
        <v>45465.3</v>
      </c>
      <c r="M4371">
        <f t="shared" si="412"/>
        <v>40413.600000000006</v>
      </c>
      <c r="N4371">
        <f t="shared" si="413"/>
        <v>60620.399999999994</v>
      </c>
    </row>
    <row r="4372" spans="1:14" x14ac:dyDescent="0.25">
      <c r="A4372" s="2">
        <v>42918</v>
      </c>
      <c r="B4372" s="3">
        <f t="shared" si="408"/>
        <v>7</v>
      </c>
      <c r="C4372" s="3">
        <f t="shared" si="409"/>
        <v>2</v>
      </c>
      <c r="D4372" s="4">
        <v>3</v>
      </c>
      <c r="E4372" s="7" t="s">
        <v>12</v>
      </c>
      <c r="F4372" s="7"/>
      <c r="G4372">
        <v>0</v>
      </c>
      <c r="H4372" s="1">
        <v>47736</v>
      </c>
      <c r="I4372">
        <f t="shared" si="410"/>
        <v>0</v>
      </c>
      <c r="K4372">
        <v>47736</v>
      </c>
      <c r="L4372">
        <f t="shared" si="411"/>
        <v>42962.400000000001</v>
      </c>
      <c r="M4372">
        <f t="shared" si="412"/>
        <v>38188.800000000003</v>
      </c>
      <c r="N4372">
        <f t="shared" si="413"/>
        <v>57283.199999999997</v>
      </c>
    </row>
    <row r="4373" spans="1:14" x14ac:dyDescent="0.25">
      <c r="A4373" s="2">
        <v>42918</v>
      </c>
      <c r="B4373" s="3">
        <f t="shared" si="408"/>
        <v>7</v>
      </c>
      <c r="C4373" s="3">
        <f t="shared" si="409"/>
        <v>2</v>
      </c>
      <c r="D4373" s="4">
        <v>4</v>
      </c>
      <c r="E4373" s="7" t="s">
        <v>12</v>
      </c>
      <c r="F4373" s="7"/>
      <c r="G4373">
        <v>0</v>
      </c>
      <c r="H4373" s="1">
        <v>45222</v>
      </c>
      <c r="I4373">
        <f t="shared" si="410"/>
        <v>0</v>
      </c>
      <c r="K4373">
        <v>45222</v>
      </c>
      <c r="L4373">
        <f t="shared" si="411"/>
        <v>40699.800000000003</v>
      </c>
      <c r="M4373">
        <f t="shared" si="412"/>
        <v>36177.599999999999</v>
      </c>
      <c r="N4373">
        <f t="shared" si="413"/>
        <v>54266.400000000001</v>
      </c>
    </row>
    <row r="4374" spans="1:14" x14ac:dyDescent="0.25">
      <c r="A4374" s="2">
        <v>42918</v>
      </c>
      <c r="B4374" s="3">
        <f t="shared" si="408"/>
        <v>7</v>
      </c>
      <c r="C4374" s="3">
        <f t="shared" si="409"/>
        <v>2</v>
      </c>
      <c r="D4374" s="4">
        <v>5</v>
      </c>
      <c r="E4374" s="7" t="s">
        <v>12</v>
      </c>
      <c r="F4374" s="7"/>
      <c r="G4374">
        <v>0</v>
      </c>
      <c r="H4374" s="1">
        <v>46121</v>
      </c>
      <c r="I4374">
        <f t="shared" si="410"/>
        <v>0</v>
      </c>
      <c r="K4374">
        <v>46121</v>
      </c>
      <c r="L4374">
        <f t="shared" si="411"/>
        <v>41508.9</v>
      </c>
      <c r="M4374">
        <f t="shared" si="412"/>
        <v>36896.800000000003</v>
      </c>
      <c r="N4374">
        <f t="shared" si="413"/>
        <v>55345.2</v>
      </c>
    </row>
    <row r="4375" spans="1:14" x14ac:dyDescent="0.25">
      <c r="A4375" s="2">
        <v>42918</v>
      </c>
      <c r="B4375" s="3">
        <f t="shared" si="408"/>
        <v>7</v>
      </c>
      <c r="C4375" s="3">
        <f t="shared" si="409"/>
        <v>2</v>
      </c>
      <c r="D4375" s="4">
        <v>6</v>
      </c>
      <c r="E4375" s="7" t="s">
        <v>13</v>
      </c>
      <c r="F4375" s="7"/>
      <c r="G4375">
        <v>1236.3500000000001</v>
      </c>
      <c r="H4375" s="1">
        <v>46604</v>
      </c>
      <c r="I4375">
        <f t="shared" si="410"/>
        <v>1236.3500000000001</v>
      </c>
      <c r="K4375">
        <v>46604</v>
      </c>
      <c r="L4375">
        <f t="shared" si="411"/>
        <v>41943.6</v>
      </c>
      <c r="M4375">
        <f t="shared" si="412"/>
        <v>37283.200000000004</v>
      </c>
      <c r="N4375">
        <f t="shared" si="413"/>
        <v>55924.799999999996</v>
      </c>
    </row>
    <row r="4376" spans="1:14" x14ac:dyDescent="0.25">
      <c r="A4376" s="2">
        <v>42918</v>
      </c>
      <c r="B4376" s="3">
        <f t="shared" si="408"/>
        <v>7</v>
      </c>
      <c r="C4376" s="3">
        <f t="shared" si="409"/>
        <v>2</v>
      </c>
      <c r="D4376" s="4">
        <v>7</v>
      </c>
      <c r="E4376" s="7" t="s">
        <v>13</v>
      </c>
      <c r="F4376" s="7"/>
      <c r="G4376">
        <v>55020</v>
      </c>
      <c r="H4376" s="1">
        <v>48052</v>
      </c>
      <c r="I4376">
        <f t="shared" si="410"/>
        <v>48052</v>
      </c>
      <c r="K4376">
        <v>48052</v>
      </c>
      <c r="L4376">
        <f t="shared" si="411"/>
        <v>43246.8</v>
      </c>
      <c r="M4376">
        <f t="shared" si="412"/>
        <v>38441.599999999999</v>
      </c>
      <c r="N4376">
        <f t="shared" si="413"/>
        <v>57662.400000000001</v>
      </c>
    </row>
    <row r="4377" spans="1:14" x14ac:dyDescent="0.25">
      <c r="A4377" s="2">
        <v>42918</v>
      </c>
      <c r="B4377" s="3">
        <f t="shared" si="408"/>
        <v>7</v>
      </c>
      <c r="C4377" s="3">
        <f t="shared" si="409"/>
        <v>2</v>
      </c>
      <c r="D4377" s="4">
        <v>8</v>
      </c>
      <c r="E4377" s="7" t="s">
        <v>13</v>
      </c>
      <c r="F4377" s="7"/>
      <c r="G4377">
        <v>136265</v>
      </c>
      <c r="H4377" s="1">
        <v>50317</v>
      </c>
      <c r="I4377">
        <f t="shared" si="410"/>
        <v>50317</v>
      </c>
      <c r="K4377">
        <v>50317</v>
      </c>
      <c r="L4377">
        <f t="shared" si="411"/>
        <v>45285.3</v>
      </c>
      <c r="M4377">
        <f t="shared" si="412"/>
        <v>40253.600000000006</v>
      </c>
      <c r="N4377">
        <f t="shared" si="413"/>
        <v>60380.399999999994</v>
      </c>
    </row>
    <row r="4378" spans="1:14" x14ac:dyDescent="0.25">
      <c r="A4378" s="2">
        <v>42918</v>
      </c>
      <c r="B4378" s="3">
        <f t="shared" si="408"/>
        <v>7</v>
      </c>
      <c r="C4378" s="3">
        <f t="shared" si="409"/>
        <v>2</v>
      </c>
      <c r="D4378" s="4">
        <v>9</v>
      </c>
      <c r="E4378" s="7" t="s">
        <v>13</v>
      </c>
      <c r="F4378" s="7"/>
      <c r="G4378">
        <v>214060</v>
      </c>
      <c r="H4378" s="1">
        <v>63304</v>
      </c>
      <c r="I4378">
        <f t="shared" si="410"/>
        <v>63304</v>
      </c>
      <c r="K4378">
        <v>63304</v>
      </c>
      <c r="L4378">
        <f t="shared" si="411"/>
        <v>56973.599999999999</v>
      </c>
      <c r="M4378">
        <f t="shared" si="412"/>
        <v>50643.200000000004</v>
      </c>
      <c r="N4378">
        <f t="shared" si="413"/>
        <v>75964.800000000003</v>
      </c>
    </row>
    <row r="4379" spans="1:14" x14ac:dyDescent="0.25">
      <c r="A4379" s="2">
        <v>42918</v>
      </c>
      <c r="B4379" s="3">
        <f t="shared" si="408"/>
        <v>7</v>
      </c>
      <c r="C4379" s="3">
        <f t="shared" si="409"/>
        <v>2</v>
      </c>
      <c r="D4379" s="4">
        <v>10</v>
      </c>
      <c r="E4379" s="7" t="s">
        <v>13</v>
      </c>
      <c r="F4379" s="7"/>
      <c r="G4379">
        <v>290430</v>
      </c>
      <c r="H4379" s="1">
        <v>91243</v>
      </c>
      <c r="I4379">
        <f t="shared" si="410"/>
        <v>91243</v>
      </c>
      <c r="K4379">
        <v>91243</v>
      </c>
      <c r="L4379">
        <f t="shared" si="411"/>
        <v>82118.7</v>
      </c>
      <c r="M4379">
        <f t="shared" si="412"/>
        <v>72994.400000000009</v>
      </c>
      <c r="N4379">
        <f t="shared" si="413"/>
        <v>109491.59999999999</v>
      </c>
    </row>
    <row r="4380" spans="1:14" x14ac:dyDescent="0.25">
      <c r="A4380" s="2">
        <v>42918</v>
      </c>
      <c r="B4380" s="3">
        <f t="shared" si="408"/>
        <v>7</v>
      </c>
      <c r="C4380" s="3">
        <f t="shared" si="409"/>
        <v>2</v>
      </c>
      <c r="D4380" s="4">
        <v>11</v>
      </c>
      <c r="E4380" s="7" t="s">
        <v>13</v>
      </c>
      <c r="F4380" s="7"/>
      <c r="G4380">
        <v>336410</v>
      </c>
      <c r="H4380" s="1">
        <v>97037</v>
      </c>
      <c r="I4380">
        <f t="shared" si="410"/>
        <v>97037</v>
      </c>
      <c r="K4380">
        <v>97037</v>
      </c>
      <c r="L4380">
        <f t="shared" si="411"/>
        <v>87333.3</v>
      </c>
      <c r="M4380">
        <f t="shared" si="412"/>
        <v>77629.600000000006</v>
      </c>
      <c r="N4380">
        <f t="shared" si="413"/>
        <v>116444.4</v>
      </c>
    </row>
    <row r="4381" spans="1:14" x14ac:dyDescent="0.25">
      <c r="A4381" s="2">
        <v>42918</v>
      </c>
      <c r="B4381" s="3">
        <f t="shared" si="408"/>
        <v>7</v>
      </c>
      <c r="C4381" s="3">
        <f t="shared" si="409"/>
        <v>2</v>
      </c>
      <c r="D4381" s="4">
        <v>12</v>
      </c>
      <c r="E4381" s="7" t="s">
        <v>13</v>
      </c>
      <c r="F4381" s="7"/>
      <c r="G4381">
        <v>359845</v>
      </c>
      <c r="H4381" s="1">
        <v>95040</v>
      </c>
      <c r="I4381">
        <f t="shared" si="410"/>
        <v>95040</v>
      </c>
      <c r="K4381">
        <v>95040</v>
      </c>
      <c r="L4381">
        <f t="shared" si="411"/>
        <v>85536</v>
      </c>
      <c r="M4381">
        <f t="shared" si="412"/>
        <v>76032</v>
      </c>
      <c r="N4381">
        <f t="shared" si="413"/>
        <v>114048</v>
      </c>
    </row>
    <row r="4382" spans="1:14" x14ac:dyDescent="0.25">
      <c r="A4382" s="2">
        <v>42918</v>
      </c>
      <c r="B4382" s="3">
        <f t="shared" si="408"/>
        <v>7</v>
      </c>
      <c r="C4382" s="3">
        <f t="shared" si="409"/>
        <v>2</v>
      </c>
      <c r="D4382" s="4">
        <v>13</v>
      </c>
      <c r="E4382" s="7" t="s">
        <v>13</v>
      </c>
      <c r="F4382" s="7"/>
      <c r="G4382">
        <v>380615</v>
      </c>
      <c r="H4382" s="1">
        <v>94457</v>
      </c>
      <c r="I4382">
        <f t="shared" si="410"/>
        <v>94457</v>
      </c>
      <c r="K4382">
        <v>94457</v>
      </c>
      <c r="L4382">
        <f t="shared" si="411"/>
        <v>85011.3</v>
      </c>
      <c r="M4382">
        <f t="shared" si="412"/>
        <v>75565.600000000006</v>
      </c>
      <c r="N4382">
        <f t="shared" si="413"/>
        <v>113348.4</v>
      </c>
    </row>
    <row r="4383" spans="1:14" x14ac:dyDescent="0.25">
      <c r="A4383" s="2">
        <v>42918</v>
      </c>
      <c r="B4383" s="3">
        <f t="shared" si="408"/>
        <v>7</v>
      </c>
      <c r="C4383" s="3">
        <f t="shared" si="409"/>
        <v>2</v>
      </c>
      <c r="D4383" s="4">
        <v>14</v>
      </c>
      <c r="E4383" s="7" t="s">
        <v>13</v>
      </c>
      <c r="F4383" s="7"/>
      <c r="G4383">
        <v>368575</v>
      </c>
      <c r="H4383" s="1">
        <v>98602</v>
      </c>
      <c r="I4383">
        <f t="shared" si="410"/>
        <v>98602</v>
      </c>
      <c r="K4383">
        <v>98602</v>
      </c>
      <c r="L4383">
        <f t="shared" si="411"/>
        <v>88741.8</v>
      </c>
      <c r="M4383">
        <f t="shared" si="412"/>
        <v>78881.600000000006</v>
      </c>
      <c r="N4383">
        <f t="shared" si="413"/>
        <v>118322.4</v>
      </c>
    </row>
    <row r="4384" spans="1:14" x14ac:dyDescent="0.25">
      <c r="A4384" s="2">
        <v>42918</v>
      </c>
      <c r="B4384" s="3">
        <f t="shared" si="408"/>
        <v>7</v>
      </c>
      <c r="C4384" s="3">
        <f t="shared" si="409"/>
        <v>2</v>
      </c>
      <c r="D4384" s="4">
        <v>15</v>
      </c>
      <c r="E4384" s="7" t="s">
        <v>13</v>
      </c>
      <c r="F4384" s="7"/>
      <c r="G4384">
        <v>344040</v>
      </c>
      <c r="H4384" s="1">
        <v>94723</v>
      </c>
      <c r="I4384">
        <f t="shared" si="410"/>
        <v>94723</v>
      </c>
      <c r="K4384">
        <v>94723</v>
      </c>
      <c r="L4384">
        <f t="shared" si="411"/>
        <v>85250.7</v>
      </c>
      <c r="M4384">
        <f t="shared" si="412"/>
        <v>75778.400000000009</v>
      </c>
      <c r="N4384">
        <f t="shared" si="413"/>
        <v>113667.59999999999</v>
      </c>
    </row>
    <row r="4385" spans="1:14" x14ac:dyDescent="0.25">
      <c r="A4385" s="2">
        <v>42918</v>
      </c>
      <c r="B4385" s="3">
        <f t="shared" si="408"/>
        <v>7</v>
      </c>
      <c r="C4385" s="3">
        <f t="shared" si="409"/>
        <v>2</v>
      </c>
      <c r="D4385" s="4">
        <v>16</v>
      </c>
      <c r="E4385" s="7" t="s">
        <v>13</v>
      </c>
      <c r="F4385" s="7"/>
      <c r="G4385">
        <v>252465</v>
      </c>
      <c r="H4385" s="1">
        <v>82901</v>
      </c>
      <c r="I4385">
        <f t="shared" si="410"/>
        <v>82901</v>
      </c>
      <c r="K4385">
        <v>82901</v>
      </c>
      <c r="L4385">
        <f t="shared" si="411"/>
        <v>74610.900000000009</v>
      </c>
      <c r="M4385">
        <f t="shared" si="412"/>
        <v>66320.800000000003</v>
      </c>
      <c r="N4385">
        <f t="shared" si="413"/>
        <v>99481.2</v>
      </c>
    </row>
    <row r="4386" spans="1:14" x14ac:dyDescent="0.25">
      <c r="A4386" s="2">
        <v>42918</v>
      </c>
      <c r="B4386" s="3">
        <f t="shared" si="408"/>
        <v>7</v>
      </c>
      <c r="C4386" s="3">
        <f t="shared" si="409"/>
        <v>2</v>
      </c>
      <c r="D4386" s="4">
        <v>17</v>
      </c>
      <c r="E4386" s="7" t="s">
        <v>13</v>
      </c>
      <c r="F4386" s="7"/>
      <c r="G4386">
        <v>173000</v>
      </c>
      <c r="H4386" s="1">
        <v>76973</v>
      </c>
      <c r="I4386">
        <f t="shared" si="410"/>
        <v>76973</v>
      </c>
      <c r="K4386">
        <v>76973</v>
      </c>
      <c r="L4386">
        <f t="shared" si="411"/>
        <v>69275.7</v>
      </c>
      <c r="M4386">
        <f t="shared" si="412"/>
        <v>61578.400000000001</v>
      </c>
      <c r="N4386">
        <f t="shared" si="413"/>
        <v>92367.599999999991</v>
      </c>
    </row>
    <row r="4387" spans="1:14" x14ac:dyDescent="0.25">
      <c r="A4387" s="2">
        <v>42918</v>
      </c>
      <c r="B4387" s="3">
        <f t="shared" si="408"/>
        <v>7</v>
      </c>
      <c r="C4387" s="3">
        <f t="shared" si="409"/>
        <v>2</v>
      </c>
      <c r="D4387" s="4">
        <v>18</v>
      </c>
      <c r="E4387" s="7" t="s">
        <v>13</v>
      </c>
      <c r="F4387" s="7"/>
      <c r="G4387">
        <v>80205</v>
      </c>
      <c r="H4387" s="1">
        <v>72578</v>
      </c>
      <c r="I4387">
        <f t="shared" si="410"/>
        <v>72578</v>
      </c>
      <c r="K4387">
        <v>72578</v>
      </c>
      <c r="L4387">
        <f t="shared" si="411"/>
        <v>65320.200000000004</v>
      </c>
      <c r="M4387">
        <f t="shared" si="412"/>
        <v>58062.400000000001</v>
      </c>
      <c r="N4387">
        <f t="shared" si="413"/>
        <v>87093.599999999991</v>
      </c>
    </row>
    <row r="4388" spans="1:14" x14ac:dyDescent="0.25">
      <c r="A4388" s="2">
        <v>42918</v>
      </c>
      <c r="B4388" s="3">
        <f t="shared" si="408"/>
        <v>7</v>
      </c>
      <c r="C4388" s="3">
        <f t="shared" si="409"/>
        <v>2</v>
      </c>
      <c r="D4388" s="4">
        <v>19</v>
      </c>
      <c r="E4388" s="7" t="s">
        <v>13</v>
      </c>
      <c r="F4388" s="7"/>
      <c r="G4388">
        <v>47827</v>
      </c>
      <c r="H4388" s="1">
        <v>83983</v>
      </c>
      <c r="I4388">
        <f t="shared" si="410"/>
        <v>47827</v>
      </c>
      <c r="K4388">
        <v>83983</v>
      </c>
      <c r="L4388">
        <f t="shared" si="411"/>
        <v>75584.7</v>
      </c>
      <c r="M4388">
        <f t="shared" si="412"/>
        <v>67186.400000000009</v>
      </c>
      <c r="N4388">
        <f t="shared" si="413"/>
        <v>100779.59999999999</v>
      </c>
    </row>
    <row r="4389" spans="1:14" x14ac:dyDescent="0.25">
      <c r="A4389" s="2">
        <v>42918</v>
      </c>
      <c r="B4389" s="3">
        <f t="shared" si="408"/>
        <v>7</v>
      </c>
      <c r="C4389" s="3">
        <f t="shared" si="409"/>
        <v>2</v>
      </c>
      <c r="D4389" s="4">
        <v>20</v>
      </c>
      <c r="E4389" s="7" t="s">
        <v>13</v>
      </c>
      <c r="F4389" s="7"/>
      <c r="G4389">
        <v>18959</v>
      </c>
      <c r="H4389" s="1">
        <v>86714</v>
      </c>
      <c r="I4389">
        <f t="shared" si="410"/>
        <v>18959</v>
      </c>
      <c r="K4389">
        <v>86714</v>
      </c>
      <c r="L4389">
        <f t="shared" si="411"/>
        <v>78042.600000000006</v>
      </c>
      <c r="M4389">
        <f t="shared" si="412"/>
        <v>69371.199999999997</v>
      </c>
      <c r="N4389">
        <f t="shared" si="413"/>
        <v>104056.8</v>
      </c>
    </row>
    <row r="4390" spans="1:14" x14ac:dyDescent="0.25">
      <c r="A4390" s="2">
        <v>42918</v>
      </c>
      <c r="B4390" s="3">
        <f t="shared" si="408"/>
        <v>7</v>
      </c>
      <c r="C4390" s="3">
        <f t="shared" si="409"/>
        <v>2</v>
      </c>
      <c r="D4390" s="4">
        <v>21</v>
      </c>
      <c r="E4390" s="7" t="s">
        <v>13</v>
      </c>
      <c r="F4390" s="7"/>
      <c r="G4390">
        <v>0</v>
      </c>
      <c r="H4390" s="1">
        <v>89678</v>
      </c>
      <c r="I4390">
        <f t="shared" si="410"/>
        <v>0</v>
      </c>
      <c r="K4390">
        <v>89678</v>
      </c>
      <c r="L4390">
        <f t="shared" si="411"/>
        <v>80710.2</v>
      </c>
      <c r="M4390">
        <f t="shared" si="412"/>
        <v>71742.400000000009</v>
      </c>
      <c r="N4390">
        <f t="shared" si="413"/>
        <v>107613.59999999999</v>
      </c>
    </row>
    <row r="4391" spans="1:14" x14ac:dyDescent="0.25">
      <c r="A4391" s="2">
        <v>42918</v>
      </c>
      <c r="B4391" s="3">
        <f t="shared" si="408"/>
        <v>7</v>
      </c>
      <c r="C4391" s="3">
        <f t="shared" si="409"/>
        <v>2</v>
      </c>
      <c r="D4391" s="4">
        <v>22</v>
      </c>
      <c r="E4391" s="7" t="s">
        <v>12</v>
      </c>
      <c r="F4391" s="7"/>
      <c r="G4391">
        <v>0</v>
      </c>
      <c r="H4391" s="1">
        <v>89461</v>
      </c>
      <c r="I4391">
        <f t="shared" si="410"/>
        <v>0</v>
      </c>
      <c r="K4391">
        <v>89461</v>
      </c>
      <c r="L4391">
        <f t="shared" si="411"/>
        <v>80514.900000000009</v>
      </c>
      <c r="M4391">
        <f t="shared" si="412"/>
        <v>71568.800000000003</v>
      </c>
      <c r="N4391">
        <f t="shared" si="413"/>
        <v>107353.2</v>
      </c>
    </row>
    <row r="4392" spans="1:14" x14ac:dyDescent="0.25">
      <c r="A4392" s="2">
        <v>42918</v>
      </c>
      <c r="B4392" s="3">
        <f t="shared" si="408"/>
        <v>7</v>
      </c>
      <c r="C4392" s="3">
        <f t="shared" si="409"/>
        <v>2</v>
      </c>
      <c r="D4392" s="4">
        <v>23</v>
      </c>
      <c r="E4392" s="7" t="s">
        <v>12</v>
      </c>
      <c r="F4392" s="7"/>
      <c r="G4392">
        <v>0</v>
      </c>
      <c r="H4392" s="1">
        <v>82036</v>
      </c>
      <c r="I4392">
        <f t="shared" si="410"/>
        <v>0</v>
      </c>
      <c r="K4392">
        <v>82036</v>
      </c>
      <c r="L4392">
        <f t="shared" si="411"/>
        <v>73832.400000000009</v>
      </c>
      <c r="M4392">
        <f t="shared" si="412"/>
        <v>65628.800000000003</v>
      </c>
      <c r="N4392">
        <f t="shared" si="413"/>
        <v>98443.199999999997</v>
      </c>
    </row>
    <row r="4393" spans="1:14" x14ac:dyDescent="0.25">
      <c r="A4393" s="2">
        <v>42919</v>
      </c>
      <c r="B4393" s="3">
        <f t="shared" si="408"/>
        <v>7</v>
      </c>
      <c r="C4393" s="3">
        <f t="shared" si="409"/>
        <v>3</v>
      </c>
      <c r="D4393" s="4">
        <v>0</v>
      </c>
      <c r="E4393" s="7" t="s">
        <v>12</v>
      </c>
      <c r="F4393" s="7"/>
      <c r="G4393">
        <v>0</v>
      </c>
      <c r="H4393" s="1">
        <v>66867</v>
      </c>
      <c r="I4393">
        <f t="shared" si="410"/>
        <v>0</v>
      </c>
      <c r="K4393">
        <v>66867</v>
      </c>
      <c r="L4393">
        <f t="shared" si="411"/>
        <v>60180.3</v>
      </c>
      <c r="M4393">
        <f t="shared" si="412"/>
        <v>53493.600000000006</v>
      </c>
      <c r="N4393">
        <f t="shared" si="413"/>
        <v>80240.399999999994</v>
      </c>
    </row>
    <row r="4394" spans="1:14" x14ac:dyDescent="0.25">
      <c r="A4394" s="2">
        <v>42919</v>
      </c>
      <c r="B4394" s="3">
        <f t="shared" si="408"/>
        <v>7</v>
      </c>
      <c r="C4394" s="3">
        <f t="shared" si="409"/>
        <v>3</v>
      </c>
      <c r="D4394" s="4">
        <v>1</v>
      </c>
      <c r="E4394" s="7" t="s">
        <v>12</v>
      </c>
      <c r="F4394" s="7"/>
      <c r="G4394">
        <v>0</v>
      </c>
      <c r="H4394" s="1">
        <v>54629</v>
      </c>
      <c r="I4394">
        <f t="shared" si="410"/>
        <v>0</v>
      </c>
      <c r="K4394">
        <v>54629</v>
      </c>
      <c r="L4394">
        <f t="shared" si="411"/>
        <v>49166.1</v>
      </c>
      <c r="M4394">
        <f t="shared" si="412"/>
        <v>43703.200000000004</v>
      </c>
      <c r="N4394">
        <f t="shared" si="413"/>
        <v>65554.8</v>
      </c>
    </row>
    <row r="4395" spans="1:14" x14ac:dyDescent="0.25">
      <c r="A4395" s="2">
        <v>42919</v>
      </c>
      <c r="B4395" s="3">
        <f t="shared" si="408"/>
        <v>7</v>
      </c>
      <c r="C4395" s="3">
        <f t="shared" si="409"/>
        <v>3</v>
      </c>
      <c r="D4395" s="4">
        <v>2</v>
      </c>
      <c r="E4395" s="7" t="s">
        <v>12</v>
      </c>
      <c r="F4395" s="7"/>
      <c r="G4395">
        <v>0</v>
      </c>
      <c r="H4395" s="1">
        <v>47286</v>
      </c>
      <c r="I4395">
        <f t="shared" si="410"/>
        <v>0</v>
      </c>
      <c r="K4395">
        <v>47286</v>
      </c>
      <c r="L4395">
        <f t="shared" si="411"/>
        <v>42557.4</v>
      </c>
      <c r="M4395">
        <f t="shared" si="412"/>
        <v>37828.800000000003</v>
      </c>
      <c r="N4395">
        <f t="shared" si="413"/>
        <v>56743.199999999997</v>
      </c>
    </row>
    <row r="4396" spans="1:14" x14ac:dyDescent="0.25">
      <c r="A4396" s="2">
        <v>42919</v>
      </c>
      <c r="B4396" s="3">
        <f t="shared" si="408"/>
        <v>7</v>
      </c>
      <c r="C4396" s="3">
        <f t="shared" si="409"/>
        <v>3</v>
      </c>
      <c r="D4396" s="4">
        <v>3</v>
      </c>
      <c r="E4396" s="7" t="s">
        <v>12</v>
      </c>
      <c r="F4396" s="7"/>
      <c r="G4396">
        <v>0</v>
      </c>
      <c r="H4396" s="1">
        <v>44439</v>
      </c>
      <c r="I4396">
        <f t="shared" si="410"/>
        <v>0</v>
      </c>
      <c r="K4396">
        <v>44439</v>
      </c>
      <c r="L4396">
        <f t="shared" si="411"/>
        <v>39995.1</v>
      </c>
      <c r="M4396">
        <f t="shared" si="412"/>
        <v>35551.200000000004</v>
      </c>
      <c r="N4396">
        <f t="shared" si="413"/>
        <v>53326.799999999996</v>
      </c>
    </row>
    <row r="4397" spans="1:14" x14ac:dyDescent="0.25">
      <c r="A4397" s="2">
        <v>42919</v>
      </c>
      <c r="B4397" s="3">
        <f t="shared" si="408"/>
        <v>7</v>
      </c>
      <c r="C4397" s="3">
        <f t="shared" si="409"/>
        <v>3</v>
      </c>
      <c r="D4397" s="4">
        <v>4</v>
      </c>
      <c r="E4397" s="7" t="s">
        <v>12</v>
      </c>
      <c r="F4397" s="7"/>
      <c r="G4397">
        <v>0</v>
      </c>
      <c r="H4397" s="1">
        <v>42941</v>
      </c>
      <c r="I4397">
        <f t="shared" si="410"/>
        <v>0</v>
      </c>
      <c r="K4397">
        <v>42941</v>
      </c>
      <c r="L4397">
        <f t="shared" si="411"/>
        <v>38646.9</v>
      </c>
      <c r="M4397">
        <f t="shared" si="412"/>
        <v>34352.800000000003</v>
      </c>
      <c r="N4397">
        <f t="shared" si="413"/>
        <v>51529.2</v>
      </c>
    </row>
    <row r="4398" spans="1:14" x14ac:dyDescent="0.25">
      <c r="A4398" s="2">
        <v>42919</v>
      </c>
      <c r="B4398" s="3">
        <f t="shared" si="408"/>
        <v>7</v>
      </c>
      <c r="C4398" s="3">
        <f t="shared" si="409"/>
        <v>3</v>
      </c>
      <c r="D4398" s="4">
        <v>5</v>
      </c>
      <c r="E4398" s="7" t="s">
        <v>12</v>
      </c>
      <c r="F4398" s="7"/>
      <c r="G4398">
        <v>0</v>
      </c>
      <c r="H4398" s="1">
        <v>44289</v>
      </c>
      <c r="I4398">
        <f t="shared" si="410"/>
        <v>0</v>
      </c>
      <c r="K4398">
        <v>44289</v>
      </c>
      <c r="L4398">
        <f t="shared" si="411"/>
        <v>39860.1</v>
      </c>
      <c r="M4398">
        <f t="shared" si="412"/>
        <v>35431.200000000004</v>
      </c>
      <c r="N4398">
        <f t="shared" si="413"/>
        <v>53146.799999999996</v>
      </c>
    </row>
    <row r="4399" spans="1:14" x14ac:dyDescent="0.25">
      <c r="A4399" s="2">
        <v>42919</v>
      </c>
      <c r="B4399" s="3">
        <f t="shared" si="408"/>
        <v>7</v>
      </c>
      <c r="C4399" s="3">
        <f t="shared" si="409"/>
        <v>3</v>
      </c>
      <c r="D4399" s="4">
        <v>6</v>
      </c>
      <c r="E4399" s="7" t="s">
        <v>13</v>
      </c>
      <c r="F4399" s="7"/>
      <c r="G4399">
        <v>1143.3</v>
      </c>
      <c r="H4399" s="1">
        <v>41359</v>
      </c>
      <c r="I4399">
        <f t="shared" si="410"/>
        <v>1143.3</v>
      </c>
      <c r="K4399">
        <v>41359</v>
      </c>
      <c r="L4399">
        <f t="shared" si="411"/>
        <v>37223.1</v>
      </c>
      <c r="M4399">
        <f t="shared" si="412"/>
        <v>33087.200000000004</v>
      </c>
      <c r="N4399">
        <f t="shared" si="413"/>
        <v>49630.799999999996</v>
      </c>
    </row>
    <row r="4400" spans="1:14" x14ac:dyDescent="0.25">
      <c r="A4400" s="2">
        <v>42919</v>
      </c>
      <c r="B4400" s="3">
        <f t="shared" si="408"/>
        <v>7</v>
      </c>
      <c r="C4400" s="3">
        <f t="shared" si="409"/>
        <v>3</v>
      </c>
      <c r="D4400" s="4">
        <v>7</v>
      </c>
      <c r="E4400" s="7" t="s">
        <v>13</v>
      </c>
      <c r="F4400" s="7"/>
      <c r="G4400">
        <v>69200</v>
      </c>
      <c r="H4400" s="1">
        <v>41975</v>
      </c>
      <c r="I4400">
        <f t="shared" si="410"/>
        <v>41975</v>
      </c>
      <c r="K4400">
        <v>41975</v>
      </c>
      <c r="L4400">
        <f t="shared" si="411"/>
        <v>37777.5</v>
      </c>
      <c r="M4400">
        <f t="shared" si="412"/>
        <v>33580</v>
      </c>
      <c r="N4400">
        <f t="shared" si="413"/>
        <v>50370</v>
      </c>
    </row>
    <row r="4401" spans="1:14" x14ac:dyDescent="0.25">
      <c r="A4401" s="2">
        <v>42919</v>
      </c>
      <c r="B4401" s="3">
        <f t="shared" si="408"/>
        <v>7</v>
      </c>
      <c r="C4401" s="3">
        <f t="shared" si="409"/>
        <v>3</v>
      </c>
      <c r="D4401" s="4">
        <v>8</v>
      </c>
      <c r="E4401" s="7" t="s">
        <v>13</v>
      </c>
      <c r="F4401" s="7"/>
      <c r="G4401">
        <v>122005</v>
      </c>
      <c r="H4401" s="1">
        <v>48552</v>
      </c>
      <c r="I4401">
        <f t="shared" si="410"/>
        <v>48552</v>
      </c>
      <c r="K4401">
        <v>48552</v>
      </c>
      <c r="L4401">
        <f t="shared" si="411"/>
        <v>43696.800000000003</v>
      </c>
      <c r="M4401">
        <f t="shared" si="412"/>
        <v>38841.599999999999</v>
      </c>
      <c r="N4401">
        <f t="shared" si="413"/>
        <v>58262.400000000001</v>
      </c>
    </row>
    <row r="4402" spans="1:14" x14ac:dyDescent="0.25">
      <c r="A4402" s="2">
        <v>42919</v>
      </c>
      <c r="B4402" s="3">
        <f t="shared" si="408"/>
        <v>7</v>
      </c>
      <c r="C4402" s="3">
        <f t="shared" si="409"/>
        <v>3</v>
      </c>
      <c r="D4402" s="4">
        <v>9</v>
      </c>
      <c r="E4402" s="7" t="s">
        <v>13</v>
      </c>
      <c r="F4402" s="7"/>
      <c r="G4402">
        <v>228790</v>
      </c>
      <c r="H4402" s="1">
        <v>62089</v>
      </c>
      <c r="I4402">
        <f t="shared" si="410"/>
        <v>62089</v>
      </c>
      <c r="K4402">
        <v>62089</v>
      </c>
      <c r="L4402">
        <f t="shared" si="411"/>
        <v>55880.1</v>
      </c>
      <c r="M4402">
        <f t="shared" si="412"/>
        <v>49671.200000000004</v>
      </c>
      <c r="N4402">
        <f t="shared" si="413"/>
        <v>74506.8</v>
      </c>
    </row>
    <row r="4403" spans="1:14" x14ac:dyDescent="0.25">
      <c r="A4403" s="2">
        <v>42919</v>
      </c>
      <c r="B4403" s="3">
        <f t="shared" si="408"/>
        <v>7</v>
      </c>
      <c r="C4403" s="3">
        <f t="shared" si="409"/>
        <v>3</v>
      </c>
      <c r="D4403" s="4">
        <v>10</v>
      </c>
      <c r="E4403" s="7" t="s">
        <v>13</v>
      </c>
      <c r="F4403" s="7"/>
      <c r="G4403">
        <v>290640</v>
      </c>
      <c r="H4403" s="1">
        <v>85415</v>
      </c>
      <c r="I4403">
        <f t="shared" si="410"/>
        <v>85415</v>
      </c>
      <c r="K4403">
        <v>85415</v>
      </c>
      <c r="L4403">
        <f t="shared" si="411"/>
        <v>76873.5</v>
      </c>
      <c r="M4403">
        <f t="shared" si="412"/>
        <v>68332</v>
      </c>
      <c r="N4403">
        <f t="shared" si="413"/>
        <v>102498</v>
      </c>
    </row>
    <row r="4404" spans="1:14" x14ac:dyDescent="0.25">
      <c r="A4404" s="2">
        <v>42919</v>
      </c>
      <c r="B4404" s="3">
        <f t="shared" si="408"/>
        <v>7</v>
      </c>
      <c r="C4404" s="3">
        <f t="shared" si="409"/>
        <v>3</v>
      </c>
      <c r="D4404" s="4">
        <v>11</v>
      </c>
      <c r="E4404" s="7" t="s">
        <v>13</v>
      </c>
      <c r="F4404" s="7"/>
      <c r="G4404">
        <v>344575</v>
      </c>
      <c r="H4404" s="1">
        <v>92476</v>
      </c>
      <c r="I4404">
        <f t="shared" si="410"/>
        <v>92476</v>
      </c>
      <c r="K4404">
        <v>92476</v>
      </c>
      <c r="L4404">
        <f t="shared" si="411"/>
        <v>83228.400000000009</v>
      </c>
      <c r="M4404">
        <f t="shared" si="412"/>
        <v>73980.800000000003</v>
      </c>
      <c r="N4404">
        <f t="shared" si="413"/>
        <v>110971.2</v>
      </c>
    </row>
    <row r="4405" spans="1:14" x14ac:dyDescent="0.25">
      <c r="A4405" s="2">
        <v>42919</v>
      </c>
      <c r="B4405" s="3">
        <f t="shared" si="408"/>
        <v>7</v>
      </c>
      <c r="C4405" s="3">
        <f t="shared" si="409"/>
        <v>3</v>
      </c>
      <c r="D4405" s="4">
        <v>12</v>
      </c>
      <c r="E4405" s="7" t="s">
        <v>13</v>
      </c>
      <c r="F4405" s="7"/>
      <c r="G4405">
        <v>370140</v>
      </c>
      <c r="H4405" s="1">
        <v>92492</v>
      </c>
      <c r="I4405">
        <f t="shared" si="410"/>
        <v>92492</v>
      </c>
      <c r="K4405">
        <v>92492</v>
      </c>
      <c r="L4405">
        <f t="shared" si="411"/>
        <v>83242.8</v>
      </c>
      <c r="M4405">
        <f t="shared" si="412"/>
        <v>73993.600000000006</v>
      </c>
      <c r="N4405">
        <f t="shared" si="413"/>
        <v>110990.39999999999</v>
      </c>
    </row>
    <row r="4406" spans="1:14" x14ac:dyDescent="0.25">
      <c r="A4406" s="2">
        <v>42919</v>
      </c>
      <c r="B4406" s="3">
        <f t="shared" si="408"/>
        <v>7</v>
      </c>
      <c r="C4406" s="3">
        <f t="shared" si="409"/>
        <v>3</v>
      </c>
      <c r="D4406" s="4">
        <v>13</v>
      </c>
      <c r="E4406" s="7" t="s">
        <v>13</v>
      </c>
      <c r="F4406" s="7"/>
      <c r="G4406">
        <v>391560</v>
      </c>
      <c r="H4406" s="1">
        <v>96222</v>
      </c>
      <c r="I4406">
        <f t="shared" si="410"/>
        <v>96222</v>
      </c>
      <c r="K4406">
        <v>96222</v>
      </c>
      <c r="L4406">
        <f t="shared" si="411"/>
        <v>86599.8</v>
      </c>
      <c r="M4406">
        <f t="shared" si="412"/>
        <v>76977.600000000006</v>
      </c>
      <c r="N4406">
        <f t="shared" si="413"/>
        <v>115466.4</v>
      </c>
    </row>
    <row r="4407" spans="1:14" x14ac:dyDescent="0.25">
      <c r="A4407" s="2">
        <v>42919</v>
      </c>
      <c r="B4407" s="3">
        <f t="shared" si="408"/>
        <v>7</v>
      </c>
      <c r="C4407" s="3">
        <f t="shared" si="409"/>
        <v>3</v>
      </c>
      <c r="D4407" s="4">
        <v>14</v>
      </c>
      <c r="E4407" s="7" t="s">
        <v>13</v>
      </c>
      <c r="F4407" s="7"/>
      <c r="G4407">
        <v>378255</v>
      </c>
      <c r="H4407" s="1">
        <v>99119</v>
      </c>
      <c r="I4407">
        <f t="shared" si="410"/>
        <v>99119</v>
      </c>
      <c r="K4407">
        <v>99119</v>
      </c>
      <c r="L4407">
        <f t="shared" si="411"/>
        <v>89207.1</v>
      </c>
      <c r="M4407">
        <f t="shared" si="412"/>
        <v>79295.200000000012</v>
      </c>
      <c r="N4407">
        <f t="shared" si="413"/>
        <v>118942.79999999999</v>
      </c>
    </row>
    <row r="4408" spans="1:14" x14ac:dyDescent="0.25">
      <c r="A4408" s="2">
        <v>42919</v>
      </c>
      <c r="B4408" s="3">
        <f t="shared" si="408"/>
        <v>7</v>
      </c>
      <c r="C4408" s="3">
        <f t="shared" si="409"/>
        <v>3</v>
      </c>
      <c r="D4408" s="4">
        <v>15</v>
      </c>
      <c r="E4408" s="7" t="s">
        <v>13</v>
      </c>
      <c r="F4408" s="7"/>
      <c r="G4408">
        <v>320790</v>
      </c>
      <c r="H4408" s="1">
        <v>92458</v>
      </c>
      <c r="I4408">
        <f t="shared" si="410"/>
        <v>92458</v>
      </c>
      <c r="K4408">
        <v>92458</v>
      </c>
      <c r="L4408">
        <f t="shared" si="411"/>
        <v>83212.2</v>
      </c>
      <c r="M4408">
        <f t="shared" si="412"/>
        <v>73966.400000000009</v>
      </c>
      <c r="N4408">
        <f t="shared" si="413"/>
        <v>110949.59999999999</v>
      </c>
    </row>
    <row r="4409" spans="1:14" x14ac:dyDescent="0.25">
      <c r="A4409" s="2">
        <v>42919</v>
      </c>
      <c r="B4409" s="3">
        <f t="shared" si="408"/>
        <v>7</v>
      </c>
      <c r="C4409" s="3">
        <f t="shared" si="409"/>
        <v>3</v>
      </c>
      <c r="D4409" s="4">
        <v>16</v>
      </c>
      <c r="E4409" s="7" t="s">
        <v>13</v>
      </c>
      <c r="F4409" s="7"/>
      <c r="G4409">
        <v>270490</v>
      </c>
      <c r="H4409" s="1">
        <v>82251</v>
      </c>
      <c r="I4409">
        <f t="shared" si="410"/>
        <v>82251</v>
      </c>
      <c r="K4409">
        <v>82251</v>
      </c>
      <c r="L4409">
        <f t="shared" si="411"/>
        <v>74025.900000000009</v>
      </c>
      <c r="M4409">
        <f t="shared" si="412"/>
        <v>65800.800000000003</v>
      </c>
      <c r="N4409">
        <f t="shared" si="413"/>
        <v>98701.2</v>
      </c>
    </row>
    <row r="4410" spans="1:14" x14ac:dyDescent="0.25">
      <c r="A4410" s="2">
        <v>42919</v>
      </c>
      <c r="B4410" s="3">
        <f t="shared" si="408"/>
        <v>7</v>
      </c>
      <c r="C4410" s="3">
        <f t="shared" si="409"/>
        <v>3</v>
      </c>
      <c r="D4410" s="4">
        <v>17</v>
      </c>
      <c r="E4410" s="7" t="s">
        <v>13</v>
      </c>
      <c r="F4410" s="7"/>
      <c r="G4410">
        <v>166910</v>
      </c>
      <c r="H4410" s="1">
        <v>73111</v>
      </c>
      <c r="I4410">
        <f t="shared" si="410"/>
        <v>73111</v>
      </c>
      <c r="K4410">
        <v>73111</v>
      </c>
      <c r="L4410">
        <f t="shared" si="411"/>
        <v>65799.900000000009</v>
      </c>
      <c r="M4410">
        <f t="shared" si="412"/>
        <v>58488.800000000003</v>
      </c>
      <c r="N4410">
        <f t="shared" si="413"/>
        <v>87733.2</v>
      </c>
    </row>
    <row r="4411" spans="1:14" x14ac:dyDescent="0.25">
      <c r="A4411" s="2">
        <v>42919</v>
      </c>
      <c r="B4411" s="3">
        <f t="shared" si="408"/>
        <v>7</v>
      </c>
      <c r="C4411" s="3">
        <f t="shared" si="409"/>
        <v>3</v>
      </c>
      <c r="D4411" s="4">
        <v>18</v>
      </c>
      <c r="E4411" s="7" t="s">
        <v>13</v>
      </c>
      <c r="F4411" s="7"/>
      <c r="G4411">
        <v>82055</v>
      </c>
      <c r="H4411" s="1">
        <v>70563</v>
      </c>
      <c r="I4411">
        <f t="shared" si="410"/>
        <v>70563</v>
      </c>
      <c r="K4411">
        <v>70563</v>
      </c>
      <c r="L4411">
        <f t="shared" si="411"/>
        <v>63506.700000000004</v>
      </c>
      <c r="M4411">
        <f t="shared" si="412"/>
        <v>56450.400000000001</v>
      </c>
      <c r="N4411">
        <f t="shared" si="413"/>
        <v>84675.599999999991</v>
      </c>
    </row>
    <row r="4412" spans="1:14" x14ac:dyDescent="0.25">
      <c r="A4412" s="2">
        <v>42919</v>
      </c>
      <c r="B4412" s="3">
        <f t="shared" si="408"/>
        <v>7</v>
      </c>
      <c r="C4412" s="3">
        <f t="shared" si="409"/>
        <v>3</v>
      </c>
      <c r="D4412" s="4">
        <v>19</v>
      </c>
      <c r="E4412" s="7" t="s">
        <v>13</v>
      </c>
      <c r="F4412" s="7"/>
      <c r="G4412">
        <v>33150.5</v>
      </c>
      <c r="H4412" s="1">
        <v>79022</v>
      </c>
      <c r="I4412">
        <f t="shared" si="410"/>
        <v>33150.5</v>
      </c>
      <c r="K4412">
        <v>79022</v>
      </c>
      <c r="L4412">
        <f t="shared" si="411"/>
        <v>71119.8</v>
      </c>
      <c r="M4412">
        <f t="shared" si="412"/>
        <v>63217.600000000006</v>
      </c>
      <c r="N4412">
        <f t="shared" si="413"/>
        <v>94826.4</v>
      </c>
    </row>
    <row r="4413" spans="1:14" x14ac:dyDescent="0.25">
      <c r="A4413" s="2">
        <v>42919</v>
      </c>
      <c r="B4413" s="3">
        <f t="shared" si="408"/>
        <v>7</v>
      </c>
      <c r="C4413" s="3">
        <f t="shared" si="409"/>
        <v>3</v>
      </c>
      <c r="D4413" s="4">
        <v>20</v>
      </c>
      <c r="E4413" s="7" t="s">
        <v>13</v>
      </c>
      <c r="F4413" s="7"/>
      <c r="G4413">
        <v>19042.5</v>
      </c>
      <c r="H4413" s="1">
        <v>84649</v>
      </c>
      <c r="I4413">
        <f t="shared" si="410"/>
        <v>19042.5</v>
      </c>
      <c r="K4413">
        <v>84649</v>
      </c>
      <c r="L4413">
        <f t="shared" si="411"/>
        <v>76184.100000000006</v>
      </c>
      <c r="M4413">
        <f t="shared" si="412"/>
        <v>67719.199999999997</v>
      </c>
      <c r="N4413">
        <f t="shared" si="413"/>
        <v>101578.8</v>
      </c>
    </row>
    <row r="4414" spans="1:14" x14ac:dyDescent="0.25">
      <c r="A4414" s="2">
        <v>42919</v>
      </c>
      <c r="B4414" s="3">
        <f t="shared" si="408"/>
        <v>7</v>
      </c>
      <c r="C4414" s="3">
        <f t="shared" si="409"/>
        <v>3</v>
      </c>
      <c r="D4414" s="4">
        <v>21</v>
      </c>
      <c r="E4414" s="7" t="s">
        <v>13</v>
      </c>
      <c r="F4414" s="7"/>
      <c r="G4414">
        <v>0</v>
      </c>
      <c r="H4414" s="1">
        <v>91610</v>
      </c>
      <c r="I4414">
        <f t="shared" si="410"/>
        <v>0</v>
      </c>
      <c r="K4414">
        <v>91610</v>
      </c>
      <c r="L4414">
        <f t="shared" si="411"/>
        <v>82449</v>
      </c>
      <c r="M4414">
        <f t="shared" si="412"/>
        <v>73288</v>
      </c>
      <c r="N4414">
        <f t="shared" si="413"/>
        <v>109932</v>
      </c>
    </row>
    <row r="4415" spans="1:14" x14ac:dyDescent="0.25">
      <c r="A4415" s="2">
        <v>42919</v>
      </c>
      <c r="B4415" s="3">
        <f t="shared" si="408"/>
        <v>7</v>
      </c>
      <c r="C4415" s="3">
        <f t="shared" si="409"/>
        <v>3</v>
      </c>
      <c r="D4415" s="4">
        <v>22</v>
      </c>
      <c r="E4415" s="7" t="s">
        <v>12</v>
      </c>
      <c r="F4415" s="7"/>
      <c r="G4415">
        <v>0</v>
      </c>
      <c r="H4415" s="1">
        <v>90260</v>
      </c>
      <c r="I4415">
        <f t="shared" si="410"/>
        <v>0</v>
      </c>
      <c r="K4415">
        <v>90260</v>
      </c>
      <c r="L4415">
        <f t="shared" si="411"/>
        <v>81234</v>
      </c>
      <c r="M4415">
        <f t="shared" si="412"/>
        <v>72208</v>
      </c>
      <c r="N4415">
        <f t="shared" si="413"/>
        <v>108312</v>
      </c>
    </row>
    <row r="4416" spans="1:14" x14ac:dyDescent="0.25">
      <c r="A4416" s="2">
        <v>42919</v>
      </c>
      <c r="B4416" s="3">
        <f t="shared" si="408"/>
        <v>7</v>
      </c>
      <c r="C4416" s="3">
        <f t="shared" si="409"/>
        <v>3</v>
      </c>
      <c r="D4416" s="4">
        <v>23</v>
      </c>
      <c r="E4416" s="7" t="s">
        <v>12</v>
      </c>
      <c r="F4416" s="7"/>
      <c r="G4416">
        <v>0</v>
      </c>
      <c r="H4416" s="1">
        <v>84549</v>
      </c>
      <c r="I4416">
        <f t="shared" si="410"/>
        <v>0</v>
      </c>
      <c r="K4416">
        <v>84549</v>
      </c>
      <c r="L4416">
        <f t="shared" si="411"/>
        <v>76094.100000000006</v>
      </c>
      <c r="M4416">
        <f t="shared" si="412"/>
        <v>67639.199999999997</v>
      </c>
      <c r="N4416">
        <f t="shared" si="413"/>
        <v>101458.8</v>
      </c>
    </row>
    <row r="4417" spans="1:14" x14ac:dyDescent="0.25">
      <c r="A4417" s="2">
        <v>42920</v>
      </c>
      <c r="B4417" s="3">
        <f t="shared" si="408"/>
        <v>7</v>
      </c>
      <c r="C4417" s="3">
        <f t="shared" si="409"/>
        <v>4</v>
      </c>
      <c r="D4417" s="4">
        <v>0</v>
      </c>
      <c r="E4417" s="7" t="s">
        <v>12</v>
      </c>
      <c r="F4417" s="7"/>
      <c r="G4417">
        <v>0</v>
      </c>
      <c r="H4417" s="1">
        <v>69681</v>
      </c>
      <c r="I4417">
        <f t="shared" si="410"/>
        <v>0</v>
      </c>
      <c r="K4417">
        <v>69681</v>
      </c>
      <c r="L4417">
        <f t="shared" si="411"/>
        <v>62712.9</v>
      </c>
      <c r="M4417">
        <f t="shared" si="412"/>
        <v>55744.800000000003</v>
      </c>
      <c r="N4417">
        <f t="shared" si="413"/>
        <v>83617.2</v>
      </c>
    </row>
    <row r="4418" spans="1:14" x14ac:dyDescent="0.25">
      <c r="A4418" s="2">
        <v>42920</v>
      </c>
      <c r="B4418" s="3">
        <f t="shared" ref="B4418:B4481" si="414">MONTH(A4418)</f>
        <v>7</v>
      </c>
      <c r="C4418" s="3">
        <f t="shared" ref="C4418:C4481" si="415">DAY(A4418)</f>
        <v>4</v>
      </c>
      <c r="D4418" s="4">
        <v>1</v>
      </c>
      <c r="E4418" s="7" t="s">
        <v>12</v>
      </c>
      <c r="F4418" s="7"/>
      <c r="G4418">
        <v>0</v>
      </c>
      <c r="H4418" s="1">
        <v>56579</v>
      </c>
      <c r="I4418">
        <f t="shared" si="410"/>
        <v>0</v>
      </c>
      <c r="K4418">
        <v>56579</v>
      </c>
      <c r="L4418">
        <f t="shared" si="411"/>
        <v>50921.1</v>
      </c>
      <c r="M4418">
        <f t="shared" si="412"/>
        <v>45263.200000000004</v>
      </c>
      <c r="N4418">
        <f t="shared" si="413"/>
        <v>67894.8</v>
      </c>
    </row>
    <row r="4419" spans="1:14" x14ac:dyDescent="0.25">
      <c r="A4419" s="2">
        <v>42920</v>
      </c>
      <c r="B4419" s="3">
        <f t="shared" si="414"/>
        <v>7</v>
      </c>
      <c r="C4419" s="3">
        <f t="shared" si="415"/>
        <v>4</v>
      </c>
      <c r="D4419" s="4">
        <v>2</v>
      </c>
      <c r="E4419" s="7" t="s">
        <v>12</v>
      </c>
      <c r="F4419" s="7"/>
      <c r="G4419">
        <v>0</v>
      </c>
      <c r="H4419" s="1">
        <v>50657</v>
      </c>
      <c r="I4419">
        <f t="shared" ref="I4419:I4482" si="416">MIN(G4419,H4419)</f>
        <v>0</v>
      </c>
      <c r="K4419">
        <v>50657</v>
      </c>
      <c r="L4419">
        <f t="shared" ref="L4419:L4482" si="417">K4419*0.9</f>
        <v>45591.3</v>
      </c>
      <c r="M4419">
        <f t="shared" ref="M4419:M4482" si="418">K4419*0.8</f>
        <v>40525.600000000006</v>
      </c>
      <c r="N4419">
        <f t="shared" ref="N4419:N4482" si="419">K4419*1.2</f>
        <v>60788.399999999994</v>
      </c>
    </row>
    <row r="4420" spans="1:14" x14ac:dyDescent="0.25">
      <c r="A4420" s="2">
        <v>42920</v>
      </c>
      <c r="B4420" s="3">
        <f t="shared" si="414"/>
        <v>7</v>
      </c>
      <c r="C4420" s="3">
        <f t="shared" si="415"/>
        <v>4</v>
      </c>
      <c r="D4420" s="4">
        <v>3</v>
      </c>
      <c r="E4420" s="7" t="s">
        <v>12</v>
      </c>
      <c r="F4420" s="7"/>
      <c r="G4420">
        <v>0</v>
      </c>
      <c r="H4420" s="1">
        <v>49070</v>
      </c>
      <c r="I4420">
        <f t="shared" si="416"/>
        <v>0</v>
      </c>
      <c r="K4420">
        <v>49070</v>
      </c>
      <c r="L4420">
        <f t="shared" si="417"/>
        <v>44163</v>
      </c>
      <c r="M4420">
        <f t="shared" si="418"/>
        <v>39256</v>
      </c>
      <c r="N4420">
        <f t="shared" si="419"/>
        <v>58884</v>
      </c>
    </row>
    <row r="4421" spans="1:14" x14ac:dyDescent="0.25">
      <c r="A4421" s="2">
        <v>42920</v>
      </c>
      <c r="B4421" s="3">
        <f t="shared" si="414"/>
        <v>7</v>
      </c>
      <c r="C4421" s="3">
        <f t="shared" si="415"/>
        <v>4</v>
      </c>
      <c r="D4421" s="4">
        <v>4</v>
      </c>
      <c r="E4421" s="7" t="s">
        <v>12</v>
      </c>
      <c r="F4421" s="7"/>
      <c r="G4421">
        <v>0</v>
      </c>
      <c r="H4421" s="1">
        <v>46032</v>
      </c>
      <c r="I4421">
        <f t="shared" si="416"/>
        <v>0</v>
      </c>
      <c r="K4421">
        <v>46032</v>
      </c>
      <c r="L4421">
        <f t="shared" si="417"/>
        <v>41428.800000000003</v>
      </c>
      <c r="M4421">
        <f t="shared" si="418"/>
        <v>36825.599999999999</v>
      </c>
      <c r="N4421">
        <f t="shared" si="419"/>
        <v>55238.400000000001</v>
      </c>
    </row>
    <row r="4422" spans="1:14" x14ac:dyDescent="0.25">
      <c r="A4422" s="2">
        <v>42920</v>
      </c>
      <c r="B4422" s="3">
        <f t="shared" si="414"/>
        <v>7</v>
      </c>
      <c r="C4422" s="3">
        <f t="shared" si="415"/>
        <v>4</v>
      </c>
      <c r="D4422" s="4">
        <v>5</v>
      </c>
      <c r="E4422" s="7" t="s">
        <v>12</v>
      </c>
      <c r="F4422" s="7"/>
      <c r="G4422">
        <v>0</v>
      </c>
      <c r="H4422" s="1">
        <v>46536</v>
      </c>
      <c r="I4422">
        <f t="shared" si="416"/>
        <v>0</v>
      </c>
      <c r="K4422">
        <v>46536</v>
      </c>
      <c r="L4422">
        <f t="shared" si="417"/>
        <v>41882.400000000001</v>
      </c>
      <c r="M4422">
        <f t="shared" si="418"/>
        <v>37228.800000000003</v>
      </c>
      <c r="N4422">
        <f t="shared" si="419"/>
        <v>55843.199999999997</v>
      </c>
    </row>
    <row r="4423" spans="1:14" x14ac:dyDescent="0.25">
      <c r="A4423" s="2">
        <v>42920</v>
      </c>
      <c r="B4423" s="3">
        <f t="shared" si="414"/>
        <v>7</v>
      </c>
      <c r="C4423" s="3">
        <f t="shared" si="415"/>
        <v>4</v>
      </c>
      <c r="D4423" s="4">
        <v>6</v>
      </c>
      <c r="E4423" s="7" t="s">
        <v>13</v>
      </c>
      <c r="F4423" s="7"/>
      <c r="G4423">
        <v>750.34999999999991</v>
      </c>
      <c r="H4423" s="1">
        <v>42109</v>
      </c>
      <c r="I4423">
        <f t="shared" si="416"/>
        <v>750.34999999999991</v>
      </c>
      <c r="K4423">
        <v>42109</v>
      </c>
      <c r="L4423">
        <f t="shared" si="417"/>
        <v>37898.1</v>
      </c>
      <c r="M4423">
        <f t="shared" si="418"/>
        <v>33687.200000000004</v>
      </c>
      <c r="N4423">
        <f t="shared" si="419"/>
        <v>50530.799999999996</v>
      </c>
    </row>
    <row r="4424" spans="1:14" x14ac:dyDescent="0.25">
      <c r="A4424" s="2">
        <v>42920</v>
      </c>
      <c r="B4424" s="3">
        <f t="shared" si="414"/>
        <v>7</v>
      </c>
      <c r="C4424" s="3">
        <f t="shared" si="415"/>
        <v>4</v>
      </c>
      <c r="D4424" s="4">
        <v>7</v>
      </c>
      <c r="E4424" s="7" t="s">
        <v>13</v>
      </c>
      <c r="F4424" s="7"/>
      <c r="G4424">
        <v>44159.5</v>
      </c>
      <c r="H4424" s="1">
        <v>41453</v>
      </c>
      <c r="I4424">
        <f t="shared" si="416"/>
        <v>41453</v>
      </c>
      <c r="K4424">
        <v>41453</v>
      </c>
      <c r="L4424">
        <f t="shared" si="417"/>
        <v>37307.700000000004</v>
      </c>
      <c r="M4424">
        <f t="shared" si="418"/>
        <v>33162.400000000001</v>
      </c>
      <c r="N4424">
        <f t="shared" si="419"/>
        <v>49743.6</v>
      </c>
    </row>
    <row r="4425" spans="1:14" x14ac:dyDescent="0.25">
      <c r="A4425" s="2">
        <v>42920</v>
      </c>
      <c r="B4425" s="3">
        <f t="shared" si="414"/>
        <v>7</v>
      </c>
      <c r="C4425" s="3">
        <f t="shared" si="415"/>
        <v>4</v>
      </c>
      <c r="D4425" s="4">
        <v>8</v>
      </c>
      <c r="E4425" s="7" t="s">
        <v>13</v>
      </c>
      <c r="F4425" s="7"/>
      <c r="G4425">
        <v>79900</v>
      </c>
      <c r="H4425" s="1">
        <v>51908</v>
      </c>
      <c r="I4425">
        <f t="shared" si="416"/>
        <v>51908</v>
      </c>
      <c r="K4425">
        <v>51908</v>
      </c>
      <c r="L4425">
        <f t="shared" si="417"/>
        <v>46717.200000000004</v>
      </c>
      <c r="M4425">
        <f t="shared" si="418"/>
        <v>41526.400000000001</v>
      </c>
      <c r="N4425">
        <f t="shared" si="419"/>
        <v>62289.599999999999</v>
      </c>
    </row>
    <row r="4426" spans="1:14" x14ac:dyDescent="0.25">
      <c r="A4426" s="2">
        <v>42920</v>
      </c>
      <c r="B4426" s="3">
        <f t="shared" si="414"/>
        <v>7</v>
      </c>
      <c r="C4426" s="3">
        <f t="shared" si="415"/>
        <v>4</v>
      </c>
      <c r="D4426" s="4">
        <v>9</v>
      </c>
      <c r="E4426" s="7" t="s">
        <v>13</v>
      </c>
      <c r="F4426" s="7"/>
      <c r="G4426">
        <v>162715</v>
      </c>
      <c r="H4426" s="1">
        <v>64973</v>
      </c>
      <c r="I4426">
        <f t="shared" si="416"/>
        <v>64973</v>
      </c>
      <c r="K4426">
        <v>64973</v>
      </c>
      <c r="L4426">
        <f t="shared" si="417"/>
        <v>58475.700000000004</v>
      </c>
      <c r="M4426">
        <f t="shared" si="418"/>
        <v>51978.400000000001</v>
      </c>
      <c r="N4426">
        <f t="shared" si="419"/>
        <v>77967.599999999991</v>
      </c>
    </row>
    <row r="4427" spans="1:14" x14ac:dyDescent="0.25">
      <c r="A4427" s="2">
        <v>42920</v>
      </c>
      <c r="B4427" s="3">
        <f t="shared" si="414"/>
        <v>7</v>
      </c>
      <c r="C4427" s="3">
        <f t="shared" si="415"/>
        <v>4</v>
      </c>
      <c r="D4427" s="4">
        <v>10</v>
      </c>
      <c r="E4427" s="7" t="s">
        <v>13</v>
      </c>
      <c r="F4427" s="7"/>
      <c r="G4427">
        <v>255250</v>
      </c>
      <c r="H4427" s="1">
        <v>83899</v>
      </c>
      <c r="I4427">
        <f t="shared" si="416"/>
        <v>83899</v>
      </c>
      <c r="K4427">
        <v>83899</v>
      </c>
      <c r="L4427">
        <f t="shared" si="417"/>
        <v>75509.100000000006</v>
      </c>
      <c r="M4427">
        <f t="shared" si="418"/>
        <v>67119.199999999997</v>
      </c>
      <c r="N4427">
        <f t="shared" si="419"/>
        <v>100678.8</v>
      </c>
    </row>
    <row r="4428" spans="1:14" x14ac:dyDescent="0.25">
      <c r="A4428" s="2">
        <v>42920</v>
      </c>
      <c r="B4428" s="3">
        <f t="shared" si="414"/>
        <v>7</v>
      </c>
      <c r="C4428" s="3">
        <f t="shared" si="415"/>
        <v>4</v>
      </c>
      <c r="D4428" s="4">
        <v>11</v>
      </c>
      <c r="E4428" s="7" t="s">
        <v>13</v>
      </c>
      <c r="F4428" s="7"/>
      <c r="G4428">
        <v>260060</v>
      </c>
      <c r="H4428" s="1">
        <v>96811</v>
      </c>
      <c r="I4428">
        <f t="shared" si="416"/>
        <v>96811</v>
      </c>
      <c r="K4428">
        <v>96811</v>
      </c>
      <c r="L4428">
        <f t="shared" si="417"/>
        <v>87129.900000000009</v>
      </c>
      <c r="M4428">
        <f t="shared" si="418"/>
        <v>77448.800000000003</v>
      </c>
      <c r="N4428">
        <f t="shared" si="419"/>
        <v>116173.2</v>
      </c>
    </row>
    <row r="4429" spans="1:14" x14ac:dyDescent="0.25">
      <c r="A4429" s="2">
        <v>42920</v>
      </c>
      <c r="B4429" s="3">
        <f t="shared" si="414"/>
        <v>7</v>
      </c>
      <c r="C4429" s="3">
        <f t="shared" si="415"/>
        <v>4</v>
      </c>
      <c r="D4429" s="4">
        <v>12</v>
      </c>
      <c r="E4429" s="7" t="s">
        <v>13</v>
      </c>
      <c r="F4429" s="7"/>
      <c r="G4429">
        <v>348160</v>
      </c>
      <c r="H4429" s="1">
        <v>94522</v>
      </c>
      <c r="I4429">
        <f t="shared" si="416"/>
        <v>94522</v>
      </c>
      <c r="K4429">
        <v>94522</v>
      </c>
      <c r="L4429">
        <f t="shared" si="417"/>
        <v>85069.8</v>
      </c>
      <c r="M4429">
        <f t="shared" si="418"/>
        <v>75617.600000000006</v>
      </c>
      <c r="N4429">
        <f t="shared" si="419"/>
        <v>113426.4</v>
      </c>
    </row>
    <row r="4430" spans="1:14" x14ac:dyDescent="0.25">
      <c r="A4430" s="2">
        <v>42920</v>
      </c>
      <c r="B4430" s="3">
        <f t="shared" si="414"/>
        <v>7</v>
      </c>
      <c r="C4430" s="3">
        <f t="shared" si="415"/>
        <v>4</v>
      </c>
      <c r="D4430" s="4">
        <v>13</v>
      </c>
      <c r="E4430" s="7" t="s">
        <v>13</v>
      </c>
      <c r="F4430" s="7"/>
      <c r="G4430">
        <v>340630</v>
      </c>
      <c r="H4430" s="1">
        <v>99696</v>
      </c>
      <c r="I4430">
        <f t="shared" si="416"/>
        <v>99696</v>
      </c>
      <c r="K4430">
        <v>99696</v>
      </c>
      <c r="L4430">
        <f t="shared" si="417"/>
        <v>89726.400000000009</v>
      </c>
      <c r="M4430">
        <f t="shared" si="418"/>
        <v>79756.800000000003</v>
      </c>
      <c r="N4430">
        <f t="shared" si="419"/>
        <v>119635.2</v>
      </c>
    </row>
    <row r="4431" spans="1:14" x14ac:dyDescent="0.25">
      <c r="A4431" s="2">
        <v>42920</v>
      </c>
      <c r="B4431" s="3">
        <f t="shared" si="414"/>
        <v>7</v>
      </c>
      <c r="C4431" s="3">
        <f t="shared" si="415"/>
        <v>4</v>
      </c>
      <c r="D4431" s="4">
        <v>14</v>
      </c>
      <c r="E4431" s="7" t="s">
        <v>13</v>
      </c>
      <c r="F4431" s="7"/>
      <c r="G4431">
        <v>350455</v>
      </c>
      <c r="H4431" s="1">
        <v>104153</v>
      </c>
      <c r="I4431">
        <f t="shared" si="416"/>
        <v>104153</v>
      </c>
      <c r="K4431">
        <v>104153</v>
      </c>
      <c r="L4431">
        <f t="shared" si="417"/>
        <v>93737.7</v>
      </c>
      <c r="M4431">
        <f t="shared" si="418"/>
        <v>83322.400000000009</v>
      </c>
      <c r="N4431">
        <f t="shared" si="419"/>
        <v>124983.59999999999</v>
      </c>
    </row>
    <row r="4432" spans="1:14" x14ac:dyDescent="0.25">
      <c r="A4432" s="2">
        <v>42920</v>
      </c>
      <c r="B4432" s="3">
        <f t="shared" si="414"/>
        <v>7</v>
      </c>
      <c r="C4432" s="3">
        <f t="shared" si="415"/>
        <v>4</v>
      </c>
      <c r="D4432" s="4">
        <v>15</v>
      </c>
      <c r="E4432" s="7" t="s">
        <v>13</v>
      </c>
      <c r="F4432" s="7"/>
      <c r="G4432">
        <v>274530</v>
      </c>
      <c r="H4432" s="1">
        <v>98964</v>
      </c>
      <c r="I4432">
        <f t="shared" si="416"/>
        <v>98964</v>
      </c>
      <c r="K4432">
        <v>98964</v>
      </c>
      <c r="L4432">
        <f t="shared" si="417"/>
        <v>89067.6</v>
      </c>
      <c r="M4432">
        <f t="shared" si="418"/>
        <v>79171.200000000012</v>
      </c>
      <c r="N4432">
        <f t="shared" si="419"/>
        <v>118756.79999999999</v>
      </c>
    </row>
    <row r="4433" spans="1:14" x14ac:dyDescent="0.25">
      <c r="A4433" s="2">
        <v>42920</v>
      </c>
      <c r="B4433" s="3">
        <f t="shared" si="414"/>
        <v>7</v>
      </c>
      <c r="C4433" s="3">
        <f t="shared" si="415"/>
        <v>4</v>
      </c>
      <c r="D4433" s="4">
        <v>16</v>
      </c>
      <c r="E4433" s="7" t="s">
        <v>13</v>
      </c>
      <c r="F4433" s="7"/>
      <c r="G4433">
        <v>230405</v>
      </c>
      <c r="H4433" s="1">
        <v>90065</v>
      </c>
      <c r="I4433">
        <f t="shared" si="416"/>
        <v>90065</v>
      </c>
      <c r="K4433">
        <v>90065</v>
      </c>
      <c r="L4433">
        <f t="shared" si="417"/>
        <v>81058.5</v>
      </c>
      <c r="M4433">
        <f t="shared" si="418"/>
        <v>72052</v>
      </c>
      <c r="N4433">
        <f t="shared" si="419"/>
        <v>108078</v>
      </c>
    </row>
    <row r="4434" spans="1:14" x14ac:dyDescent="0.25">
      <c r="A4434" s="2">
        <v>42920</v>
      </c>
      <c r="B4434" s="3">
        <f t="shared" si="414"/>
        <v>7</v>
      </c>
      <c r="C4434" s="3">
        <f t="shared" si="415"/>
        <v>4</v>
      </c>
      <c r="D4434" s="4">
        <v>17</v>
      </c>
      <c r="E4434" s="7" t="s">
        <v>13</v>
      </c>
      <c r="F4434" s="7"/>
      <c r="G4434">
        <v>163055</v>
      </c>
      <c r="H4434" s="1">
        <v>82053</v>
      </c>
      <c r="I4434">
        <f t="shared" si="416"/>
        <v>82053</v>
      </c>
      <c r="K4434">
        <v>82053</v>
      </c>
      <c r="L4434">
        <f t="shared" si="417"/>
        <v>73847.7</v>
      </c>
      <c r="M4434">
        <f t="shared" si="418"/>
        <v>65642.400000000009</v>
      </c>
      <c r="N4434">
        <f t="shared" si="419"/>
        <v>98463.599999999991</v>
      </c>
    </row>
    <row r="4435" spans="1:14" x14ac:dyDescent="0.25">
      <c r="A4435" s="2">
        <v>42920</v>
      </c>
      <c r="B4435" s="3">
        <f t="shared" si="414"/>
        <v>7</v>
      </c>
      <c r="C4435" s="3">
        <f t="shared" si="415"/>
        <v>4</v>
      </c>
      <c r="D4435" s="4">
        <v>18</v>
      </c>
      <c r="E4435" s="7" t="s">
        <v>13</v>
      </c>
      <c r="F4435" s="7"/>
      <c r="G4435">
        <v>89735</v>
      </c>
      <c r="H4435" s="1">
        <v>77046</v>
      </c>
      <c r="I4435">
        <f t="shared" si="416"/>
        <v>77046</v>
      </c>
      <c r="K4435">
        <v>77046</v>
      </c>
      <c r="L4435">
        <f t="shared" si="417"/>
        <v>69341.400000000009</v>
      </c>
      <c r="M4435">
        <f t="shared" si="418"/>
        <v>61636.800000000003</v>
      </c>
      <c r="N4435">
        <f t="shared" si="419"/>
        <v>92455.2</v>
      </c>
    </row>
    <row r="4436" spans="1:14" x14ac:dyDescent="0.25">
      <c r="A4436" s="2">
        <v>42920</v>
      </c>
      <c r="B4436" s="3">
        <f t="shared" si="414"/>
        <v>7</v>
      </c>
      <c r="C4436" s="3">
        <f t="shared" si="415"/>
        <v>4</v>
      </c>
      <c r="D4436" s="4">
        <v>19</v>
      </c>
      <c r="E4436" s="7" t="s">
        <v>13</v>
      </c>
      <c r="F4436" s="7"/>
      <c r="G4436">
        <v>49625.5</v>
      </c>
      <c r="H4436" s="1">
        <v>90523</v>
      </c>
      <c r="I4436">
        <f t="shared" si="416"/>
        <v>49625.5</v>
      </c>
      <c r="K4436">
        <v>90523</v>
      </c>
      <c r="L4436">
        <f t="shared" si="417"/>
        <v>81470.7</v>
      </c>
      <c r="M4436">
        <f t="shared" si="418"/>
        <v>72418.400000000009</v>
      </c>
      <c r="N4436">
        <f t="shared" si="419"/>
        <v>108627.59999999999</v>
      </c>
    </row>
    <row r="4437" spans="1:14" x14ac:dyDescent="0.25">
      <c r="A4437" s="2">
        <v>42920</v>
      </c>
      <c r="B4437" s="3">
        <f t="shared" si="414"/>
        <v>7</v>
      </c>
      <c r="C4437" s="3">
        <f t="shared" si="415"/>
        <v>4</v>
      </c>
      <c r="D4437" s="4">
        <v>20</v>
      </c>
      <c r="E4437" s="7" t="s">
        <v>13</v>
      </c>
      <c r="F4437" s="7"/>
      <c r="G4437">
        <v>20326.5</v>
      </c>
      <c r="H4437" s="1">
        <v>98140</v>
      </c>
      <c r="I4437">
        <f t="shared" si="416"/>
        <v>20326.5</v>
      </c>
      <c r="K4437">
        <v>98140</v>
      </c>
      <c r="L4437">
        <f t="shared" si="417"/>
        <v>88326</v>
      </c>
      <c r="M4437">
        <f t="shared" si="418"/>
        <v>78512</v>
      </c>
      <c r="N4437">
        <f t="shared" si="419"/>
        <v>117768</v>
      </c>
    </row>
    <row r="4438" spans="1:14" x14ac:dyDescent="0.25">
      <c r="A4438" s="2">
        <v>42920</v>
      </c>
      <c r="B4438" s="3">
        <f t="shared" si="414"/>
        <v>7</v>
      </c>
      <c r="C4438" s="3">
        <f t="shared" si="415"/>
        <v>4</v>
      </c>
      <c r="D4438" s="4">
        <v>21</v>
      </c>
      <c r="E4438" s="7" t="s">
        <v>13</v>
      </c>
      <c r="F4438" s="7"/>
      <c r="G4438">
        <v>0</v>
      </c>
      <c r="H4438" s="1">
        <v>98002</v>
      </c>
      <c r="I4438">
        <f t="shared" si="416"/>
        <v>0</v>
      </c>
      <c r="K4438">
        <v>98002</v>
      </c>
      <c r="L4438">
        <f t="shared" si="417"/>
        <v>88201.8</v>
      </c>
      <c r="M4438">
        <f t="shared" si="418"/>
        <v>78401.600000000006</v>
      </c>
      <c r="N4438">
        <f t="shared" si="419"/>
        <v>117602.4</v>
      </c>
    </row>
    <row r="4439" spans="1:14" x14ac:dyDescent="0.25">
      <c r="A4439" s="2">
        <v>42920</v>
      </c>
      <c r="B4439" s="3">
        <f t="shared" si="414"/>
        <v>7</v>
      </c>
      <c r="C4439" s="3">
        <f t="shared" si="415"/>
        <v>4</v>
      </c>
      <c r="D4439" s="4">
        <v>22</v>
      </c>
      <c r="E4439" s="7" t="s">
        <v>12</v>
      </c>
      <c r="F4439" s="7"/>
      <c r="G4439">
        <v>0</v>
      </c>
      <c r="H4439" s="1">
        <v>96109</v>
      </c>
      <c r="I4439">
        <f t="shared" si="416"/>
        <v>0</v>
      </c>
      <c r="K4439">
        <v>96109</v>
      </c>
      <c r="L4439">
        <f t="shared" si="417"/>
        <v>86498.1</v>
      </c>
      <c r="M4439">
        <f t="shared" si="418"/>
        <v>76887.199999999997</v>
      </c>
      <c r="N4439">
        <f t="shared" si="419"/>
        <v>115330.8</v>
      </c>
    </row>
    <row r="4440" spans="1:14" x14ac:dyDescent="0.25">
      <c r="A4440" s="2">
        <v>42920</v>
      </c>
      <c r="B4440" s="3">
        <f t="shared" si="414"/>
        <v>7</v>
      </c>
      <c r="C4440" s="3">
        <f t="shared" si="415"/>
        <v>4</v>
      </c>
      <c r="D4440" s="4">
        <v>23</v>
      </c>
      <c r="E4440" s="7" t="s">
        <v>12</v>
      </c>
      <c r="F4440" s="7"/>
      <c r="G4440">
        <v>0</v>
      </c>
      <c r="H4440" s="1">
        <v>87516</v>
      </c>
      <c r="I4440">
        <f t="shared" si="416"/>
        <v>0</v>
      </c>
      <c r="K4440">
        <v>87516</v>
      </c>
      <c r="L4440">
        <f t="shared" si="417"/>
        <v>78764.400000000009</v>
      </c>
      <c r="M4440">
        <f t="shared" si="418"/>
        <v>70012.800000000003</v>
      </c>
      <c r="N4440">
        <f t="shared" si="419"/>
        <v>105019.2</v>
      </c>
    </row>
    <row r="4441" spans="1:14" x14ac:dyDescent="0.25">
      <c r="A4441" s="2">
        <v>42921</v>
      </c>
      <c r="B4441" s="3">
        <f t="shared" si="414"/>
        <v>7</v>
      </c>
      <c r="C4441" s="3">
        <f t="shared" si="415"/>
        <v>5</v>
      </c>
      <c r="D4441" s="4">
        <v>0</v>
      </c>
      <c r="E4441" s="7" t="s">
        <v>12</v>
      </c>
      <c r="F4441" s="7"/>
      <c r="G4441">
        <v>0</v>
      </c>
      <c r="H4441" s="1">
        <v>72940</v>
      </c>
      <c r="I4441">
        <f t="shared" si="416"/>
        <v>0</v>
      </c>
      <c r="K4441">
        <v>72940</v>
      </c>
      <c r="L4441">
        <f t="shared" si="417"/>
        <v>65646</v>
      </c>
      <c r="M4441">
        <f t="shared" si="418"/>
        <v>58352</v>
      </c>
      <c r="N4441">
        <f t="shared" si="419"/>
        <v>87528</v>
      </c>
    </row>
    <row r="4442" spans="1:14" x14ac:dyDescent="0.25">
      <c r="A4442" s="2">
        <v>42921</v>
      </c>
      <c r="B4442" s="3">
        <f t="shared" si="414"/>
        <v>7</v>
      </c>
      <c r="C4442" s="3">
        <f t="shared" si="415"/>
        <v>5</v>
      </c>
      <c r="D4442" s="4">
        <v>1</v>
      </c>
      <c r="E4442" s="7" t="s">
        <v>12</v>
      </c>
      <c r="F4442" s="7"/>
      <c r="G4442">
        <v>0</v>
      </c>
      <c r="H4442" s="1">
        <v>59678</v>
      </c>
      <c r="I4442">
        <f t="shared" si="416"/>
        <v>0</v>
      </c>
      <c r="K4442">
        <v>59678</v>
      </c>
      <c r="L4442">
        <f t="shared" si="417"/>
        <v>53710.200000000004</v>
      </c>
      <c r="M4442">
        <f t="shared" si="418"/>
        <v>47742.400000000001</v>
      </c>
      <c r="N4442">
        <f t="shared" si="419"/>
        <v>71613.599999999991</v>
      </c>
    </row>
    <row r="4443" spans="1:14" x14ac:dyDescent="0.25">
      <c r="A4443" s="2">
        <v>42921</v>
      </c>
      <c r="B4443" s="3">
        <f t="shared" si="414"/>
        <v>7</v>
      </c>
      <c r="C4443" s="3">
        <f t="shared" si="415"/>
        <v>5</v>
      </c>
      <c r="D4443" s="4">
        <v>2</v>
      </c>
      <c r="E4443" s="7" t="s">
        <v>12</v>
      </c>
      <c r="F4443" s="7"/>
      <c r="G4443">
        <v>0</v>
      </c>
      <c r="H4443" s="1">
        <v>51893</v>
      </c>
      <c r="I4443">
        <f t="shared" si="416"/>
        <v>0</v>
      </c>
      <c r="K4443">
        <v>51893</v>
      </c>
      <c r="L4443">
        <f t="shared" si="417"/>
        <v>46703.700000000004</v>
      </c>
      <c r="M4443">
        <f t="shared" si="418"/>
        <v>41514.400000000001</v>
      </c>
      <c r="N4443">
        <f t="shared" si="419"/>
        <v>62271.6</v>
      </c>
    </row>
    <row r="4444" spans="1:14" x14ac:dyDescent="0.25">
      <c r="A4444" s="2">
        <v>42921</v>
      </c>
      <c r="B4444" s="3">
        <f t="shared" si="414"/>
        <v>7</v>
      </c>
      <c r="C4444" s="3">
        <f t="shared" si="415"/>
        <v>5</v>
      </c>
      <c r="D4444" s="4">
        <v>3</v>
      </c>
      <c r="E4444" s="7" t="s">
        <v>12</v>
      </c>
      <c r="F4444" s="7"/>
      <c r="G4444">
        <v>0</v>
      </c>
      <c r="H4444" s="1">
        <v>47712</v>
      </c>
      <c r="I4444">
        <f t="shared" si="416"/>
        <v>0</v>
      </c>
      <c r="K4444">
        <v>47712</v>
      </c>
      <c r="L4444">
        <f t="shared" si="417"/>
        <v>42940.800000000003</v>
      </c>
      <c r="M4444">
        <f t="shared" si="418"/>
        <v>38169.599999999999</v>
      </c>
      <c r="N4444">
        <f t="shared" si="419"/>
        <v>57254.400000000001</v>
      </c>
    </row>
    <row r="4445" spans="1:14" x14ac:dyDescent="0.25">
      <c r="A4445" s="2">
        <v>42921</v>
      </c>
      <c r="B4445" s="3">
        <f t="shared" si="414"/>
        <v>7</v>
      </c>
      <c r="C4445" s="3">
        <f t="shared" si="415"/>
        <v>5</v>
      </c>
      <c r="D4445" s="4">
        <v>4</v>
      </c>
      <c r="E4445" s="7" t="s">
        <v>12</v>
      </c>
      <c r="F4445" s="7"/>
      <c r="G4445">
        <v>0</v>
      </c>
      <c r="H4445" s="1">
        <v>45681</v>
      </c>
      <c r="I4445">
        <f t="shared" si="416"/>
        <v>0</v>
      </c>
      <c r="K4445">
        <v>45681</v>
      </c>
      <c r="L4445">
        <f t="shared" si="417"/>
        <v>41112.9</v>
      </c>
      <c r="M4445">
        <f t="shared" si="418"/>
        <v>36544.800000000003</v>
      </c>
      <c r="N4445">
        <f t="shared" si="419"/>
        <v>54817.2</v>
      </c>
    </row>
    <row r="4446" spans="1:14" x14ac:dyDescent="0.25">
      <c r="A4446" s="2">
        <v>42921</v>
      </c>
      <c r="B4446" s="3">
        <f t="shared" si="414"/>
        <v>7</v>
      </c>
      <c r="C4446" s="3">
        <f t="shared" si="415"/>
        <v>5</v>
      </c>
      <c r="D4446" s="4">
        <v>5</v>
      </c>
      <c r="E4446" s="7" t="s">
        <v>12</v>
      </c>
      <c r="F4446" s="7"/>
      <c r="G4446">
        <v>0</v>
      </c>
      <c r="H4446" s="1">
        <v>47513</v>
      </c>
      <c r="I4446">
        <f t="shared" si="416"/>
        <v>0</v>
      </c>
      <c r="K4446">
        <v>47513</v>
      </c>
      <c r="L4446">
        <f t="shared" si="417"/>
        <v>42761.700000000004</v>
      </c>
      <c r="M4446">
        <f t="shared" si="418"/>
        <v>38010.400000000001</v>
      </c>
      <c r="N4446">
        <f t="shared" si="419"/>
        <v>57015.6</v>
      </c>
    </row>
    <row r="4447" spans="1:14" x14ac:dyDescent="0.25">
      <c r="A4447" s="2">
        <v>42921</v>
      </c>
      <c r="B4447" s="3">
        <f t="shared" si="414"/>
        <v>7</v>
      </c>
      <c r="C4447" s="3">
        <f t="shared" si="415"/>
        <v>5</v>
      </c>
      <c r="D4447" s="4">
        <v>6</v>
      </c>
      <c r="E4447" s="7" t="s">
        <v>13</v>
      </c>
      <c r="F4447" s="7"/>
      <c r="G4447">
        <v>0</v>
      </c>
      <c r="H4447" s="1">
        <v>43941</v>
      </c>
      <c r="I4447">
        <f t="shared" si="416"/>
        <v>0</v>
      </c>
      <c r="K4447">
        <v>43941</v>
      </c>
      <c r="L4447">
        <f t="shared" si="417"/>
        <v>39546.9</v>
      </c>
      <c r="M4447">
        <f t="shared" si="418"/>
        <v>35152.800000000003</v>
      </c>
      <c r="N4447">
        <f t="shared" si="419"/>
        <v>52729.2</v>
      </c>
    </row>
    <row r="4448" spans="1:14" x14ac:dyDescent="0.25">
      <c r="A4448" s="2">
        <v>42921</v>
      </c>
      <c r="B4448" s="3">
        <f t="shared" si="414"/>
        <v>7</v>
      </c>
      <c r="C4448" s="3">
        <f t="shared" si="415"/>
        <v>5</v>
      </c>
      <c r="D4448" s="4">
        <v>7</v>
      </c>
      <c r="E4448" s="7" t="s">
        <v>13</v>
      </c>
      <c r="F4448" s="7"/>
      <c r="G4448">
        <v>41683</v>
      </c>
      <c r="H4448" s="1">
        <v>44109</v>
      </c>
      <c r="I4448">
        <f t="shared" si="416"/>
        <v>41683</v>
      </c>
      <c r="K4448">
        <v>44109</v>
      </c>
      <c r="L4448">
        <f t="shared" si="417"/>
        <v>39698.1</v>
      </c>
      <c r="M4448">
        <f t="shared" si="418"/>
        <v>35287.200000000004</v>
      </c>
      <c r="N4448">
        <f t="shared" si="419"/>
        <v>52930.799999999996</v>
      </c>
    </row>
    <row r="4449" spans="1:14" x14ac:dyDescent="0.25">
      <c r="A4449" s="2">
        <v>42921</v>
      </c>
      <c r="B4449" s="3">
        <f t="shared" si="414"/>
        <v>7</v>
      </c>
      <c r="C4449" s="3">
        <f t="shared" si="415"/>
        <v>5</v>
      </c>
      <c r="D4449" s="4">
        <v>8</v>
      </c>
      <c r="E4449" s="7" t="s">
        <v>13</v>
      </c>
      <c r="F4449" s="7"/>
      <c r="G4449">
        <v>111270</v>
      </c>
      <c r="H4449" s="1">
        <v>56625</v>
      </c>
      <c r="I4449">
        <f t="shared" si="416"/>
        <v>56625</v>
      </c>
      <c r="K4449">
        <v>56625</v>
      </c>
      <c r="L4449">
        <f t="shared" si="417"/>
        <v>50962.5</v>
      </c>
      <c r="M4449">
        <f t="shared" si="418"/>
        <v>45300</v>
      </c>
      <c r="N4449">
        <f t="shared" si="419"/>
        <v>67950</v>
      </c>
    </row>
    <row r="4450" spans="1:14" x14ac:dyDescent="0.25">
      <c r="A4450" s="2">
        <v>42921</v>
      </c>
      <c r="B4450" s="3">
        <f t="shared" si="414"/>
        <v>7</v>
      </c>
      <c r="C4450" s="3">
        <f t="shared" si="415"/>
        <v>5</v>
      </c>
      <c r="D4450" s="4">
        <v>9</v>
      </c>
      <c r="E4450" s="7" t="s">
        <v>13</v>
      </c>
      <c r="F4450" s="7"/>
      <c r="G4450">
        <v>115425</v>
      </c>
      <c r="H4450" s="1">
        <v>63431</v>
      </c>
      <c r="I4450">
        <f t="shared" si="416"/>
        <v>63431</v>
      </c>
      <c r="K4450">
        <v>63431</v>
      </c>
      <c r="L4450">
        <f t="shared" si="417"/>
        <v>57087.9</v>
      </c>
      <c r="M4450">
        <f t="shared" si="418"/>
        <v>50744.800000000003</v>
      </c>
      <c r="N4450">
        <f t="shared" si="419"/>
        <v>76117.2</v>
      </c>
    </row>
    <row r="4451" spans="1:14" x14ac:dyDescent="0.25">
      <c r="A4451" s="2">
        <v>42921</v>
      </c>
      <c r="B4451" s="3">
        <f t="shared" si="414"/>
        <v>7</v>
      </c>
      <c r="C4451" s="3">
        <f t="shared" si="415"/>
        <v>5</v>
      </c>
      <c r="D4451" s="4">
        <v>10</v>
      </c>
      <c r="E4451" s="7" t="s">
        <v>13</v>
      </c>
      <c r="F4451" s="7"/>
      <c r="G4451">
        <v>153190</v>
      </c>
      <c r="H4451" s="1">
        <v>86692</v>
      </c>
      <c r="I4451">
        <f t="shared" si="416"/>
        <v>86692</v>
      </c>
      <c r="K4451">
        <v>86692</v>
      </c>
      <c r="L4451">
        <f t="shared" si="417"/>
        <v>78022.8</v>
      </c>
      <c r="M4451">
        <f t="shared" si="418"/>
        <v>69353.600000000006</v>
      </c>
      <c r="N4451">
        <f t="shared" si="419"/>
        <v>104030.39999999999</v>
      </c>
    </row>
    <row r="4452" spans="1:14" x14ac:dyDescent="0.25">
      <c r="A4452" s="2">
        <v>42921</v>
      </c>
      <c r="B4452" s="3">
        <f t="shared" si="414"/>
        <v>7</v>
      </c>
      <c r="C4452" s="3">
        <f t="shared" si="415"/>
        <v>5</v>
      </c>
      <c r="D4452" s="4">
        <v>11</v>
      </c>
      <c r="E4452" s="7" t="s">
        <v>13</v>
      </c>
      <c r="F4452" s="7"/>
      <c r="G4452">
        <v>154825</v>
      </c>
      <c r="H4452" s="1">
        <v>97086</v>
      </c>
      <c r="I4452">
        <f t="shared" si="416"/>
        <v>97086</v>
      </c>
      <c r="K4452">
        <v>97086</v>
      </c>
      <c r="L4452">
        <f t="shared" si="417"/>
        <v>87377.400000000009</v>
      </c>
      <c r="M4452">
        <f t="shared" si="418"/>
        <v>77668.800000000003</v>
      </c>
      <c r="N4452">
        <f t="shared" si="419"/>
        <v>116503.2</v>
      </c>
    </row>
    <row r="4453" spans="1:14" x14ac:dyDescent="0.25">
      <c r="A4453" s="2">
        <v>42921</v>
      </c>
      <c r="B4453" s="3">
        <f t="shared" si="414"/>
        <v>7</v>
      </c>
      <c r="C4453" s="3">
        <f t="shared" si="415"/>
        <v>5</v>
      </c>
      <c r="D4453" s="4">
        <v>12</v>
      </c>
      <c r="E4453" s="7" t="s">
        <v>13</v>
      </c>
      <c r="F4453" s="7"/>
      <c r="G4453">
        <v>229330</v>
      </c>
      <c r="H4453" s="1">
        <v>96033</v>
      </c>
      <c r="I4453">
        <f t="shared" si="416"/>
        <v>96033</v>
      </c>
      <c r="K4453">
        <v>96033</v>
      </c>
      <c r="L4453">
        <f t="shared" si="417"/>
        <v>86429.7</v>
      </c>
      <c r="M4453">
        <f t="shared" si="418"/>
        <v>76826.400000000009</v>
      </c>
      <c r="N4453">
        <f t="shared" si="419"/>
        <v>115239.59999999999</v>
      </c>
    </row>
    <row r="4454" spans="1:14" x14ac:dyDescent="0.25">
      <c r="A4454" s="2">
        <v>42921</v>
      </c>
      <c r="B4454" s="3">
        <f t="shared" si="414"/>
        <v>7</v>
      </c>
      <c r="C4454" s="3">
        <f t="shared" si="415"/>
        <v>5</v>
      </c>
      <c r="D4454" s="4">
        <v>13</v>
      </c>
      <c r="E4454" s="7" t="s">
        <v>13</v>
      </c>
      <c r="F4454" s="7"/>
      <c r="G4454">
        <v>292900</v>
      </c>
      <c r="H4454" s="1">
        <v>100825</v>
      </c>
      <c r="I4454">
        <f t="shared" si="416"/>
        <v>100825</v>
      </c>
      <c r="K4454">
        <v>100825</v>
      </c>
      <c r="L4454">
        <f t="shared" si="417"/>
        <v>90742.5</v>
      </c>
      <c r="M4454">
        <f t="shared" si="418"/>
        <v>80660</v>
      </c>
      <c r="N4454">
        <f t="shared" si="419"/>
        <v>120990</v>
      </c>
    </row>
    <row r="4455" spans="1:14" x14ac:dyDescent="0.25">
      <c r="A4455" s="2">
        <v>42921</v>
      </c>
      <c r="B4455" s="3">
        <f t="shared" si="414"/>
        <v>7</v>
      </c>
      <c r="C4455" s="3">
        <f t="shared" si="415"/>
        <v>5</v>
      </c>
      <c r="D4455" s="4">
        <v>14</v>
      </c>
      <c r="E4455" s="7" t="s">
        <v>13</v>
      </c>
      <c r="F4455" s="7"/>
      <c r="G4455">
        <v>301270</v>
      </c>
      <c r="H4455" s="1">
        <v>104259</v>
      </c>
      <c r="I4455">
        <f t="shared" si="416"/>
        <v>104259</v>
      </c>
      <c r="K4455">
        <v>104259</v>
      </c>
      <c r="L4455">
        <f t="shared" si="417"/>
        <v>93833.1</v>
      </c>
      <c r="M4455">
        <f t="shared" si="418"/>
        <v>83407.200000000012</v>
      </c>
      <c r="N4455">
        <f t="shared" si="419"/>
        <v>125110.79999999999</v>
      </c>
    </row>
    <row r="4456" spans="1:14" x14ac:dyDescent="0.25">
      <c r="A4456" s="2">
        <v>42921</v>
      </c>
      <c r="B4456" s="3">
        <f t="shared" si="414"/>
        <v>7</v>
      </c>
      <c r="C4456" s="3">
        <f t="shared" si="415"/>
        <v>5</v>
      </c>
      <c r="D4456" s="4">
        <v>15</v>
      </c>
      <c r="E4456" s="7" t="s">
        <v>13</v>
      </c>
      <c r="F4456" s="7"/>
      <c r="G4456">
        <v>296595</v>
      </c>
      <c r="H4456" s="1">
        <v>96872</v>
      </c>
      <c r="I4456">
        <f t="shared" si="416"/>
        <v>96872</v>
      </c>
      <c r="K4456">
        <v>96872</v>
      </c>
      <c r="L4456">
        <f t="shared" si="417"/>
        <v>87184.8</v>
      </c>
      <c r="M4456">
        <f t="shared" si="418"/>
        <v>77497.600000000006</v>
      </c>
      <c r="N4456">
        <f t="shared" si="419"/>
        <v>116246.39999999999</v>
      </c>
    </row>
    <row r="4457" spans="1:14" x14ac:dyDescent="0.25">
      <c r="A4457" s="2">
        <v>42921</v>
      </c>
      <c r="B4457" s="3">
        <f t="shared" si="414"/>
        <v>7</v>
      </c>
      <c r="C4457" s="3">
        <f t="shared" si="415"/>
        <v>5</v>
      </c>
      <c r="D4457" s="4">
        <v>16</v>
      </c>
      <c r="E4457" s="7" t="s">
        <v>13</v>
      </c>
      <c r="F4457" s="7"/>
      <c r="G4457">
        <v>132005</v>
      </c>
      <c r="H4457" s="1">
        <v>81488</v>
      </c>
      <c r="I4457">
        <f t="shared" si="416"/>
        <v>81488</v>
      </c>
      <c r="K4457">
        <v>81488</v>
      </c>
      <c r="L4457">
        <f t="shared" si="417"/>
        <v>73339.199999999997</v>
      </c>
      <c r="M4457">
        <f t="shared" si="418"/>
        <v>65190.400000000001</v>
      </c>
      <c r="N4457">
        <f t="shared" si="419"/>
        <v>97785.599999999991</v>
      </c>
    </row>
    <row r="4458" spans="1:14" x14ac:dyDescent="0.25">
      <c r="A4458" s="2">
        <v>42921</v>
      </c>
      <c r="B4458" s="3">
        <f t="shared" si="414"/>
        <v>7</v>
      </c>
      <c r="C4458" s="3">
        <f t="shared" si="415"/>
        <v>5</v>
      </c>
      <c r="D4458" s="4">
        <v>17</v>
      </c>
      <c r="E4458" s="7" t="s">
        <v>13</v>
      </c>
      <c r="F4458" s="7"/>
      <c r="G4458">
        <v>115175</v>
      </c>
      <c r="H4458" s="1">
        <v>76893</v>
      </c>
      <c r="I4458">
        <f t="shared" si="416"/>
        <v>76893</v>
      </c>
      <c r="K4458">
        <v>76893</v>
      </c>
      <c r="L4458">
        <f t="shared" si="417"/>
        <v>69203.7</v>
      </c>
      <c r="M4458">
        <f t="shared" si="418"/>
        <v>61514.400000000001</v>
      </c>
      <c r="N4458">
        <f t="shared" si="419"/>
        <v>92271.599999999991</v>
      </c>
    </row>
    <row r="4459" spans="1:14" x14ac:dyDescent="0.25">
      <c r="A4459" s="2">
        <v>42921</v>
      </c>
      <c r="B4459" s="3">
        <f t="shared" si="414"/>
        <v>7</v>
      </c>
      <c r="C4459" s="3">
        <f t="shared" si="415"/>
        <v>5</v>
      </c>
      <c r="D4459" s="4">
        <v>18</v>
      </c>
      <c r="E4459" s="7" t="s">
        <v>13</v>
      </c>
      <c r="F4459" s="7"/>
      <c r="G4459">
        <v>89230</v>
      </c>
      <c r="H4459" s="1">
        <v>72910</v>
      </c>
      <c r="I4459">
        <f t="shared" si="416"/>
        <v>72910</v>
      </c>
      <c r="K4459">
        <v>72910</v>
      </c>
      <c r="L4459">
        <f t="shared" si="417"/>
        <v>65619</v>
      </c>
      <c r="M4459">
        <f t="shared" si="418"/>
        <v>58328</v>
      </c>
      <c r="N4459">
        <f t="shared" si="419"/>
        <v>87492</v>
      </c>
    </row>
    <row r="4460" spans="1:14" x14ac:dyDescent="0.25">
      <c r="A4460" s="2">
        <v>42921</v>
      </c>
      <c r="B4460" s="3">
        <f t="shared" si="414"/>
        <v>7</v>
      </c>
      <c r="C4460" s="3">
        <f t="shared" si="415"/>
        <v>5</v>
      </c>
      <c r="D4460" s="4">
        <v>19</v>
      </c>
      <c r="E4460" s="7" t="s">
        <v>13</v>
      </c>
      <c r="F4460" s="7"/>
      <c r="G4460">
        <v>30067.5</v>
      </c>
      <c r="H4460" s="1">
        <v>90279</v>
      </c>
      <c r="I4460">
        <f t="shared" si="416"/>
        <v>30067.5</v>
      </c>
      <c r="K4460">
        <v>90279</v>
      </c>
      <c r="L4460">
        <f t="shared" si="417"/>
        <v>81251.100000000006</v>
      </c>
      <c r="M4460">
        <f t="shared" si="418"/>
        <v>72223.199999999997</v>
      </c>
      <c r="N4460">
        <f t="shared" si="419"/>
        <v>108334.8</v>
      </c>
    </row>
    <row r="4461" spans="1:14" x14ac:dyDescent="0.25">
      <c r="A4461" s="2">
        <v>42921</v>
      </c>
      <c r="B4461" s="3">
        <f t="shared" si="414"/>
        <v>7</v>
      </c>
      <c r="C4461" s="3">
        <f t="shared" si="415"/>
        <v>5</v>
      </c>
      <c r="D4461" s="4">
        <v>20</v>
      </c>
      <c r="E4461" s="7" t="s">
        <v>13</v>
      </c>
      <c r="F4461" s="7"/>
      <c r="G4461">
        <v>13699.5</v>
      </c>
      <c r="H4461" s="1">
        <v>96383</v>
      </c>
      <c r="I4461">
        <f t="shared" si="416"/>
        <v>13699.5</v>
      </c>
      <c r="K4461">
        <v>96383</v>
      </c>
      <c r="L4461">
        <f t="shared" si="417"/>
        <v>86744.7</v>
      </c>
      <c r="M4461">
        <f t="shared" si="418"/>
        <v>77106.400000000009</v>
      </c>
      <c r="N4461">
        <f t="shared" si="419"/>
        <v>115659.59999999999</v>
      </c>
    </row>
    <row r="4462" spans="1:14" x14ac:dyDescent="0.25">
      <c r="A4462" s="2">
        <v>42921</v>
      </c>
      <c r="B4462" s="3">
        <f t="shared" si="414"/>
        <v>7</v>
      </c>
      <c r="C4462" s="3">
        <f t="shared" si="415"/>
        <v>5</v>
      </c>
      <c r="D4462" s="4">
        <v>21</v>
      </c>
      <c r="E4462" s="7" t="s">
        <v>13</v>
      </c>
      <c r="F4462" s="7"/>
      <c r="G4462">
        <v>0</v>
      </c>
      <c r="H4462" s="1">
        <v>94491</v>
      </c>
      <c r="I4462">
        <f t="shared" si="416"/>
        <v>0</v>
      </c>
      <c r="K4462">
        <v>94491</v>
      </c>
      <c r="L4462">
        <f t="shared" si="417"/>
        <v>85041.900000000009</v>
      </c>
      <c r="M4462">
        <f t="shared" si="418"/>
        <v>75592.800000000003</v>
      </c>
      <c r="N4462">
        <f t="shared" si="419"/>
        <v>113389.2</v>
      </c>
    </row>
    <row r="4463" spans="1:14" x14ac:dyDescent="0.25">
      <c r="A4463" s="2">
        <v>42921</v>
      </c>
      <c r="B4463" s="3">
        <f t="shared" si="414"/>
        <v>7</v>
      </c>
      <c r="C4463" s="3">
        <f t="shared" si="415"/>
        <v>5</v>
      </c>
      <c r="D4463" s="4">
        <v>22</v>
      </c>
      <c r="E4463" s="7" t="s">
        <v>12</v>
      </c>
      <c r="F4463" s="7"/>
      <c r="G4463">
        <v>0</v>
      </c>
      <c r="H4463" s="1">
        <v>91606</v>
      </c>
      <c r="I4463">
        <f t="shared" si="416"/>
        <v>0</v>
      </c>
      <c r="K4463">
        <v>91606</v>
      </c>
      <c r="L4463">
        <f t="shared" si="417"/>
        <v>82445.400000000009</v>
      </c>
      <c r="M4463">
        <f t="shared" si="418"/>
        <v>73284.800000000003</v>
      </c>
      <c r="N4463">
        <f t="shared" si="419"/>
        <v>109927.2</v>
      </c>
    </row>
    <row r="4464" spans="1:14" x14ac:dyDescent="0.25">
      <c r="A4464" s="2">
        <v>42921</v>
      </c>
      <c r="B4464" s="3">
        <f t="shared" si="414"/>
        <v>7</v>
      </c>
      <c r="C4464" s="3">
        <f t="shared" si="415"/>
        <v>5</v>
      </c>
      <c r="D4464" s="4">
        <v>23</v>
      </c>
      <c r="E4464" s="7" t="s">
        <v>12</v>
      </c>
      <c r="F4464" s="7"/>
      <c r="G4464">
        <v>0</v>
      </c>
      <c r="H4464" s="1">
        <v>87745</v>
      </c>
      <c r="I4464">
        <f t="shared" si="416"/>
        <v>0</v>
      </c>
      <c r="K4464">
        <v>87745</v>
      </c>
      <c r="L4464">
        <f t="shared" si="417"/>
        <v>78970.5</v>
      </c>
      <c r="M4464">
        <f t="shared" si="418"/>
        <v>70196</v>
      </c>
      <c r="N4464">
        <f t="shared" si="419"/>
        <v>105294</v>
      </c>
    </row>
    <row r="4465" spans="1:14" x14ac:dyDescent="0.25">
      <c r="A4465" s="2">
        <v>42922</v>
      </c>
      <c r="B4465" s="3">
        <f t="shared" si="414"/>
        <v>7</v>
      </c>
      <c r="C4465" s="3">
        <f t="shared" si="415"/>
        <v>6</v>
      </c>
      <c r="D4465" s="4">
        <v>0</v>
      </c>
      <c r="E4465" s="7" t="s">
        <v>12</v>
      </c>
      <c r="F4465" s="7"/>
      <c r="G4465">
        <v>0</v>
      </c>
      <c r="H4465" s="1">
        <v>73047</v>
      </c>
      <c r="I4465">
        <f t="shared" si="416"/>
        <v>0</v>
      </c>
      <c r="K4465">
        <v>73047</v>
      </c>
      <c r="L4465">
        <f t="shared" si="417"/>
        <v>65742.3</v>
      </c>
      <c r="M4465">
        <f t="shared" si="418"/>
        <v>58437.600000000006</v>
      </c>
      <c r="N4465">
        <f t="shared" si="419"/>
        <v>87656.4</v>
      </c>
    </row>
    <row r="4466" spans="1:14" x14ac:dyDescent="0.25">
      <c r="A4466" s="2">
        <v>42922</v>
      </c>
      <c r="B4466" s="3">
        <f t="shared" si="414"/>
        <v>7</v>
      </c>
      <c r="C4466" s="3">
        <f t="shared" si="415"/>
        <v>6</v>
      </c>
      <c r="D4466" s="4">
        <v>1</v>
      </c>
      <c r="E4466" s="7" t="s">
        <v>12</v>
      </c>
      <c r="F4466" s="7"/>
      <c r="G4466">
        <v>0</v>
      </c>
      <c r="H4466" s="1">
        <v>59372</v>
      </c>
      <c r="I4466">
        <f t="shared" si="416"/>
        <v>0</v>
      </c>
      <c r="K4466">
        <v>59372</v>
      </c>
      <c r="L4466">
        <f t="shared" si="417"/>
        <v>53434.8</v>
      </c>
      <c r="M4466">
        <f t="shared" si="418"/>
        <v>47497.600000000006</v>
      </c>
      <c r="N4466">
        <f t="shared" si="419"/>
        <v>71246.399999999994</v>
      </c>
    </row>
    <row r="4467" spans="1:14" x14ac:dyDescent="0.25">
      <c r="A4467" s="2">
        <v>42922</v>
      </c>
      <c r="B4467" s="3">
        <f t="shared" si="414"/>
        <v>7</v>
      </c>
      <c r="C4467" s="3">
        <f t="shared" si="415"/>
        <v>6</v>
      </c>
      <c r="D4467" s="4">
        <v>2</v>
      </c>
      <c r="E4467" s="7" t="s">
        <v>12</v>
      </c>
      <c r="F4467" s="7"/>
      <c r="G4467">
        <v>0</v>
      </c>
      <c r="H4467" s="1">
        <v>52916</v>
      </c>
      <c r="I4467">
        <f t="shared" si="416"/>
        <v>0</v>
      </c>
      <c r="K4467">
        <v>52916</v>
      </c>
      <c r="L4467">
        <f t="shared" si="417"/>
        <v>47624.4</v>
      </c>
      <c r="M4467">
        <f t="shared" si="418"/>
        <v>42332.800000000003</v>
      </c>
      <c r="N4467">
        <f t="shared" si="419"/>
        <v>63499.199999999997</v>
      </c>
    </row>
    <row r="4468" spans="1:14" x14ac:dyDescent="0.25">
      <c r="A4468" s="2">
        <v>42922</v>
      </c>
      <c r="B4468" s="3">
        <f t="shared" si="414"/>
        <v>7</v>
      </c>
      <c r="C4468" s="3">
        <f t="shared" si="415"/>
        <v>6</v>
      </c>
      <c r="D4468" s="4">
        <v>3</v>
      </c>
      <c r="E4468" s="7" t="s">
        <v>12</v>
      </c>
      <c r="F4468" s="7"/>
      <c r="G4468">
        <v>0</v>
      </c>
      <c r="H4468" s="1">
        <v>48016</v>
      </c>
      <c r="I4468">
        <f t="shared" si="416"/>
        <v>0</v>
      </c>
      <c r="K4468">
        <v>48016</v>
      </c>
      <c r="L4468">
        <f t="shared" si="417"/>
        <v>43214.400000000001</v>
      </c>
      <c r="M4468">
        <f t="shared" si="418"/>
        <v>38412.800000000003</v>
      </c>
      <c r="N4468">
        <f t="shared" si="419"/>
        <v>57619.199999999997</v>
      </c>
    </row>
    <row r="4469" spans="1:14" x14ac:dyDescent="0.25">
      <c r="A4469" s="2">
        <v>42922</v>
      </c>
      <c r="B4469" s="3">
        <f t="shared" si="414"/>
        <v>7</v>
      </c>
      <c r="C4469" s="3">
        <f t="shared" si="415"/>
        <v>6</v>
      </c>
      <c r="D4469" s="4">
        <v>4</v>
      </c>
      <c r="E4469" s="7" t="s">
        <v>12</v>
      </c>
      <c r="F4469" s="7"/>
      <c r="G4469">
        <v>0</v>
      </c>
      <c r="H4469" s="1">
        <v>47177</v>
      </c>
      <c r="I4469">
        <f t="shared" si="416"/>
        <v>0</v>
      </c>
      <c r="K4469">
        <v>47177</v>
      </c>
      <c r="L4469">
        <f t="shared" si="417"/>
        <v>42459.3</v>
      </c>
      <c r="M4469">
        <f t="shared" si="418"/>
        <v>37741.599999999999</v>
      </c>
      <c r="N4469">
        <f t="shared" si="419"/>
        <v>56612.4</v>
      </c>
    </row>
    <row r="4470" spans="1:14" x14ac:dyDescent="0.25">
      <c r="A4470" s="2">
        <v>42922</v>
      </c>
      <c r="B4470" s="3">
        <f t="shared" si="414"/>
        <v>7</v>
      </c>
      <c r="C4470" s="3">
        <f t="shared" si="415"/>
        <v>6</v>
      </c>
      <c r="D4470" s="4">
        <v>5</v>
      </c>
      <c r="E4470" s="7" t="s">
        <v>12</v>
      </c>
      <c r="F4470" s="7"/>
      <c r="G4470">
        <v>0</v>
      </c>
      <c r="H4470" s="1">
        <v>46658</v>
      </c>
      <c r="I4470">
        <f t="shared" si="416"/>
        <v>0</v>
      </c>
      <c r="K4470">
        <v>46658</v>
      </c>
      <c r="L4470">
        <f t="shared" si="417"/>
        <v>41992.200000000004</v>
      </c>
      <c r="M4470">
        <f t="shared" si="418"/>
        <v>37326.400000000001</v>
      </c>
      <c r="N4470">
        <f t="shared" si="419"/>
        <v>55989.599999999999</v>
      </c>
    </row>
    <row r="4471" spans="1:14" x14ac:dyDescent="0.25">
      <c r="A4471" s="2">
        <v>42922</v>
      </c>
      <c r="B4471" s="3">
        <f t="shared" si="414"/>
        <v>7</v>
      </c>
      <c r="C4471" s="3">
        <f t="shared" si="415"/>
        <v>6</v>
      </c>
      <c r="D4471" s="4">
        <v>6</v>
      </c>
      <c r="E4471" s="7" t="s">
        <v>13</v>
      </c>
      <c r="F4471" s="7"/>
      <c r="G4471">
        <v>617.29999999999995</v>
      </c>
      <c r="H4471" s="1">
        <v>43361</v>
      </c>
      <c r="I4471">
        <f t="shared" si="416"/>
        <v>617.29999999999995</v>
      </c>
      <c r="K4471">
        <v>43361</v>
      </c>
      <c r="L4471">
        <f t="shared" si="417"/>
        <v>39024.9</v>
      </c>
      <c r="M4471">
        <f t="shared" si="418"/>
        <v>34688.800000000003</v>
      </c>
      <c r="N4471">
        <f t="shared" si="419"/>
        <v>52033.2</v>
      </c>
    </row>
    <row r="4472" spans="1:14" x14ac:dyDescent="0.25">
      <c r="A4472" s="2">
        <v>42922</v>
      </c>
      <c r="B4472" s="3">
        <f t="shared" si="414"/>
        <v>7</v>
      </c>
      <c r="C4472" s="3">
        <f t="shared" si="415"/>
        <v>6</v>
      </c>
      <c r="D4472" s="4">
        <v>7</v>
      </c>
      <c r="E4472" s="7" t="s">
        <v>13</v>
      </c>
      <c r="F4472" s="7"/>
      <c r="G4472">
        <v>37589</v>
      </c>
      <c r="H4472" s="1">
        <v>46139</v>
      </c>
      <c r="I4472">
        <f t="shared" si="416"/>
        <v>37589</v>
      </c>
      <c r="K4472">
        <v>46139</v>
      </c>
      <c r="L4472">
        <f t="shared" si="417"/>
        <v>41525.1</v>
      </c>
      <c r="M4472">
        <f t="shared" si="418"/>
        <v>36911.200000000004</v>
      </c>
      <c r="N4472">
        <f t="shared" si="419"/>
        <v>55366.799999999996</v>
      </c>
    </row>
    <row r="4473" spans="1:14" x14ac:dyDescent="0.25">
      <c r="A4473" s="2">
        <v>42922</v>
      </c>
      <c r="B4473" s="3">
        <f t="shared" si="414"/>
        <v>7</v>
      </c>
      <c r="C4473" s="3">
        <f t="shared" si="415"/>
        <v>6</v>
      </c>
      <c r="D4473" s="4">
        <v>8</v>
      </c>
      <c r="E4473" s="7" t="s">
        <v>13</v>
      </c>
      <c r="F4473" s="7"/>
      <c r="G4473">
        <v>111635</v>
      </c>
      <c r="H4473" s="1">
        <v>59585</v>
      </c>
      <c r="I4473">
        <f t="shared" si="416"/>
        <v>59585</v>
      </c>
      <c r="K4473">
        <v>59585</v>
      </c>
      <c r="L4473">
        <f t="shared" si="417"/>
        <v>53626.5</v>
      </c>
      <c r="M4473">
        <f t="shared" si="418"/>
        <v>47668</v>
      </c>
      <c r="N4473">
        <f t="shared" si="419"/>
        <v>71502</v>
      </c>
    </row>
    <row r="4474" spans="1:14" x14ac:dyDescent="0.25">
      <c r="A4474" s="2">
        <v>42922</v>
      </c>
      <c r="B4474" s="3">
        <f t="shared" si="414"/>
        <v>7</v>
      </c>
      <c r="C4474" s="3">
        <f t="shared" si="415"/>
        <v>6</v>
      </c>
      <c r="D4474" s="4">
        <v>9</v>
      </c>
      <c r="E4474" s="7" t="s">
        <v>13</v>
      </c>
      <c r="F4474" s="7"/>
      <c r="G4474">
        <v>148430</v>
      </c>
      <c r="H4474" s="1">
        <v>64317</v>
      </c>
      <c r="I4474">
        <f t="shared" si="416"/>
        <v>64317</v>
      </c>
      <c r="K4474">
        <v>64317</v>
      </c>
      <c r="L4474">
        <f t="shared" si="417"/>
        <v>57885.3</v>
      </c>
      <c r="M4474">
        <f t="shared" si="418"/>
        <v>51453.600000000006</v>
      </c>
      <c r="N4474">
        <f t="shared" si="419"/>
        <v>77180.399999999994</v>
      </c>
    </row>
    <row r="4475" spans="1:14" x14ac:dyDescent="0.25">
      <c r="A4475" s="2">
        <v>42922</v>
      </c>
      <c r="B4475" s="3">
        <f t="shared" si="414"/>
        <v>7</v>
      </c>
      <c r="C4475" s="3">
        <f t="shared" si="415"/>
        <v>6</v>
      </c>
      <c r="D4475" s="4">
        <v>10</v>
      </c>
      <c r="E4475" s="7" t="s">
        <v>13</v>
      </c>
      <c r="F4475" s="7"/>
      <c r="G4475">
        <v>299455</v>
      </c>
      <c r="H4475" s="1">
        <v>83258</v>
      </c>
      <c r="I4475">
        <f t="shared" si="416"/>
        <v>83258</v>
      </c>
      <c r="K4475">
        <v>83258</v>
      </c>
      <c r="L4475">
        <f t="shared" si="417"/>
        <v>74932.2</v>
      </c>
      <c r="M4475">
        <f t="shared" si="418"/>
        <v>66606.400000000009</v>
      </c>
      <c r="N4475">
        <f t="shared" si="419"/>
        <v>99909.599999999991</v>
      </c>
    </row>
    <row r="4476" spans="1:14" x14ac:dyDescent="0.25">
      <c r="A4476" s="2">
        <v>42922</v>
      </c>
      <c r="B4476" s="3">
        <f t="shared" si="414"/>
        <v>7</v>
      </c>
      <c r="C4476" s="3">
        <f t="shared" si="415"/>
        <v>6</v>
      </c>
      <c r="D4476" s="4">
        <v>11</v>
      </c>
      <c r="E4476" s="7" t="s">
        <v>13</v>
      </c>
      <c r="F4476" s="7"/>
      <c r="G4476">
        <v>272350</v>
      </c>
      <c r="H4476" s="1">
        <v>97849</v>
      </c>
      <c r="I4476">
        <f t="shared" si="416"/>
        <v>97849</v>
      </c>
      <c r="K4476">
        <v>97849</v>
      </c>
      <c r="L4476">
        <f t="shared" si="417"/>
        <v>88064.1</v>
      </c>
      <c r="M4476">
        <f t="shared" si="418"/>
        <v>78279.199999999997</v>
      </c>
      <c r="N4476">
        <f t="shared" si="419"/>
        <v>117418.8</v>
      </c>
    </row>
    <row r="4477" spans="1:14" x14ac:dyDescent="0.25">
      <c r="A4477" s="2">
        <v>42922</v>
      </c>
      <c r="B4477" s="3">
        <f t="shared" si="414"/>
        <v>7</v>
      </c>
      <c r="C4477" s="3">
        <f t="shared" si="415"/>
        <v>6</v>
      </c>
      <c r="D4477" s="4">
        <v>12</v>
      </c>
      <c r="E4477" s="7" t="s">
        <v>13</v>
      </c>
      <c r="F4477" s="7"/>
      <c r="G4477">
        <v>288485</v>
      </c>
      <c r="H4477" s="1">
        <v>92874</v>
      </c>
      <c r="I4477">
        <f t="shared" si="416"/>
        <v>92874</v>
      </c>
      <c r="K4477">
        <v>92874</v>
      </c>
      <c r="L4477">
        <f t="shared" si="417"/>
        <v>83586.600000000006</v>
      </c>
      <c r="M4477">
        <f t="shared" si="418"/>
        <v>74299.199999999997</v>
      </c>
      <c r="N4477">
        <f t="shared" si="419"/>
        <v>111448.8</v>
      </c>
    </row>
    <row r="4478" spans="1:14" x14ac:dyDescent="0.25">
      <c r="A4478" s="2">
        <v>42922</v>
      </c>
      <c r="B4478" s="3">
        <f t="shared" si="414"/>
        <v>7</v>
      </c>
      <c r="C4478" s="3">
        <f t="shared" si="415"/>
        <v>6</v>
      </c>
      <c r="D4478" s="4">
        <v>13</v>
      </c>
      <c r="E4478" s="7" t="s">
        <v>13</v>
      </c>
      <c r="F4478" s="7"/>
      <c r="G4478">
        <v>326655</v>
      </c>
      <c r="H4478" s="1">
        <v>98643</v>
      </c>
      <c r="I4478">
        <f t="shared" si="416"/>
        <v>98643</v>
      </c>
      <c r="K4478">
        <v>98643</v>
      </c>
      <c r="L4478">
        <f t="shared" si="417"/>
        <v>88778.7</v>
      </c>
      <c r="M4478">
        <f t="shared" si="418"/>
        <v>78914.400000000009</v>
      </c>
      <c r="N4478">
        <f t="shared" si="419"/>
        <v>118371.59999999999</v>
      </c>
    </row>
    <row r="4479" spans="1:14" x14ac:dyDescent="0.25">
      <c r="A4479" s="2">
        <v>42922</v>
      </c>
      <c r="B4479" s="3">
        <f t="shared" si="414"/>
        <v>7</v>
      </c>
      <c r="C4479" s="3">
        <f t="shared" si="415"/>
        <v>6</v>
      </c>
      <c r="D4479" s="4">
        <v>14</v>
      </c>
      <c r="E4479" s="7" t="s">
        <v>13</v>
      </c>
      <c r="F4479" s="7"/>
      <c r="G4479">
        <v>243470</v>
      </c>
      <c r="H4479" s="1">
        <v>100795</v>
      </c>
      <c r="I4479">
        <f t="shared" si="416"/>
        <v>100795</v>
      </c>
      <c r="K4479">
        <v>100795</v>
      </c>
      <c r="L4479">
        <f t="shared" si="417"/>
        <v>90715.5</v>
      </c>
      <c r="M4479">
        <f t="shared" si="418"/>
        <v>80636</v>
      </c>
      <c r="N4479">
        <f t="shared" si="419"/>
        <v>120954</v>
      </c>
    </row>
    <row r="4480" spans="1:14" x14ac:dyDescent="0.25">
      <c r="A4480" s="2">
        <v>42922</v>
      </c>
      <c r="B4480" s="3">
        <f t="shared" si="414"/>
        <v>7</v>
      </c>
      <c r="C4480" s="3">
        <f t="shared" si="415"/>
        <v>6</v>
      </c>
      <c r="D4480" s="4">
        <v>15</v>
      </c>
      <c r="E4480" s="7" t="s">
        <v>13</v>
      </c>
      <c r="F4480" s="7"/>
      <c r="G4480">
        <v>228925</v>
      </c>
      <c r="H4480" s="1">
        <v>94491</v>
      </c>
      <c r="I4480">
        <f t="shared" si="416"/>
        <v>94491</v>
      </c>
      <c r="K4480">
        <v>94491</v>
      </c>
      <c r="L4480">
        <f t="shared" si="417"/>
        <v>85041.900000000009</v>
      </c>
      <c r="M4480">
        <f t="shared" si="418"/>
        <v>75592.800000000003</v>
      </c>
      <c r="N4480">
        <f t="shared" si="419"/>
        <v>113389.2</v>
      </c>
    </row>
    <row r="4481" spans="1:14" x14ac:dyDescent="0.25">
      <c r="A4481" s="2">
        <v>42922</v>
      </c>
      <c r="B4481" s="3">
        <f t="shared" si="414"/>
        <v>7</v>
      </c>
      <c r="C4481" s="3">
        <f t="shared" si="415"/>
        <v>6</v>
      </c>
      <c r="D4481" s="4">
        <v>16</v>
      </c>
      <c r="E4481" s="7" t="s">
        <v>13</v>
      </c>
      <c r="F4481" s="7"/>
      <c r="G4481">
        <v>152880</v>
      </c>
      <c r="H4481" s="1">
        <v>86326</v>
      </c>
      <c r="I4481">
        <f t="shared" si="416"/>
        <v>86326</v>
      </c>
      <c r="K4481">
        <v>86326</v>
      </c>
      <c r="L4481">
        <f t="shared" si="417"/>
        <v>77693.400000000009</v>
      </c>
      <c r="M4481">
        <f t="shared" si="418"/>
        <v>69060.800000000003</v>
      </c>
      <c r="N4481">
        <f t="shared" si="419"/>
        <v>103591.2</v>
      </c>
    </row>
    <row r="4482" spans="1:14" x14ac:dyDescent="0.25">
      <c r="A4482" s="2">
        <v>42922</v>
      </c>
      <c r="B4482" s="3">
        <f t="shared" ref="B4482:B4545" si="420">MONTH(A4482)</f>
        <v>7</v>
      </c>
      <c r="C4482" s="3">
        <f t="shared" ref="C4482:C4545" si="421">DAY(A4482)</f>
        <v>6</v>
      </c>
      <c r="D4482" s="4">
        <v>17</v>
      </c>
      <c r="E4482" s="7" t="s">
        <v>13</v>
      </c>
      <c r="F4482" s="7"/>
      <c r="G4482">
        <v>142760</v>
      </c>
      <c r="H4482" s="1">
        <v>80495</v>
      </c>
      <c r="I4482">
        <f t="shared" si="416"/>
        <v>80495</v>
      </c>
      <c r="K4482">
        <v>80495</v>
      </c>
      <c r="L4482">
        <f t="shared" si="417"/>
        <v>72445.5</v>
      </c>
      <c r="M4482">
        <f t="shared" si="418"/>
        <v>64396</v>
      </c>
      <c r="N4482">
        <f t="shared" si="419"/>
        <v>96594</v>
      </c>
    </row>
    <row r="4483" spans="1:14" x14ac:dyDescent="0.25">
      <c r="A4483" s="2">
        <v>42922</v>
      </c>
      <c r="B4483" s="3">
        <f t="shared" si="420"/>
        <v>7</v>
      </c>
      <c r="C4483" s="3">
        <f t="shared" si="421"/>
        <v>6</v>
      </c>
      <c r="D4483" s="4">
        <v>18</v>
      </c>
      <c r="E4483" s="7" t="s">
        <v>13</v>
      </c>
      <c r="F4483" s="7"/>
      <c r="G4483">
        <v>85295</v>
      </c>
      <c r="H4483" s="1">
        <v>76466</v>
      </c>
      <c r="I4483">
        <f t="shared" ref="I4483:I4546" si="422">MIN(G4483,H4483)</f>
        <v>76466</v>
      </c>
      <c r="K4483">
        <v>76466</v>
      </c>
      <c r="L4483">
        <f t="shared" ref="L4483:L4546" si="423">K4483*0.9</f>
        <v>68819.400000000009</v>
      </c>
      <c r="M4483">
        <f t="shared" ref="M4483:M4546" si="424">K4483*0.8</f>
        <v>61172.800000000003</v>
      </c>
      <c r="N4483">
        <f t="shared" ref="N4483:N4546" si="425">K4483*1.2</f>
        <v>91759.2</v>
      </c>
    </row>
    <row r="4484" spans="1:14" x14ac:dyDescent="0.25">
      <c r="A4484" s="2">
        <v>42922</v>
      </c>
      <c r="B4484" s="3">
        <f t="shared" si="420"/>
        <v>7</v>
      </c>
      <c r="C4484" s="3">
        <f t="shared" si="421"/>
        <v>6</v>
      </c>
      <c r="D4484" s="4">
        <v>19</v>
      </c>
      <c r="E4484" s="7" t="s">
        <v>13</v>
      </c>
      <c r="F4484" s="7"/>
      <c r="G4484">
        <v>50125</v>
      </c>
      <c r="H4484" s="1">
        <v>94766</v>
      </c>
      <c r="I4484">
        <f t="shared" si="422"/>
        <v>50125</v>
      </c>
      <c r="K4484">
        <v>94766</v>
      </c>
      <c r="L4484">
        <f t="shared" si="423"/>
        <v>85289.400000000009</v>
      </c>
      <c r="M4484">
        <f t="shared" si="424"/>
        <v>75812.800000000003</v>
      </c>
      <c r="N4484">
        <f t="shared" si="425"/>
        <v>113719.2</v>
      </c>
    </row>
    <row r="4485" spans="1:14" x14ac:dyDescent="0.25">
      <c r="A4485" s="2">
        <v>42922</v>
      </c>
      <c r="B4485" s="3">
        <f t="shared" si="420"/>
        <v>7</v>
      </c>
      <c r="C4485" s="3">
        <f t="shared" si="421"/>
        <v>6</v>
      </c>
      <c r="D4485" s="4">
        <v>20</v>
      </c>
      <c r="E4485" s="7" t="s">
        <v>13</v>
      </c>
      <c r="F4485" s="7"/>
      <c r="G4485">
        <v>16513.5</v>
      </c>
      <c r="H4485" s="1">
        <v>98109</v>
      </c>
      <c r="I4485">
        <f t="shared" si="422"/>
        <v>16513.5</v>
      </c>
      <c r="K4485">
        <v>98109</v>
      </c>
      <c r="L4485">
        <f t="shared" si="423"/>
        <v>88298.1</v>
      </c>
      <c r="M4485">
        <f t="shared" si="424"/>
        <v>78487.199999999997</v>
      </c>
      <c r="N4485">
        <f t="shared" si="425"/>
        <v>117730.8</v>
      </c>
    </row>
    <row r="4486" spans="1:14" x14ac:dyDescent="0.25">
      <c r="A4486" s="2">
        <v>42922</v>
      </c>
      <c r="B4486" s="3">
        <f t="shared" si="420"/>
        <v>7</v>
      </c>
      <c r="C4486" s="3">
        <f t="shared" si="421"/>
        <v>6</v>
      </c>
      <c r="D4486" s="4">
        <v>21</v>
      </c>
      <c r="E4486" s="7" t="s">
        <v>13</v>
      </c>
      <c r="F4486" s="7"/>
      <c r="G4486">
        <v>0</v>
      </c>
      <c r="H4486" s="1">
        <v>95010</v>
      </c>
      <c r="I4486">
        <f t="shared" si="422"/>
        <v>0</v>
      </c>
      <c r="K4486">
        <v>95010</v>
      </c>
      <c r="L4486">
        <f t="shared" si="423"/>
        <v>85509</v>
      </c>
      <c r="M4486">
        <f t="shared" si="424"/>
        <v>76008</v>
      </c>
      <c r="N4486">
        <f t="shared" si="425"/>
        <v>114012</v>
      </c>
    </row>
    <row r="4487" spans="1:14" x14ac:dyDescent="0.25">
      <c r="A4487" s="2">
        <v>42922</v>
      </c>
      <c r="B4487" s="3">
        <f t="shared" si="420"/>
        <v>7</v>
      </c>
      <c r="C4487" s="3">
        <f t="shared" si="421"/>
        <v>6</v>
      </c>
      <c r="D4487" s="4">
        <v>22</v>
      </c>
      <c r="E4487" s="7" t="s">
        <v>12</v>
      </c>
      <c r="F4487" s="7"/>
      <c r="G4487">
        <v>0</v>
      </c>
      <c r="H4487" s="1">
        <v>93774</v>
      </c>
      <c r="I4487">
        <f t="shared" si="422"/>
        <v>0</v>
      </c>
      <c r="K4487">
        <v>93774</v>
      </c>
      <c r="L4487">
        <f t="shared" si="423"/>
        <v>84396.6</v>
      </c>
      <c r="M4487">
        <f t="shared" si="424"/>
        <v>75019.199999999997</v>
      </c>
      <c r="N4487">
        <f t="shared" si="425"/>
        <v>112528.8</v>
      </c>
    </row>
    <row r="4488" spans="1:14" x14ac:dyDescent="0.25">
      <c r="A4488" s="2">
        <v>42922</v>
      </c>
      <c r="B4488" s="3">
        <f t="shared" si="420"/>
        <v>7</v>
      </c>
      <c r="C4488" s="3">
        <f t="shared" si="421"/>
        <v>6</v>
      </c>
      <c r="D4488" s="4">
        <v>23</v>
      </c>
      <c r="E4488" s="7" t="s">
        <v>12</v>
      </c>
      <c r="F4488" s="7"/>
      <c r="G4488">
        <v>0</v>
      </c>
      <c r="H4488" s="1">
        <v>85532</v>
      </c>
      <c r="I4488">
        <f t="shared" si="422"/>
        <v>0</v>
      </c>
      <c r="K4488">
        <v>85532</v>
      </c>
      <c r="L4488">
        <f t="shared" si="423"/>
        <v>76978.8</v>
      </c>
      <c r="M4488">
        <f t="shared" si="424"/>
        <v>68425.600000000006</v>
      </c>
      <c r="N4488">
        <f t="shared" si="425"/>
        <v>102638.39999999999</v>
      </c>
    </row>
    <row r="4489" spans="1:14" x14ac:dyDescent="0.25">
      <c r="A4489" s="2">
        <v>42923</v>
      </c>
      <c r="B4489" s="3">
        <f t="shared" si="420"/>
        <v>7</v>
      </c>
      <c r="C4489" s="3">
        <f t="shared" si="421"/>
        <v>7</v>
      </c>
      <c r="D4489" s="4">
        <v>0</v>
      </c>
      <c r="E4489" s="7" t="s">
        <v>12</v>
      </c>
      <c r="F4489" s="7"/>
      <c r="G4489">
        <v>0</v>
      </c>
      <c r="H4489" s="1">
        <v>70941</v>
      </c>
      <c r="I4489">
        <f t="shared" si="422"/>
        <v>0</v>
      </c>
      <c r="K4489">
        <v>70941</v>
      </c>
      <c r="L4489">
        <f t="shared" si="423"/>
        <v>63846.9</v>
      </c>
      <c r="M4489">
        <f t="shared" si="424"/>
        <v>56752.800000000003</v>
      </c>
      <c r="N4489">
        <f t="shared" si="425"/>
        <v>85129.2</v>
      </c>
    </row>
    <row r="4490" spans="1:14" x14ac:dyDescent="0.25">
      <c r="A4490" s="2">
        <v>42923</v>
      </c>
      <c r="B4490" s="3">
        <f t="shared" si="420"/>
        <v>7</v>
      </c>
      <c r="C4490" s="3">
        <f t="shared" si="421"/>
        <v>7</v>
      </c>
      <c r="D4490" s="4">
        <v>1</v>
      </c>
      <c r="E4490" s="7" t="s">
        <v>12</v>
      </c>
      <c r="F4490" s="7"/>
      <c r="G4490">
        <v>0</v>
      </c>
      <c r="H4490" s="1">
        <v>61173</v>
      </c>
      <c r="I4490">
        <f t="shared" si="422"/>
        <v>0</v>
      </c>
      <c r="K4490">
        <v>61173</v>
      </c>
      <c r="L4490">
        <f t="shared" si="423"/>
        <v>55055.700000000004</v>
      </c>
      <c r="M4490">
        <f t="shared" si="424"/>
        <v>48938.400000000001</v>
      </c>
      <c r="N4490">
        <f t="shared" si="425"/>
        <v>73407.599999999991</v>
      </c>
    </row>
    <row r="4491" spans="1:14" x14ac:dyDescent="0.25">
      <c r="A4491" s="2">
        <v>42923</v>
      </c>
      <c r="B4491" s="3">
        <f t="shared" si="420"/>
        <v>7</v>
      </c>
      <c r="C4491" s="3">
        <f t="shared" si="421"/>
        <v>7</v>
      </c>
      <c r="D4491" s="4">
        <v>2</v>
      </c>
      <c r="E4491" s="7" t="s">
        <v>12</v>
      </c>
      <c r="F4491" s="7"/>
      <c r="G4491">
        <v>0</v>
      </c>
      <c r="H4491" s="1">
        <v>53347</v>
      </c>
      <c r="I4491">
        <f t="shared" si="422"/>
        <v>0</v>
      </c>
      <c r="K4491">
        <v>53347</v>
      </c>
      <c r="L4491">
        <f t="shared" si="423"/>
        <v>48012.3</v>
      </c>
      <c r="M4491">
        <f t="shared" si="424"/>
        <v>42677.600000000006</v>
      </c>
      <c r="N4491">
        <f t="shared" si="425"/>
        <v>64016.399999999994</v>
      </c>
    </row>
    <row r="4492" spans="1:14" x14ac:dyDescent="0.25">
      <c r="A4492" s="2">
        <v>42923</v>
      </c>
      <c r="B4492" s="3">
        <f t="shared" si="420"/>
        <v>7</v>
      </c>
      <c r="C4492" s="3">
        <f t="shared" si="421"/>
        <v>7</v>
      </c>
      <c r="D4492" s="4">
        <v>3</v>
      </c>
      <c r="E4492" s="7" t="s">
        <v>12</v>
      </c>
      <c r="F4492" s="7"/>
      <c r="G4492">
        <v>0</v>
      </c>
      <c r="H4492" s="1">
        <v>51066</v>
      </c>
      <c r="I4492">
        <f t="shared" si="422"/>
        <v>0</v>
      </c>
      <c r="K4492">
        <v>51066</v>
      </c>
      <c r="L4492">
        <f t="shared" si="423"/>
        <v>45959.4</v>
      </c>
      <c r="M4492">
        <f t="shared" si="424"/>
        <v>40852.800000000003</v>
      </c>
      <c r="N4492">
        <f t="shared" si="425"/>
        <v>61279.199999999997</v>
      </c>
    </row>
    <row r="4493" spans="1:14" x14ac:dyDescent="0.25">
      <c r="A4493" s="2">
        <v>42923</v>
      </c>
      <c r="B4493" s="3">
        <f t="shared" si="420"/>
        <v>7</v>
      </c>
      <c r="C4493" s="3">
        <f t="shared" si="421"/>
        <v>7</v>
      </c>
      <c r="D4493" s="4">
        <v>4</v>
      </c>
      <c r="E4493" s="7" t="s">
        <v>12</v>
      </c>
      <c r="F4493" s="7"/>
      <c r="G4493">
        <v>0</v>
      </c>
      <c r="H4493" s="1">
        <v>47786</v>
      </c>
      <c r="I4493">
        <f t="shared" si="422"/>
        <v>0</v>
      </c>
      <c r="K4493">
        <v>47786</v>
      </c>
      <c r="L4493">
        <f t="shared" si="423"/>
        <v>43007.4</v>
      </c>
      <c r="M4493">
        <f t="shared" si="424"/>
        <v>38228.800000000003</v>
      </c>
      <c r="N4493">
        <f t="shared" si="425"/>
        <v>57343.199999999997</v>
      </c>
    </row>
    <row r="4494" spans="1:14" x14ac:dyDescent="0.25">
      <c r="A4494" s="2">
        <v>42923</v>
      </c>
      <c r="B4494" s="3">
        <f t="shared" si="420"/>
        <v>7</v>
      </c>
      <c r="C4494" s="3">
        <f t="shared" si="421"/>
        <v>7</v>
      </c>
      <c r="D4494" s="4">
        <v>5</v>
      </c>
      <c r="E4494" s="7" t="s">
        <v>12</v>
      </c>
      <c r="F4494" s="7"/>
      <c r="G4494">
        <v>0</v>
      </c>
      <c r="H4494" s="1">
        <v>47653</v>
      </c>
      <c r="I4494">
        <f t="shared" si="422"/>
        <v>0</v>
      </c>
      <c r="K4494">
        <v>47653</v>
      </c>
      <c r="L4494">
        <f t="shared" si="423"/>
        <v>42887.700000000004</v>
      </c>
      <c r="M4494">
        <f t="shared" si="424"/>
        <v>38122.400000000001</v>
      </c>
      <c r="N4494">
        <f t="shared" si="425"/>
        <v>57183.6</v>
      </c>
    </row>
    <row r="4495" spans="1:14" x14ac:dyDescent="0.25">
      <c r="A4495" s="2">
        <v>42923</v>
      </c>
      <c r="B4495" s="3">
        <f t="shared" si="420"/>
        <v>7</v>
      </c>
      <c r="C4495" s="3">
        <f t="shared" si="421"/>
        <v>7</v>
      </c>
      <c r="D4495" s="4">
        <v>6</v>
      </c>
      <c r="E4495" s="7" t="s">
        <v>13</v>
      </c>
      <c r="F4495" s="7"/>
      <c r="G4495">
        <v>0</v>
      </c>
      <c r="H4495" s="1">
        <v>47970</v>
      </c>
      <c r="I4495">
        <f t="shared" si="422"/>
        <v>0</v>
      </c>
      <c r="K4495">
        <v>47970</v>
      </c>
      <c r="L4495">
        <f t="shared" si="423"/>
        <v>43173</v>
      </c>
      <c r="M4495">
        <f t="shared" si="424"/>
        <v>38376</v>
      </c>
      <c r="N4495">
        <f t="shared" si="425"/>
        <v>57564</v>
      </c>
    </row>
    <row r="4496" spans="1:14" x14ac:dyDescent="0.25">
      <c r="A4496" s="2">
        <v>42923</v>
      </c>
      <c r="B4496" s="3">
        <f t="shared" si="420"/>
        <v>7</v>
      </c>
      <c r="C4496" s="3">
        <f t="shared" si="421"/>
        <v>7</v>
      </c>
      <c r="D4496" s="4">
        <v>7</v>
      </c>
      <c r="E4496" s="7" t="s">
        <v>13</v>
      </c>
      <c r="F4496" s="7"/>
      <c r="G4496">
        <v>14295</v>
      </c>
      <c r="H4496" s="1">
        <v>49584</v>
      </c>
      <c r="I4496">
        <f t="shared" si="422"/>
        <v>14295</v>
      </c>
      <c r="K4496">
        <v>49584</v>
      </c>
      <c r="L4496">
        <f t="shared" si="423"/>
        <v>44625.599999999999</v>
      </c>
      <c r="M4496">
        <f t="shared" si="424"/>
        <v>39667.200000000004</v>
      </c>
      <c r="N4496">
        <f t="shared" si="425"/>
        <v>59500.799999999996</v>
      </c>
    </row>
    <row r="4497" spans="1:14" x14ac:dyDescent="0.25">
      <c r="A4497" s="2">
        <v>42923</v>
      </c>
      <c r="B4497" s="3">
        <f t="shared" si="420"/>
        <v>7</v>
      </c>
      <c r="C4497" s="3">
        <f t="shared" si="421"/>
        <v>7</v>
      </c>
      <c r="D4497" s="4">
        <v>8</v>
      </c>
      <c r="E4497" s="7" t="s">
        <v>13</v>
      </c>
      <c r="F4497" s="7"/>
      <c r="G4497">
        <v>35025.5</v>
      </c>
      <c r="H4497" s="1">
        <v>54096</v>
      </c>
      <c r="I4497">
        <f t="shared" si="422"/>
        <v>35025.5</v>
      </c>
      <c r="K4497">
        <v>54096</v>
      </c>
      <c r="L4497">
        <f t="shared" si="423"/>
        <v>48686.400000000001</v>
      </c>
      <c r="M4497">
        <f t="shared" si="424"/>
        <v>43276.800000000003</v>
      </c>
      <c r="N4497">
        <f t="shared" si="425"/>
        <v>64915.199999999997</v>
      </c>
    </row>
    <row r="4498" spans="1:14" x14ac:dyDescent="0.25">
      <c r="A4498" s="2">
        <v>42923</v>
      </c>
      <c r="B4498" s="3">
        <f t="shared" si="420"/>
        <v>7</v>
      </c>
      <c r="C4498" s="3">
        <f t="shared" si="421"/>
        <v>7</v>
      </c>
      <c r="D4498" s="4">
        <v>9</v>
      </c>
      <c r="E4498" s="7" t="s">
        <v>13</v>
      </c>
      <c r="F4498" s="7"/>
      <c r="G4498">
        <v>55425</v>
      </c>
      <c r="H4498" s="1">
        <v>65818</v>
      </c>
      <c r="I4498">
        <f t="shared" si="422"/>
        <v>55425</v>
      </c>
      <c r="K4498">
        <v>65818</v>
      </c>
      <c r="L4498">
        <f t="shared" si="423"/>
        <v>59236.200000000004</v>
      </c>
      <c r="M4498">
        <f t="shared" si="424"/>
        <v>52654.400000000001</v>
      </c>
      <c r="N4498">
        <f t="shared" si="425"/>
        <v>78981.599999999991</v>
      </c>
    </row>
    <row r="4499" spans="1:14" x14ac:dyDescent="0.25">
      <c r="A4499" s="2">
        <v>42923</v>
      </c>
      <c r="B4499" s="3">
        <f t="shared" si="420"/>
        <v>7</v>
      </c>
      <c r="C4499" s="3">
        <f t="shared" si="421"/>
        <v>7</v>
      </c>
      <c r="D4499" s="4">
        <v>10</v>
      </c>
      <c r="E4499" s="7" t="s">
        <v>13</v>
      </c>
      <c r="F4499" s="7"/>
      <c r="G4499">
        <v>34690</v>
      </c>
      <c r="H4499" s="1">
        <v>88413</v>
      </c>
      <c r="I4499">
        <f t="shared" si="422"/>
        <v>34690</v>
      </c>
      <c r="K4499">
        <v>88413</v>
      </c>
      <c r="L4499">
        <f t="shared" si="423"/>
        <v>79571.7</v>
      </c>
      <c r="M4499">
        <f t="shared" si="424"/>
        <v>70730.400000000009</v>
      </c>
      <c r="N4499">
        <f t="shared" si="425"/>
        <v>106095.59999999999</v>
      </c>
    </row>
    <row r="4500" spans="1:14" x14ac:dyDescent="0.25">
      <c r="A4500" s="2">
        <v>42923</v>
      </c>
      <c r="B4500" s="3">
        <f t="shared" si="420"/>
        <v>7</v>
      </c>
      <c r="C4500" s="3">
        <f t="shared" si="421"/>
        <v>7</v>
      </c>
      <c r="D4500" s="4">
        <v>11</v>
      </c>
      <c r="E4500" s="7" t="s">
        <v>13</v>
      </c>
      <c r="F4500" s="7"/>
      <c r="G4500">
        <v>100070</v>
      </c>
      <c r="H4500" s="1">
        <v>99701</v>
      </c>
      <c r="I4500">
        <f t="shared" si="422"/>
        <v>99701</v>
      </c>
      <c r="K4500">
        <v>99701</v>
      </c>
      <c r="L4500">
        <f t="shared" si="423"/>
        <v>89730.900000000009</v>
      </c>
      <c r="M4500">
        <f t="shared" si="424"/>
        <v>79760.800000000003</v>
      </c>
      <c r="N4500">
        <f t="shared" si="425"/>
        <v>119641.2</v>
      </c>
    </row>
    <row r="4501" spans="1:14" x14ac:dyDescent="0.25">
      <c r="A4501" s="2">
        <v>42923</v>
      </c>
      <c r="B4501" s="3">
        <f t="shared" si="420"/>
        <v>7</v>
      </c>
      <c r="C4501" s="3">
        <f t="shared" si="421"/>
        <v>7</v>
      </c>
      <c r="D4501" s="4">
        <v>12</v>
      </c>
      <c r="E4501" s="7" t="s">
        <v>13</v>
      </c>
      <c r="F4501" s="7"/>
      <c r="G4501">
        <v>148315</v>
      </c>
      <c r="H4501" s="1">
        <v>96071</v>
      </c>
      <c r="I4501">
        <f t="shared" si="422"/>
        <v>96071</v>
      </c>
      <c r="K4501">
        <v>96071</v>
      </c>
      <c r="L4501">
        <f t="shared" si="423"/>
        <v>86463.900000000009</v>
      </c>
      <c r="M4501">
        <f t="shared" si="424"/>
        <v>76856.800000000003</v>
      </c>
      <c r="N4501">
        <f t="shared" si="425"/>
        <v>115285.2</v>
      </c>
    </row>
    <row r="4502" spans="1:14" x14ac:dyDescent="0.25">
      <c r="A4502" s="2">
        <v>42923</v>
      </c>
      <c r="B4502" s="3">
        <f t="shared" si="420"/>
        <v>7</v>
      </c>
      <c r="C4502" s="3">
        <f t="shared" si="421"/>
        <v>7</v>
      </c>
      <c r="D4502" s="4">
        <v>13</v>
      </c>
      <c r="E4502" s="7" t="s">
        <v>13</v>
      </c>
      <c r="F4502" s="7"/>
      <c r="G4502">
        <v>206200</v>
      </c>
      <c r="H4502" s="1">
        <v>99934</v>
      </c>
      <c r="I4502">
        <f t="shared" si="422"/>
        <v>99934</v>
      </c>
      <c r="K4502">
        <v>99934</v>
      </c>
      <c r="L4502">
        <f t="shared" si="423"/>
        <v>89940.6</v>
      </c>
      <c r="M4502">
        <f t="shared" si="424"/>
        <v>79947.200000000012</v>
      </c>
      <c r="N4502">
        <f t="shared" si="425"/>
        <v>119920.79999999999</v>
      </c>
    </row>
    <row r="4503" spans="1:14" x14ac:dyDescent="0.25">
      <c r="A4503" s="2">
        <v>42923</v>
      </c>
      <c r="B4503" s="3">
        <f t="shared" si="420"/>
        <v>7</v>
      </c>
      <c r="C4503" s="3">
        <f t="shared" si="421"/>
        <v>7</v>
      </c>
      <c r="D4503" s="4">
        <v>14</v>
      </c>
      <c r="E4503" s="7" t="s">
        <v>13</v>
      </c>
      <c r="F4503" s="7"/>
      <c r="G4503">
        <v>171565</v>
      </c>
      <c r="H4503" s="1">
        <v>102465</v>
      </c>
      <c r="I4503">
        <f t="shared" si="422"/>
        <v>102465</v>
      </c>
      <c r="K4503">
        <v>102465</v>
      </c>
      <c r="L4503">
        <f t="shared" si="423"/>
        <v>92218.5</v>
      </c>
      <c r="M4503">
        <f t="shared" si="424"/>
        <v>81972</v>
      </c>
      <c r="N4503">
        <f t="shared" si="425"/>
        <v>122958</v>
      </c>
    </row>
    <row r="4504" spans="1:14" x14ac:dyDescent="0.25">
      <c r="A4504" s="2">
        <v>42923</v>
      </c>
      <c r="B4504" s="3">
        <f t="shared" si="420"/>
        <v>7</v>
      </c>
      <c r="C4504" s="3">
        <f t="shared" si="421"/>
        <v>7</v>
      </c>
      <c r="D4504" s="4">
        <v>15</v>
      </c>
      <c r="E4504" s="7" t="s">
        <v>13</v>
      </c>
      <c r="F4504" s="7"/>
      <c r="G4504">
        <v>84615</v>
      </c>
      <c r="H4504" s="1">
        <v>101400</v>
      </c>
      <c r="I4504">
        <f t="shared" si="422"/>
        <v>84615</v>
      </c>
      <c r="K4504">
        <v>101400</v>
      </c>
      <c r="L4504">
        <f t="shared" si="423"/>
        <v>91260</v>
      </c>
      <c r="M4504">
        <f t="shared" si="424"/>
        <v>81120</v>
      </c>
      <c r="N4504">
        <f t="shared" si="425"/>
        <v>121680</v>
      </c>
    </row>
    <row r="4505" spans="1:14" x14ac:dyDescent="0.25">
      <c r="A4505" s="2">
        <v>42923</v>
      </c>
      <c r="B4505" s="3">
        <f t="shared" si="420"/>
        <v>7</v>
      </c>
      <c r="C4505" s="3">
        <f t="shared" si="421"/>
        <v>7</v>
      </c>
      <c r="D4505" s="4">
        <v>16</v>
      </c>
      <c r="E4505" s="7" t="s">
        <v>13</v>
      </c>
      <c r="F4505" s="7"/>
      <c r="G4505">
        <v>80415</v>
      </c>
      <c r="H4505" s="1">
        <v>94856</v>
      </c>
      <c r="I4505">
        <f t="shared" si="422"/>
        <v>80415</v>
      </c>
      <c r="K4505">
        <v>94856</v>
      </c>
      <c r="L4505">
        <f t="shared" si="423"/>
        <v>85370.400000000009</v>
      </c>
      <c r="M4505">
        <f t="shared" si="424"/>
        <v>75884.800000000003</v>
      </c>
      <c r="N4505">
        <f t="shared" si="425"/>
        <v>113827.2</v>
      </c>
    </row>
    <row r="4506" spans="1:14" x14ac:dyDescent="0.25">
      <c r="A4506" s="2">
        <v>42923</v>
      </c>
      <c r="B4506" s="3">
        <f t="shared" si="420"/>
        <v>7</v>
      </c>
      <c r="C4506" s="3">
        <f t="shared" si="421"/>
        <v>7</v>
      </c>
      <c r="D4506" s="4">
        <v>17</v>
      </c>
      <c r="E4506" s="7" t="s">
        <v>13</v>
      </c>
      <c r="F4506" s="7"/>
      <c r="G4506">
        <v>61520</v>
      </c>
      <c r="H4506" s="1">
        <v>87730</v>
      </c>
      <c r="I4506">
        <f t="shared" si="422"/>
        <v>61520</v>
      </c>
      <c r="K4506">
        <v>87730</v>
      </c>
      <c r="L4506">
        <f t="shared" si="423"/>
        <v>78957</v>
      </c>
      <c r="M4506">
        <f t="shared" si="424"/>
        <v>70184</v>
      </c>
      <c r="N4506">
        <f t="shared" si="425"/>
        <v>105276</v>
      </c>
    </row>
    <row r="4507" spans="1:14" x14ac:dyDescent="0.25">
      <c r="A4507" s="2">
        <v>42923</v>
      </c>
      <c r="B4507" s="3">
        <f t="shared" si="420"/>
        <v>7</v>
      </c>
      <c r="C4507" s="3">
        <f t="shared" si="421"/>
        <v>7</v>
      </c>
      <c r="D4507" s="4">
        <v>18</v>
      </c>
      <c r="E4507" s="7" t="s">
        <v>13</v>
      </c>
      <c r="F4507" s="7"/>
      <c r="G4507">
        <v>42815.5</v>
      </c>
      <c r="H4507" s="1">
        <v>81287</v>
      </c>
      <c r="I4507">
        <f t="shared" si="422"/>
        <v>42815.5</v>
      </c>
      <c r="K4507">
        <v>81287</v>
      </c>
      <c r="L4507">
        <f t="shared" si="423"/>
        <v>73158.3</v>
      </c>
      <c r="M4507">
        <f t="shared" si="424"/>
        <v>65029.600000000006</v>
      </c>
      <c r="N4507">
        <f t="shared" si="425"/>
        <v>97544.4</v>
      </c>
    </row>
    <row r="4508" spans="1:14" x14ac:dyDescent="0.25">
      <c r="A4508" s="2">
        <v>42923</v>
      </c>
      <c r="B4508" s="3">
        <f t="shared" si="420"/>
        <v>7</v>
      </c>
      <c r="C4508" s="3">
        <f t="shared" si="421"/>
        <v>7</v>
      </c>
      <c r="D4508" s="4">
        <v>19</v>
      </c>
      <c r="E4508" s="7" t="s">
        <v>13</v>
      </c>
      <c r="F4508" s="7"/>
      <c r="G4508">
        <v>30929</v>
      </c>
      <c r="H4508" s="1">
        <v>95040</v>
      </c>
      <c r="I4508">
        <f t="shared" si="422"/>
        <v>30929</v>
      </c>
      <c r="K4508">
        <v>95040</v>
      </c>
      <c r="L4508">
        <f t="shared" si="423"/>
        <v>85536</v>
      </c>
      <c r="M4508">
        <f t="shared" si="424"/>
        <v>76032</v>
      </c>
      <c r="N4508">
        <f t="shared" si="425"/>
        <v>114048</v>
      </c>
    </row>
    <row r="4509" spans="1:14" x14ac:dyDescent="0.25">
      <c r="A4509" s="2">
        <v>42923</v>
      </c>
      <c r="B4509" s="3">
        <f t="shared" si="420"/>
        <v>7</v>
      </c>
      <c r="C4509" s="3">
        <f t="shared" si="421"/>
        <v>7</v>
      </c>
      <c r="D4509" s="4">
        <v>20</v>
      </c>
      <c r="E4509" s="7" t="s">
        <v>13</v>
      </c>
      <c r="F4509" s="7"/>
      <c r="G4509">
        <v>3340.25</v>
      </c>
      <c r="H4509" s="1">
        <v>97021</v>
      </c>
      <c r="I4509">
        <f t="shared" si="422"/>
        <v>3340.25</v>
      </c>
      <c r="K4509">
        <v>97021</v>
      </c>
      <c r="L4509">
        <f t="shared" si="423"/>
        <v>87318.900000000009</v>
      </c>
      <c r="M4509">
        <f t="shared" si="424"/>
        <v>77616.800000000003</v>
      </c>
      <c r="N4509">
        <f t="shared" si="425"/>
        <v>116425.2</v>
      </c>
    </row>
    <row r="4510" spans="1:14" x14ac:dyDescent="0.25">
      <c r="A4510" s="2">
        <v>42923</v>
      </c>
      <c r="B4510" s="3">
        <f t="shared" si="420"/>
        <v>7</v>
      </c>
      <c r="C4510" s="3">
        <f t="shared" si="421"/>
        <v>7</v>
      </c>
      <c r="D4510" s="4">
        <v>21</v>
      </c>
      <c r="E4510" s="7" t="s">
        <v>13</v>
      </c>
      <c r="F4510" s="7"/>
      <c r="G4510">
        <v>0</v>
      </c>
      <c r="H4510" s="1">
        <v>95938</v>
      </c>
      <c r="I4510">
        <f t="shared" si="422"/>
        <v>0</v>
      </c>
      <c r="K4510">
        <v>95938</v>
      </c>
      <c r="L4510">
        <f t="shared" si="423"/>
        <v>86344.2</v>
      </c>
      <c r="M4510">
        <f t="shared" si="424"/>
        <v>76750.400000000009</v>
      </c>
      <c r="N4510">
        <f t="shared" si="425"/>
        <v>115125.59999999999</v>
      </c>
    </row>
    <row r="4511" spans="1:14" x14ac:dyDescent="0.25">
      <c r="A4511" s="2">
        <v>42923</v>
      </c>
      <c r="B4511" s="3">
        <f t="shared" si="420"/>
        <v>7</v>
      </c>
      <c r="C4511" s="3">
        <f t="shared" si="421"/>
        <v>7</v>
      </c>
      <c r="D4511" s="4">
        <v>22</v>
      </c>
      <c r="E4511" s="7" t="s">
        <v>12</v>
      </c>
      <c r="F4511" s="7"/>
      <c r="G4511">
        <v>0</v>
      </c>
      <c r="H4511" s="1">
        <v>94623</v>
      </c>
      <c r="I4511">
        <f t="shared" si="422"/>
        <v>0</v>
      </c>
      <c r="K4511">
        <v>94623</v>
      </c>
      <c r="L4511">
        <f t="shared" si="423"/>
        <v>85160.7</v>
      </c>
      <c r="M4511">
        <f t="shared" si="424"/>
        <v>75698.400000000009</v>
      </c>
      <c r="N4511">
        <f t="shared" si="425"/>
        <v>113547.59999999999</v>
      </c>
    </row>
    <row r="4512" spans="1:14" x14ac:dyDescent="0.25">
      <c r="A4512" s="2">
        <v>42923</v>
      </c>
      <c r="B4512" s="3">
        <f t="shared" si="420"/>
        <v>7</v>
      </c>
      <c r="C4512" s="3">
        <f t="shared" si="421"/>
        <v>7</v>
      </c>
      <c r="D4512" s="4">
        <v>23</v>
      </c>
      <c r="E4512" s="7" t="s">
        <v>12</v>
      </c>
      <c r="F4512" s="7"/>
      <c r="G4512">
        <v>0</v>
      </c>
      <c r="H4512" s="1">
        <v>91809</v>
      </c>
      <c r="I4512">
        <f t="shared" si="422"/>
        <v>0</v>
      </c>
      <c r="K4512">
        <v>91809</v>
      </c>
      <c r="L4512">
        <f t="shared" si="423"/>
        <v>82628.100000000006</v>
      </c>
      <c r="M4512">
        <f t="shared" si="424"/>
        <v>73447.199999999997</v>
      </c>
      <c r="N4512">
        <f t="shared" si="425"/>
        <v>110170.8</v>
      </c>
    </row>
    <row r="4513" spans="1:14" x14ac:dyDescent="0.25">
      <c r="A4513" s="2">
        <v>42924</v>
      </c>
      <c r="B4513" s="3">
        <f t="shared" si="420"/>
        <v>7</v>
      </c>
      <c r="C4513" s="3">
        <f t="shared" si="421"/>
        <v>8</v>
      </c>
      <c r="D4513" s="4">
        <v>0</v>
      </c>
      <c r="E4513" s="7" t="s">
        <v>12</v>
      </c>
      <c r="F4513" s="7"/>
      <c r="G4513">
        <v>0</v>
      </c>
      <c r="H4513" s="1">
        <v>78389</v>
      </c>
      <c r="I4513">
        <f t="shared" si="422"/>
        <v>0</v>
      </c>
      <c r="K4513">
        <v>78389</v>
      </c>
      <c r="L4513">
        <f t="shared" si="423"/>
        <v>70550.100000000006</v>
      </c>
      <c r="M4513">
        <f t="shared" si="424"/>
        <v>62711.200000000004</v>
      </c>
      <c r="N4513">
        <f t="shared" si="425"/>
        <v>94066.8</v>
      </c>
    </row>
    <row r="4514" spans="1:14" x14ac:dyDescent="0.25">
      <c r="A4514" s="2">
        <v>42924</v>
      </c>
      <c r="B4514" s="3">
        <f t="shared" si="420"/>
        <v>7</v>
      </c>
      <c r="C4514" s="3">
        <f t="shared" si="421"/>
        <v>8</v>
      </c>
      <c r="D4514" s="4">
        <v>1</v>
      </c>
      <c r="E4514" s="7" t="s">
        <v>12</v>
      </c>
      <c r="F4514" s="7"/>
      <c r="G4514">
        <v>0</v>
      </c>
      <c r="H4514" s="1">
        <v>66051</v>
      </c>
      <c r="I4514">
        <f t="shared" si="422"/>
        <v>0</v>
      </c>
      <c r="K4514">
        <v>66051</v>
      </c>
      <c r="L4514">
        <f t="shared" si="423"/>
        <v>59445.9</v>
      </c>
      <c r="M4514">
        <f t="shared" si="424"/>
        <v>52840.800000000003</v>
      </c>
      <c r="N4514">
        <f t="shared" si="425"/>
        <v>79261.2</v>
      </c>
    </row>
    <row r="4515" spans="1:14" x14ac:dyDescent="0.25">
      <c r="A4515" s="2">
        <v>42924</v>
      </c>
      <c r="B4515" s="3">
        <f t="shared" si="420"/>
        <v>7</v>
      </c>
      <c r="C4515" s="3">
        <f t="shared" si="421"/>
        <v>8</v>
      </c>
      <c r="D4515" s="4">
        <v>2</v>
      </c>
      <c r="E4515" s="7" t="s">
        <v>12</v>
      </c>
      <c r="F4515" s="7"/>
      <c r="G4515">
        <v>0</v>
      </c>
      <c r="H4515" s="1">
        <v>56860</v>
      </c>
      <c r="I4515">
        <f t="shared" si="422"/>
        <v>0</v>
      </c>
      <c r="K4515">
        <v>56860</v>
      </c>
      <c r="L4515">
        <f t="shared" si="423"/>
        <v>51174</v>
      </c>
      <c r="M4515">
        <f t="shared" si="424"/>
        <v>45488</v>
      </c>
      <c r="N4515">
        <f t="shared" si="425"/>
        <v>68232</v>
      </c>
    </row>
    <row r="4516" spans="1:14" x14ac:dyDescent="0.25">
      <c r="A4516" s="2">
        <v>42924</v>
      </c>
      <c r="B4516" s="3">
        <f t="shared" si="420"/>
        <v>7</v>
      </c>
      <c r="C4516" s="3">
        <f t="shared" si="421"/>
        <v>8</v>
      </c>
      <c r="D4516" s="4">
        <v>3</v>
      </c>
      <c r="E4516" s="7" t="s">
        <v>12</v>
      </c>
      <c r="F4516" s="7"/>
      <c r="G4516">
        <v>0</v>
      </c>
      <c r="H4516" s="1">
        <v>51949</v>
      </c>
      <c r="I4516">
        <f t="shared" si="422"/>
        <v>0</v>
      </c>
      <c r="K4516">
        <v>51949</v>
      </c>
      <c r="L4516">
        <f t="shared" si="423"/>
        <v>46754.1</v>
      </c>
      <c r="M4516">
        <f t="shared" si="424"/>
        <v>41559.200000000004</v>
      </c>
      <c r="N4516">
        <f t="shared" si="425"/>
        <v>62338.799999999996</v>
      </c>
    </row>
    <row r="4517" spans="1:14" x14ac:dyDescent="0.25">
      <c r="A4517" s="2">
        <v>42924</v>
      </c>
      <c r="B4517" s="3">
        <f t="shared" si="420"/>
        <v>7</v>
      </c>
      <c r="C4517" s="3">
        <f t="shared" si="421"/>
        <v>8</v>
      </c>
      <c r="D4517" s="4">
        <v>4</v>
      </c>
      <c r="E4517" s="7" t="s">
        <v>12</v>
      </c>
      <c r="F4517" s="7"/>
      <c r="G4517">
        <v>0</v>
      </c>
      <c r="H4517" s="1">
        <v>48502</v>
      </c>
      <c r="I4517">
        <f t="shared" si="422"/>
        <v>0</v>
      </c>
      <c r="K4517">
        <v>48502</v>
      </c>
      <c r="L4517">
        <f t="shared" si="423"/>
        <v>43651.8</v>
      </c>
      <c r="M4517">
        <f t="shared" si="424"/>
        <v>38801.599999999999</v>
      </c>
      <c r="N4517">
        <f t="shared" si="425"/>
        <v>58202.400000000001</v>
      </c>
    </row>
    <row r="4518" spans="1:14" x14ac:dyDescent="0.25">
      <c r="A4518" s="2">
        <v>42924</v>
      </c>
      <c r="B4518" s="3">
        <f t="shared" si="420"/>
        <v>7</v>
      </c>
      <c r="C4518" s="3">
        <f t="shared" si="421"/>
        <v>8</v>
      </c>
      <c r="D4518" s="4">
        <v>5</v>
      </c>
      <c r="E4518" s="7" t="s">
        <v>12</v>
      </c>
      <c r="F4518" s="7"/>
      <c r="G4518">
        <v>0</v>
      </c>
      <c r="H4518" s="1">
        <v>48519</v>
      </c>
      <c r="I4518">
        <f t="shared" si="422"/>
        <v>0</v>
      </c>
      <c r="K4518">
        <v>48519</v>
      </c>
      <c r="L4518">
        <f t="shared" si="423"/>
        <v>43667.1</v>
      </c>
      <c r="M4518">
        <f t="shared" si="424"/>
        <v>38815.200000000004</v>
      </c>
      <c r="N4518">
        <f t="shared" si="425"/>
        <v>58222.799999999996</v>
      </c>
    </row>
    <row r="4519" spans="1:14" x14ac:dyDescent="0.25">
      <c r="A4519" s="2">
        <v>42924</v>
      </c>
      <c r="B4519" s="3">
        <f t="shared" si="420"/>
        <v>7</v>
      </c>
      <c r="C4519" s="3">
        <f t="shared" si="421"/>
        <v>8</v>
      </c>
      <c r="D4519" s="4">
        <v>6</v>
      </c>
      <c r="E4519" s="7" t="s">
        <v>13</v>
      </c>
      <c r="F4519" s="7"/>
      <c r="G4519">
        <v>0</v>
      </c>
      <c r="H4519" s="1">
        <v>48319</v>
      </c>
      <c r="I4519">
        <f t="shared" si="422"/>
        <v>0</v>
      </c>
      <c r="K4519">
        <v>48319</v>
      </c>
      <c r="L4519">
        <f t="shared" si="423"/>
        <v>43487.1</v>
      </c>
      <c r="M4519">
        <f t="shared" si="424"/>
        <v>38655.200000000004</v>
      </c>
      <c r="N4519">
        <f t="shared" si="425"/>
        <v>57982.799999999996</v>
      </c>
    </row>
    <row r="4520" spans="1:14" x14ac:dyDescent="0.25">
      <c r="A4520" s="2">
        <v>42924</v>
      </c>
      <c r="B4520" s="3">
        <f t="shared" si="420"/>
        <v>7</v>
      </c>
      <c r="C4520" s="3">
        <f t="shared" si="421"/>
        <v>8</v>
      </c>
      <c r="D4520" s="4">
        <v>7</v>
      </c>
      <c r="E4520" s="7" t="s">
        <v>13</v>
      </c>
      <c r="F4520" s="7"/>
      <c r="G4520">
        <v>26173.5</v>
      </c>
      <c r="H4520" s="1">
        <v>52648</v>
      </c>
      <c r="I4520">
        <f t="shared" si="422"/>
        <v>26173.5</v>
      </c>
      <c r="K4520">
        <v>52648</v>
      </c>
      <c r="L4520">
        <f t="shared" si="423"/>
        <v>47383.200000000004</v>
      </c>
      <c r="M4520">
        <f t="shared" si="424"/>
        <v>42118.400000000001</v>
      </c>
      <c r="N4520">
        <f t="shared" si="425"/>
        <v>63177.599999999999</v>
      </c>
    </row>
    <row r="4521" spans="1:14" x14ac:dyDescent="0.25">
      <c r="A4521" s="2">
        <v>42924</v>
      </c>
      <c r="B4521" s="3">
        <f t="shared" si="420"/>
        <v>7</v>
      </c>
      <c r="C4521" s="3">
        <f t="shared" si="421"/>
        <v>8</v>
      </c>
      <c r="D4521" s="4">
        <v>8</v>
      </c>
      <c r="E4521" s="7" t="s">
        <v>13</v>
      </c>
      <c r="F4521" s="7"/>
      <c r="G4521">
        <v>96820</v>
      </c>
      <c r="H4521" s="1">
        <v>55745</v>
      </c>
      <c r="I4521">
        <f t="shared" si="422"/>
        <v>55745</v>
      </c>
      <c r="K4521">
        <v>55745</v>
      </c>
      <c r="L4521">
        <f t="shared" si="423"/>
        <v>50170.5</v>
      </c>
      <c r="M4521">
        <f t="shared" si="424"/>
        <v>44596</v>
      </c>
      <c r="N4521">
        <f t="shared" si="425"/>
        <v>66894</v>
      </c>
    </row>
    <row r="4522" spans="1:14" x14ac:dyDescent="0.25">
      <c r="A4522" s="2">
        <v>42924</v>
      </c>
      <c r="B4522" s="3">
        <f t="shared" si="420"/>
        <v>7</v>
      </c>
      <c r="C4522" s="3">
        <f t="shared" si="421"/>
        <v>8</v>
      </c>
      <c r="D4522" s="4">
        <v>9</v>
      </c>
      <c r="E4522" s="7" t="s">
        <v>13</v>
      </c>
      <c r="F4522" s="7"/>
      <c r="G4522">
        <v>92240</v>
      </c>
      <c r="H4522" s="1">
        <v>63120</v>
      </c>
      <c r="I4522">
        <f t="shared" si="422"/>
        <v>63120</v>
      </c>
      <c r="K4522">
        <v>63120</v>
      </c>
      <c r="L4522">
        <f t="shared" si="423"/>
        <v>56808</v>
      </c>
      <c r="M4522">
        <f t="shared" si="424"/>
        <v>50496</v>
      </c>
      <c r="N4522">
        <f t="shared" si="425"/>
        <v>75744</v>
      </c>
    </row>
    <row r="4523" spans="1:14" x14ac:dyDescent="0.25">
      <c r="A4523" s="2">
        <v>42924</v>
      </c>
      <c r="B4523" s="3">
        <f t="shared" si="420"/>
        <v>7</v>
      </c>
      <c r="C4523" s="3">
        <f t="shared" si="421"/>
        <v>8</v>
      </c>
      <c r="D4523" s="4">
        <v>10</v>
      </c>
      <c r="E4523" s="7" t="s">
        <v>13</v>
      </c>
      <c r="F4523" s="7"/>
      <c r="G4523">
        <v>58825</v>
      </c>
      <c r="H4523" s="1">
        <v>88379</v>
      </c>
      <c r="I4523">
        <f t="shared" si="422"/>
        <v>58825</v>
      </c>
      <c r="K4523">
        <v>88379</v>
      </c>
      <c r="L4523">
        <f t="shared" si="423"/>
        <v>79541.100000000006</v>
      </c>
      <c r="M4523">
        <f t="shared" si="424"/>
        <v>70703.199999999997</v>
      </c>
      <c r="N4523">
        <f t="shared" si="425"/>
        <v>106054.8</v>
      </c>
    </row>
    <row r="4524" spans="1:14" x14ac:dyDescent="0.25">
      <c r="A4524" s="2">
        <v>42924</v>
      </c>
      <c r="B4524" s="3">
        <f t="shared" si="420"/>
        <v>7</v>
      </c>
      <c r="C4524" s="3">
        <f t="shared" si="421"/>
        <v>8</v>
      </c>
      <c r="D4524" s="4">
        <v>11</v>
      </c>
      <c r="E4524" s="7" t="s">
        <v>13</v>
      </c>
      <c r="F4524" s="7"/>
      <c r="G4524">
        <v>126295</v>
      </c>
      <c r="H4524" s="1">
        <v>96904</v>
      </c>
      <c r="I4524">
        <f t="shared" si="422"/>
        <v>96904</v>
      </c>
      <c r="K4524">
        <v>96904</v>
      </c>
      <c r="L4524">
        <f t="shared" si="423"/>
        <v>87213.6</v>
      </c>
      <c r="M4524">
        <f t="shared" si="424"/>
        <v>77523.199999999997</v>
      </c>
      <c r="N4524">
        <f t="shared" si="425"/>
        <v>116284.8</v>
      </c>
    </row>
    <row r="4525" spans="1:14" x14ac:dyDescent="0.25">
      <c r="A4525" s="2">
        <v>42924</v>
      </c>
      <c r="B4525" s="3">
        <f t="shared" si="420"/>
        <v>7</v>
      </c>
      <c r="C4525" s="3">
        <f t="shared" si="421"/>
        <v>8</v>
      </c>
      <c r="D4525" s="4">
        <v>12</v>
      </c>
      <c r="E4525" s="7" t="s">
        <v>13</v>
      </c>
      <c r="F4525" s="7"/>
      <c r="G4525">
        <v>93825</v>
      </c>
      <c r="H4525" s="1">
        <v>98502</v>
      </c>
      <c r="I4525">
        <f t="shared" si="422"/>
        <v>93825</v>
      </c>
      <c r="K4525">
        <v>98502</v>
      </c>
      <c r="L4525">
        <f t="shared" si="423"/>
        <v>88651.8</v>
      </c>
      <c r="M4525">
        <f t="shared" si="424"/>
        <v>78801.600000000006</v>
      </c>
      <c r="N4525">
        <f t="shared" si="425"/>
        <v>118202.4</v>
      </c>
    </row>
    <row r="4526" spans="1:14" x14ac:dyDescent="0.25">
      <c r="A4526" s="2">
        <v>42924</v>
      </c>
      <c r="B4526" s="3">
        <f t="shared" si="420"/>
        <v>7</v>
      </c>
      <c r="C4526" s="3">
        <f t="shared" si="421"/>
        <v>8</v>
      </c>
      <c r="D4526" s="4">
        <v>13</v>
      </c>
      <c r="E4526" s="7" t="s">
        <v>13</v>
      </c>
      <c r="F4526" s="7"/>
      <c r="G4526">
        <v>77830</v>
      </c>
      <c r="H4526" s="1">
        <v>99868</v>
      </c>
      <c r="I4526">
        <f t="shared" si="422"/>
        <v>77830</v>
      </c>
      <c r="K4526">
        <v>99868</v>
      </c>
      <c r="L4526">
        <f t="shared" si="423"/>
        <v>89881.2</v>
      </c>
      <c r="M4526">
        <f t="shared" si="424"/>
        <v>79894.400000000009</v>
      </c>
      <c r="N4526">
        <f t="shared" si="425"/>
        <v>119841.59999999999</v>
      </c>
    </row>
    <row r="4527" spans="1:14" x14ac:dyDescent="0.25">
      <c r="A4527" s="2">
        <v>42924</v>
      </c>
      <c r="B4527" s="3">
        <f t="shared" si="420"/>
        <v>7</v>
      </c>
      <c r="C4527" s="3">
        <f t="shared" si="421"/>
        <v>8</v>
      </c>
      <c r="D4527" s="4">
        <v>14</v>
      </c>
      <c r="E4527" s="7" t="s">
        <v>13</v>
      </c>
      <c r="F4527" s="7"/>
      <c r="G4527">
        <v>169065</v>
      </c>
      <c r="H4527" s="1">
        <v>102448</v>
      </c>
      <c r="I4527">
        <f t="shared" si="422"/>
        <v>102448</v>
      </c>
      <c r="K4527">
        <v>102448</v>
      </c>
      <c r="L4527">
        <f t="shared" si="423"/>
        <v>92203.199999999997</v>
      </c>
      <c r="M4527">
        <f t="shared" si="424"/>
        <v>81958.400000000009</v>
      </c>
      <c r="N4527">
        <f t="shared" si="425"/>
        <v>122937.59999999999</v>
      </c>
    </row>
    <row r="4528" spans="1:14" x14ac:dyDescent="0.25">
      <c r="A4528" s="2">
        <v>42924</v>
      </c>
      <c r="B4528" s="3">
        <f t="shared" si="420"/>
        <v>7</v>
      </c>
      <c r="C4528" s="3">
        <f t="shared" si="421"/>
        <v>8</v>
      </c>
      <c r="D4528" s="4">
        <v>15</v>
      </c>
      <c r="E4528" s="7" t="s">
        <v>13</v>
      </c>
      <c r="F4528" s="7"/>
      <c r="G4528">
        <v>197765</v>
      </c>
      <c r="H4528" s="1">
        <v>103947</v>
      </c>
      <c r="I4528">
        <f t="shared" si="422"/>
        <v>103947</v>
      </c>
      <c r="K4528">
        <v>103947</v>
      </c>
      <c r="L4528">
        <f t="shared" si="423"/>
        <v>93552.3</v>
      </c>
      <c r="M4528">
        <f t="shared" si="424"/>
        <v>83157.600000000006</v>
      </c>
      <c r="N4528">
        <f t="shared" si="425"/>
        <v>124736.4</v>
      </c>
    </row>
    <row r="4529" spans="1:14" x14ac:dyDescent="0.25">
      <c r="A4529" s="2">
        <v>42924</v>
      </c>
      <c r="B4529" s="3">
        <f t="shared" si="420"/>
        <v>7</v>
      </c>
      <c r="C4529" s="3">
        <f t="shared" si="421"/>
        <v>8</v>
      </c>
      <c r="D4529" s="4">
        <v>16</v>
      </c>
      <c r="E4529" s="7" t="s">
        <v>13</v>
      </c>
      <c r="F4529" s="7"/>
      <c r="G4529">
        <v>156450</v>
      </c>
      <c r="H4529" s="1">
        <v>92675</v>
      </c>
      <c r="I4529">
        <f t="shared" si="422"/>
        <v>92675</v>
      </c>
      <c r="K4529">
        <v>92675</v>
      </c>
      <c r="L4529">
        <f t="shared" si="423"/>
        <v>83407.5</v>
      </c>
      <c r="M4529">
        <f t="shared" si="424"/>
        <v>74140</v>
      </c>
      <c r="N4529">
        <f t="shared" si="425"/>
        <v>111210</v>
      </c>
    </row>
    <row r="4530" spans="1:14" x14ac:dyDescent="0.25">
      <c r="A4530" s="2">
        <v>42924</v>
      </c>
      <c r="B4530" s="3">
        <f t="shared" si="420"/>
        <v>7</v>
      </c>
      <c r="C4530" s="3">
        <f t="shared" si="421"/>
        <v>8</v>
      </c>
      <c r="D4530" s="4">
        <v>17</v>
      </c>
      <c r="E4530" s="7" t="s">
        <v>13</v>
      </c>
      <c r="F4530" s="7"/>
      <c r="G4530">
        <v>134905</v>
      </c>
      <c r="H4530" s="1">
        <v>78372</v>
      </c>
      <c r="I4530">
        <f t="shared" si="422"/>
        <v>78372</v>
      </c>
      <c r="K4530">
        <v>78372</v>
      </c>
      <c r="L4530">
        <f t="shared" si="423"/>
        <v>70534.8</v>
      </c>
      <c r="M4530">
        <f t="shared" si="424"/>
        <v>62697.600000000006</v>
      </c>
      <c r="N4530">
        <f t="shared" si="425"/>
        <v>94046.399999999994</v>
      </c>
    </row>
    <row r="4531" spans="1:14" x14ac:dyDescent="0.25">
      <c r="A4531" s="2">
        <v>42924</v>
      </c>
      <c r="B4531" s="3">
        <f t="shared" si="420"/>
        <v>7</v>
      </c>
      <c r="C4531" s="3">
        <f t="shared" si="421"/>
        <v>8</v>
      </c>
      <c r="D4531" s="4">
        <v>18</v>
      </c>
      <c r="E4531" s="7" t="s">
        <v>13</v>
      </c>
      <c r="F4531" s="7"/>
      <c r="G4531">
        <v>86515</v>
      </c>
      <c r="H4531" s="1">
        <v>69299</v>
      </c>
      <c r="I4531">
        <f t="shared" si="422"/>
        <v>69299</v>
      </c>
      <c r="K4531">
        <v>69299</v>
      </c>
      <c r="L4531">
        <f t="shared" si="423"/>
        <v>62369.1</v>
      </c>
      <c r="M4531">
        <f t="shared" si="424"/>
        <v>55439.200000000004</v>
      </c>
      <c r="N4531">
        <f t="shared" si="425"/>
        <v>83158.8</v>
      </c>
    </row>
    <row r="4532" spans="1:14" x14ac:dyDescent="0.25">
      <c r="A4532" s="2">
        <v>42924</v>
      </c>
      <c r="B4532" s="3">
        <f t="shared" si="420"/>
        <v>7</v>
      </c>
      <c r="C4532" s="3">
        <f t="shared" si="421"/>
        <v>8</v>
      </c>
      <c r="D4532" s="4">
        <v>19</v>
      </c>
      <c r="E4532" s="7" t="s">
        <v>13</v>
      </c>
      <c r="F4532" s="7"/>
      <c r="G4532">
        <v>47302.5</v>
      </c>
      <c r="H4532" s="1">
        <v>80121</v>
      </c>
      <c r="I4532">
        <f t="shared" si="422"/>
        <v>47302.5</v>
      </c>
      <c r="K4532">
        <v>80121</v>
      </c>
      <c r="L4532">
        <f t="shared" si="423"/>
        <v>72108.900000000009</v>
      </c>
      <c r="M4532">
        <f t="shared" si="424"/>
        <v>64096.800000000003</v>
      </c>
      <c r="N4532">
        <f t="shared" si="425"/>
        <v>96145.2</v>
      </c>
    </row>
    <row r="4533" spans="1:14" x14ac:dyDescent="0.25">
      <c r="A4533" s="2">
        <v>42924</v>
      </c>
      <c r="B4533" s="3">
        <f t="shared" si="420"/>
        <v>7</v>
      </c>
      <c r="C4533" s="3">
        <f t="shared" si="421"/>
        <v>8</v>
      </c>
      <c r="D4533" s="4">
        <v>20</v>
      </c>
      <c r="E4533" s="7" t="s">
        <v>13</v>
      </c>
      <c r="F4533" s="7"/>
      <c r="G4533">
        <v>19659</v>
      </c>
      <c r="H4533" s="1">
        <v>88279</v>
      </c>
      <c r="I4533">
        <f t="shared" si="422"/>
        <v>19659</v>
      </c>
      <c r="K4533">
        <v>88279</v>
      </c>
      <c r="L4533">
        <f t="shared" si="423"/>
        <v>79451.100000000006</v>
      </c>
      <c r="M4533">
        <f t="shared" si="424"/>
        <v>70623.199999999997</v>
      </c>
      <c r="N4533">
        <f t="shared" si="425"/>
        <v>105934.8</v>
      </c>
    </row>
    <row r="4534" spans="1:14" x14ac:dyDescent="0.25">
      <c r="A4534" s="2">
        <v>42924</v>
      </c>
      <c r="B4534" s="3">
        <f t="shared" si="420"/>
        <v>7</v>
      </c>
      <c r="C4534" s="3">
        <f t="shared" si="421"/>
        <v>8</v>
      </c>
      <c r="D4534" s="4">
        <v>21</v>
      </c>
      <c r="E4534" s="7" t="s">
        <v>13</v>
      </c>
      <c r="F4534" s="7"/>
      <c r="G4534">
        <v>0</v>
      </c>
      <c r="H4534" s="1">
        <v>89095</v>
      </c>
      <c r="I4534">
        <f t="shared" si="422"/>
        <v>0</v>
      </c>
      <c r="K4534">
        <v>89095</v>
      </c>
      <c r="L4534">
        <f t="shared" si="423"/>
        <v>80185.5</v>
      </c>
      <c r="M4534">
        <f t="shared" si="424"/>
        <v>71276</v>
      </c>
      <c r="N4534">
        <f t="shared" si="425"/>
        <v>106914</v>
      </c>
    </row>
    <row r="4535" spans="1:14" x14ac:dyDescent="0.25">
      <c r="A4535" s="2">
        <v>42924</v>
      </c>
      <c r="B4535" s="3">
        <f t="shared" si="420"/>
        <v>7</v>
      </c>
      <c r="C4535" s="3">
        <f t="shared" si="421"/>
        <v>8</v>
      </c>
      <c r="D4535" s="4">
        <v>22</v>
      </c>
      <c r="E4535" s="7" t="s">
        <v>12</v>
      </c>
      <c r="F4535" s="7"/>
      <c r="G4535">
        <v>0</v>
      </c>
      <c r="H4535" s="1">
        <v>86881</v>
      </c>
      <c r="I4535">
        <f t="shared" si="422"/>
        <v>0</v>
      </c>
      <c r="K4535">
        <v>86881</v>
      </c>
      <c r="L4535">
        <f t="shared" si="423"/>
        <v>78192.900000000009</v>
      </c>
      <c r="M4535">
        <f t="shared" si="424"/>
        <v>69504.800000000003</v>
      </c>
      <c r="N4535">
        <f t="shared" si="425"/>
        <v>104257.2</v>
      </c>
    </row>
    <row r="4536" spans="1:14" x14ac:dyDescent="0.25">
      <c r="A4536" s="2">
        <v>42924</v>
      </c>
      <c r="B4536" s="3">
        <f t="shared" si="420"/>
        <v>7</v>
      </c>
      <c r="C4536" s="3">
        <f t="shared" si="421"/>
        <v>8</v>
      </c>
      <c r="D4536" s="4">
        <v>23</v>
      </c>
      <c r="E4536" s="7" t="s">
        <v>12</v>
      </c>
      <c r="F4536" s="7"/>
      <c r="G4536">
        <v>0</v>
      </c>
      <c r="H4536" s="1">
        <v>78856</v>
      </c>
      <c r="I4536">
        <f t="shared" si="422"/>
        <v>0</v>
      </c>
      <c r="K4536">
        <v>78856</v>
      </c>
      <c r="L4536">
        <f t="shared" si="423"/>
        <v>70970.400000000009</v>
      </c>
      <c r="M4536">
        <f t="shared" si="424"/>
        <v>63084.800000000003</v>
      </c>
      <c r="N4536">
        <f t="shared" si="425"/>
        <v>94627.199999999997</v>
      </c>
    </row>
    <row r="4537" spans="1:14" x14ac:dyDescent="0.25">
      <c r="A4537" s="2">
        <v>42925</v>
      </c>
      <c r="B4537" s="3">
        <f t="shared" si="420"/>
        <v>7</v>
      </c>
      <c r="C4537" s="3">
        <f t="shared" si="421"/>
        <v>9</v>
      </c>
      <c r="D4537" s="4">
        <v>0</v>
      </c>
      <c r="E4537" s="7" t="s">
        <v>12</v>
      </c>
      <c r="F4537" s="7"/>
      <c r="G4537">
        <v>0</v>
      </c>
      <c r="H4537" s="1">
        <v>64486</v>
      </c>
      <c r="I4537">
        <f t="shared" si="422"/>
        <v>0</v>
      </c>
      <c r="K4537">
        <v>64486</v>
      </c>
      <c r="L4537">
        <f t="shared" si="423"/>
        <v>58037.4</v>
      </c>
      <c r="M4537">
        <f t="shared" si="424"/>
        <v>51588.800000000003</v>
      </c>
      <c r="N4537">
        <f t="shared" si="425"/>
        <v>77383.199999999997</v>
      </c>
    </row>
    <row r="4538" spans="1:14" x14ac:dyDescent="0.25">
      <c r="A4538" s="2">
        <v>42925</v>
      </c>
      <c r="B4538" s="3">
        <f t="shared" si="420"/>
        <v>7</v>
      </c>
      <c r="C4538" s="3">
        <f t="shared" si="421"/>
        <v>9</v>
      </c>
      <c r="D4538" s="4">
        <v>1</v>
      </c>
      <c r="E4538" s="7" t="s">
        <v>12</v>
      </c>
      <c r="F4538" s="7"/>
      <c r="G4538">
        <v>0</v>
      </c>
      <c r="H4538" s="1">
        <v>54580</v>
      </c>
      <c r="I4538">
        <f t="shared" si="422"/>
        <v>0</v>
      </c>
      <c r="K4538">
        <v>54580</v>
      </c>
      <c r="L4538">
        <f t="shared" si="423"/>
        <v>49122</v>
      </c>
      <c r="M4538">
        <f t="shared" si="424"/>
        <v>43664</v>
      </c>
      <c r="N4538">
        <f t="shared" si="425"/>
        <v>65496</v>
      </c>
    </row>
    <row r="4539" spans="1:14" x14ac:dyDescent="0.25">
      <c r="A4539" s="2">
        <v>42925</v>
      </c>
      <c r="B4539" s="3">
        <f t="shared" si="420"/>
        <v>7</v>
      </c>
      <c r="C4539" s="3">
        <f t="shared" si="421"/>
        <v>9</v>
      </c>
      <c r="D4539" s="4">
        <v>2</v>
      </c>
      <c r="E4539" s="7" t="s">
        <v>12</v>
      </c>
      <c r="F4539" s="7"/>
      <c r="G4539">
        <v>0</v>
      </c>
      <c r="H4539" s="1">
        <v>50517</v>
      </c>
      <c r="I4539">
        <f t="shared" si="422"/>
        <v>0</v>
      </c>
      <c r="K4539">
        <v>50517</v>
      </c>
      <c r="L4539">
        <f t="shared" si="423"/>
        <v>45465.3</v>
      </c>
      <c r="M4539">
        <f t="shared" si="424"/>
        <v>40413.600000000006</v>
      </c>
      <c r="N4539">
        <f t="shared" si="425"/>
        <v>60620.399999999994</v>
      </c>
    </row>
    <row r="4540" spans="1:14" x14ac:dyDescent="0.25">
      <c r="A4540" s="2">
        <v>42925</v>
      </c>
      <c r="B4540" s="3">
        <f t="shared" si="420"/>
        <v>7</v>
      </c>
      <c r="C4540" s="3">
        <f t="shared" si="421"/>
        <v>9</v>
      </c>
      <c r="D4540" s="4">
        <v>3</v>
      </c>
      <c r="E4540" s="7" t="s">
        <v>12</v>
      </c>
      <c r="F4540" s="7"/>
      <c r="G4540">
        <v>0</v>
      </c>
      <c r="H4540" s="1">
        <v>47736</v>
      </c>
      <c r="I4540">
        <f t="shared" si="422"/>
        <v>0</v>
      </c>
      <c r="K4540">
        <v>47736</v>
      </c>
      <c r="L4540">
        <f t="shared" si="423"/>
        <v>42962.400000000001</v>
      </c>
      <c r="M4540">
        <f t="shared" si="424"/>
        <v>38188.800000000003</v>
      </c>
      <c r="N4540">
        <f t="shared" si="425"/>
        <v>57283.199999999997</v>
      </c>
    </row>
    <row r="4541" spans="1:14" x14ac:dyDescent="0.25">
      <c r="A4541" s="2">
        <v>42925</v>
      </c>
      <c r="B4541" s="3">
        <f t="shared" si="420"/>
        <v>7</v>
      </c>
      <c r="C4541" s="3">
        <f t="shared" si="421"/>
        <v>9</v>
      </c>
      <c r="D4541" s="4">
        <v>4</v>
      </c>
      <c r="E4541" s="7" t="s">
        <v>12</v>
      </c>
      <c r="F4541" s="7"/>
      <c r="G4541">
        <v>0</v>
      </c>
      <c r="H4541" s="1">
        <v>45222</v>
      </c>
      <c r="I4541">
        <f t="shared" si="422"/>
        <v>0</v>
      </c>
      <c r="K4541">
        <v>45222</v>
      </c>
      <c r="L4541">
        <f t="shared" si="423"/>
        <v>40699.800000000003</v>
      </c>
      <c r="M4541">
        <f t="shared" si="424"/>
        <v>36177.599999999999</v>
      </c>
      <c r="N4541">
        <f t="shared" si="425"/>
        <v>54266.400000000001</v>
      </c>
    </row>
    <row r="4542" spans="1:14" x14ac:dyDescent="0.25">
      <c r="A4542" s="2">
        <v>42925</v>
      </c>
      <c r="B4542" s="3">
        <f t="shared" si="420"/>
        <v>7</v>
      </c>
      <c r="C4542" s="3">
        <f t="shared" si="421"/>
        <v>9</v>
      </c>
      <c r="D4542" s="4">
        <v>5</v>
      </c>
      <c r="E4542" s="7" t="s">
        <v>12</v>
      </c>
      <c r="F4542" s="7"/>
      <c r="G4542">
        <v>0</v>
      </c>
      <c r="H4542" s="1">
        <v>46121</v>
      </c>
      <c r="I4542">
        <f t="shared" si="422"/>
        <v>0</v>
      </c>
      <c r="K4542">
        <v>46121</v>
      </c>
      <c r="L4542">
        <f t="shared" si="423"/>
        <v>41508.9</v>
      </c>
      <c r="M4542">
        <f t="shared" si="424"/>
        <v>36896.800000000003</v>
      </c>
      <c r="N4542">
        <f t="shared" si="425"/>
        <v>55345.2</v>
      </c>
    </row>
    <row r="4543" spans="1:14" x14ac:dyDescent="0.25">
      <c r="A4543" s="2">
        <v>42925</v>
      </c>
      <c r="B4543" s="3">
        <f t="shared" si="420"/>
        <v>7</v>
      </c>
      <c r="C4543" s="3">
        <f t="shared" si="421"/>
        <v>9</v>
      </c>
      <c r="D4543" s="4">
        <v>6</v>
      </c>
      <c r="E4543" s="7" t="s">
        <v>13</v>
      </c>
      <c r="F4543" s="7"/>
      <c r="G4543">
        <v>0</v>
      </c>
      <c r="H4543" s="1">
        <v>46604</v>
      </c>
      <c r="I4543">
        <f t="shared" si="422"/>
        <v>0</v>
      </c>
      <c r="K4543">
        <v>46604</v>
      </c>
      <c r="L4543">
        <f t="shared" si="423"/>
        <v>41943.6</v>
      </c>
      <c r="M4543">
        <f t="shared" si="424"/>
        <v>37283.200000000004</v>
      </c>
      <c r="N4543">
        <f t="shared" si="425"/>
        <v>55924.799999999996</v>
      </c>
    </row>
    <row r="4544" spans="1:14" x14ac:dyDescent="0.25">
      <c r="A4544" s="2">
        <v>42925</v>
      </c>
      <c r="B4544" s="3">
        <f t="shared" si="420"/>
        <v>7</v>
      </c>
      <c r="C4544" s="3">
        <f t="shared" si="421"/>
        <v>9</v>
      </c>
      <c r="D4544" s="4">
        <v>7</v>
      </c>
      <c r="E4544" s="7" t="s">
        <v>13</v>
      </c>
      <c r="F4544" s="7"/>
      <c r="G4544">
        <v>15281.5</v>
      </c>
      <c r="H4544" s="1">
        <v>48052</v>
      </c>
      <c r="I4544">
        <f t="shared" si="422"/>
        <v>15281.5</v>
      </c>
      <c r="K4544">
        <v>48052</v>
      </c>
      <c r="L4544">
        <f t="shared" si="423"/>
        <v>43246.8</v>
      </c>
      <c r="M4544">
        <f t="shared" si="424"/>
        <v>38441.599999999999</v>
      </c>
      <c r="N4544">
        <f t="shared" si="425"/>
        <v>57662.400000000001</v>
      </c>
    </row>
    <row r="4545" spans="1:14" x14ac:dyDescent="0.25">
      <c r="A4545" s="2">
        <v>42925</v>
      </c>
      <c r="B4545" s="3">
        <f t="shared" si="420"/>
        <v>7</v>
      </c>
      <c r="C4545" s="3">
        <f t="shared" si="421"/>
        <v>9</v>
      </c>
      <c r="D4545" s="4">
        <v>8</v>
      </c>
      <c r="E4545" s="7" t="s">
        <v>13</v>
      </c>
      <c r="F4545" s="7"/>
      <c r="G4545">
        <v>85965</v>
      </c>
      <c r="H4545" s="1">
        <v>50317</v>
      </c>
      <c r="I4545">
        <f t="shared" si="422"/>
        <v>50317</v>
      </c>
      <c r="K4545">
        <v>50317</v>
      </c>
      <c r="L4545">
        <f t="shared" si="423"/>
        <v>45285.3</v>
      </c>
      <c r="M4545">
        <f t="shared" si="424"/>
        <v>40253.600000000006</v>
      </c>
      <c r="N4545">
        <f t="shared" si="425"/>
        <v>60380.399999999994</v>
      </c>
    </row>
    <row r="4546" spans="1:14" x14ac:dyDescent="0.25">
      <c r="A4546" s="2">
        <v>42925</v>
      </c>
      <c r="B4546" s="3">
        <f t="shared" ref="B4546:B4609" si="426">MONTH(A4546)</f>
        <v>7</v>
      </c>
      <c r="C4546" s="3">
        <f t="shared" ref="C4546:C4609" si="427">DAY(A4546)</f>
        <v>9</v>
      </c>
      <c r="D4546" s="4">
        <v>9</v>
      </c>
      <c r="E4546" s="7" t="s">
        <v>13</v>
      </c>
      <c r="F4546" s="7"/>
      <c r="G4546">
        <v>159310</v>
      </c>
      <c r="H4546" s="1">
        <v>63304</v>
      </c>
      <c r="I4546">
        <f t="shared" si="422"/>
        <v>63304</v>
      </c>
      <c r="K4546">
        <v>63304</v>
      </c>
      <c r="L4546">
        <f t="shared" si="423"/>
        <v>56973.599999999999</v>
      </c>
      <c r="M4546">
        <f t="shared" si="424"/>
        <v>50643.200000000004</v>
      </c>
      <c r="N4546">
        <f t="shared" si="425"/>
        <v>75964.800000000003</v>
      </c>
    </row>
    <row r="4547" spans="1:14" x14ac:dyDescent="0.25">
      <c r="A4547" s="2">
        <v>42925</v>
      </c>
      <c r="B4547" s="3">
        <f t="shared" si="426"/>
        <v>7</v>
      </c>
      <c r="C4547" s="3">
        <f t="shared" si="427"/>
        <v>9</v>
      </c>
      <c r="D4547" s="4">
        <v>10</v>
      </c>
      <c r="E4547" s="7" t="s">
        <v>13</v>
      </c>
      <c r="F4547" s="7"/>
      <c r="G4547">
        <v>256370</v>
      </c>
      <c r="H4547" s="1">
        <v>91243</v>
      </c>
      <c r="I4547">
        <f t="shared" ref="I4547:I4610" si="428">MIN(G4547,H4547)</f>
        <v>91243</v>
      </c>
      <c r="K4547">
        <v>91243</v>
      </c>
      <c r="L4547">
        <f t="shared" ref="L4547:L4610" si="429">K4547*0.9</f>
        <v>82118.7</v>
      </c>
      <c r="M4547">
        <f t="shared" ref="M4547:M4610" si="430">K4547*0.8</f>
        <v>72994.400000000009</v>
      </c>
      <c r="N4547">
        <f t="shared" ref="N4547:N4610" si="431">K4547*1.2</f>
        <v>109491.59999999999</v>
      </c>
    </row>
    <row r="4548" spans="1:14" x14ac:dyDescent="0.25">
      <c r="A4548" s="2">
        <v>42925</v>
      </c>
      <c r="B4548" s="3">
        <f t="shared" si="426"/>
        <v>7</v>
      </c>
      <c r="C4548" s="3">
        <f t="shared" si="427"/>
        <v>9</v>
      </c>
      <c r="D4548" s="4">
        <v>11</v>
      </c>
      <c r="E4548" s="7" t="s">
        <v>13</v>
      </c>
      <c r="F4548" s="7"/>
      <c r="G4548">
        <v>274495</v>
      </c>
      <c r="H4548" s="1">
        <v>97037</v>
      </c>
      <c r="I4548">
        <f t="shared" si="428"/>
        <v>97037</v>
      </c>
      <c r="K4548">
        <v>97037</v>
      </c>
      <c r="L4548">
        <f t="shared" si="429"/>
        <v>87333.3</v>
      </c>
      <c r="M4548">
        <f t="shared" si="430"/>
        <v>77629.600000000006</v>
      </c>
      <c r="N4548">
        <f t="shared" si="431"/>
        <v>116444.4</v>
      </c>
    </row>
    <row r="4549" spans="1:14" x14ac:dyDescent="0.25">
      <c r="A4549" s="2">
        <v>42925</v>
      </c>
      <c r="B4549" s="3">
        <f t="shared" si="426"/>
        <v>7</v>
      </c>
      <c r="C4549" s="3">
        <f t="shared" si="427"/>
        <v>9</v>
      </c>
      <c r="D4549" s="4">
        <v>12</v>
      </c>
      <c r="E4549" s="7" t="s">
        <v>13</v>
      </c>
      <c r="F4549" s="7"/>
      <c r="G4549">
        <v>303015</v>
      </c>
      <c r="H4549" s="1">
        <v>95040</v>
      </c>
      <c r="I4549">
        <f t="shared" si="428"/>
        <v>95040</v>
      </c>
      <c r="K4549">
        <v>95040</v>
      </c>
      <c r="L4549">
        <f t="shared" si="429"/>
        <v>85536</v>
      </c>
      <c r="M4549">
        <f t="shared" si="430"/>
        <v>76032</v>
      </c>
      <c r="N4549">
        <f t="shared" si="431"/>
        <v>114048</v>
      </c>
    </row>
    <row r="4550" spans="1:14" x14ac:dyDescent="0.25">
      <c r="A4550" s="2">
        <v>42925</v>
      </c>
      <c r="B4550" s="3">
        <f t="shared" si="426"/>
        <v>7</v>
      </c>
      <c r="C4550" s="3">
        <f t="shared" si="427"/>
        <v>9</v>
      </c>
      <c r="D4550" s="4">
        <v>13</v>
      </c>
      <c r="E4550" s="7" t="s">
        <v>13</v>
      </c>
      <c r="F4550" s="7"/>
      <c r="G4550">
        <v>313455</v>
      </c>
      <c r="H4550" s="1">
        <v>94457</v>
      </c>
      <c r="I4550">
        <f t="shared" si="428"/>
        <v>94457</v>
      </c>
      <c r="K4550">
        <v>94457</v>
      </c>
      <c r="L4550">
        <f t="shared" si="429"/>
        <v>85011.3</v>
      </c>
      <c r="M4550">
        <f t="shared" si="430"/>
        <v>75565.600000000006</v>
      </c>
      <c r="N4550">
        <f t="shared" si="431"/>
        <v>113348.4</v>
      </c>
    </row>
    <row r="4551" spans="1:14" x14ac:dyDescent="0.25">
      <c r="A4551" s="2">
        <v>42925</v>
      </c>
      <c r="B4551" s="3">
        <f t="shared" si="426"/>
        <v>7</v>
      </c>
      <c r="C4551" s="3">
        <f t="shared" si="427"/>
        <v>9</v>
      </c>
      <c r="D4551" s="4">
        <v>14</v>
      </c>
      <c r="E4551" s="7" t="s">
        <v>13</v>
      </c>
      <c r="F4551" s="7"/>
      <c r="G4551">
        <v>319740</v>
      </c>
      <c r="H4551" s="1">
        <v>98602</v>
      </c>
      <c r="I4551">
        <f t="shared" si="428"/>
        <v>98602</v>
      </c>
      <c r="K4551">
        <v>98602</v>
      </c>
      <c r="L4551">
        <f t="shared" si="429"/>
        <v>88741.8</v>
      </c>
      <c r="M4551">
        <f t="shared" si="430"/>
        <v>78881.600000000006</v>
      </c>
      <c r="N4551">
        <f t="shared" si="431"/>
        <v>118322.4</v>
      </c>
    </row>
    <row r="4552" spans="1:14" x14ac:dyDescent="0.25">
      <c r="A4552" s="2">
        <v>42925</v>
      </c>
      <c r="B4552" s="3">
        <f t="shared" si="426"/>
        <v>7</v>
      </c>
      <c r="C4552" s="3">
        <f t="shared" si="427"/>
        <v>9</v>
      </c>
      <c r="D4552" s="4">
        <v>15</v>
      </c>
      <c r="E4552" s="7" t="s">
        <v>13</v>
      </c>
      <c r="F4552" s="7"/>
      <c r="G4552">
        <v>244680</v>
      </c>
      <c r="H4552" s="1">
        <v>94723</v>
      </c>
      <c r="I4552">
        <f t="shared" si="428"/>
        <v>94723</v>
      </c>
      <c r="K4552">
        <v>94723</v>
      </c>
      <c r="L4552">
        <f t="shared" si="429"/>
        <v>85250.7</v>
      </c>
      <c r="M4552">
        <f t="shared" si="430"/>
        <v>75778.400000000009</v>
      </c>
      <c r="N4552">
        <f t="shared" si="431"/>
        <v>113667.59999999999</v>
      </c>
    </row>
    <row r="4553" spans="1:14" x14ac:dyDescent="0.25">
      <c r="A4553" s="2">
        <v>42925</v>
      </c>
      <c r="B4553" s="3">
        <f t="shared" si="426"/>
        <v>7</v>
      </c>
      <c r="C4553" s="3">
        <f t="shared" si="427"/>
        <v>9</v>
      </c>
      <c r="D4553" s="4">
        <v>16</v>
      </c>
      <c r="E4553" s="7" t="s">
        <v>13</v>
      </c>
      <c r="F4553" s="7"/>
      <c r="G4553">
        <v>203530</v>
      </c>
      <c r="H4553" s="1">
        <v>82901</v>
      </c>
      <c r="I4553">
        <f t="shared" si="428"/>
        <v>82901</v>
      </c>
      <c r="K4553">
        <v>82901</v>
      </c>
      <c r="L4553">
        <f t="shared" si="429"/>
        <v>74610.900000000009</v>
      </c>
      <c r="M4553">
        <f t="shared" si="430"/>
        <v>66320.800000000003</v>
      </c>
      <c r="N4553">
        <f t="shared" si="431"/>
        <v>99481.2</v>
      </c>
    </row>
    <row r="4554" spans="1:14" x14ac:dyDescent="0.25">
      <c r="A4554" s="2">
        <v>42925</v>
      </c>
      <c r="B4554" s="3">
        <f t="shared" si="426"/>
        <v>7</v>
      </c>
      <c r="C4554" s="3">
        <f t="shared" si="427"/>
        <v>9</v>
      </c>
      <c r="D4554" s="4">
        <v>17</v>
      </c>
      <c r="E4554" s="7" t="s">
        <v>13</v>
      </c>
      <c r="F4554" s="7"/>
      <c r="G4554">
        <v>149130</v>
      </c>
      <c r="H4554" s="1">
        <v>76973</v>
      </c>
      <c r="I4554">
        <f t="shared" si="428"/>
        <v>76973</v>
      </c>
      <c r="K4554">
        <v>76973</v>
      </c>
      <c r="L4554">
        <f t="shared" si="429"/>
        <v>69275.7</v>
      </c>
      <c r="M4554">
        <f t="shared" si="430"/>
        <v>61578.400000000001</v>
      </c>
      <c r="N4554">
        <f t="shared" si="431"/>
        <v>92367.599999999991</v>
      </c>
    </row>
    <row r="4555" spans="1:14" x14ac:dyDescent="0.25">
      <c r="A4555" s="2">
        <v>42925</v>
      </c>
      <c r="B4555" s="3">
        <f t="shared" si="426"/>
        <v>7</v>
      </c>
      <c r="C4555" s="3">
        <f t="shared" si="427"/>
        <v>9</v>
      </c>
      <c r="D4555" s="4">
        <v>18</v>
      </c>
      <c r="E4555" s="7" t="s">
        <v>13</v>
      </c>
      <c r="F4555" s="7"/>
      <c r="G4555">
        <v>86115</v>
      </c>
      <c r="H4555" s="1">
        <v>72578</v>
      </c>
      <c r="I4555">
        <f t="shared" si="428"/>
        <v>72578</v>
      </c>
      <c r="K4555">
        <v>72578</v>
      </c>
      <c r="L4555">
        <f t="shared" si="429"/>
        <v>65320.200000000004</v>
      </c>
      <c r="M4555">
        <f t="shared" si="430"/>
        <v>58062.400000000001</v>
      </c>
      <c r="N4555">
        <f t="shared" si="431"/>
        <v>87093.599999999991</v>
      </c>
    </row>
    <row r="4556" spans="1:14" x14ac:dyDescent="0.25">
      <c r="A4556" s="2">
        <v>42925</v>
      </c>
      <c r="B4556" s="3">
        <f t="shared" si="426"/>
        <v>7</v>
      </c>
      <c r="C4556" s="3">
        <f t="shared" si="427"/>
        <v>9</v>
      </c>
      <c r="D4556" s="4">
        <v>19</v>
      </c>
      <c r="E4556" s="7" t="s">
        <v>13</v>
      </c>
      <c r="F4556" s="7"/>
      <c r="G4556">
        <v>46465.5</v>
      </c>
      <c r="H4556" s="1">
        <v>83983</v>
      </c>
      <c r="I4556">
        <f t="shared" si="428"/>
        <v>46465.5</v>
      </c>
      <c r="K4556">
        <v>83983</v>
      </c>
      <c r="L4556">
        <f t="shared" si="429"/>
        <v>75584.7</v>
      </c>
      <c r="M4556">
        <f t="shared" si="430"/>
        <v>67186.400000000009</v>
      </c>
      <c r="N4556">
        <f t="shared" si="431"/>
        <v>100779.59999999999</v>
      </c>
    </row>
    <row r="4557" spans="1:14" x14ac:dyDescent="0.25">
      <c r="A4557" s="2">
        <v>42925</v>
      </c>
      <c r="B4557" s="3">
        <f t="shared" si="426"/>
        <v>7</v>
      </c>
      <c r="C4557" s="3">
        <f t="shared" si="427"/>
        <v>9</v>
      </c>
      <c r="D4557" s="4">
        <v>20</v>
      </c>
      <c r="E4557" s="7" t="s">
        <v>13</v>
      </c>
      <c r="F4557" s="7"/>
      <c r="G4557">
        <v>17161.5</v>
      </c>
      <c r="H4557" s="1">
        <v>86714</v>
      </c>
      <c r="I4557">
        <f t="shared" si="428"/>
        <v>17161.5</v>
      </c>
      <c r="K4557">
        <v>86714</v>
      </c>
      <c r="L4557">
        <f t="shared" si="429"/>
        <v>78042.600000000006</v>
      </c>
      <c r="M4557">
        <f t="shared" si="430"/>
        <v>69371.199999999997</v>
      </c>
      <c r="N4557">
        <f t="shared" si="431"/>
        <v>104056.8</v>
      </c>
    </row>
    <row r="4558" spans="1:14" x14ac:dyDescent="0.25">
      <c r="A4558" s="2">
        <v>42925</v>
      </c>
      <c r="B4558" s="3">
        <f t="shared" si="426"/>
        <v>7</v>
      </c>
      <c r="C4558" s="3">
        <f t="shared" si="427"/>
        <v>9</v>
      </c>
      <c r="D4558" s="4">
        <v>21</v>
      </c>
      <c r="E4558" s="7" t="s">
        <v>13</v>
      </c>
      <c r="F4558" s="7"/>
      <c r="G4558">
        <v>0</v>
      </c>
      <c r="H4558" s="1">
        <v>89678</v>
      </c>
      <c r="I4558">
        <f t="shared" si="428"/>
        <v>0</v>
      </c>
      <c r="K4558">
        <v>89678</v>
      </c>
      <c r="L4558">
        <f t="shared" si="429"/>
        <v>80710.2</v>
      </c>
      <c r="M4558">
        <f t="shared" si="430"/>
        <v>71742.400000000009</v>
      </c>
      <c r="N4558">
        <f t="shared" si="431"/>
        <v>107613.59999999999</v>
      </c>
    </row>
    <row r="4559" spans="1:14" x14ac:dyDescent="0.25">
      <c r="A4559" s="2">
        <v>42925</v>
      </c>
      <c r="B4559" s="3">
        <f t="shared" si="426"/>
        <v>7</v>
      </c>
      <c r="C4559" s="3">
        <f t="shared" si="427"/>
        <v>9</v>
      </c>
      <c r="D4559" s="4">
        <v>22</v>
      </c>
      <c r="E4559" s="7" t="s">
        <v>12</v>
      </c>
      <c r="F4559" s="7"/>
      <c r="G4559">
        <v>0</v>
      </c>
      <c r="H4559" s="1">
        <v>89461</v>
      </c>
      <c r="I4559">
        <f t="shared" si="428"/>
        <v>0</v>
      </c>
      <c r="K4559">
        <v>89461</v>
      </c>
      <c r="L4559">
        <f t="shared" si="429"/>
        <v>80514.900000000009</v>
      </c>
      <c r="M4559">
        <f t="shared" si="430"/>
        <v>71568.800000000003</v>
      </c>
      <c r="N4559">
        <f t="shared" si="431"/>
        <v>107353.2</v>
      </c>
    </row>
    <row r="4560" spans="1:14" x14ac:dyDescent="0.25">
      <c r="A4560" s="2">
        <v>42925</v>
      </c>
      <c r="B4560" s="3">
        <f t="shared" si="426"/>
        <v>7</v>
      </c>
      <c r="C4560" s="3">
        <f t="shared" si="427"/>
        <v>9</v>
      </c>
      <c r="D4560" s="4">
        <v>23</v>
      </c>
      <c r="E4560" s="7" t="s">
        <v>12</v>
      </c>
      <c r="F4560" s="7"/>
      <c r="G4560">
        <v>0</v>
      </c>
      <c r="H4560" s="1">
        <v>82036</v>
      </c>
      <c r="I4560">
        <f t="shared" si="428"/>
        <v>0</v>
      </c>
      <c r="K4560">
        <v>82036</v>
      </c>
      <c r="L4560">
        <f t="shared" si="429"/>
        <v>73832.400000000009</v>
      </c>
      <c r="M4560">
        <f t="shared" si="430"/>
        <v>65628.800000000003</v>
      </c>
      <c r="N4560">
        <f t="shared" si="431"/>
        <v>98443.199999999997</v>
      </c>
    </row>
    <row r="4561" spans="1:14" x14ac:dyDescent="0.25">
      <c r="A4561" s="2">
        <v>42926</v>
      </c>
      <c r="B4561" s="3">
        <f t="shared" si="426"/>
        <v>7</v>
      </c>
      <c r="C4561" s="3">
        <f t="shared" si="427"/>
        <v>10</v>
      </c>
      <c r="D4561" s="4">
        <v>0</v>
      </c>
      <c r="E4561" s="7" t="s">
        <v>12</v>
      </c>
      <c r="F4561" s="7"/>
      <c r="G4561">
        <v>0</v>
      </c>
      <c r="H4561" s="1">
        <v>66867</v>
      </c>
      <c r="I4561">
        <f t="shared" si="428"/>
        <v>0</v>
      </c>
      <c r="K4561">
        <v>66867</v>
      </c>
      <c r="L4561">
        <f t="shared" si="429"/>
        <v>60180.3</v>
      </c>
      <c r="M4561">
        <f t="shared" si="430"/>
        <v>53493.600000000006</v>
      </c>
      <c r="N4561">
        <f t="shared" si="431"/>
        <v>80240.399999999994</v>
      </c>
    </row>
    <row r="4562" spans="1:14" x14ac:dyDescent="0.25">
      <c r="A4562" s="2">
        <v>42926</v>
      </c>
      <c r="B4562" s="3">
        <f t="shared" si="426"/>
        <v>7</v>
      </c>
      <c r="C4562" s="3">
        <f t="shared" si="427"/>
        <v>10</v>
      </c>
      <c r="D4562" s="4">
        <v>1</v>
      </c>
      <c r="E4562" s="7" t="s">
        <v>12</v>
      </c>
      <c r="F4562" s="7"/>
      <c r="G4562">
        <v>0</v>
      </c>
      <c r="H4562" s="1">
        <v>54629</v>
      </c>
      <c r="I4562">
        <f t="shared" si="428"/>
        <v>0</v>
      </c>
      <c r="K4562">
        <v>54629</v>
      </c>
      <c r="L4562">
        <f t="shared" si="429"/>
        <v>49166.1</v>
      </c>
      <c r="M4562">
        <f t="shared" si="430"/>
        <v>43703.200000000004</v>
      </c>
      <c r="N4562">
        <f t="shared" si="431"/>
        <v>65554.8</v>
      </c>
    </row>
    <row r="4563" spans="1:14" x14ac:dyDescent="0.25">
      <c r="A4563" s="2">
        <v>42926</v>
      </c>
      <c r="B4563" s="3">
        <f t="shared" si="426"/>
        <v>7</v>
      </c>
      <c r="C4563" s="3">
        <f t="shared" si="427"/>
        <v>10</v>
      </c>
      <c r="D4563" s="4">
        <v>2</v>
      </c>
      <c r="E4563" s="7" t="s">
        <v>12</v>
      </c>
      <c r="F4563" s="7"/>
      <c r="G4563">
        <v>0</v>
      </c>
      <c r="H4563" s="1">
        <v>47286</v>
      </c>
      <c r="I4563">
        <f t="shared" si="428"/>
        <v>0</v>
      </c>
      <c r="K4563">
        <v>47286</v>
      </c>
      <c r="L4563">
        <f t="shared" si="429"/>
        <v>42557.4</v>
      </c>
      <c r="M4563">
        <f t="shared" si="430"/>
        <v>37828.800000000003</v>
      </c>
      <c r="N4563">
        <f t="shared" si="431"/>
        <v>56743.199999999997</v>
      </c>
    </row>
    <row r="4564" spans="1:14" x14ac:dyDescent="0.25">
      <c r="A4564" s="2">
        <v>42926</v>
      </c>
      <c r="B4564" s="3">
        <f t="shared" si="426"/>
        <v>7</v>
      </c>
      <c r="C4564" s="3">
        <f t="shared" si="427"/>
        <v>10</v>
      </c>
      <c r="D4564" s="4">
        <v>3</v>
      </c>
      <c r="E4564" s="7" t="s">
        <v>12</v>
      </c>
      <c r="F4564" s="7"/>
      <c r="G4564">
        <v>0</v>
      </c>
      <c r="H4564" s="1">
        <v>44439</v>
      </c>
      <c r="I4564">
        <f t="shared" si="428"/>
        <v>0</v>
      </c>
      <c r="K4564">
        <v>44439</v>
      </c>
      <c r="L4564">
        <f t="shared" si="429"/>
        <v>39995.1</v>
      </c>
      <c r="M4564">
        <f t="shared" si="430"/>
        <v>35551.200000000004</v>
      </c>
      <c r="N4564">
        <f t="shared" si="431"/>
        <v>53326.799999999996</v>
      </c>
    </row>
    <row r="4565" spans="1:14" x14ac:dyDescent="0.25">
      <c r="A4565" s="2">
        <v>42926</v>
      </c>
      <c r="B4565" s="3">
        <f t="shared" si="426"/>
        <v>7</v>
      </c>
      <c r="C4565" s="3">
        <f t="shared" si="427"/>
        <v>10</v>
      </c>
      <c r="D4565" s="4">
        <v>4</v>
      </c>
      <c r="E4565" s="7" t="s">
        <v>12</v>
      </c>
      <c r="F4565" s="7"/>
      <c r="G4565">
        <v>0</v>
      </c>
      <c r="H4565" s="1">
        <v>42941</v>
      </c>
      <c r="I4565">
        <f t="shared" si="428"/>
        <v>0</v>
      </c>
      <c r="K4565">
        <v>42941</v>
      </c>
      <c r="L4565">
        <f t="shared" si="429"/>
        <v>38646.9</v>
      </c>
      <c r="M4565">
        <f t="shared" si="430"/>
        <v>34352.800000000003</v>
      </c>
      <c r="N4565">
        <f t="shared" si="431"/>
        <v>51529.2</v>
      </c>
    </row>
    <row r="4566" spans="1:14" x14ac:dyDescent="0.25">
      <c r="A4566" s="2">
        <v>42926</v>
      </c>
      <c r="B4566" s="3">
        <f t="shared" si="426"/>
        <v>7</v>
      </c>
      <c r="C4566" s="3">
        <f t="shared" si="427"/>
        <v>10</v>
      </c>
      <c r="D4566" s="4">
        <v>5</v>
      </c>
      <c r="E4566" s="7" t="s">
        <v>12</v>
      </c>
      <c r="F4566" s="7"/>
      <c r="G4566">
        <v>0</v>
      </c>
      <c r="H4566" s="1">
        <v>44289</v>
      </c>
      <c r="I4566">
        <f t="shared" si="428"/>
        <v>0</v>
      </c>
      <c r="K4566">
        <v>44289</v>
      </c>
      <c r="L4566">
        <f t="shared" si="429"/>
        <v>39860.1</v>
      </c>
      <c r="M4566">
        <f t="shared" si="430"/>
        <v>35431.200000000004</v>
      </c>
      <c r="N4566">
        <f t="shared" si="431"/>
        <v>53146.799999999996</v>
      </c>
    </row>
    <row r="4567" spans="1:14" x14ac:dyDescent="0.25">
      <c r="A4567" s="2">
        <v>42926</v>
      </c>
      <c r="B4567" s="3">
        <f t="shared" si="426"/>
        <v>7</v>
      </c>
      <c r="C4567" s="3">
        <f t="shared" si="427"/>
        <v>10</v>
      </c>
      <c r="D4567" s="4">
        <v>6</v>
      </c>
      <c r="E4567" s="7" t="s">
        <v>13</v>
      </c>
      <c r="F4567" s="7"/>
      <c r="G4567">
        <v>0</v>
      </c>
      <c r="H4567" s="1">
        <v>41359</v>
      </c>
      <c r="I4567">
        <f t="shared" si="428"/>
        <v>0</v>
      </c>
      <c r="K4567">
        <v>41359</v>
      </c>
      <c r="L4567">
        <f t="shared" si="429"/>
        <v>37223.1</v>
      </c>
      <c r="M4567">
        <f t="shared" si="430"/>
        <v>33087.200000000004</v>
      </c>
      <c r="N4567">
        <f t="shared" si="431"/>
        <v>49630.799999999996</v>
      </c>
    </row>
    <row r="4568" spans="1:14" x14ac:dyDescent="0.25">
      <c r="A4568" s="2">
        <v>42926</v>
      </c>
      <c r="B4568" s="3">
        <f t="shared" si="426"/>
        <v>7</v>
      </c>
      <c r="C4568" s="3">
        <f t="shared" si="427"/>
        <v>10</v>
      </c>
      <c r="D4568" s="4">
        <v>7</v>
      </c>
      <c r="E4568" s="7" t="s">
        <v>13</v>
      </c>
      <c r="F4568" s="7"/>
      <c r="G4568">
        <v>40946</v>
      </c>
      <c r="H4568" s="1">
        <v>41975</v>
      </c>
      <c r="I4568">
        <f t="shared" si="428"/>
        <v>40946</v>
      </c>
      <c r="K4568">
        <v>41975</v>
      </c>
      <c r="L4568">
        <f t="shared" si="429"/>
        <v>37777.5</v>
      </c>
      <c r="M4568">
        <f t="shared" si="430"/>
        <v>33580</v>
      </c>
      <c r="N4568">
        <f t="shared" si="431"/>
        <v>50370</v>
      </c>
    </row>
    <row r="4569" spans="1:14" x14ac:dyDescent="0.25">
      <c r="A4569" s="2">
        <v>42926</v>
      </c>
      <c r="B4569" s="3">
        <f t="shared" si="426"/>
        <v>7</v>
      </c>
      <c r="C4569" s="3">
        <f t="shared" si="427"/>
        <v>10</v>
      </c>
      <c r="D4569" s="4">
        <v>8</v>
      </c>
      <c r="E4569" s="7" t="s">
        <v>13</v>
      </c>
      <c r="F4569" s="7"/>
      <c r="G4569">
        <v>129880</v>
      </c>
      <c r="H4569" s="1">
        <v>48552</v>
      </c>
      <c r="I4569">
        <f t="shared" si="428"/>
        <v>48552</v>
      </c>
      <c r="K4569">
        <v>48552</v>
      </c>
      <c r="L4569">
        <f t="shared" si="429"/>
        <v>43696.800000000003</v>
      </c>
      <c r="M4569">
        <f t="shared" si="430"/>
        <v>38841.599999999999</v>
      </c>
      <c r="N4569">
        <f t="shared" si="431"/>
        <v>58262.400000000001</v>
      </c>
    </row>
    <row r="4570" spans="1:14" x14ac:dyDescent="0.25">
      <c r="A4570" s="2">
        <v>42926</v>
      </c>
      <c r="B4570" s="3">
        <f t="shared" si="426"/>
        <v>7</v>
      </c>
      <c r="C4570" s="3">
        <f t="shared" si="427"/>
        <v>10</v>
      </c>
      <c r="D4570" s="4">
        <v>9</v>
      </c>
      <c r="E4570" s="7" t="s">
        <v>13</v>
      </c>
      <c r="F4570" s="7"/>
      <c r="G4570">
        <v>214635</v>
      </c>
      <c r="H4570" s="1">
        <v>62089</v>
      </c>
      <c r="I4570">
        <f t="shared" si="428"/>
        <v>62089</v>
      </c>
      <c r="K4570">
        <v>62089</v>
      </c>
      <c r="L4570">
        <f t="shared" si="429"/>
        <v>55880.1</v>
      </c>
      <c r="M4570">
        <f t="shared" si="430"/>
        <v>49671.200000000004</v>
      </c>
      <c r="N4570">
        <f t="shared" si="431"/>
        <v>74506.8</v>
      </c>
    </row>
    <row r="4571" spans="1:14" x14ac:dyDescent="0.25">
      <c r="A4571" s="2">
        <v>42926</v>
      </c>
      <c r="B4571" s="3">
        <f t="shared" si="426"/>
        <v>7</v>
      </c>
      <c r="C4571" s="3">
        <f t="shared" si="427"/>
        <v>10</v>
      </c>
      <c r="D4571" s="4">
        <v>10</v>
      </c>
      <c r="E4571" s="7" t="s">
        <v>13</v>
      </c>
      <c r="F4571" s="7"/>
      <c r="G4571">
        <v>273555</v>
      </c>
      <c r="H4571" s="1">
        <v>85415</v>
      </c>
      <c r="I4571">
        <f t="shared" si="428"/>
        <v>85415</v>
      </c>
      <c r="K4571">
        <v>85415</v>
      </c>
      <c r="L4571">
        <f t="shared" si="429"/>
        <v>76873.5</v>
      </c>
      <c r="M4571">
        <f t="shared" si="430"/>
        <v>68332</v>
      </c>
      <c r="N4571">
        <f t="shared" si="431"/>
        <v>102498</v>
      </c>
    </row>
    <row r="4572" spans="1:14" x14ac:dyDescent="0.25">
      <c r="A4572" s="2">
        <v>42926</v>
      </c>
      <c r="B4572" s="3">
        <f t="shared" si="426"/>
        <v>7</v>
      </c>
      <c r="C4572" s="3">
        <f t="shared" si="427"/>
        <v>10</v>
      </c>
      <c r="D4572" s="4">
        <v>11</v>
      </c>
      <c r="E4572" s="7" t="s">
        <v>13</v>
      </c>
      <c r="F4572" s="7"/>
      <c r="G4572">
        <v>304895</v>
      </c>
      <c r="H4572" s="1">
        <v>92476</v>
      </c>
      <c r="I4572">
        <f t="shared" si="428"/>
        <v>92476</v>
      </c>
      <c r="K4572">
        <v>92476</v>
      </c>
      <c r="L4572">
        <f t="shared" si="429"/>
        <v>83228.400000000009</v>
      </c>
      <c r="M4572">
        <f t="shared" si="430"/>
        <v>73980.800000000003</v>
      </c>
      <c r="N4572">
        <f t="shared" si="431"/>
        <v>110971.2</v>
      </c>
    </row>
    <row r="4573" spans="1:14" x14ac:dyDescent="0.25">
      <c r="A4573" s="2">
        <v>42926</v>
      </c>
      <c r="B4573" s="3">
        <f t="shared" si="426"/>
        <v>7</v>
      </c>
      <c r="C4573" s="3">
        <f t="shared" si="427"/>
        <v>10</v>
      </c>
      <c r="D4573" s="4">
        <v>12</v>
      </c>
      <c r="E4573" s="7" t="s">
        <v>13</v>
      </c>
      <c r="F4573" s="7"/>
      <c r="G4573">
        <v>355145</v>
      </c>
      <c r="H4573" s="1">
        <v>92492</v>
      </c>
      <c r="I4573">
        <f t="shared" si="428"/>
        <v>92492</v>
      </c>
      <c r="K4573">
        <v>92492</v>
      </c>
      <c r="L4573">
        <f t="shared" si="429"/>
        <v>83242.8</v>
      </c>
      <c r="M4573">
        <f t="shared" si="430"/>
        <v>73993.600000000006</v>
      </c>
      <c r="N4573">
        <f t="shared" si="431"/>
        <v>110990.39999999999</v>
      </c>
    </row>
    <row r="4574" spans="1:14" x14ac:dyDescent="0.25">
      <c r="A4574" s="2">
        <v>42926</v>
      </c>
      <c r="B4574" s="3">
        <f t="shared" si="426"/>
        <v>7</v>
      </c>
      <c r="C4574" s="3">
        <f t="shared" si="427"/>
        <v>10</v>
      </c>
      <c r="D4574" s="4">
        <v>13</v>
      </c>
      <c r="E4574" s="7" t="s">
        <v>13</v>
      </c>
      <c r="F4574" s="7"/>
      <c r="G4574">
        <v>372560</v>
      </c>
      <c r="H4574" s="1">
        <v>96222</v>
      </c>
      <c r="I4574">
        <f t="shared" si="428"/>
        <v>96222</v>
      </c>
      <c r="K4574">
        <v>96222</v>
      </c>
      <c r="L4574">
        <f t="shared" si="429"/>
        <v>86599.8</v>
      </c>
      <c r="M4574">
        <f t="shared" si="430"/>
        <v>76977.600000000006</v>
      </c>
      <c r="N4574">
        <f t="shared" si="431"/>
        <v>115466.4</v>
      </c>
    </row>
    <row r="4575" spans="1:14" x14ac:dyDescent="0.25">
      <c r="A4575" s="2">
        <v>42926</v>
      </c>
      <c r="B4575" s="3">
        <f t="shared" si="426"/>
        <v>7</v>
      </c>
      <c r="C4575" s="3">
        <f t="shared" si="427"/>
        <v>10</v>
      </c>
      <c r="D4575" s="4">
        <v>14</v>
      </c>
      <c r="E4575" s="7" t="s">
        <v>13</v>
      </c>
      <c r="F4575" s="7"/>
      <c r="G4575">
        <v>371845</v>
      </c>
      <c r="H4575" s="1">
        <v>99119</v>
      </c>
      <c r="I4575">
        <f t="shared" si="428"/>
        <v>99119</v>
      </c>
      <c r="K4575">
        <v>99119</v>
      </c>
      <c r="L4575">
        <f t="shared" si="429"/>
        <v>89207.1</v>
      </c>
      <c r="M4575">
        <f t="shared" si="430"/>
        <v>79295.200000000012</v>
      </c>
      <c r="N4575">
        <f t="shared" si="431"/>
        <v>118942.79999999999</v>
      </c>
    </row>
    <row r="4576" spans="1:14" x14ac:dyDescent="0.25">
      <c r="A4576" s="2">
        <v>42926</v>
      </c>
      <c r="B4576" s="3">
        <f t="shared" si="426"/>
        <v>7</v>
      </c>
      <c r="C4576" s="3">
        <f t="shared" si="427"/>
        <v>10</v>
      </c>
      <c r="D4576" s="4">
        <v>15</v>
      </c>
      <c r="E4576" s="7" t="s">
        <v>13</v>
      </c>
      <c r="F4576" s="7"/>
      <c r="G4576">
        <v>334070</v>
      </c>
      <c r="H4576" s="1">
        <v>92458</v>
      </c>
      <c r="I4576">
        <f t="shared" si="428"/>
        <v>92458</v>
      </c>
      <c r="K4576">
        <v>92458</v>
      </c>
      <c r="L4576">
        <f t="shared" si="429"/>
        <v>83212.2</v>
      </c>
      <c r="M4576">
        <f t="shared" si="430"/>
        <v>73966.400000000009</v>
      </c>
      <c r="N4576">
        <f t="shared" si="431"/>
        <v>110949.59999999999</v>
      </c>
    </row>
    <row r="4577" spans="1:14" x14ac:dyDescent="0.25">
      <c r="A4577" s="2">
        <v>42926</v>
      </c>
      <c r="B4577" s="3">
        <f t="shared" si="426"/>
        <v>7</v>
      </c>
      <c r="C4577" s="3">
        <f t="shared" si="427"/>
        <v>10</v>
      </c>
      <c r="D4577" s="4">
        <v>16</v>
      </c>
      <c r="E4577" s="7" t="s">
        <v>13</v>
      </c>
      <c r="F4577" s="7"/>
      <c r="G4577">
        <v>258845</v>
      </c>
      <c r="H4577" s="1">
        <v>82251</v>
      </c>
      <c r="I4577">
        <f t="shared" si="428"/>
        <v>82251</v>
      </c>
      <c r="K4577">
        <v>82251</v>
      </c>
      <c r="L4577">
        <f t="shared" si="429"/>
        <v>74025.900000000009</v>
      </c>
      <c r="M4577">
        <f t="shared" si="430"/>
        <v>65800.800000000003</v>
      </c>
      <c r="N4577">
        <f t="shared" si="431"/>
        <v>98701.2</v>
      </c>
    </row>
    <row r="4578" spans="1:14" x14ac:dyDescent="0.25">
      <c r="A4578" s="2">
        <v>42926</v>
      </c>
      <c r="B4578" s="3">
        <f t="shared" si="426"/>
        <v>7</v>
      </c>
      <c r="C4578" s="3">
        <f t="shared" si="427"/>
        <v>10</v>
      </c>
      <c r="D4578" s="4">
        <v>17</v>
      </c>
      <c r="E4578" s="7" t="s">
        <v>13</v>
      </c>
      <c r="F4578" s="7"/>
      <c r="G4578">
        <v>165535</v>
      </c>
      <c r="H4578" s="1">
        <v>73111</v>
      </c>
      <c r="I4578">
        <f t="shared" si="428"/>
        <v>73111</v>
      </c>
      <c r="K4578">
        <v>73111</v>
      </c>
      <c r="L4578">
        <f t="shared" si="429"/>
        <v>65799.900000000009</v>
      </c>
      <c r="M4578">
        <f t="shared" si="430"/>
        <v>58488.800000000003</v>
      </c>
      <c r="N4578">
        <f t="shared" si="431"/>
        <v>87733.2</v>
      </c>
    </row>
    <row r="4579" spans="1:14" x14ac:dyDescent="0.25">
      <c r="A4579" s="2">
        <v>42926</v>
      </c>
      <c r="B4579" s="3">
        <f t="shared" si="426"/>
        <v>7</v>
      </c>
      <c r="C4579" s="3">
        <f t="shared" si="427"/>
        <v>10</v>
      </c>
      <c r="D4579" s="4">
        <v>18</v>
      </c>
      <c r="E4579" s="7" t="s">
        <v>13</v>
      </c>
      <c r="F4579" s="7"/>
      <c r="G4579">
        <v>78600</v>
      </c>
      <c r="H4579" s="1">
        <v>70563</v>
      </c>
      <c r="I4579">
        <f t="shared" si="428"/>
        <v>70563</v>
      </c>
      <c r="K4579">
        <v>70563</v>
      </c>
      <c r="L4579">
        <f t="shared" si="429"/>
        <v>63506.700000000004</v>
      </c>
      <c r="M4579">
        <f t="shared" si="430"/>
        <v>56450.400000000001</v>
      </c>
      <c r="N4579">
        <f t="shared" si="431"/>
        <v>84675.599999999991</v>
      </c>
    </row>
    <row r="4580" spans="1:14" x14ac:dyDescent="0.25">
      <c r="A4580" s="2">
        <v>42926</v>
      </c>
      <c r="B4580" s="3">
        <f t="shared" si="426"/>
        <v>7</v>
      </c>
      <c r="C4580" s="3">
        <f t="shared" si="427"/>
        <v>10</v>
      </c>
      <c r="D4580" s="4">
        <v>19</v>
      </c>
      <c r="E4580" s="7" t="s">
        <v>13</v>
      </c>
      <c r="F4580" s="7"/>
      <c r="G4580">
        <v>37534</v>
      </c>
      <c r="H4580" s="1">
        <v>79022</v>
      </c>
      <c r="I4580">
        <f t="shared" si="428"/>
        <v>37534</v>
      </c>
      <c r="K4580">
        <v>79022</v>
      </c>
      <c r="L4580">
        <f t="shared" si="429"/>
        <v>71119.8</v>
      </c>
      <c r="M4580">
        <f t="shared" si="430"/>
        <v>63217.600000000006</v>
      </c>
      <c r="N4580">
        <f t="shared" si="431"/>
        <v>94826.4</v>
      </c>
    </row>
    <row r="4581" spans="1:14" x14ac:dyDescent="0.25">
      <c r="A4581" s="2">
        <v>42926</v>
      </c>
      <c r="B4581" s="3">
        <f t="shared" si="426"/>
        <v>7</v>
      </c>
      <c r="C4581" s="3">
        <f t="shared" si="427"/>
        <v>10</v>
      </c>
      <c r="D4581" s="4">
        <v>20</v>
      </c>
      <c r="E4581" s="7" t="s">
        <v>13</v>
      </c>
      <c r="F4581" s="7"/>
      <c r="G4581">
        <v>17675.5</v>
      </c>
      <c r="H4581" s="1">
        <v>84649</v>
      </c>
      <c r="I4581">
        <f t="shared" si="428"/>
        <v>17675.5</v>
      </c>
      <c r="K4581">
        <v>84649</v>
      </c>
      <c r="L4581">
        <f t="shared" si="429"/>
        <v>76184.100000000006</v>
      </c>
      <c r="M4581">
        <f t="shared" si="430"/>
        <v>67719.199999999997</v>
      </c>
      <c r="N4581">
        <f t="shared" si="431"/>
        <v>101578.8</v>
      </c>
    </row>
    <row r="4582" spans="1:14" x14ac:dyDescent="0.25">
      <c r="A4582" s="2">
        <v>42926</v>
      </c>
      <c r="B4582" s="3">
        <f t="shared" si="426"/>
        <v>7</v>
      </c>
      <c r="C4582" s="3">
        <f t="shared" si="427"/>
        <v>10</v>
      </c>
      <c r="D4582" s="4">
        <v>21</v>
      </c>
      <c r="E4582" s="7" t="s">
        <v>13</v>
      </c>
      <c r="F4582" s="7"/>
      <c r="G4582">
        <v>0</v>
      </c>
      <c r="H4582" s="1">
        <v>91610</v>
      </c>
      <c r="I4582">
        <f t="shared" si="428"/>
        <v>0</v>
      </c>
      <c r="K4582">
        <v>91610</v>
      </c>
      <c r="L4582">
        <f t="shared" si="429"/>
        <v>82449</v>
      </c>
      <c r="M4582">
        <f t="shared" si="430"/>
        <v>73288</v>
      </c>
      <c r="N4582">
        <f t="shared" si="431"/>
        <v>109932</v>
      </c>
    </row>
    <row r="4583" spans="1:14" x14ac:dyDescent="0.25">
      <c r="A4583" s="2">
        <v>42926</v>
      </c>
      <c r="B4583" s="3">
        <f t="shared" si="426"/>
        <v>7</v>
      </c>
      <c r="C4583" s="3">
        <f t="shared" si="427"/>
        <v>10</v>
      </c>
      <c r="D4583" s="4">
        <v>22</v>
      </c>
      <c r="E4583" s="7" t="s">
        <v>12</v>
      </c>
      <c r="F4583" s="7"/>
      <c r="G4583">
        <v>0</v>
      </c>
      <c r="H4583" s="1">
        <v>90260</v>
      </c>
      <c r="I4583">
        <f t="shared" si="428"/>
        <v>0</v>
      </c>
      <c r="K4583">
        <v>90260</v>
      </c>
      <c r="L4583">
        <f t="shared" si="429"/>
        <v>81234</v>
      </c>
      <c r="M4583">
        <f t="shared" si="430"/>
        <v>72208</v>
      </c>
      <c r="N4583">
        <f t="shared" si="431"/>
        <v>108312</v>
      </c>
    </row>
    <row r="4584" spans="1:14" x14ac:dyDescent="0.25">
      <c r="A4584" s="2">
        <v>42926</v>
      </c>
      <c r="B4584" s="3">
        <f t="shared" si="426"/>
        <v>7</v>
      </c>
      <c r="C4584" s="3">
        <f t="shared" si="427"/>
        <v>10</v>
      </c>
      <c r="D4584" s="4">
        <v>23</v>
      </c>
      <c r="E4584" s="7" t="s">
        <v>12</v>
      </c>
      <c r="F4584" s="7"/>
      <c r="G4584">
        <v>0</v>
      </c>
      <c r="H4584" s="1">
        <v>84549</v>
      </c>
      <c r="I4584">
        <f t="shared" si="428"/>
        <v>0</v>
      </c>
      <c r="K4584">
        <v>84549</v>
      </c>
      <c r="L4584">
        <f t="shared" si="429"/>
        <v>76094.100000000006</v>
      </c>
      <c r="M4584">
        <f t="shared" si="430"/>
        <v>67639.199999999997</v>
      </c>
      <c r="N4584">
        <f t="shared" si="431"/>
        <v>101458.8</v>
      </c>
    </row>
    <row r="4585" spans="1:14" x14ac:dyDescent="0.25">
      <c r="A4585" s="2">
        <v>42927</v>
      </c>
      <c r="B4585" s="3">
        <f t="shared" si="426"/>
        <v>7</v>
      </c>
      <c r="C4585" s="3">
        <f t="shared" si="427"/>
        <v>11</v>
      </c>
      <c r="D4585" s="4">
        <v>0</v>
      </c>
      <c r="E4585" s="7" t="s">
        <v>12</v>
      </c>
      <c r="F4585" s="7"/>
      <c r="G4585">
        <v>0</v>
      </c>
      <c r="H4585" s="1">
        <v>69681</v>
      </c>
      <c r="I4585">
        <f t="shared" si="428"/>
        <v>0</v>
      </c>
      <c r="K4585">
        <v>69681</v>
      </c>
      <c r="L4585">
        <f t="shared" si="429"/>
        <v>62712.9</v>
      </c>
      <c r="M4585">
        <f t="shared" si="430"/>
        <v>55744.800000000003</v>
      </c>
      <c r="N4585">
        <f t="shared" si="431"/>
        <v>83617.2</v>
      </c>
    </row>
    <row r="4586" spans="1:14" x14ac:dyDescent="0.25">
      <c r="A4586" s="2">
        <v>42927</v>
      </c>
      <c r="B4586" s="3">
        <f t="shared" si="426"/>
        <v>7</v>
      </c>
      <c r="C4586" s="3">
        <f t="shared" si="427"/>
        <v>11</v>
      </c>
      <c r="D4586" s="4">
        <v>1</v>
      </c>
      <c r="E4586" s="7" t="s">
        <v>12</v>
      </c>
      <c r="F4586" s="7"/>
      <c r="G4586">
        <v>0</v>
      </c>
      <c r="H4586" s="1">
        <v>56579</v>
      </c>
      <c r="I4586">
        <f t="shared" si="428"/>
        <v>0</v>
      </c>
      <c r="K4586">
        <v>56579</v>
      </c>
      <c r="L4586">
        <f t="shared" si="429"/>
        <v>50921.1</v>
      </c>
      <c r="M4586">
        <f t="shared" si="430"/>
        <v>45263.200000000004</v>
      </c>
      <c r="N4586">
        <f t="shared" si="431"/>
        <v>67894.8</v>
      </c>
    </row>
    <row r="4587" spans="1:14" x14ac:dyDescent="0.25">
      <c r="A4587" s="2">
        <v>42927</v>
      </c>
      <c r="B4587" s="3">
        <f t="shared" si="426"/>
        <v>7</v>
      </c>
      <c r="C4587" s="3">
        <f t="shared" si="427"/>
        <v>11</v>
      </c>
      <c r="D4587" s="4">
        <v>2</v>
      </c>
      <c r="E4587" s="7" t="s">
        <v>12</v>
      </c>
      <c r="F4587" s="7"/>
      <c r="G4587">
        <v>0</v>
      </c>
      <c r="H4587" s="1">
        <v>50657</v>
      </c>
      <c r="I4587">
        <f t="shared" si="428"/>
        <v>0</v>
      </c>
      <c r="K4587">
        <v>50657</v>
      </c>
      <c r="L4587">
        <f t="shared" si="429"/>
        <v>45591.3</v>
      </c>
      <c r="M4587">
        <f t="shared" si="430"/>
        <v>40525.600000000006</v>
      </c>
      <c r="N4587">
        <f t="shared" si="431"/>
        <v>60788.399999999994</v>
      </c>
    </row>
    <row r="4588" spans="1:14" x14ac:dyDescent="0.25">
      <c r="A4588" s="2">
        <v>42927</v>
      </c>
      <c r="B4588" s="3">
        <f t="shared" si="426"/>
        <v>7</v>
      </c>
      <c r="C4588" s="3">
        <f t="shared" si="427"/>
        <v>11</v>
      </c>
      <c r="D4588" s="4">
        <v>3</v>
      </c>
      <c r="E4588" s="7" t="s">
        <v>12</v>
      </c>
      <c r="F4588" s="7"/>
      <c r="G4588">
        <v>0</v>
      </c>
      <c r="H4588" s="1">
        <v>49070</v>
      </c>
      <c r="I4588">
        <f t="shared" si="428"/>
        <v>0</v>
      </c>
      <c r="K4588">
        <v>49070</v>
      </c>
      <c r="L4588">
        <f t="shared" si="429"/>
        <v>44163</v>
      </c>
      <c r="M4588">
        <f t="shared" si="430"/>
        <v>39256</v>
      </c>
      <c r="N4588">
        <f t="shared" si="431"/>
        <v>58884</v>
      </c>
    </row>
    <row r="4589" spans="1:14" x14ac:dyDescent="0.25">
      <c r="A4589" s="2">
        <v>42927</v>
      </c>
      <c r="B4589" s="3">
        <f t="shared" si="426"/>
        <v>7</v>
      </c>
      <c r="C4589" s="3">
        <f t="shared" si="427"/>
        <v>11</v>
      </c>
      <c r="D4589" s="4">
        <v>4</v>
      </c>
      <c r="E4589" s="7" t="s">
        <v>12</v>
      </c>
      <c r="F4589" s="7"/>
      <c r="G4589">
        <v>0</v>
      </c>
      <c r="H4589" s="1">
        <v>46032</v>
      </c>
      <c r="I4589">
        <f t="shared" si="428"/>
        <v>0</v>
      </c>
      <c r="K4589">
        <v>46032</v>
      </c>
      <c r="L4589">
        <f t="shared" si="429"/>
        <v>41428.800000000003</v>
      </c>
      <c r="M4589">
        <f t="shared" si="430"/>
        <v>36825.599999999999</v>
      </c>
      <c r="N4589">
        <f t="shared" si="431"/>
        <v>55238.400000000001</v>
      </c>
    </row>
    <row r="4590" spans="1:14" x14ac:dyDescent="0.25">
      <c r="A4590" s="2">
        <v>42927</v>
      </c>
      <c r="B4590" s="3">
        <f t="shared" si="426"/>
        <v>7</v>
      </c>
      <c r="C4590" s="3">
        <f t="shared" si="427"/>
        <v>11</v>
      </c>
      <c r="D4590" s="4">
        <v>5</v>
      </c>
      <c r="E4590" s="7" t="s">
        <v>12</v>
      </c>
      <c r="F4590" s="7"/>
      <c r="G4590">
        <v>0</v>
      </c>
      <c r="H4590" s="1">
        <v>46536</v>
      </c>
      <c r="I4590">
        <f t="shared" si="428"/>
        <v>0</v>
      </c>
      <c r="K4590">
        <v>46536</v>
      </c>
      <c r="L4590">
        <f t="shared" si="429"/>
        <v>41882.400000000001</v>
      </c>
      <c r="M4590">
        <f t="shared" si="430"/>
        <v>37228.800000000003</v>
      </c>
      <c r="N4590">
        <f t="shared" si="431"/>
        <v>55843.199999999997</v>
      </c>
    </row>
    <row r="4591" spans="1:14" x14ac:dyDescent="0.25">
      <c r="A4591" s="2">
        <v>42927</v>
      </c>
      <c r="B4591" s="3">
        <f t="shared" si="426"/>
        <v>7</v>
      </c>
      <c r="C4591" s="3">
        <f t="shared" si="427"/>
        <v>11</v>
      </c>
      <c r="D4591" s="4">
        <v>6</v>
      </c>
      <c r="E4591" s="7" t="s">
        <v>13</v>
      </c>
      <c r="F4591" s="7"/>
      <c r="G4591">
        <v>0</v>
      </c>
      <c r="H4591" s="1">
        <v>42109</v>
      </c>
      <c r="I4591">
        <f t="shared" si="428"/>
        <v>0</v>
      </c>
      <c r="K4591">
        <v>42109</v>
      </c>
      <c r="L4591">
        <f t="shared" si="429"/>
        <v>37898.1</v>
      </c>
      <c r="M4591">
        <f t="shared" si="430"/>
        <v>33687.200000000004</v>
      </c>
      <c r="N4591">
        <f t="shared" si="431"/>
        <v>50530.799999999996</v>
      </c>
    </row>
    <row r="4592" spans="1:14" x14ac:dyDescent="0.25">
      <c r="A4592" s="2">
        <v>42927</v>
      </c>
      <c r="B4592" s="3">
        <f t="shared" si="426"/>
        <v>7</v>
      </c>
      <c r="C4592" s="3">
        <f t="shared" si="427"/>
        <v>11</v>
      </c>
      <c r="D4592" s="4">
        <v>7</v>
      </c>
      <c r="E4592" s="7" t="s">
        <v>13</v>
      </c>
      <c r="F4592" s="7"/>
      <c r="G4592">
        <v>57625</v>
      </c>
      <c r="H4592" s="1">
        <v>41453</v>
      </c>
      <c r="I4592">
        <f t="shared" si="428"/>
        <v>41453</v>
      </c>
      <c r="K4592">
        <v>41453</v>
      </c>
      <c r="L4592">
        <f t="shared" si="429"/>
        <v>37307.700000000004</v>
      </c>
      <c r="M4592">
        <f t="shared" si="430"/>
        <v>33162.400000000001</v>
      </c>
      <c r="N4592">
        <f t="shared" si="431"/>
        <v>49743.6</v>
      </c>
    </row>
    <row r="4593" spans="1:14" x14ac:dyDescent="0.25">
      <c r="A4593" s="2">
        <v>42927</v>
      </c>
      <c r="B4593" s="3">
        <f t="shared" si="426"/>
        <v>7</v>
      </c>
      <c r="C4593" s="3">
        <f t="shared" si="427"/>
        <v>11</v>
      </c>
      <c r="D4593" s="4">
        <v>8</v>
      </c>
      <c r="E4593" s="7" t="s">
        <v>13</v>
      </c>
      <c r="F4593" s="7"/>
      <c r="G4593">
        <v>112285</v>
      </c>
      <c r="H4593" s="1">
        <v>51908</v>
      </c>
      <c r="I4593">
        <f t="shared" si="428"/>
        <v>51908</v>
      </c>
      <c r="K4593">
        <v>51908</v>
      </c>
      <c r="L4593">
        <f t="shared" si="429"/>
        <v>46717.200000000004</v>
      </c>
      <c r="M4593">
        <f t="shared" si="430"/>
        <v>41526.400000000001</v>
      </c>
      <c r="N4593">
        <f t="shared" si="431"/>
        <v>62289.599999999999</v>
      </c>
    </row>
    <row r="4594" spans="1:14" x14ac:dyDescent="0.25">
      <c r="A4594" s="2">
        <v>42927</v>
      </c>
      <c r="B4594" s="3">
        <f t="shared" si="426"/>
        <v>7</v>
      </c>
      <c r="C4594" s="3">
        <f t="shared" si="427"/>
        <v>11</v>
      </c>
      <c r="D4594" s="4">
        <v>9</v>
      </c>
      <c r="E4594" s="7" t="s">
        <v>13</v>
      </c>
      <c r="F4594" s="7"/>
      <c r="G4594">
        <v>222510</v>
      </c>
      <c r="H4594" s="1">
        <v>64973</v>
      </c>
      <c r="I4594">
        <f t="shared" si="428"/>
        <v>64973</v>
      </c>
      <c r="K4594">
        <v>64973</v>
      </c>
      <c r="L4594">
        <f t="shared" si="429"/>
        <v>58475.700000000004</v>
      </c>
      <c r="M4594">
        <f t="shared" si="430"/>
        <v>51978.400000000001</v>
      </c>
      <c r="N4594">
        <f t="shared" si="431"/>
        <v>77967.599999999991</v>
      </c>
    </row>
    <row r="4595" spans="1:14" x14ac:dyDescent="0.25">
      <c r="A4595" s="2">
        <v>42927</v>
      </c>
      <c r="B4595" s="3">
        <f t="shared" si="426"/>
        <v>7</v>
      </c>
      <c r="C4595" s="3">
        <f t="shared" si="427"/>
        <v>11</v>
      </c>
      <c r="D4595" s="4">
        <v>10</v>
      </c>
      <c r="E4595" s="7" t="s">
        <v>13</v>
      </c>
      <c r="F4595" s="7"/>
      <c r="G4595">
        <v>305775</v>
      </c>
      <c r="H4595" s="1">
        <v>83899</v>
      </c>
      <c r="I4595">
        <f t="shared" si="428"/>
        <v>83899</v>
      </c>
      <c r="K4595">
        <v>83899</v>
      </c>
      <c r="L4595">
        <f t="shared" si="429"/>
        <v>75509.100000000006</v>
      </c>
      <c r="M4595">
        <f t="shared" si="430"/>
        <v>67119.199999999997</v>
      </c>
      <c r="N4595">
        <f t="shared" si="431"/>
        <v>100678.8</v>
      </c>
    </row>
    <row r="4596" spans="1:14" x14ac:dyDescent="0.25">
      <c r="A4596" s="2">
        <v>42927</v>
      </c>
      <c r="B4596" s="3">
        <f t="shared" si="426"/>
        <v>7</v>
      </c>
      <c r="C4596" s="3">
        <f t="shared" si="427"/>
        <v>11</v>
      </c>
      <c r="D4596" s="4">
        <v>11</v>
      </c>
      <c r="E4596" s="7" t="s">
        <v>13</v>
      </c>
      <c r="F4596" s="7"/>
      <c r="G4596">
        <v>345305</v>
      </c>
      <c r="H4596" s="1">
        <v>96811</v>
      </c>
      <c r="I4596">
        <f t="shared" si="428"/>
        <v>96811</v>
      </c>
      <c r="K4596">
        <v>96811</v>
      </c>
      <c r="L4596">
        <f t="shared" si="429"/>
        <v>87129.900000000009</v>
      </c>
      <c r="M4596">
        <f t="shared" si="430"/>
        <v>77448.800000000003</v>
      </c>
      <c r="N4596">
        <f t="shared" si="431"/>
        <v>116173.2</v>
      </c>
    </row>
    <row r="4597" spans="1:14" x14ac:dyDescent="0.25">
      <c r="A4597" s="2">
        <v>42927</v>
      </c>
      <c r="B4597" s="3">
        <f t="shared" si="426"/>
        <v>7</v>
      </c>
      <c r="C4597" s="3">
        <f t="shared" si="427"/>
        <v>11</v>
      </c>
      <c r="D4597" s="4">
        <v>12</v>
      </c>
      <c r="E4597" s="7" t="s">
        <v>13</v>
      </c>
      <c r="F4597" s="7"/>
      <c r="G4597">
        <v>360670</v>
      </c>
      <c r="H4597" s="1">
        <v>94522</v>
      </c>
      <c r="I4597">
        <f t="shared" si="428"/>
        <v>94522</v>
      </c>
      <c r="K4597">
        <v>94522</v>
      </c>
      <c r="L4597">
        <f t="shared" si="429"/>
        <v>85069.8</v>
      </c>
      <c r="M4597">
        <f t="shared" si="430"/>
        <v>75617.600000000006</v>
      </c>
      <c r="N4597">
        <f t="shared" si="431"/>
        <v>113426.4</v>
      </c>
    </row>
    <row r="4598" spans="1:14" x14ac:dyDescent="0.25">
      <c r="A4598" s="2">
        <v>42927</v>
      </c>
      <c r="B4598" s="3">
        <f t="shared" si="426"/>
        <v>7</v>
      </c>
      <c r="C4598" s="3">
        <f t="shared" si="427"/>
        <v>11</v>
      </c>
      <c r="D4598" s="4">
        <v>13</v>
      </c>
      <c r="E4598" s="7" t="s">
        <v>13</v>
      </c>
      <c r="F4598" s="7"/>
      <c r="G4598">
        <v>371655</v>
      </c>
      <c r="H4598" s="1">
        <v>99696</v>
      </c>
      <c r="I4598">
        <f t="shared" si="428"/>
        <v>99696</v>
      </c>
      <c r="K4598">
        <v>99696</v>
      </c>
      <c r="L4598">
        <f t="shared" si="429"/>
        <v>89726.400000000009</v>
      </c>
      <c r="M4598">
        <f t="shared" si="430"/>
        <v>79756.800000000003</v>
      </c>
      <c r="N4598">
        <f t="shared" si="431"/>
        <v>119635.2</v>
      </c>
    </row>
    <row r="4599" spans="1:14" x14ac:dyDescent="0.25">
      <c r="A4599" s="2">
        <v>42927</v>
      </c>
      <c r="B4599" s="3">
        <f t="shared" si="426"/>
        <v>7</v>
      </c>
      <c r="C4599" s="3">
        <f t="shared" si="427"/>
        <v>11</v>
      </c>
      <c r="D4599" s="4">
        <v>14</v>
      </c>
      <c r="E4599" s="7" t="s">
        <v>13</v>
      </c>
      <c r="F4599" s="7"/>
      <c r="G4599">
        <v>357780</v>
      </c>
      <c r="H4599" s="1">
        <v>104153</v>
      </c>
      <c r="I4599">
        <f t="shared" si="428"/>
        <v>104153</v>
      </c>
      <c r="K4599">
        <v>104153</v>
      </c>
      <c r="L4599">
        <f t="shared" si="429"/>
        <v>93737.7</v>
      </c>
      <c r="M4599">
        <f t="shared" si="430"/>
        <v>83322.400000000009</v>
      </c>
      <c r="N4599">
        <f t="shared" si="431"/>
        <v>124983.59999999999</v>
      </c>
    </row>
    <row r="4600" spans="1:14" x14ac:dyDescent="0.25">
      <c r="A4600" s="2">
        <v>42927</v>
      </c>
      <c r="B4600" s="3">
        <f t="shared" si="426"/>
        <v>7</v>
      </c>
      <c r="C4600" s="3">
        <f t="shared" si="427"/>
        <v>11</v>
      </c>
      <c r="D4600" s="4">
        <v>15</v>
      </c>
      <c r="E4600" s="7" t="s">
        <v>13</v>
      </c>
      <c r="F4600" s="7"/>
      <c r="G4600">
        <v>317465</v>
      </c>
      <c r="H4600" s="1">
        <v>98964</v>
      </c>
      <c r="I4600">
        <f t="shared" si="428"/>
        <v>98964</v>
      </c>
      <c r="K4600">
        <v>98964</v>
      </c>
      <c r="L4600">
        <f t="shared" si="429"/>
        <v>89067.6</v>
      </c>
      <c r="M4600">
        <f t="shared" si="430"/>
        <v>79171.200000000012</v>
      </c>
      <c r="N4600">
        <f t="shared" si="431"/>
        <v>118756.79999999999</v>
      </c>
    </row>
    <row r="4601" spans="1:14" x14ac:dyDescent="0.25">
      <c r="A4601" s="2">
        <v>42927</v>
      </c>
      <c r="B4601" s="3">
        <f t="shared" si="426"/>
        <v>7</v>
      </c>
      <c r="C4601" s="3">
        <f t="shared" si="427"/>
        <v>11</v>
      </c>
      <c r="D4601" s="4">
        <v>16</v>
      </c>
      <c r="E4601" s="7" t="s">
        <v>13</v>
      </c>
      <c r="F4601" s="7"/>
      <c r="G4601">
        <v>252745</v>
      </c>
      <c r="H4601" s="1">
        <v>90065</v>
      </c>
      <c r="I4601">
        <f t="shared" si="428"/>
        <v>90065</v>
      </c>
      <c r="K4601">
        <v>90065</v>
      </c>
      <c r="L4601">
        <f t="shared" si="429"/>
        <v>81058.5</v>
      </c>
      <c r="M4601">
        <f t="shared" si="430"/>
        <v>72052</v>
      </c>
      <c r="N4601">
        <f t="shared" si="431"/>
        <v>108078</v>
      </c>
    </row>
    <row r="4602" spans="1:14" x14ac:dyDescent="0.25">
      <c r="A4602" s="2">
        <v>42927</v>
      </c>
      <c r="B4602" s="3">
        <f t="shared" si="426"/>
        <v>7</v>
      </c>
      <c r="C4602" s="3">
        <f t="shared" si="427"/>
        <v>11</v>
      </c>
      <c r="D4602" s="4">
        <v>17</v>
      </c>
      <c r="E4602" s="7" t="s">
        <v>13</v>
      </c>
      <c r="F4602" s="7"/>
      <c r="G4602">
        <v>155255</v>
      </c>
      <c r="H4602" s="1">
        <v>82053</v>
      </c>
      <c r="I4602">
        <f t="shared" si="428"/>
        <v>82053</v>
      </c>
      <c r="K4602">
        <v>82053</v>
      </c>
      <c r="L4602">
        <f t="shared" si="429"/>
        <v>73847.7</v>
      </c>
      <c r="M4602">
        <f t="shared" si="430"/>
        <v>65642.400000000009</v>
      </c>
      <c r="N4602">
        <f t="shared" si="431"/>
        <v>98463.599999999991</v>
      </c>
    </row>
    <row r="4603" spans="1:14" x14ac:dyDescent="0.25">
      <c r="A4603" s="2">
        <v>42927</v>
      </c>
      <c r="B4603" s="3">
        <f t="shared" si="426"/>
        <v>7</v>
      </c>
      <c r="C4603" s="3">
        <f t="shared" si="427"/>
        <v>11</v>
      </c>
      <c r="D4603" s="4">
        <v>18</v>
      </c>
      <c r="E4603" s="7" t="s">
        <v>13</v>
      </c>
      <c r="F4603" s="7"/>
      <c r="G4603">
        <v>81325</v>
      </c>
      <c r="H4603" s="1">
        <v>77046</v>
      </c>
      <c r="I4603">
        <f t="shared" si="428"/>
        <v>77046</v>
      </c>
      <c r="K4603">
        <v>77046</v>
      </c>
      <c r="L4603">
        <f t="shared" si="429"/>
        <v>69341.400000000009</v>
      </c>
      <c r="M4603">
        <f t="shared" si="430"/>
        <v>61636.800000000003</v>
      </c>
      <c r="N4603">
        <f t="shared" si="431"/>
        <v>92455.2</v>
      </c>
    </row>
    <row r="4604" spans="1:14" x14ac:dyDescent="0.25">
      <c r="A4604" s="2">
        <v>42927</v>
      </c>
      <c r="B4604" s="3">
        <f t="shared" si="426"/>
        <v>7</v>
      </c>
      <c r="C4604" s="3">
        <f t="shared" si="427"/>
        <v>11</v>
      </c>
      <c r="D4604" s="4">
        <v>19</v>
      </c>
      <c r="E4604" s="7" t="s">
        <v>13</v>
      </c>
      <c r="F4604" s="7"/>
      <c r="G4604">
        <v>44287</v>
      </c>
      <c r="H4604" s="1">
        <v>90523</v>
      </c>
      <c r="I4604">
        <f t="shared" si="428"/>
        <v>44287</v>
      </c>
      <c r="K4604">
        <v>90523</v>
      </c>
      <c r="L4604">
        <f t="shared" si="429"/>
        <v>81470.7</v>
      </c>
      <c r="M4604">
        <f t="shared" si="430"/>
        <v>72418.400000000009</v>
      </c>
      <c r="N4604">
        <f t="shared" si="431"/>
        <v>108627.59999999999</v>
      </c>
    </row>
    <row r="4605" spans="1:14" x14ac:dyDescent="0.25">
      <c r="A4605" s="2">
        <v>42927</v>
      </c>
      <c r="B4605" s="3">
        <f t="shared" si="426"/>
        <v>7</v>
      </c>
      <c r="C4605" s="3">
        <f t="shared" si="427"/>
        <v>11</v>
      </c>
      <c r="D4605" s="4">
        <v>20</v>
      </c>
      <c r="E4605" s="7" t="s">
        <v>13</v>
      </c>
      <c r="F4605" s="7"/>
      <c r="G4605">
        <v>15004.5</v>
      </c>
      <c r="H4605" s="1">
        <v>98140</v>
      </c>
      <c r="I4605">
        <f t="shared" si="428"/>
        <v>15004.5</v>
      </c>
      <c r="K4605">
        <v>98140</v>
      </c>
      <c r="L4605">
        <f t="shared" si="429"/>
        <v>88326</v>
      </c>
      <c r="M4605">
        <f t="shared" si="430"/>
        <v>78512</v>
      </c>
      <c r="N4605">
        <f t="shared" si="431"/>
        <v>117768</v>
      </c>
    </row>
    <row r="4606" spans="1:14" x14ac:dyDescent="0.25">
      <c r="A4606" s="2">
        <v>42927</v>
      </c>
      <c r="B4606" s="3">
        <f t="shared" si="426"/>
        <v>7</v>
      </c>
      <c r="C4606" s="3">
        <f t="shared" si="427"/>
        <v>11</v>
      </c>
      <c r="D4606" s="4">
        <v>21</v>
      </c>
      <c r="E4606" s="7" t="s">
        <v>13</v>
      </c>
      <c r="F4606" s="7"/>
      <c r="G4606">
        <v>0</v>
      </c>
      <c r="H4606" s="1">
        <v>98002</v>
      </c>
      <c r="I4606">
        <f t="shared" si="428"/>
        <v>0</v>
      </c>
      <c r="K4606">
        <v>98002</v>
      </c>
      <c r="L4606">
        <f t="shared" si="429"/>
        <v>88201.8</v>
      </c>
      <c r="M4606">
        <f t="shared" si="430"/>
        <v>78401.600000000006</v>
      </c>
      <c r="N4606">
        <f t="shared" si="431"/>
        <v>117602.4</v>
      </c>
    </row>
    <row r="4607" spans="1:14" x14ac:dyDescent="0.25">
      <c r="A4607" s="2">
        <v>42927</v>
      </c>
      <c r="B4607" s="3">
        <f t="shared" si="426"/>
        <v>7</v>
      </c>
      <c r="C4607" s="3">
        <f t="shared" si="427"/>
        <v>11</v>
      </c>
      <c r="D4607" s="4">
        <v>22</v>
      </c>
      <c r="E4607" s="7" t="s">
        <v>12</v>
      </c>
      <c r="F4607" s="7"/>
      <c r="G4607">
        <v>0</v>
      </c>
      <c r="H4607" s="1">
        <v>96109</v>
      </c>
      <c r="I4607">
        <f t="shared" si="428"/>
        <v>0</v>
      </c>
      <c r="K4607">
        <v>96109</v>
      </c>
      <c r="L4607">
        <f t="shared" si="429"/>
        <v>86498.1</v>
      </c>
      <c r="M4607">
        <f t="shared" si="430"/>
        <v>76887.199999999997</v>
      </c>
      <c r="N4607">
        <f t="shared" si="431"/>
        <v>115330.8</v>
      </c>
    </row>
    <row r="4608" spans="1:14" x14ac:dyDescent="0.25">
      <c r="A4608" s="2">
        <v>42927</v>
      </c>
      <c r="B4608" s="3">
        <f t="shared" si="426"/>
        <v>7</v>
      </c>
      <c r="C4608" s="3">
        <f t="shared" si="427"/>
        <v>11</v>
      </c>
      <c r="D4608" s="4">
        <v>23</v>
      </c>
      <c r="E4608" s="7" t="s">
        <v>12</v>
      </c>
      <c r="F4608" s="7"/>
      <c r="G4608">
        <v>0</v>
      </c>
      <c r="H4608" s="1">
        <v>87516</v>
      </c>
      <c r="I4608">
        <f t="shared" si="428"/>
        <v>0</v>
      </c>
      <c r="K4608">
        <v>87516</v>
      </c>
      <c r="L4608">
        <f t="shared" si="429"/>
        <v>78764.400000000009</v>
      </c>
      <c r="M4608">
        <f t="shared" si="430"/>
        <v>70012.800000000003</v>
      </c>
      <c r="N4608">
        <f t="shared" si="431"/>
        <v>105019.2</v>
      </c>
    </row>
    <row r="4609" spans="1:14" x14ac:dyDescent="0.25">
      <c r="A4609" s="2">
        <v>42928</v>
      </c>
      <c r="B4609" s="3">
        <f t="shared" si="426"/>
        <v>7</v>
      </c>
      <c r="C4609" s="3">
        <f t="shared" si="427"/>
        <v>12</v>
      </c>
      <c r="D4609" s="4">
        <v>0</v>
      </c>
      <c r="E4609" s="7" t="s">
        <v>12</v>
      </c>
      <c r="F4609" s="7"/>
      <c r="G4609">
        <v>0</v>
      </c>
      <c r="H4609" s="1">
        <v>72940</v>
      </c>
      <c r="I4609">
        <f t="shared" si="428"/>
        <v>0</v>
      </c>
      <c r="K4609">
        <v>72940</v>
      </c>
      <c r="L4609">
        <f t="shared" si="429"/>
        <v>65646</v>
      </c>
      <c r="M4609">
        <f t="shared" si="430"/>
        <v>58352</v>
      </c>
      <c r="N4609">
        <f t="shared" si="431"/>
        <v>87528</v>
      </c>
    </row>
    <row r="4610" spans="1:14" x14ac:dyDescent="0.25">
      <c r="A4610" s="2">
        <v>42928</v>
      </c>
      <c r="B4610" s="3">
        <f t="shared" ref="B4610:B4673" si="432">MONTH(A4610)</f>
        <v>7</v>
      </c>
      <c r="C4610" s="3">
        <f t="shared" ref="C4610:C4673" si="433">DAY(A4610)</f>
        <v>12</v>
      </c>
      <c r="D4610" s="4">
        <v>1</v>
      </c>
      <c r="E4610" s="7" t="s">
        <v>12</v>
      </c>
      <c r="F4610" s="7"/>
      <c r="G4610">
        <v>0</v>
      </c>
      <c r="H4610" s="1">
        <v>59678</v>
      </c>
      <c r="I4610">
        <f t="shared" si="428"/>
        <v>0</v>
      </c>
      <c r="K4610">
        <v>59678</v>
      </c>
      <c r="L4610">
        <f t="shared" si="429"/>
        <v>53710.200000000004</v>
      </c>
      <c r="M4610">
        <f t="shared" si="430"/>
        <v>47742.400000000001</v>
      </c>
      <c r="N4610">
        <f t="shared" si="431"/>
        <v>71613.599999999991</v>
      </c>
    </row>
    <row r="4611" spans="1:14" x14ac:dyDescent="0.25">
      <c r="A4611" s="2">
        <v>42928</v>
      </c>
      <c r="B4611" s="3">
        <f t="shared" si="432"/>
        <v>7</v>
      </c>
      <c r="C4611" s="3">
        <f t="shared" si="433"/>
        <v>12</v>
      </c>
      <c r="D4611" s="4">
        <v>2</v>
      </c>
      <c r="E4611" s="7" t="s">
        <v>12</v>
      </c>
      <c r="F4611" s="7"/>
      <c r="G4611">
        <v>0</v>
      </c>
      <c r="H4611" s="1">
        <v>51893</v>
      </c>
      <c r="I4611">
        <f t="shared" ref="I4611:I4674" si="434">MIN(G4611,H4611)</f>
        <v>0</v>
      </c>
      <c r="K4611">
        <v>51893</v>
      </c>
      <c r="L4611">
        <f t="shared" ref="L4611:L4674" si="435">K4611*0.9</f>
        <v>46703.700000000004</v>
      </c>
      <c r="M4611">
        <f t="shared" ref="M4611:M4674" si="436">K4611*0.8</f>
        <v>41514.400000000001</v>
      </c>
      <c r="N4611">
        <f t="shared" ref="N4611:N4674" si="437">K4611*1.2</f>
        <v>62271.6</v>
      </c>
    </row>
    <row r="4612" spans="1:14" x14ac:dyDescent="0.25">
      <c r="A4612" s="2">
        <v>42928</v>
      </c>
      <c r="B4612" s="3">
        <f t="shared" si="432"/>
        <v>7</v>
      </c>
      <c r="C4612" s="3">
        <f t="shared" si="433"/>
        <v>12</v>
      </c>
      <c r="D4612" s="4">
        <v>3</v>
      </c>
      <c r="E4612" s="7" t="s">
        <v>12</v>
      </c>
      <c r="F4612" s="7"/>
      <c r="G4612">
        <v>0</v>
      </c>
      <c r="H4612" s="1">
        <v>47712</v>
      </c>
      <c r="I4612">
        <f t="shared" si="434"/>
        <v>0</v>
      </c>
      <c r="K4612">
        <v>47712</v>
      </c>
      <c r="L4612">
        <f t="shared" si="435"/>
        <v>42940.800000000003</v>
      </c>
      <c r="M4612">
        <f t="shared" si="436"/>
        <v>38169.599999999999</v>
      </c>
      <c r="N4612">
        <f t="shared" si="437"/>
        <v>57254.400000000001</v>
      </c>
    </row>
    <row r="4613" spans="1:14" x14ac:dyDescent="0.25">
      <c r="A4613" s="2">
        <v>42928</v>
      </c>
      <c r="B4613" s="3">
        <f t="shared" si="432"/>
        <v>7</v>
      </c>
      <c r="C4613" s="3">
        <f t="shared" si="433"/>
        <v>12</v>
      </c>
      <c r="D4613" s="4">
        <v>4</v>
      </c>
      <c r="E4613" s="7" t="s">
        <v>12</v>
      </c>
      <c r="F4613" s="7"/>
      <c r="G4613">
        <v>0</v>
      </c>
      <c r="H4613" s="1">
        <v>45681</v>
      </c>
      <c r="I4613">
        <f t="shared" si="434"/>
        <v>0</v>
      </c>
      <c r="K4613">
        <v>45681</v>
      </c>
      <c r="L4613">
        <f t="shared" si="435"/>
        <v>41112.9</v>
      </c>
      <c r="M4613">
        <f t="shared" si="436"/>
        <v>36544.800000000003</v>
      </c>
      <c r="N4613">
        <f t="shared" si="437"/>
        <v>54817.2</v>
      </c>
    </row>
    <row r="4614" spans="1:14" x14ac:dyDescent="0.25">
      <c r="A4614" s="2">
        <v>42928</v>
      </c>
      <c r="B4614" s="3">
        <f t="shared" si="432"/>
        <v>7</v>
      </c>
      <c r="C4614" s="3">
        <f t="shared" si="433"/>
        <v>12</v>
      </c>
      <c r="D4614" s="4">
        <v>5</v>
      </c>
      <c r="E4614" s="7" t="s">
        <v>12</v>
      </c>
      <c r="F4614" s="7"/>
      <c r="G4614">
        <v>0</v>
      </c>
      <c r="H4614" s="1">
        <v>47513</v>
      </c>
      <c r="I4614">
        <f t="shared" si="434"/>
        <v>0</v>
      </c>
      <c r="K4614">
        <v>47513</v>
      </c>
      <c r="L4614">
        <f t="shared" si="435"/>
        <v>42761.700000000004</v>
      </c>
      <c r="M4614">
        <f t="shared" si="436"/>
        <v>38010.400000000001</v>
      </c>
      <c r="N4614">
        <f t="shared" si="437"/>
        <v>57015.6</v>
      </c>
    </row>
    <row r="4615" spans="1:14" x14ac:dyDescent="0.25">
      <c r="A4615" s="2">
        <v>42928</v>
      </c>
      <c r="B4615" s="3">
        <f t="shared" si="432"/>
        <v>7</v>
      </c>
      <c r="C4615" s="3">
        <f t="shared" si="433"/>
        <v>12</v>
      </c>
      <c r="D4615" s="4">
        <v>6</v>
      </c>
      <c r="E4615" s="7" t="s">
        <v>13</v>
      </c>
      <c r="F4615" s="7"/>
      <c r="G4615">
        <v>0</v>
      </c>
      <c r="H4615" s="1">
        <v>43941</v>
      </c>
      <c r="I4615">
        <f t="shared" si="434"/>
        <v>0</v>
      </c>
      <c r="K4615">
        <v>43941</v>
      </c>
      <c r="L4615">
        <f t="shared" si="435"/>
        <v>39546.9</v>
      </c>
      <c r="M4615">
        <f t="shared" si="436"/>
        <v>35152.800000000003</v>
      </c>
      <c r="N4615">
        <f t="shared" si="437"/>
        <v>52729.2</v>
      </c>
    </row>
    <row r="4616" spans="1:14" x14ac:dyDescent="0.25">
      <c r="A4616" s="2">
        <v>42928</v>
      </c>
      <c r="B4616" s="3">
        <f t="shared" si="432"/>
        <v>7</v>
      </c>
      <c r="C4616" s="3">
        <f t="shared" si="433"/>
        <v>12</v>
      </c>
      <c r="D4616" s="4">
        <v>7</v>
      </c>
      <c r="E4616" s="7" t="s">
        <v>13</v>
      </c>
      <c r="F4616" s="7"/>
      <c r="G4616">
        <v>60435</v>
      </c>
      <c r="H4616" s="1">
        <v>44109</v>
      </c>
      <c r="I4616">
        <f t="shared" si="434"/>
        <v>44109</v>
      </c>
      <c r="K4616">
        <v>44109</v>
      </c>
      <c r="L4616">
        <f t="shared" si="435"/>
        <v>39698.1</v>
      </c>
      <c r="M4616">
        <f t="shared" si="436"/>
        <v>35287.200000000004</v>
      </c>
      <c r="N4616">
        <f t="shared" si="437"/>
        <v>52930.799999999996</v>
      </c>
    </row>
    <row r="4617" spans="1:14" x14ac:dyDescent="0.25">
      <c r="A4617" s="2">
        <v>42928</v>
      </c>
      <c r="B4617" s="3">
        <f t="shared" si="432"/>
        <v>7</v>
      </c>
      <c r="C4617" s="3">
        <f t="shared" si="433"/>
        <v>12</v>
      </c>
      <c r="D4617" s="4">
        <v>8</v>
      </c>
      <c r="E4617" s="7" t="s">
        <v>13</v>
      </c>
      <c r="F4617" s="7"/>
      <c r="G4617">
        <v>136890</v>
      </c>
      <c r="H4617" s="1">
        <v>56625</v>
      </c>
      <c r="I4617">
        <f t="shared" si="434"/>
        <v>56625</v>
      </c>
      <c r="K4617">
        <v>56625</v>
      </c>
      <c r="L4617">
        <f t="shared" si="435"/>
        <v>50962.5</v>
      </c>
      <c r="M4617">
        <f t="shared" si="436"/>
        <v>45300</v>
      </c>
      <c r="N4617">
        <f t="shared" si="437"/>
        <v>67950</v>
      </c>
    </row>
    <row r="4618" spans="1:14" x14ac:dyDescent="0.25">
      <c r="A4618" s="2">
        <v>42928</v>
      </c>
      <c r="B4618" s="3">
        <f t="shared" si="432"/>
        <v>7</v>
      </c>
      <c r="C4618" s="3">
        <f t="shared" si="433"/>
        <v>12</v>
      </c>
      <c r="D4618" s="4">
        <v>9</v>
      </c>
      <c r="E4618" s="7" t="s">
        <v>13</v>
      </c>
      <c r="F4618" s="7"/>
      <c r="G4618">
        <v>235000</v>
      </c>
      <c r="H4618" s="1">
        <v>63431</v>
      </c>
      <c r="I4618">
        <f t="shared" si="434"/>
        <v>63431</v>
      </c>
      <c r="K4618">
        <v>63431</v>
      </c>
      <c r="L4618">
        <f t="shared" si="435"/>
        <v>57087.9</v>
      </c>
      <c r="M4618">
        <f t="shared" si="436"/>
        <v>50744.800000000003</v>
      </c>
      <c r="N4618">
        <f t="shared" si="437"/>
        <v>76117.2</v>
      </c>
    </row>
    <row r="4619" spans="1:14" x14ac:dyDescent="0.25">
      <c r="A4619" s="2">
        <v>42928</v>
      </c>
      <c r="B4619" s="3">
        <f t="shared" si="432"/>
        <v>7</v>
      </c>
      <c r="C4619" s="3">
        <f t="shared" si="433"/>
        <v>12</v>
      </c>
      <c r="D4619" s="4">
        <v>10</v>
      </c>
      <c r="E4619" s="7" t="s">
        <v>13</v>
      </c>
      <c r="F4619" s="7"/>
      <c r="G4619">
        <v>282820</v>
      </c>
      <c r="H4619" s="1">
        <v>86692</v>
      </c>
      <c r="I4619">
        <f t="shared" si="434"/>
        <v>86692</v>
      </c>
      <c r="K4619">
        <v>86692</v>
      </c>
      <c r="L4619">
        <f t="shared" si="435"/>
        <v>78022.8</v>
      </c>
      <c r="M4619">
        <f t="shared" si="436"/>
        <v>69353.600000000006</v>
      </c>
      <c r="N4619">
        <f t="shared" si="437"/>
        <v>104030.39999999999</v>
      </c>
    </row>
    <row r="4620" spans="1:14" x14ac:dyDescent="0.25">
      <c r="A4620" s="2">
        <v>42928</v>
      </c>
      <c r="B4620" s="3">
        <f t="shared" si="432"/>
        <v>7</v>
      </c>
      <c r="C4620" s="3">
        <f t="shared" si="433"/>
        <v>12</v>
      </c>
      <c r="D4620" s="4">
        <v>11</v>
      </c>
      <c r="E4620" s="7" t="s">
        <v>13</v>
      </c>
      <c r="F4620" s="7"/>
      <c r="G4620">
        <v>327225</v>
      </c>
      <c r="H4620" s="1">
        <v>97086</v>
      </c>
      <c r="I4620">
        <f t="shared" si="434"/>
        <v>97086</v>
      </c>
      <c r="K4620">
        <v>97086</v>
      </c>
      <c r="L4620">
        <f t="shared" si="435"/>
        <v>87377.400000000009</v>
      </c>
      <c r="M4620">
        <f t="shared" si="436"/>
        <v>77668.800000000003</v>
      </c>
      <c r="N4620">
        <f t="shared" si="437"/>
        <v>116503.2</v>
      </c>
    </row>
    <row r="4621" spans="1:14" x14ac:dyDescent="0.25">
      <c r="A4621" s="2">
        <v>42928</v>
      </c>
      <c r="B4621" s="3">
        <f t="shared" si="432"/>
        <v>7</v>
      </c>
      <c r="C4621" s="3">
        <f t="shared" si="433"/>
        <v>12</v>
      </c>
      <c r="D4621" s="4">
        <v>12</v>
      </c>
      <c r="E4621" s="7" t="s">
        <v>13</v>
      </c>
      <c r="F4621" s="7"/>
      <c r="G4621">
        <v>369925</v>
      </c>
      <c r="H4621" s="1">
        <v>96033</v>
      </c>
      <c r="I4621">
        <f t="shared" si="434"/>
        <v>96033</v>
      </c>
      <c r="K4621">
        <v>96033</v>
      </c>
      <c r="L4621">
        <f t="shared" si="435"/>
        <v>86429.7</v>
      </c>
      <c r="M4621">
        <f t="shared" si="436"/>
        <v>76826.400000000009</v>
      </c>
      <c r="N4621">
        <f t="shared" si="437"/>
        <v>115239.59999999999</v>
      </c>
    </row>
    <row r="4622" spans="1:14" x14ac:dyDescent="0.25">
      <c r="A4622" s="2">
        <v>42928</v>
      </c>
      <c r="B4622" s="3">
        <f t="shared" si="432"/>
        <v>7</v>
      </c>
      <c r="C4622" s="3">
        <f t="shared" si="433"/>
        <v>12</v>
      </c>
      <c r="D4622" s="4">
        <v>13</v>
      </c>
      <c r="E4622" s="7" t="s">
        <v>13</v>
      </c>
      <c r="F4622" s="7"/>
      <c r="G4622">
        <v>377535</v>
      </c>
      <c r="H4622" s="1">
        <v>100825</v>
      </c>
      <c r="I4622">
        <f t="shared" si="434"/>
        <v>100825</v>
      </c>
      <c r="K4622">
        <v>100825</v>
      </c>
      <c r="L4622">
        <f t="shared" si="435"/>
        <v>90742.5</v>
      </c>
      <c r="M4622">
        <f t="shared" si="436"/>
        <v>80660</v>
      </c>
      <c r="N4622">
        <f t="shared" si="437"/>
        <v>120990</v>
      </c>
    </row>
    <row r="4623" spans="1:14" x14ac:dyDescent="0.25">
      <c r="A4623" s="2">
        <v>42928</v>
      </c>
      <c r="B4623" s="3">
        <f t="shared" si="432"/>
        <v>7</v>
      </c>
      <c r="C4623" s="3">
        <f t="shared" si="433"/>
        <v>12</v>
      </c>
      <c r="D4623" s="4">
        <v>14</v>
      </c>
      <c r="E4623" s="7" t="s">
        <v>13</v>
      </c>
      <c r="F4623" s="7"/>
      <c r="G4623">
        <v>363550</v>
      </c>
      <c r="H4623" s="1">
        <v>104259</v>
      </c>
      <c r="I4623">
        <f t="shared" si="434"/>
        <v>104259</v>
      </c>
      <c r="K4623">
        <v>104259</v>
      </c>
      <c r="L4623">
        <f t="shared" si="435"/>
        <v>93833.1</v>
      </c>
      <c r="M4623">
        <f t="shared" si="436"/>
        <v>83407.200000000012</v>
      </c>
      <c r="N4623">
        <f t="shared" si="437"/>
        <v>125110.79999999999</v>
      </c>
    </row>
    <row r="4624" spans="1:14" x14ac:dyDescent="0.25">
      <c r="A4624" s="2">
        <v>42928</v>
      </c>
      <c r="B4624" s="3">
        <f t="shared" si="432"/>
        <v>7</v>
      </c>
      <c r="C4624" s="3">
        <f t="shared" si="433"/>
        <v>12</v>
      </c>
      <c r="D4624" s="4">
        <v>15</v>
      </c>
      <c r="E4624" s="7" t="s">
        <v>13</v>
      </c>
      <c r="F4624" s="7"/>
      <c r="G4624">
        <v>330520</v>
      </c>
      <c r="H4624" s="1">
        <v>96872</v>
      </c>
      <c r="I4624">
        <f t="shared" si="434"/>
        <v>96872</v>
      </c>
      <c r="K4624">
        <v>96872</v>
      </c>
      <c r="L4624">
        <f t="shared" si="435"/>
        <v>87184.8</v>
      </c>
      <c r="M4624">
        <f t="shared" si="436"/>
        <v>77497.600000000006</v>
      </c>
      <c r="N4624">
        <f t="shared" si="437"/>
        <v>116246.39999999999</v>
      </c>
    </row>
    <row r="4625" spans="1:14" x14ac:dyDescent="0.25">
      <c r="A4625" s="2">
        <v>42928</v>
      </c>
      <c r="B4625" s="3">
        <f t="shared" si="432"/>
        <v>7</v>
      </c>
      <c r="C4625" s="3">
        <f t="shared" si="433"/>
        <v>12</v>
      </c>
      <c r="D4625" s="4">
        <v>16</v>
      </c>
      <c r="E4625" s="7" t="s">
        <v>13</v>
      </c>
      <c r="F4625" s="7"/>
      <c r="G4625">
        <v>257675</v>
      </c>
      <c r="H4625" s="1">
        <v>81488</v>
      </c>
      <c r="I4625">
        <f t="shared" si="434"/>
        <v>81488</v>
      </c>
      <c r="K4625">
        <v>81488</v>
      </c>
      <c r="L4625">
        <f t="shared" si="435"/>
        <v>73339.199999999997</v>
      </c>
      <c r="M4625">
        <f t="shared" si="436"/>
        <v>65190.400000000001</v>
      </c>
      <c r="N4625">
        <f t="shared" si="437"/>
        <v>97785.599999999991</v>
      </c>
    </row>
    <row r="4626" spans="1:14" x14ac:dyDescent="0.25">
      <c r="A4626" s="2">
        <v>42928</v>
      </c>
      <c r="B4626" s="3">
        <f t="shared" si="432"/>
        <v>7</v>
      </c>
      <c r="C4626" s="3">
        <f t="shared" si="433"/>
        <v>12</v>
      </c>
      <c r="D4626" s="4">
        <v>17</v>
      </c>
      <c r="E4626" s="7" t="s">
        <v>13</v>
      </c>
      <c r="F4626" s="7"/>
      <c r="G4626">
        <v>168925</v>
      </c>
      <c r="H4626" s="1">
        <v>76893</v>
      </c>
      <c r="I4626">
        <f t="shared" si="434"/>
        <v>76893</v>
      </c>
      <c r="K4626">
        <v>76893</v>
      </c>
      <c r="L4626">
        <f t="shared" si="435"/>
        <v>69203.7</v>
      </c>
      <c r="M4626">
        <f t="shared" si="436"/>
        <v>61514.400000000001</v>
      </c>
      <c r="N4626">
        <f t="shared" si="437"/>
        <v>92271.599999999991</v>
      </c>
    </row>
    <row r="4627" spans="1:14" x14ac:dyDescent="0.25">
      <c r="A4627" s="2">
        <v>42928</v>
      </c>
      <c r="B4627" s="3">
        <f t="shared" si="432"/>
        <v>7</v>
      </c>
      <c r="C4627" s="3">
        <f t="shared" si="433"/>
        <v>12</v>
      </c>
      <c r="D4627" s="4">
        <v>18</v>
      </c>
      <c r="E4627" s="7" t="s">
        <v>13</v>
      </c>
      <c r="F4627" s="7"/>
      <c r="G4627">
        <v>80125</v>
      </c>
      <c r="H4627" s="1">
        <v>72910</v>
      </c>
      <c r="I4627">
        <f t="shared" si="434"/>
        <v>72910</v>
      </c>
      <c r="K4627">
        <v>72910</v>
      </c>
      <c r="L4627">
        <f t="shared" si="435"/>
        <v>65619</v>
      </c>
      <c r="M4627">
        <f t="shared" si="436"/>
        <v>58328</v>
      </c>
      <c r="N4627">
        <f t="shared" si="437"/>
        <v>87492</v>
      </c>
    </row>
    <row r="4628" spans="1:14" x14ac:dyDescent="0.25">
      <c r="A4628" s="2">
        <v>42928</v>
      </c>
      <c r="B4628" s="3">
        <f t="shared" si="432"/>
        <v>7</v>
      </c>
      <c r="C4628" s="3">
        <f t="shared" si="433"/>
        <v>12</v>
      </c>
      <c r="D4628" s="4">
        <v>19</v>
      </c>
      <c r="E4628" s="7" t="s">
        <v>13</v>
      </c>
      <c r="F4628" s="7"/>
      <c r="G4628">
        <v>40800</v>
      </c>
      <c r="H4628" s="1">
        <v>90279</v>
      </c>
      <c r="I4628">
        <f t="shared" si="434"/>
        <v>40800</v>
      </c>
      <c r="K4628">
        <v>90279</v>
      </c>
      <c r="L4628">
        <f t="shared" si="435"/>
        <v>81251.100000000006</v>
      </c>
      <c r="M4628">
        <f t="shared" si="436"/>
        <v>72223.199999999997</v>
      </c>
      <c r="N4628">
        <f t="shared" si="437"/>
        <v>108334.8</v>
      </c>
    </row>
    <row r="4629" spans="1:14" x14ac:dyDescent="0.25">
      <c r="A4629" s="2">
        <v>42928</v>
      </c>
      <c r="B4629" s="3">
        <f t="shared" si="432"/>
        <v>7</v>
      </c>
      <c r="C4629" s="3">
        <f t="shared" si="433"/>
        <v>12</v>
      </c>
      <c r="D4629" s="4">
        <v>20</v>
      </c>
      <c r="E4629" s="7" t="s">
        <v>13</v>
      </c>
      <c r="F4629" s="7"/>
      <c r="G4629">
        <v>17917.5</v>
      </c>
      <c r="H4629" s="1">
        <v>96383</v>
      </c>
      <c r="I4629">
        <f t="shared" si="434"/>
        <v>17917.5</v>
      </c>
      <c r="K4629">
        <v>96383</v>
      </c>
      <c r="L4629">
        <f t="shared" si="435"/>
        <v>86744.7</v>
      </c>
      <c r="M4629">
        <f t="shared" si="436"/>
        <v>77106.400000000009</v>
      </c>
      <c r="N4629">
        <f t="shared" si="437"/>
        <v>115659.59999999999</v>
      </c>
    </row>
    <row r="4630" spans="1:14" x14ac:dyDescent="0.25">
      <c r="A4630" s="2">
        <v>42928</v>
      </c>
      <c r="B4630" s="3">
        <f t="shared" si="432"/>
        <v>7</v>
      </c>
      <c r="C4630" s="3">
        <f t="shared" si="433"/>
        <v>12</v>
      </c>
      <c r="D4630" s="4">
        <v>21</v>
      </c>
      <c r="E4630" s="7" t="s">
        <v>13</v>
      </c>
      <c r="F4630" s="7"/>
      <c r="G4630">
        <v>0</v>
      </c>
      <c r="H4630" s="1">
        <v>94491</v>
      </c>
      <c r="I4630">
        <f t="shared" si="434"/>
        <v>0</v>
      </c>
      <c r="K4630">
        <v>94491</v>
      </c>
      <c r="L4630">
        <f t="shared" si="435"/>
        <v>85041.900000000009</v>
      </c>
      <c r="M4630">
        <f t="shared" si="436"/>
        <v>75592.800000000003</v>
      </c>
      <c r="N4630">
        <f t="shared" si="437"/>
        <v>113389.2</v>
      </c>
    </row>
    <row r="4631" spans="1:14" x14ac:dyDescent="0.25">
      <c r="A4631" s="2">
        <v>42928</v>
      </c>
      <c r="B4631" s="3">
        <f t="shared" si="432"/>
        <v>7</v>
      </c>
      <c r="C4631" s="3">
        <f t="shared" si="433"/>
        <v>12</v>
      </c>
      <c r="D4631" s="4">
        <v>22</v>
      </c>
      <c r="E4631" s="7" t="s">
        <v>12</v>
      </c>
      <c r="F4631" s="7"/>
      <c r="G4631">
        <v>0</v>
      </c>
      <c r="H4631" s="1">
        <v>91606</v>
      </c>
      <c r="I4631">
        <f t="shared" si="434"/>
        <v>0</v>
      </c>
      <c r="K4631">
        <v>91606</v>
      </c>
      <c r="L4631">
        <f t="shared" si="435"/>
        <v>82445.400000000009</v>
      </c>
      <c r="M4631">
        <f t="shared" si="436"/>
        <v>73284.800000000003</v>
      </c>
      <c r="N4631">
        <f t="shared" si="437"/>
        <v>109927.2</v>
      </c>
    </row>
    <row r="4632" spans="1:14" x14ac:dyDescent="0.25">
      <c r="A4632" s="2">
        <v>42928</v>
      </c>
      <c r="B4632" s="3">
        <f t="shared" si="432"/>
        <v>7</v>
      </c>
      <c r="C4632" s="3">
        <f t="shared" si="433"/>
        <v>12</v>
      </c>
      <c r="D4632" s="4">
        <v>23</v>
      </c>
      <c r="E4632" s="7" t="s">
        <v>12</v>
      </c>
      <c r="F4632" s="7"/>
      <c r="G4632">
        <v>0</v>
      </c>
      <c r="H4632" s="1">
        <v>87745</v>
      </c>
      <c r="I4632">
        <f t="shared" si="434"/>
        <v>0</v>
      </c>
      <c r="K4632">
        <v>87745</v>
      </c>
      <c r="L4632">
        <f t="shared" si="435"/>
        <v>78970.5</v>
      </c>
      <c r="M4632">
        <f t="shared" si="436"/>
        <v>70196</v>
      </c>
      <c r="N4632">
        <f t="shared" si="437"/>
        <v>105294</v>
      </c>
    </row>
    <row r="4633" spans="1:14" x14ac:dyDescent="0.25">
      <c r="A4633" s="2">
        <v>42929</v>
      </c>
      <c r="B4633" s="3">
        <f t="shared" si="432"/>
        <v>7</v>
      </c>
      <c r="C4633" s="3">
        <f t="shared" si="433"/>
        <v>13</v>
      </c>
      <c r="D4633" s="4">
        <v>0</v>
      </c>
      <c r="E4633" s="7" t="s">
        <v>12</v>
      </c>
      <c r="F4633" s="7"/>
      <c r="G4633">
        <v>0</v>
      </c>
      <c r="H4633" s="1">
        <v>73047</v>
      </c>
      <c r="I4633">
        <f t="shared" si="434"/>
        <v>0</v>
      </c>
      <c r="K4633">
        <v>73047</v>
      </c>
      <c r="L4633">
        <f t="shared" si="435"/>
        <v>65742.3</v>
      </c>
      <c r="M4633">
        <f t="shared" si="436"/>
        <v>58437.600000000006</v>
      </c>
      <c r="N4633">
        <f t="shared" si="437"/>
        <v>87656.4</v>
      </c>
    </row>
    <row r="4634" spans="1:14" x14ac:dyDescent="0.25">
      <c r="A4634" s="2">
        <v>42929</v>
      </c>
      <c r="B4634" s="3">
        <f t="shared" si="432"/>
        <v>7</v>
      </c>
      <c r="C4634" s="3">
        <f t="shared" si="433"/>
        <v>13</v>
      </c>
      <c r="D4634" s="4">
        <v>1</v>
      </c>
      <c r="E4634" s="7" t="s">
        <v>12</v>
      </c>
      <c r="F4634" s="7"/>
      <c r="G4634">
        <v>0</v>
      </c>
      <c r="H4634" s="1">
        <v>59372</v>
      </c>
      <c r="I4634">
        <f t="shared" si="434"/>
        <v>0</v>
      </c>
      <c r="K4634">
        <v>59372</v>
      </c>
      <c r="L4634">
        <f t="shared" si="435"/>
        <v>53434.8</v>
      </c>
      <c r="M4634">
        <f t="shared" si="436"/>
        <v>47497.600000000006</v>
      </c>
      <c r="N4634">
        <f t="shared" si="437"/>
        <v>71246.399999999994</v>
      </c>
    </row>
    <row r="4635" spans="1:14" x14ac:dyDescent="0.25">
      <c r="A4635" s="2">
        <v>42929</v>
      </c>
      <c r="B4635" s="3">
        <f t="shared" si="432"/>
        <v>7</v>
      </c>
      <c r="C4635" s="3">
        <f t="shared" si="433"/>
        <v>13</v>
      </c>
      <c r="D4635" s="4">
        <v>2</v>
      </c>
      <c r="E4635" s="7" t="s">
        <v>12</v>
      </c>
      <c r="F4635" s="7"/>
      <c r="G4635">
        <v>0</v>
      </c>
      <c r="H4635" s="1">
        <v>52916</v>
      </c>
      <c r="I4635">
        <f t="shared" si="434"/>
        <v>0</v>
      </c>
      <c r="K4635">
        <v>52916</v>
      </c>
      <c r="L4635">
        <f t="shared" si="435"/>
        <v>47624.4</v>
      </c>
      <c r="M4635">
        <f t="shared" si="436"/>
        <v>42332.800000000003</v>
      </c>
      <c r="N4635">
        <f t="shared" si="437"/>
        <v>63499.199999999997</v>
      </c>
    </row>
    <row r="4636" spans="1:14" x14ac:dyDescent="0.25">
      <c r="A4636" s="2">
        <v>42929</v>
      </c>
      <c r="B4636" s="3">
        <f t="shared" si="432"/>
        <v>7</v>
      </c>
      <c r="C4636" s="3">
        <f t="shared" si="433"/>
        <v>13</v>
      </c>
      <c r="D4636" s="4">
        <v>3</v>
      </c>
      <c r="E4636" s="7" t="s">
        <v>12</v>
      </c>
      <c r="F4636" s="7"/>
      <c r="G4636">
        <v>0</v>
      </c>
      <c r="H4636" s="1">
        <v>48016</v>
      </c>
      <c r="I4636">
        <f t="shared" si="434"/>
        <v>0</v>
      </c>
      <c r="K4636">
        <v>48016</v>
      </c>
      <c r="L4636">
        <f t="shared" si="435"/>
        <v>43214.400000000001</v>
      </c>
      <c r="M4636">
        <f t="shared" si="436"/>
        <v>38412.800000000003</v>
      </c>
      <c r="N4636">
        <f t="shared" si="437"/>
        <v>57619.199999999997</v>
      </c>
    </row>
    <row r="4637" spans="1:14" x14ac:dyDescent="0.25">
      <c r="A4637" s="2">
        <v>42929</v>
      </c>
      <c r="B4637" s="3">
        <f t="shared" si="432"/>
        <v>7</v>
      </c>
      <c r="C4637" s="3">
        <f t="shared" si="433"/>
        <v>13</v>
      </c>
      <c r="D4637" s="4">
        <v>4</v>
      </c>
      <c r="E4637" s="7" t="s">
        <v>12</v>
      </c>
      <c r="F4637" s="7"/>
      <c r="G4637">
        <v>0</v>
      </c>
      <c r="H4637" s="1">
        <v>47177</v>
      </c>
      <c r="I4637">
        <f t="shared" si="434"/>
        <v>0</v>
      </c>
      <c r="K4637">
        <v>47177</v>
      </c>
      <c r="L4637">
        <f t="shared" si="435"/>
        <v>42459.3</v>
      </c>
      <c r="M4637">
        <f t="shared" si="436"/>
        <v>37741.599999999999</v>
      </c>
      <c r="N4637">
        <f t="shared" si="437"/>
        <v>56612.4</v>
      </c>
    </row>
    <row r="4638" spans="1:14" x14ac:dyDescent="0.25">
      <c r="A4638" s="2">
        <v>42929</v>
      </c>
      <c r="B4638" s="3">
        <f t="shared" si="432"/>
        <v>7</v>
      </c>
      <c r="C4638" s="3">
        <f t="shared" si="433"/>
        <v>13</v>
      </c>
      <c r="D4638" s="4">
        <v>5</v>
      </c>
      <c r="E4638" s="7" t="s">
        <v>12</v>
      </c>
      <c r="F4638" s="7"/>
      <c r="G4638">
        <v>0</v>
      </c>
      <c r="H4638" s="1">
        <v>46658</v>
      </c>
      <c r="I4638">
        <f t="shared" si="434"/>
        <v>0</v>
      </c>
      <c r="K4638">
        <v>46658</v>
      </c>
      <c r="L4638">
        <f t="shared" si="435"/>
        <v>41992.200000000004</v>
      </c>
      <c r="M4638">
        <f t="shared" si="436"/>
        <v>37326.400000000001</v>
      </c>
      <c r="N4638">
        <f t="shared" si="437"/>
        <v>55989.599999999999</v>
      </c>
    </row>
    <row r="4639" spans="1:14" x14ac:dyDescent="0.25">
      <c r="A4639" s="2">
        <v>42929</v>
      </c>
      <c r="B4639" s="3">
        <f t="shared" si="432"/>
        <v>7</v>
      </c>
      <c r="C4639" s="3">
        <f t="shared" si="433"/>
        <v>13</v>
      </c>
      <c r="D4639" s="4">
        <v>6</v>
      </c>
      <c r="E4639" s="7" t="s">
        <v>13</v>
      </c>
      <c r="F4639" s="7"/>
      <c r="G4639">
        <v>0</v>
      </c>
      <c r="H4639" s="1">
        <v>43361</v>
      </c>
      <c r="I4639">
        <f t="shared" si="434"/>
        <v>0</v>
      </c>
      <c r="K4639">
        <v>43361</v>
      </c>
      <c r="L4639">
        <f t="shared" si="435"/>
        <v>39024.9</v>
      </c>
      <c r="M4639">
        <f t="shared" si="436"/>
        <v>34688.800000000003</v>
      </c>
      <c r="N4639">
        <f t="shared" si="437"/>
        <v>52033.2</v>
      </c>
    </row>
    <row r="4640" spans="1:14" x14ac:dyDescent="0.25">
      <c r="A4640" s="2">
        <v>42929</v>
      </c>
      <c r="B4640" s="3">
        <f t="shared" si="432"/>
        <v>7</v>
      </c>
      <c r="C4640" s="3">
        <f t="shared" si="433"/>
        <v>13</v>
      </c>
      <c r="D4640" s="4">
        <v>7</v>
      </c>
      <c r="E4640" s="7" t="s">
        <v>13</v>
      </c>
      <c r="F4640" s="7"/>
      <c r="G4640">
        <v>53545</v>
      </c>
      <c r="H4640" s="1">
        <v>46139</v>
      </c>
      <c r="I4640">
        <f t="shared" si="434"/>
        <v>46139</v>
      </c>
      <c r="K4640">
        <v>46139</v>
      </c>
      <c r="L4640">
        <f t="shared" si="435"/>
        <v>41525.1</v>
      </c>
      <c r="M4640">
        <f t="shared" si="436"/>
        <v>36911.200000000004</v>
      </c>
      <c r="N4640">
        <f t="shared" si="437"/>
        <v>55366.799999999996</v>
      </c>
    </row>
    <row r="4641" spans="1:14" x14ac:dyDescent="0.25">
      <c r="A4641" s="2">
        <v>42929</v>
      </c>
      <c r="B4641" s="3">
        <f t="shared" si="432"/>
        <v>7</v>
      </c>
      <c r="C4641" s="3">
        <f t="shared" si="433"/>
        <v>13</v>
      </c>
      <c r="D4641" s="4">
        <v>8</v>
      </c>
      <c r="E4641" s="7" t="s">
        <v>13</v>
      </c>
      <c r="F4641" s="7"/>
      <c r="G4641">
        <v>153795</v>
      </c>
      <c r="H4641" s="1">
        <v>59585</v>
      </c>
      <c r="I4641">
        <f t="shared" si="434"/>
        <v>59585</v>
      </c>
      <c r="K4641">
        <v>59585</v>
      </c>
      <c r="L4641">
        <f t="shared" si="435"/>
        <v>53626.5</v>
      </c>
      <c r="M4641">
        <f t="shared" si="436"/>
        <v>47668</v>
      </c>
      <c r="N4641">
        <f t="shared" si="437"/>
        <v>71502</v>
      </c>
    </row>
    <row r="4642" spans="1:14" x14ac:dyDescent="0.25">
      <c r="A4642" s="2">
        <v>42929</v>
      </c>
      <c r="B4642" s="3">
        <f t="shared" si="432"/>
        <v>7</v>
      </c>
      <c r="C4642" s="3">
        <f t="shared" si="433"/>
        <v>13</v>
      </c>
      <c r="D4642" s="4">
        <v>9</v>
      </c>
      <c r="E4642" s="7" t="s">
        <v>13</v>
      </c>
      <c r="F4642" s="7"/>
      <c r="G4642">
        <v>230000</v>
      </c>
      <c r="H4642" s="1">
        <v>64317</v>
      </c>
      <c r="I4642">
        <f t="shared" si="434"/>
        <v>64317</v>
      </c>
      <c r="K4642">
        <v>64317</v>
      </c>
      <c r="L4642">
        <f t="shared" si="435"/>
        <v>57885.3</v>
      </c>
      <c r="M4642">
        <f t="shared" si="436"/>
        <v>51453.600000000006</v>
      </c>
      <c r="N4642">
        <f t="shared" si="437"/>
        <v>77180.399999999994</v>
      </c>
    </row>
    <row r="4643" spans="1:14" x14ac:dyDescent="0.25">
      <c r="A4643" s="2">
        <v>42929</v>
      </c>
      <c r="B4643" s="3">
        <f t="shared" si="432"/>
        <v>7</v>
      </c>
      <c r="C4643" s="3">
        <f t="shared" si="433"/>
        <v>13</v>
      </c>
      <c r="D4643" s="4">
        <v>10</v>
      </c>
      <c r="E4643" s="7" t="s">
        <v>13</v>
      </c>
      <c r="F4643" s="7"/>
      <c r="G4643">
        <v>295605</v>
      </c>
      <c r="H4643" s="1">
        <v>83258</v>
      </c>
      <c r="I4643">
        <f t="shared" si="434"/>
        <v>83258</v>
      </c>
      <c r="K4643">
        <v>83258</v>
      </c>
      <c r="L4643">
        <f t="shared" si="435"/>
        <v>74932.2</v>
      </c>
      <c r="M4643">
        <f t="shared" si="436"/>
        <v>66606.400000000009</v>
      </c>
      <c r="N4643">
        <f t="shared" si="437"/>
        <v>99909.599999999991</v>
      </c>
    </row>
    <row r="4644" spans="1:14" x14ac:dyDescent="0.25">
      <c r="A4644" s="2">
        <v>42929</v>
      </c>
      <c r="B4644" s="3">
        <f t="shared" si="432"/>
        <v>7</v>
      </c>
      <c r="C4644" s="3">
        <f t="shared" si="433"/>
        <v>13</v>
      </c>
      <c r="D4644" s="4">
        <v>11</v>
      </c>
      <c r="E4644" s="7" t="s">
        <v>13</v>
      </c>
      <c r="F4644" s="7"/>
      <c r="G4644">
        <v>356395</v>
      </c>
      <c r="H4644" s="1">
        <v>97849</v>
      </c>
      <c r="I4644">
        <f t="shared" si="434"/>
        <v>97849</v>
      </c>
      <c r="K4644">
        <v>97849</v>
      </c>
      <c r="L4644">
        <f t="shared" si="435"/>
        <v>88064.1</v>
      </c>
      <c r="M4644">
        <f t="shared" si="436"/>
        <v>78279.199999999997</v>
      </c>
      <c r="N4644">
        <f t="shared" si="437"/>
        <v>117418.8</v>
      </c>
    </row>
    <row r="4645" spans="1:14" x14ac:dyDescent="0.25">
      <c r="A4645" s="2">
        <v>42929</v>
      </c>
      <c r="B4645" s="3">
        <f t="shared" si="432"/>
        <v>7</v>
      </c>
      <c r="C4645" s="3">
        <f t="shared" si="433"/>
        <v>13</v>
      </c>
      <c r="D4645" s="4">
        <v>12</v>
      </c>
      <c r="E4645" s="7" t="s">
        <v>13</v>
      </c>
      <c r="F4645" s="7"/>
      <c r="G4645">
        <v>376840</v>
      </c>
      <c r="H4645" s="1">
        <v>92874</v>
      </c>
      <c r="I4645">
        <f t="shared" si="434"/>
        <v>92874</v>
      </c>
      <c r="K4645">
        <v>92874</v>
      </c>
      <c r="L4645">
        <f t="shared" si="435"/>
        <v>83586.600000000006</v>
      </c>
      <c r="M4645">
        <f t="shared" si="436"/>
        <v>74299.199999999997</v>
      </c>
      <c r="N4645">
        <f t="shared" si="437"/>
        <v>111448.8</v>
      </c>
    </row>
    <row r="4646" spans="1:14" x14ac:dyDescent="0.25">
      <c r="A4646" s="2">
        <v>42929</v>
      </c>
      <c r="B4646" s="3">
        <f t="shared" si="432"/>
        <v>7</v>
      </c>
      <c r="C4646" s="3">
        <f t="shared" si="433"/>
        <v>13</v>
      </c>
      <c r="D4646" s="4">
        <v>13</v>
      </c>
      <c r="E4646" s="7" t="s">
        <v>13</v>
      </c>
      <c r="F4646" s="7"/>
      <c r="G4646">
        <v>379565</v>
      </c>
      <c r="H4646" s="1">
        <v>98643</v>
      </c>
      <c r="I4646">
        <f t="shared" si="434"/>
        <v>98643</v>
      </c>
      <c r="K4646">
        <v>98643</v>
      </c>
      <c r="L4646">
        <f t="shared" si="435"/>
        <v>88778.7</v>
      </c>
      <c r="M4646">
        <f t="shared" si="436"/>
        <v>78914.400000000009</v>
      </c>
      <c r="N4646">
        <f t="shared" si="437"/>
        <v>118371.59999999999</v>
      </c>
    </row>
    <row r="4647" spans="1:14" x14ac:dyDescent="0.25">
      <c r="A4647" s="2">
        <v>42929</v>
      </c>
      <c r="B4647" s="3">
        <f t="shared" si="432"/>
        <v>7</v>
      </c>
      <c r="C4647" s="3">
        <f t="shared" si="433"/>
        <v>13</v>
      </c>
      <c r="D4647" s="4">
        <v>14</v>
      </c>
      <c r="E4647" s="7" t="s">
        <v>13</v>
      </c>
      <c r="F4647" s="7"/>
      <c r="G4647">
        <v>365855</v>
      </c>
      <c r="H4647" s="1">
        <v>100795</v>
      </c>
      <c r="I4647">
        <f t="shared" si="434"/>
        <v>100795</v>
      </c>
      <c r="K4647">
        <v>100795</v>
      </c>
      <c r="L4647">
        <f t="shared" si="435"/>
        <v>90715.5</v>
      </c>
      <c r="M4647">
        <f t="shared" si="436"/>
        <v>80636</v>
      </c>
      <c r="N4647">
        <f t="shared" si="437"/>
        <v>120954</v>
      </c>
    </row>
    <row r="4648" spans="1:14" x14ac:dyDescent="0.25">
      <c r="A4648" s="2">
        <v>42929</v>
      </c>
      <c r="B4648" s="3">
        <f t="shared" si="432"/>
        <v>7</v>
      </c>
      <c r="C4648" s="3">
        <f t="shared" si="433"/>
        <v>13</v>
      </c>
      <c r="D4648" s="4">
        <v>15</v>
      </c>
      <c r="E4648" s="7" t="s">
        <v>13</v>
      </c>
      <c r="F4648" s="7"/>
      <c r="G4648">
        <v>345330</v>
      </c>
      <c r="H4648" s="1">
        <v>94491</v>
      </c>
      <c r="I4648">
        <f t="shared" si="434"/>
        <v>94491</v>
      </c>
      <c r="K4648">
        <v>94491</v>
      </c>
      <c r="L4648">
        <f t="shared" si="435"/>
        <v>85041.900000000009</v>
      </c>
      <c r="M4648">
        <f t="shared" si="436"/>
        <v>75592.800000000003</v>
      </c>
      <c r="N4648">
        <f t="shared" si="437"/>
        <v>113389.2</v>
      </c>
    </row>
    <row r="4649" spans="1:14" x14ac:dyDescent="0.25">
      <c r="A4649" s="2">
        <v>42929</v>
      </c>
      <c r="B4649" s="3">
        <f t="shared" si="432"/>
        <v>7</v>
      </c>
      <c r="C4649" s="3">
        <f t="shared" si="433"/>
        <v>13</v>
      </c>
      <c r="D4649" s="4">
        <v>16</v>
      </c>
      <c r="E4649" s="7" t="s">
        <v>13</v>
      </c>
      <c r="F4649" s="7"/>
      <c r="G4649">
        <v>257955</v>
      </c>
      <c r="H4649" s="1">
        <v>86326</v>
      </c>
      <c r="I4649">
        <f t="shared" si="434"/>
        <v>86326</v>
      </c>
      <c r="K4649">
        <v>86326</v>
      </c>
      <c r="L4649">
        <f t="shared" si="435"/>
        <v>77693.400000000009</v>
      </c>
      <c r="M4649">
        <f t="shared" si="436"/>
        <v>69060.800000000003</v>
      </c>
      <c r="N4649">
        <f t="shared" si="437"/>
        <v>103591.2</v>
      </c>
    </row>
    <row r="4650" spans="1:14" x14ac:dyDescent="0.25">
      <c r="A4650" s="2">
        <v>42929</v>
      </c>
      <c r="B4650" s="3">
        <f t="shared" si="432"/>
        <v>7</v>
      </c>
      <c r="C4650" s="3">
        <f t="shared" si="433"/>
        <v>13</v>
      </c>
      <c r="D4650" s="4">
        <v>17</v>
      </c>
      <c r="E4650" s="7" t="s">
        <v>13</v>
      </c>
      <c r="F4650" s="7"/>
      <c r="G4650">
        <v>162205</v>
      </c>
      <c r="H4650" s="1">
        <v>80495</v>
      </c>
      <c r="I4650">
        <f t="shared" si="434"/>
        <v>80495</v>
      </c>
      <c r="K4650">
        <v>80495</v>
      </c>
      <c r="L4650">
        <f t="shared" si="435"/>
        <v>72445.5</v>
      </c>
      <c r="M4650">
        <f t="shared" si="436"/>
        <v>64396</v>
      </c>
      <c r="N4650">
        <f t="shared" si="437"/>
        <v>96594</v>
      </c>
    </row>
    <row r="4651" spans="1:14" x14ac:dyDescent="0.25">
      <c r="A4651" s="2">
        <v>42929</v>
      </c>
      <c r="B4651" s="3">
        <f t="shared" si="432"/>
        <v>7</v>
      </c>
      <c r="C4651" s="3">
        <f t="shared" si="433"/>
        <v>13</v>
      </c>
      <c r="D4651" s="4">
        <v>18</v>
      </c>
      <c r="E4651" s="7" t="s">
        <v>13</v>
      </c>
      <c r="F4651" s="7"/>
      <c r="G4651">
        <v>77575</v>
      </c>
      <c r="H4651" s="1">
        <v>76466</v>
      </c>
      <c r="I4651">
        <f t="shared" si="434"/>
        <v>76466</v>
      </c>
      <c r="K4651">
        <v>76466</v>
      </c>
      <c r="L4651">
        <f t="shared" si="435"/>
        <v>68819.400000000009</v>
      </c>
      <c r="M4651">
        <f t="shared" si="436"/>
        <v>61172.800000000003</v>
      </c>
      <c r="N4651">
        <f t="shared" si="437"/>
        <v>91759.2</v>
      </c>
    </row>
    <row r="4652" spans="1:14" x14ac:dyDescent="0.25">
      <c r="A4652" s="2">
        <v>42929</v>
      </c>
      <c r="B4652" s="3">
        <f t="shared" si="432"/>
        <v>7</v>
      </c>
      <c r="C4652" s="3">
        <f t="shared" si="433"/>
        <v>13</v>
      </c>
      <c r="D4652" s="4">
        <v>19</v>
      </c>
      <c r="E4652" s="7" t="s">
        <v>13</v>
      </c>
      <c r="F4652" s="7"/>
      <c r="G4652">
        <v>38468</v>
      </c>
      <c r="H4652" s="1">
        <v>94766</v>
      </c>
      <c r="I4652">
        <f t="shared" si="434"/>
        <v>38468</v>
      </c>
      <c r="K4652">
        <v>94766</v>
      </c>
      <c r="L4652">
        <f t="shared" si="435"/>
        <v>85289.400000000009</v>
      </c>
      <c r="M4652">
        <f t="shared" si="436"/>
        <v>75812.800000000003</v>
      </c>
      <c r="N4652">
        <f t="shared" si="437"/>
        <v>113719.2</v>
      </c>
    </row>
    <row r="4653" spans="1:14" x14ac:dyDescent="0.25">
      <c r="A4653" s="2">
        <v>42929</v>
      </c>
      <c r="B4653" s="3">
        <f t="shared" si="432"/>
        <v>7</v>
      </c>
      <c r="C4653" s="3">
        <f t="shared" si="433"/>
        <v>13</v>
      </c>
      <c r="D4653" s="4">
        <v>20</v>
      </c>
      <c r="E4653" s="7" t="s">
        <v>13</v>
      </c>
      <c r="F4653" s="7"/>
      <c r="G4653">
        <v>16860</v>
      </c>
      <c r="H4653" s="1">
        <v>98109</v>
      </c>
      <c r="I4653">
        <f t="shared" si="434"/>
        <v>16860</v>
      </c>
      <c r="K4653">
        <v>98109</v>
      </c>
      <c r="L4653">
        <f t="shared" si="435"/>
        <v>88298.1</v>
      </c>
      <c r="M4653">
        <f t="shared" si="436"/>
        <v>78487.199999999997</v>
      </c>
      <c r="N4653">
        <f t="shared" si="437"/>
        <v>117730.8</v>
      </c>
    </row>
    <row r="4654" spans="1:14" x14ac:dyDescent="0.25">
      <c r="A4654" s="2">
        <v>42929</v>
      </c>
      <c r="B4654" s="3">
        <f t="shared" si="432"/>
        <v>7</v>
      </c>
      <c r="C4654" s="3">
        <f t="shared" si="433"/>
        <v>13</v>
      </c>
      <c r="D4654" s="4">
        <v>21</v>
      </c>
      <c r="E4654" s="7" t="s">
        <v>13</v>
      </c>
      <c r="F4654" s="7"/>
      <c r="G4654">
        <v>0</v>
      </c>
      <c r="H4654" s="1">
        <v>95010</v>
      </c>
      <c r="I4654">
        <f t="shared" si="434"/>
        <v>0</v>
      </c>
      <c r="K4654">
        <v>95010</v>
      </c>
      <c r="L4654">
        <f t="shared" si="435"/>
        <v>85509</v>
      </c>
      <c r="M4654">
        <f t="shared" si="436"/>
        <v>76008</v>
      </c>
      <c r="N4654">
        <f t="shared" si="437"/>
        <v>114012</v>
      </c>
    </row>
    <row r="4655" spans="1:14" x14ac:dyDescent="0.25">
      <c r="A4655" s="2">
        <v>42929</v>
      </c>
      <c r="B4655" s="3">
        <f t="shared" si="432"/>
        <v>7</v>
      </c>
      <c r="C4655" s="3">
        <f t="shared" si="433"/>
        <v>13</v>
      </c>
      <c r="D4655" s="4">
        <v>22</v>
      </c>
      <c r="E4655" s="7" t="s">
        <v>12</v>
      </c>
      <c r="F4655" s="7"/>
      <c r="G4655">
        <v>0</v>
      </c>
      <c r="H4655" s="1">
        <v>93774</v>
      </c>
      <c r="I4655">
        <f t="shared" si="434"/>
        <v>0</v>
      </c>
      <c r="K4655">
        <v>93774</v>
      </c>
      <c r="L4655">
        <f t="shared" si="435"/>
        <v>84396.6</v>
      </c>
      <c r="M4655">
        <f t="shared" si="436"/>
        <v>75019.199999999997</v>
      </c>
      <c r="N4655">
        <f t="shared" si="437"/>
        <v>112528.8</v>
      </c>
    </row>
    <row r="4656" spans="1:14" x14ac:dyDescent="0.25">
      <c r="A4656" s="2">
        <v>42929</v>
      </c>
      <c r="B4656" s="3">
        <f t="shared" si="432"/>
        <v>7</v>
      </c>
      <c r="C4656" s="3">
        <f t="shared" si="433"/>
        <v>13</v>
      </c>
      <c r="D4656" s="4">
        <v>23</v>
      </c>
      <c r="E4656" s="7" t="s">
        <v>12</v>
      </c>
      <c r="F4656" s="7"/>
      <c r="G4656">
        <v>0</v>
      </c>
      <c r="H4656" s="1">
        <v>85532</v>
      </c>
      <c r="I4656">
        <f t="shared" si="434"/>
        <v>0</v>
      </c>
      <c r="K4656">
        <v>85532</v>
      </c>
      <c r="L4656">
        <f t="shared" si="435"/>
        <v>76978.8</v>
      </c>
      <c r="M4656">
        <f t="shared" si="436"/>
        <v>68425.600000000006</v>
      </c>
      <c r="N4656">
        <f t="shared" si="437"/>
        <v>102638.39999999999</v>
      </c>
    </row>
    <row r="4657" spans="1:14" x14ac:dyDescent="0.25">
      <c r="A4657" s="2">
        <v>42930</v>
      </c>
      <c r="B4657" s="3">
        <f t="shared" si="432"/>
        <v>7</v>
      </c>
      <c r="C4657" s="3">
        <f t="shared" si="433"/>
        <v>14</v>
      </c>
      <c r="D4657" s="4">
        <v>0</v>
      </c>
      <c r="E4657" s="7" t="s">
        <v>12</v>
      </c>
      <c r="F4657" s="7"/>
      <c r="G4657">
        <v>0</v>
      </c>
      <c r="H4657" s="1">
        <v>70941</v>
      </c>
      <c r="I4657">
        <f t="shared" si="434"/>
        <v>0</v>
      </c>
      <c r="K4657">
        <v>70941</v>
      </c>
      <c r="L4657">
        <f t="shared" si="435"/>
        <v>63846.9</v>
      </c>
      <c r="M4657">
        <f t="shared" si="436"/>
        <v>56752.800000000003</v>
      </c>
      <c r="N4657">
        <f t="shared" si="437"/>
        <v>85129.2</v>
      </c>
    </row>
    <row r="4658" spans="1:14" x14ac:dyDescent="0.25">
      <c r="A4658" s="2">
        <v>42930</v>
      </c>
      <c r="B4658" s="3">
        <f t="shared" si="432"/>
        <v>7</v>
      </c>
      <c r="C4658" s="3">
        <f t="shared" si="433"/>
        <v>14</v>
      </c>
      <c r="D4658" s="4">
        <v>1</v>
      </c>
      <c r="E4658" s="7" t="s">
        <v>12</v>
      </c>
      <c r="F4658" s="7"/>
      <c r="G4658">
        <v>0</v>
      </c>
      <c r="H4658" s="1">
        <v>61173</v>
      </c>
      <c r="I4658">
        <f t="shared" si="434"/>
        <v>0</v>
      </c>
      <c r="K4658">
        <v>61173</v>
      </c>
      <c r="L4658">
        <f t="shared" si="435"/>
        <v>55055.700000000004</v>
      </c>
      <c r="M4658">
        <f t="shared" si="436"/>
        <v>48938.400000000001</v>
      </c>
      <c r="N4658">
        <f t="shared" si="437"/>
        <v>73407.599999999991</v>
      </c>
    </row>
    <row r="4659" spans="1:14" x14ac:dyDescent="0.25">
      <c r="A4659" s="2">
        <v>42930</v>
      </c>
      <c r="B4659" s="3">
        <f t="shared" si="432"/>
        <v>7</v>
      </c>
      <c r="C4659" s="3">
        <f t="shared" si="433"/>
        <v>14</v>
      </c>
      <c r="D4659" s="4">
        <v>2</v>
      </c>
      <c r="E4659" s="7" t="s">
        <v>12</v>
      </c>
      <c r="F4659" s="7"/>
      <c r="G4659">
        <v>0</v>
      </c>
      <c r="H4659" s="1">
        <v>53347</v>
      </c>
      <c r="I4659">
        <f t="shared" si="434"/>
        <v>0</v>
      </c>
      <c r="K4659">
        <v>53347</v>
      </c>
      <c r="L4659">
        <f t="shared" si="435"/>
        <v>48012.3</v>
      </c>
      <c r="M4659">
        <f t="shared" si="436"/>
        <v>42677.600000000006</v>
      </c>
      <c r="N4659">
        <f t="shared" si="437"/>
        <v>64016.399999999994</v>
      </c>
    </row>
    <row r="4660" spans="1:14" x14ac:dyDescent="0.25">
      <c r="A4660" s="2">
        <v>42930</v>
      </c>
      <c r="B4660" s="3">
        <f t="shared" si="432"/>
        <v>7</v>
      </c>
      <c r="C4660" s="3">
        <f t="shared" si="433"/>
        <v>14</v>
      </c>
      <c r="D4660" s="4">
        <v>3</v>
      </c>
      <c r="E4660" s="7" t="s">
        <v>12</v>
      </c>
      <c r="F4660" s="7"/>
      <c r="G4660">
        <v>0</v>
      </c>
      <c r="H4660" s="1">
        <v>51066</v>
      </c>
      <c r="I4660">
        <f t="shared" si="434"/>
        <v>0</v>
      </c>
      <c r="K4660">
        <v>51066</v>
      </c>
      <c r="L4660">
        <f t="shared" si="435"/>
        <v>45959.4</v>
      </c>
      <c r="M4660">
        <f t="shared" si="436"/>
        <v>40852.800000000003</v>
      </c>
      <c r="N4660">
        <f t="shared" si="437"/>
        <v>61279.199999999997</v>
      </c>
    </row>
    <row r="4661" spans="1:14" x14ac:dyDescent="0.25">
      <c r="A4661" s="2">
        <v>42930</v>
      </c>
      <c r="B4661" s="3">
        <f t="shared" si="432"/>
        <v>7</v>
      </c>
      <c r="C4661" s="3">
        <f t="shared" si="433"/>
        <v>14</v>
      </c>
      <c r="D4661" s="4">
        <v>4</v>
      </c>
      <c r="E4661" s="7" t="s">
        <v>12</v>
      </c>
      <c r="F4661" s="7"/>
      <c r="G4661">
        <v>0</v>
      </c>
      <c r="H4661" s="1">
        <v>47786</v>
      </c>
      <c r="I4661">
        <f t="shared" si="434"/>
        <v>0</v>
      </c>
      <c r="K4661">
        <v>47786</v>
      </c>
      <c r="L4661">
        <f t="shared" si="435"/>
        <v>43007.4</v>
      </c>
      <c r="M4661">
        <f t="shared" si="436"/>
        <v>38228.800000000003</v>
      </c>
      <c r="N4661">
        <f t="shared" si="437"/>
        <v>57343.199999999997</v>
      </c>
    </row>
    <row r="4662" spans="1:14" x14ac:dyDescent="0.25">
      <c r="A4662" s="2">
        <v>42930</v>
      </c>
      <c r="B4662" s="3">
        <f t="shared" si="432"/>
        <v>7</v>
      </c>
      <c r="C4662" s="3">
        <f t="shared" si="433"/>
        <v>14</v>
      </c>
      <c r="D4662" s="4">
        <v>5</v>
      </c>
      <c r="E4662" s="7" t="s">
        <v>12</v>
      </c>
      <c r="F4662" s="7"/>
      <c r="G4662">
        <v>0</v>
      </c>
      <c r="H4662" s="1">
        <v>47653</v>
      </c>
      <c r="I4662">
        <f t="shared" si="434"/>
        <v>0</v>
      </c>
      <c r="K4662">
        <v>47653</v>
      </c>
      <c r="L4662">
        <f t="shared" si="435"/>
        <v>42887.700000000004</v>
      </c>
      <c r="M4662">
        <f t="shared" si="436"/>
        <v>38122.400000000001</v>
      </c>
      <c r="N4662">
        <f t="shared" si="437"/>
        <v>57183.6</v>
      </c>
    </row>
    <row r="4663" spans="1:14" x14ac:dyDescent="0.25">
      <c r="A4663" s="2">
        <v>42930</v>
      </c>
      <c r="B4663" s="3">
        <f t="shared" si="432"/>
        <v>7</v>
      </c>
      <c r="C4663" s="3">
        <f t="shared" si="433"/>
        <v>14</v>
      </c>
      <c r="D4663" s="4">
        <v>6</v>
      </c>
      <c r="E4663" s="7" t="s">
        <v>13</v>
      </c>
      <c r="F4663" s="7"/>
      <c r="G4663">
        <v>0</v>
      </c>
      <c r="H4663" s="1">
        <v>47970</v>
      </c>
      <c r="I4663">
        <f t="shared" si="434"/>
        <v>0</v>
      </c>
      <c r="K4663">
        <v>47970</v>
      </c>
      <c r="L4663">
        <f t="shared" si="435"/>
        <v>43173</v>
      </c>
      <c r="M4663">
        <f t="shared" si="436"/>
        <v>38376</v>
      </c>
      <c r="N4663">
        <f t="shared" si="437"/>
        <v>57564</v>
      </c>
    </row>
    <row r="4664" spans="1:14" x14ac:dyDescent="0.25">
      <c r="A4664" s="2">
        <v>42930</v>
      </c>
      <c r="B4664" s="3">
        <f t="shared" si="432"/>
        <v>7</v>
      </c>
      <c r="C4664" s="3">
        <f t="shared" si="433"/>
        <v>14</v>
      </c>
      <c r="D4664" s="4">
        <v>7</v>
      </c>
      <c r="E4664" s="7" t="s">
        <v>13</v>
      </c>
      <c r="F4664" s="7"/>
      <c r="G4664">
        <v>56595</v>
      </c>
      <c r="H4664" s="1">
        <v>49584</v>
      </c>
      <c r="I4664">
        <f t="shared" si="434"/>
        <v>49584</v>
      </c>
      <c r="K4664">
        <v>49584</v>
      </c>
      <c r="L4664">
        <f t="shared" si="435"/>
        <v>44625.599999999999</v>
      </c>
      <c r="M4664">
        <f t="shared" si="436"/>
        <v>39667.200000000004</v>
      </c>
      <c r="N4664">
        <f t="shared" si="437"/>
        <v>59500.799999999996</v>
      </c>
    </row>
    <row r="4665" spans="1:14" x14ac:dyDescent="0.25">
      <c r="A4665" s="2">
        <v>42930</v>
      </c>
      <c r="B4665" s="3">
        <f t="shared" si="432"/>
        <v>7</v>
      </c>
      <c r="C4665" s="3">
        <f t="shared" si="433"/>
        <v>14</v>
      </c>
      <c r="D4665" s="4">
        <v>8</v>
      </c>
      <c r="E4665" s="7" t="s">
        <v>13</v>
      </c>
      <c r="F4665" s="7"/>
      <c r="G4665">
        <v>150240</v>
      </c>
      <c r="H4665" s="1">
        <v>54096</v>
      </c>
      <c r="I4665">
        <f t="shared" si="434"/>
        <v>54096</v>
      </c>
      <c r="K4665">
        <v>54096</v>
      </c>
      <c r="L4665">
        <f t="shared" si="435"/>
        <v>48686.400000000001</v>
      </c>
      <c r="M4665">
        <f t="shared" si="436"/>
        <v>43276.800000000003</v>
      </c>
      <c r="N4665">
        <f t="shared" si="437"/>
        <v>64915.199999999997</v>
      </c>
    </row>
    <row r="4666" spans="1:14" x14ac:dyDescent="0.25">
      <c r="A4666" s="2">
        <v>42930</v>
      </c>
      <c r="B4666" s="3">
        <f t="shared" si="432"/>
        <v>7</v>
      </c>
      <c r="C4666" s="3">
        <f t="shared" si="433"/>
        <v>14</v>
      </c>
      <c r="D4666" s="4">
        <v>9</v>
      </c>
      <c r="E4666" s="7" t="s">
        <v>13</v>
      </c>
      <c r="F4666" s="7"/>
      <c r="G4666">
        <v>226795</v>
      </c>
      <c r="H4666" s="1">
        <v>65818</v>
      </c>
      <c r="I4666">
        <f t="shared" si="434"/>
        <v>65818</v>
      </c>
      <c r="K4666">
        <v>65818</v>
      </c>
      <c r="L4666">
        <f t="shared" si="435"/>
        <v>59236.200000000004</v>
      </c>
      <c r="M4666">
        <f t="shared" si="436"/>
        <v>52654.400000000001</v>
      </c>
      <c r="N4666">
        <f t="shared" si="437"/>
        <v>78981.599999999991</v>
      </c>
    </row>
    <row r="4667" spans="1:14" x14ac:dyDescent="0.25">
      <c r="A4667" s="2">
        <v>42930</v>
      </c>
      <c r="B4667" s="3">
        <f t="shared" si="432"/>
        <v>7</v>
      </c>
      <c r="C4667" s="3">
        <f t="shared" si="433"/>
        <v>14</v>
      </c>
      <c r="D4667" s="4">
        <v>10</v>
      </c>
      <c r="E4667" s="7" t="s">
        <v>13</v>
      </c>
      <c r="F4667" s="7"/>
      <c r="G4667">
        <v>286520</v>
      </c>
      <c r="H4667" s="1">
        <v>88413</v>
      </c>
      <c r="I4667">
        <f t="shared" si="434"/>
        <v>88413</v>
      </c>
      <c r="K4667">
        <v>88413</v>
      </c>
      <c r="L4667">
        <f t="shared" si="435"/>
        <v>79571.7</v>
      </c>
      <c r="M4667">
        <f t="shared" si="436"/>
        <v>70730.400000000009</v>
      </c>
      <c r="N4667">
        <f t="shared" si="437"/>
        <v>106095.59999999999</v>
      </c>
    </row>
    <row r="4668" spans="1:14" x14ac:dyDescent="0.25">
      <c r="A4668" s="2">
        <v>42930</v>
      </c>
      <c r="B4668" s="3">
        <f t="shared" si="432"/>
        <v>7</v>
      </c>
      <c r="C4668" s="3">
        <f t="shared" si="433"/>
        <v>14</v>
      </c>
      <c r="D4668" s="4">
        <v>11</v>
      </c>
      <c r="E4668" s="7" t="s">
        <v>13</v>
      </c>
      <c r="F4668" s="7"/>
      <c r="G4668">
        <v>339200</v>
      </c>
      <c r="H4668" s="1">
        <v>99701</v>
      </c>
      <c r="I4668">
        <f t="shared" si="434"/>
        <v>99701</v>
      </c>
      <c r="K4668">
        <v>99701</v>
      </c>
      <c r="L4668">
        <f t="shared" si="435"/>
        <v>89730.900000000009</v>
      </c>
      <c r="M4668">
        <f t="shared" si="436"/>
        <v>79760.800000000003</v>
      </c>
      <c r="N4668">
        <f t="shared" si="437"/>
        <v>119641.2</v>
      </c>
    </row>
    <row r="4669" spans="1:14" x14ac:dyDescent="0.25">
      <c r="A4669" s="2">
        <v>42930</v>
      </c>
      <c r="B4669" s="3">
        <f t="shared" si="432"/>
        <v>7</v>
      </c>
      <c r="C4669" s="3">
        <f t="shared" si="433"/>
        <v>14</v>
      </c>
      <c r="D4669" s="4">
        <v>12</v>
      </c>
      <c r="E4669" s="7" t="s">
        <v>13</v>
      </c>
      <c r="F4669" s="7"/>
      <c r="G4669">
        <v>367745</v>
      </c>
      <c r="H4669" s="1">
        <v>96071</v>
      </c>
      <c r="I4669">
        <f t="shared" si="434"/>
        <v>96071</v>
      </c>
      <c r="K4669">
        <v>96071</v>
      </c>
      <c r="L4669">
        <f t="shared" si="435"/>
        <v>86463.900000000009</v>
      </c>
      <c r="M4669">
        <f t="shared" si="436"/>
        <v>76856.800000000003</v>
      </c>
      <c r="N4669">
        <f t="shared" si="437"/>
        <v>115285.2</v>
      </c>
    </row>
    <row r="4670" spans="1:14" x14ac:dyDescent="0.25">
      <c r="A4670" s="2">
        <v>42930</v>
      </c>
      <c r="B4670" s="3">
        <f t="shared" si="432"/>
        <v>7</v>
      </c>
      <c r="C4670" s="3">
        <f t="shared" si="433"/>
        <v>14</v>
      </c>
      <c r="D4670" s="4">
        <v>13</v>
      </c>
      <c r="E4670" s="7" t="s">
        <v>13</v>
      </c>
      <c r="F4670" s="7"/>
      <c r="G4670">
        <v>376820</v>
      </c>
      <c r="H4670" s="1">
        <v>99934</v>
      </c>
      <c r="I4670">
        <f t="shared" si="434"/>
        <v>99934</v>
      </c>
      <c r="K4670">
        <v>99934</v>
      </c>
      <c r="L4670">
        <f t="shared" si="435"/>
        <v>89940.6</v>
      </c>
      <c r="M4670">
        <f t="shared" si="436"/>
        <v>79947.200000000012</v>
      </c>
      <c r="N4670">
        <f t="shared" si="437"/>
        <v>119920.79999999999</v>
      </c>
    </row>
    <row r="4671" spans="1:14" x14ac:dyDescent="0.25">
      <c r="A4671" s="2">
        <v>42930</v>
      </c>
      <c r="B4671" s="3">
        <f t="shared" si="432"/>
        <v>7</v>
      </c>
      <c r="C4671" s="3">
        <f t="shared" si="433"/>
        <v>14</v>
      </c>
      <c r="D4671" s="4">
        <v>14</v>
      </c>
      <c r="E4671" s="7" t="s">
        <v>13</v>
      </c>
      <c r="F4671" s="7"/>
      <c r="G4671">
        <v>368220</v>
      </c>
      <c r="H4671" s="1">
        <v>102465</v>
      </c>
      <c r="I4671">
        <f t="shared" si="434"/>
        <v>102465</v>
      </c>
      <c r="K4671">
        <v>102465</v>
      </c>
      <c r="L4671">
        <f t="shared" si="435"/>
        <v>92218.5</v>
      </c>
      <c r="M4671">
        <f t="shared" si="436"/>
        <v>81972</v>
      </c>
      <c r="N4671">
        <f t="shared" si="437"/>
        <v>122958</v>
      </c>
    </row>
    <row r="4672" spans="1:14" x14ac:dyDescent="0.25">
      <c r="A4672" s="2">
        <v>42930</v>
      </c>
      <c r="B4672" s="3">
        <f t="shared" si="432"/>
        <v>7</v>
      </c>
      <c r="C4672" s="3">
        <f t="shared" si="433"/>
        <v>14</v>
      </c>
      <c r="D4672" s="4">
        <v>15</v>
      </c>
      <c r="E4672" s="7" t="s">
        <v>13</v>
      </c>
      <c r="F4672" s="7"/>
      <c r="G4672">
        <v>335625</v>
      </c>
      <c r="H4672" s="1">
        <v>101400</v>
      </c>
      <c r="I4672">
        <f t="shared" si="434"/>
        <v>101400</v>
      </c>
      <c r="K4672">
        <v>101400</v>
      </c>
      <c r="L4672">
        <f t="shared" si="435"/>
        <v>91260</v>
      </c>
      <c r="M4672">
        <f t="shared" si="436"/>
        <v>81120</v>
      </c>
      <c r="N4672">
        <f t="shared" si="437"/>
        <v>121680</v>
      </c>
    </row>
    <row r="4673" spans="1:14" x14ac:dyDescent="0.25">
      <c r="A4673" s="2">
        <v>42930</v>
      </c>
      <c r="B4673" s="3">
        <f t="shared" si="432"/>
        <v>7</v>
      </c>
      <c r="C4673" s="3">
        <f t="shared" si="433"/>
        <v>14</v>
      </c>
      <c r="D4673" s="4">
        <v>16</v>
      </c>
      <c r="E4673" s="7" t="s">
        <v>13</v>
      </c>
      <c r="F4673" s="7"/>
      <c r="G4673">
        <v>266995</v>
      </c>
      <c r="H4673" s="1">
        <v>94856</v>
      </c>
      <c r="I4673">
        <f t="shared" si="434"/>
        <v>94856</v>
      </c>
      <c r="K4673">
        <v>94856</v>
      </c>
      <c r="L4673">
        <f t="shared" si="435"/>
        <v>85370.400000000009</v>
      </c>
      <c r="M4673">
        <f t="shared" si="436"/>
        <v>75884.800000000003</v>
      </c>
      <c r="N4673">
        <f t="shared" si="437"/>
        <v>113827.2</v>
      </c>
    </row>
    <row r="4674" spans="1:14" x14ac:dyDescent="0.25">
      <c r="A4674" s="2">
        <v>42930</v>
      </c>
      <c r="B4674" s="3">
        <f t="shared" ref="B4674:B4737" si="438">MONTH(A4674)</f>
        <v>7</v>
      </c>
      <c r="C4674" s="3">
        <f t="shared" ref="C4674:C4737" si="439">DAY(A4674)</f>
        <v>14</v>
      </c>
      <c r="D4674" s="4">
        <v>17</v>
      </c>
      <c r="E4674" s="7" t="s">
        <v>13</v>
      </c>
      <c r="F4674" s="7"/>
      <c r="G4674">
        <v>161900</v>
      </c>
      <c r="H4674" s="1">
        <v>87730</v>
      </c>
      <c r="I4674">
        <f t="shared" si="434"/>
        <v>87730</v>
      </c>
      <c r="K4674">
        <v>87730</v>
      </c>
      <c r="L4674">
        <f t="shared" si="435"/>
        <v>78957</v>
      </c>
      <c r="M4674">
        <f t="shared" si="436"/>
        <v>70184</v>
      </c>
      <c r="N4674">
        <f t="shared" si="437"/>
        <v>105276</v>
      </c>
    </row>
    <row r="4675" spans="1:14" x14ac:dyDescent="0.25">
      <c r="A4675" s="2">
        <v>42930</v>
      </c>
      <c r="B4675" s="3">
        <f t="shared" si="438"/>
        <v>7</v>
      </c>
      <c r="C4675" s="3">
        <f t="shared" si="439"/>
        <v>14</v>
      </c>
      <c r="D4675" s="4">
        <v>18</v>
      </c>
      <c r="E4675" s="7" t="s">
        <v>13</v>
      </c>
      <c r="F4675" s="7"/>
      <c r="G4675">
        <v>74640</v>
      </c>
      <c r="H4675" s="1">
        <v>81287</v>
      </c>
      <c r="I4675">
        <f t="shared" ref="I4675:I4738" si="440">MIN(G4675,H4675)</f>
        <v>74640</v>
      </c>
      <c r="K4675">
        <v>81287</v>
      </c>
      <c r="L4675">
        <f t="shared" ref="L4675:L4738" si="441">K4675*0.9</f>
        <v>73158.3</v>
      </c>
      <c r="M4675">
        <f t="shared" ref="M4675:M4738" si="442">K4675*0.8</f>
        <v>65029.600000000006</v>
      </c>
      <c r="N4675">
        <f t="shared" ref="N4675:N4738" si="443">K4675*1.2</f>
        <v>97544.4</v>
      </c>
    </row>
    <row r="4676" spans="1:14" x14ac:dyDescent="0.25">
      <c r="A4676" s="2">
        <v>42930</v>
      </c>
      <c r="B4676" s="3">
        <f t="shared" si="438"/>
        <v>7</v>
      </c>
      <c r="C4676" s="3">
        <f t="shared" si="439"/>
        <v>14</v>
      </c>
      <c r="D4676" s="4">
        <v>19</v>
      </c>
      <c r="E4676" s="7" t="s">
        <v>13</v>
      </c>
      <c r="F4676" s="7"/>
      <c r="G4676">
        <v>34469</v>
      </c>
      <c r="H4676" s="1">
        <v>95040</v>
      </c>
      <c r="I4676">
        <f t="shared" si="440"/>
        <v>34469</v>
      </c>
      <c r="K4676">
        <v>95040</v>
      </c>
      <c r="L4676">
        <f t="shared" si="441"/>
        <v>85536</v>
      </c>
      <c r="M4676">
        <f t="shared" si="442"/>
        <v>76032</v>
      </c>
      <c r="N4676">
        <f t="shared" si="443"/>
        <v>114048</v>
      </c>
    </row>
    <row r="4677" spans="1:14" x14ac:dyDescent="0.25">
      <c r="A4677" s="2">
        <v>42930</v>
      </c>
      <c r="B4677" s="3">
        <f t="shared" si="438"/>
        <v>7</v>
      </c>
      <c r="C4677" s="3">
        <f t="shared" si="439"/>
        <v>14</v>
      </c>
      <c r="D4677" s="4">
        <v>20</v>
      </c>
      <c r="E4677" s="7" t="s">
        <v>13</v>
      </c>
      <c r="F4677" s="7"/>
      <c r="G4677">
        <v>18129.5</v>
      </c>
      <c r="H4677" s="1">
        <v>97021</v>
      </c>
      <c r="I4677">
        <f t="shared" si="440"/>
        <v>18129.5</v>
      </c>
      <c r="K4677">
        <v>97021</v>
      </c>
      <c r="L4677">
        <f t="shared" si="441"/>
        <v>87318.900000000009</v>
      </c>
      <c r="M4677">
        <f t="shared" si="442"/>
        <v>77616.800000000003</v>
      </c>
      <c r="N4677">
        <f t="shared" si="443"/>
        <v>116425.2</v>
      </c>
    </row>
    <row r="4678" spans="1:14" x14ac:dyDescent="0.25">
      <c r="A4678" s="2">
        <v>42930</v>
      </c>
      <c r="B4678" s="3">
        <f t="shared" si="438"/>
        <v>7</v>
      </c>
      <c r="C4678" s="3">
        <f t="shared" si="439"/>
        <v>14</v>
      </c>
      <c r="D4678" s="4">
        <v>21</v>
      </c>
      <c r="E4678" s="7" t="s">
        <v>13</v>
      </c>
      <c r="F4678" s="7"/>
      <c r="G4678">
        <v>0</v>
      </c>
      <c r="H4678" s="1">
        <v>95938</v>
      </c>
      <c r="I4678">
        <f t="shared" si="440"/>
        <v>0</v>
      </c>
      <c r="K4678">
        <v>95938</v>
      </c>
      <c r="L4678">
        <f t="shared" si="441"/>
        <v>86344.2</v>
      </c>
      <c r="M4678">
        <f t="shared" si="442"/>
        <v>76750.400000000009</v>
      </c>
      <c r="N4678">
        <f t="shared" si="443"/>
        <v>115125.59999999999</v>
      </c>
    </row>
    <row r="4679" spans="1:14" x14ac:dyDescent="0.25">
      <c r="A4679" s="2">
        <v>42930</v>
      </c>
      <c r="B4679" s="3">
        <f t="shared" si="438"/>
        <v>7</v>
      </c>
      <c r="C4679" s="3">
        <f t="shared" si="439"/>
        <v>14</v>
      </c>
      <c r="D4679" s="4">
        <v>22</v>
      </c>
      <c r="E4679" s="7" t="s">
        <v>12</v>
      </c>
      <c r="F4679" s="7"/>
      <c r="G4679">
        <v>0</v>
      </c>
      <c r="H4679" s="1">
        <v>94623</v>
      </c>
      <c r="I4679">
        <f t="shared" si="440"/>
        <v>0</v>
      </c>
      <c r="K4679">
        <v>94623</v>
      </c>
      <c r="L4679">
        <f t="shared" si="441"/>
        <v>85160.7</v>
      </c>
      <c r="M4679">
        <f t="shared" si="442"/>
        <v>75698.400000000009</v>
      </c>
      <c r="N4679">
        <f t="shared" si="443"/>
        <v>113547.59999999999</v>
      </c>
    </row>
    <row r="4680" spans="1:14" x14ac:dyDescent="0.25">
      <c r="A4680" s="2">
        <v>42930</v>
      </c>
      <c r="B4680" s="3">
        <f t="shared" si="438"/>
        <v>7</v>
      </c>
      <c r="C4680" s="3">
        <f t="shared" si="439"/>
        <v>14</v>
      </c>
      <c r="D4680" s="4">
        <v>23</v>
      </c>
      <c r="E4680" s="7" t="s">
        <v>12</v>
      </c>
      <c r="F4680" s="7"/>
      <c r="G4680">
        <v>0</v>
      </c>
      <c r="H4680" s="1">
        <v>91809</v>
      </c>
      <c r="I4680">
        <f t="shared" si="440"/>
        <v>0</v>
      </c>
      <c r="K4680">
        <v>91809</v>
      </c>
      <c r="L4680">
        <f t="shared" si="441"/>
        <v>82628.100000000006</v>
      </c>
      <c r="M4680">
        <f t="shared" si="442"/>
        <v>73447.199999999997</v>
      </c>
      <c r="N4680">
        <f t="shared" si="443"/>
        <v>110170.8</v>
      </c>
    </row>
    <row r="4681" spans="1:14" x14ac:dyDescent="0.25">
      <c r="A4681" s="2">
        <v>42931</v>
      </c>
      <c r="B4681" s="3">
        <f t="shared" si="438"/>
        <v>7</v>
      </c>
      <c r="C4681" s="3">
        <f t="shared" si="439"/>
        <v>15</v>
      </c>
      <c r="D4681" s="4">
        <v>0</v>
      </c>
      <c r="E4681" s="7" t="s">
        <v>12</v>
      </c>
      <c r="F4681" s="7"/>
      <c r="G4681">
        <v>0</v>
      </c>
      <c r="H4681" s="1">
        <v>78389</v>
      </c>
      <c r="I4681">
        <f t="shared" si="440"/>
        <v>0</v>
      </c>
      <c r="K4681">
        <v>78389</v>
      </c>
      <c r="L4681">
        <f t="shared" si="441"/>
        <v>70550.100000000006</v>
      </c>
      <c r="M4681">
        <f t="shared" si="442"/>
        <v>62711.200000000004</v>
      </c>
      <c r="N4681">
        <f t="shared" si="443"/>
        <v>94066.8</v>
      </c>
    </row>
    <row r="4682" spans="1:14" x14ac:dyDescent="0.25">
      <c r="A4682" s="2">
        <v>42931</v>
      </c>
      <c r="B4682" s="3">
        <f t="shared" si="438"/>
        <v>7</v>
      </c>
      <c r="C4682" s="3">
        <f t="shared" si="439"/>
        <v>15</v>
      </c>
      <c r="D4682" s="4">
        <v>1</v>
      </c>
      <c r="E4682" s="7" t="s">
        <v>12</v>
      </c>
      <c r="F4682" s="7"/>
      <c r="G4682">
        <v>0</v>
      </c>
      <c r="H4682" s="1">
        <v>66051</v>
      </c>
      <c r="I4682">
        <f t="shared" si="440"/>
        <v>0</v>
      </c>
      <c r="K4682">
        <v>66051</v>
      </c>
      <c r="L4682">
        <f t="shared" si="441"/>
        <v>59445.9</v>
      </c>
      <c r="M4682">
        <f t="shared" si="442"/>
        <v>52840.800000000003</v>
      </c>
      <c r="N4682">
        <f t="shared" si="443"/>
        <v>79261.2</v>
      </c>
    </row>
    <row r="4683" spans="1:14" x14ac:dyDescent="0.25">
      <c r="A4683" s="2">
        <v>42931</v>
      </c>
      <c r="B4683" s="3">
        <f t="shared" si="438"/>
        <v>7</v>
      </c>
      <c r="C4683" s="3">
        <f t="shared" si="439"/>
        <v>15</v>
      </c>
      <c r="D4683" s="4">
        <v>2</v>
      </c>
      <c r="E4683" s="7" t="s">
        <v>12</v>
      </c>
      <c r="F4683" s="7"/>
      <c r="G4683">
        <v>0</v>
      </c>
      <c r="H4683" s="1">
        <v>56860</v>
      </c>
      <c r="I4683">
        <f t="shared" si="440"/>
        <v>0</v>
      </c>
      <c r="K4683">
        <v>56860</v>
      </c>
      <c r="L4683">
        <f t="shared" si="441"/>
        <v>51174</v>
      </c>
      <c r="M4683">
        <f t="shared" si="442"/>
        <v>45488</v>
      </c>
      <c r="N4683">
        <f t="shared" si="443"/>
        <v>68232</v>
      </c>
    </row>
    <row r="4684" spans="1:14" x14ac:dyDescent="0.25">
      <c r="A4684" s="2">
        <v>42931</v>
      </c>
      <c r="B4684" s="3">
        <f t="shared" si="438"/>
        <v>7</v>
      </c>
      <c r="C4684" s="3">
        <f t="shared" si="439"/>
        <v>15</v>
      </c>
      <c r="D4684" s="4">
        <v>3</v>
      </c>
      <c r="E4684" s="7" t="s">
        <v>12</v>
      </c>
      <c r="F4684" s="7"/>
      <c r="G4684">
        <v>0</v>
      </c>
      <c r="H4684" s="1">
        <v>51949</v>
      </c>
      <c r="I4684">
        <f t="shared" si="440"/>
        <v>0</v>
      </c>
      <c r="K4684">
        <v>51949</v>
      </c>
      <c r="L4684">
        <f t="shared" si="441"/>
        <v>46754.1</v>
      </c>
      <c r="M4684">
        <f t="shared" si="442"/>
        <v>41559.200000000004</v>
      </c>
      <c r="N4684">
        <f t="shared" si="443"/>
        <v>62338.799999999996</v>
      </c>
    </row>
    <row r="4685" spans="1:14" x14ac:dyDescent="0.25">
      <c r="A4685" s="2">
        <v>42931</v>
      </c>
      <c r="B4685" s="3">
        <f t="shared" si="438"/>
        <v>7</v>
      </c>
      <c r="C4685" s="3">
        <f t="shared" si="439"/>
        <v>15</v>
      </c>
      <c r="D4685" s="4">
        <v>4</v>
      </c>
      <c r="E4685" s="7" t="s">
        <v>12</v>
      </c>
      <c r="F4685" s="7"/>
      <c r="G4685">
        <v>0</v>
      </c>
      <c r="H4685" s="1">
        <v>48502</v>
      </c>
      <c r="I4685">
        <f t="shared" si="440"/>
        <v>0</v>
      </c>
      <c r="K4685">
        <v>48502</v>
      </c>
      <c r="L4685">
        <f t="shared" si="441"/>
        <v>43651.8</v>
      </c>
      <c r="M4685">
        <f t="shared" si="442"/>
        <v>38801.599999999999</v>
      </c>
      <c r="N4685">
        <f t="shared" si="443"/>
        <v>58202.400000000001</v>
      </c>
    </row>
    <row r="4686" spans="1:14" x14ac:dyDescent="0.25">
      <c r="A4686" s="2">
        <v>42931</v>
      </c>
      <c r="B4686" s="3">
        <f t="shared" si="438"/>
        <v>7</v>
      </c>
      <c r="C4686" s="3">
        <f t="shared" si="439"/>
        <v>15</v>
      </c>
      <c r="D4686" s="4">
        <v>5</v>
      </c>
      <c r="E4686" s="7" t="s">
        <v>12</v>
      </c>
      <c r="F4686" s="7"/>
      <c r="G4686">
        <v>0</v>
      </c>
      <c r="H4686" s="1">
        <v>48519</v>
      </c>
      <c r="I4686">
        <f t="shared" si="440"/>
        <v>0</v>
      </c>
      <c r="K4686">
        <v>48519</v>
      </c>
      <c r="L4686">
        <f t="shared" si="441"/>
        <v>43667.1</v>
      </c>
      <c r="M4686">
        <f t="shared" si="442"/>
        <v>38815.200000000004</v>
      </c>
      <c r="N4686">
        <f t="shared" si="443"/>
        <v>58222.799999999996</v>
      </c>
    </row>
    <row r="4687" spans="1:14" x14ac:dyDescent="0.25">
      <c r="A4687" s="2">
        <v>42931</v>
      </c>
      <c r="B4687" s="3">
        <f t="shared" si="438"/>
        <v>7</v>
      </c>
      <c r="C4687" s="3">
        <f t="shared" si="439"/>
        <v>15</v>
      </c>
      <c r="D4687" s="4">
        <v>6</v>
      </c>
      <c r="E4687" s="7" t="s">
        <v>13</v>
      </c>
      <c r="F4687" s="7"/>
      <c r="G4687">
        <v>0</v>
      </c>
      <c r="H4687" s="1">
        <v>48319</v>
      </c>
      <c r="I4687">
        <f t="shared" si="440"/>
        <v>0</v>
      </c>
      <c r="K4687">
        <v>48319</v>
      </c>
      <c r="L4687">
        <f t="shared" si="441"/>
        <v>43487.1</v>
      </c>
      <c r="M4687">
        <f t="shared" si="442"/>
        <v>38655.200000000004</v>
      </c>
      <c r="N4687">
        <f t="shared" si="443"/>
        <v>57982.799999999996</v>
      </c>
    </row>
    <row r="4688" spans="1:14" x14ac:dyDescent="0.25">
      <c r="A4688" s="2">
        <v>42931</v>
      </c>
      <c r="B4688" s="3">
        <f t="shared" si="438"/>
        <v>7</v>
      </c>
      <c r="C4688" s="3">
        <f t="shared" si="439"/>
        <v>15</v>
      </c>
      <c r="D4688" s="4">
        <v>7</v>
      </c>
      <c r="E4688" s="7" t="s">
        <v>13</v>
      </c>
      <c r="F4688" s="7"/>
      <c r="G4688">
        <v>32595.5</v>
      </c>
      <c r="H4688" s="1">
        <v>52648</v>
      </c>
      <c r="I4688">
        <f t="shared" si="440"/>
        <v>32595.5</v>
      </c>
      <c r="K4688">
        <v>52648</v>
      </c>
      <c r="L4688">
        <f t="shared" si="441"/>
        <v>47383.200000000004</v>
      </c>
      <c r="M4688">
        <f t="shared" si="442"/>
        <v>42118.400000000001</v>
      </c>
      <c r="N4688">
        <f t="shared" si="443"/>
        <v>63177.599999999999</v>
      </c>
    </row>
    <row r="4689" spans="1:14" x14ac:dyDescent="0.25">
      <c r="A4689" s="2">
        <v>42931</v>
      </c>
      <c r="B4689" s="3">
        <f t="shared" si="438"/>
        <v>7</v>
      </c>
      <c r="C4689" s="3">
        <f t="shared" si="439"/>
        <v>15</v>
      </c>
      <c r="D4689" s="4">
        <v>8</v>
      </c>
      <c r="E4689" s="7" t="s">
        <v>13</v>
      </c>
      <c r="F4689" s="7"/>
      <c r="G4689">
        <v>58535</v>
      </c>
      <c r="H4689" s="1">
        <v>55745</v>
      </c>
      <c r="I4689">
        <f t="shared" si="440"/>
        <v>55745</v>
      </c>
      <c r="K4689">
        <v>55745</v>
      </c>
      <c r="L4689">
        <f t="shared" si="441"/>
        <v>50170.5</v>
      </c>
      <c r="M4689">
        <f t="shared" si="442"/>
        <v>44596</v>
      </c>
      <c r="N4689">
        <f t="shared" si="443"/>
        <v>66894</v>
      </c>
    </row>
    <row r="4690" spans="1:14" x14ac:dyDescent="0.25">
      <c r="A4690" s="2">
        <v>42931</v>
      </c>
      <c r="B4690" s="3">
        <f t="shared" si="438"/>
        <v>7</v>
      </c>
      <c r="C4690" s="3">
        <f t="shared" si="439"/>
        <v>15</v>
      </c>
      <c r="D4690" s="4">
        <v>9</v>
      </c>
      <c r="E4690" s="7" t="s">
        <v>13</v>
      </c>
      <c r="F4690" s="7"/>
      <c r="G4690">
        <v>192115</v>
      </c>
      <c r="H4690" s="1">
        <v>63120</v>
      </c>
      <c r="I4690">
        <f t="shared" si="440"/>
        <v>63120</v>
      </c>
      <c r="K4690">
        <v>63120</v>
      </c>
      <c r="L4690">
        <f t="shared" si="441"/>
        <v>56808</v>
      </c>
      <c r="M4690">
        <f t="shared" si="442"/>
        <v>50496</v>
      </c>
      <c r="N4690">
        <f t="shared" si="443"/>
        <v>75744</v>
      </c>
    </row>
    <row r="4691" spans="1:14" x14ac:dyDescent="0.25">
      <c r="A4691" s="2">
        <v>42931</v>
      </c>
      <c r="B4691" s="3">
        <f t="shared" si="438"/>
        <v>7</v>
      </c>
      <c r="C4691" s="3">
        <f t="shared" si="439"/>
        <v>15</v>
      </c>
      <c r="D4691" s="4">
        <v>10</v>
      </c>
      <c r="E4691" s="7" t="s">
        <v>13</v>
      </c>
      <c r="F4691" s="7"/>
      <c r="G4691">
        <v>205950</v>
      </c>
      <c r="H4691" s="1">
        <v>88379</v>
      </c>
      <c r="I4691">
        <f t="shared" si="440"/>
        <v>88379</v>
      </c>
      <c r="K4691">
        <v>88379</v>
      </c>
      <c r="L4691">
        <f t="shared" si="441"/>
        <v>79541.100000000006</v>
      </c>
      <c r="M4691">
        <f t="shared" si="442"/>
        <v>70703.199999999997</v>
      </c>
      <c r="N4691">
        <f t="shared" si="443"/>
        <v>106054.8</v>
      </c>
    </row>
    <row r="4692" spans="1:14" x14ac:dyDescent="0.25">
      <c r="A4692" s="2">
        <v>42931</v>
      </c>
      <c r="B4692" s="3">
        <f t="shared" si="438"/>
        <v>7</v>
      </c>
      <c r="C4692" s="3">
        <f t="shared" si="439"/>
        <v>15</v>
      </c>
      <c r="D4692" s="4">
        <v>11</v>
      </c>
      <c r="E4692" s="7" t="s">
        <v>13</v>
      </c>
      <c r="F4692" s="7"/>
      <c r="G4692">
        <v>196080</v>
      </c>
      <c r="H4692" s="1">
        <v>96904</v>
      </c>
      <c r="I4692">
        <f t="shared" si="440"/>
        <v>96904</v>
      </c>
      <c r="K4692">
        <v>96904</v>
      </c>
      <c r="L4692">
        <f t="shared" si="441"/>
        <v>87213.6</v>
      </c>
      <c r="M4692">
        <f t="shared" si="442"/>
        <v>77523.199999999997</v>
      </c>
      <c r="N4692">
        <f t="shared" si="443"/>
        <v>116284.8</v>
      </c>
    </row>
    <row r="4693" spans="1:14" x14ac:dyDescent="0.25">
      <c r="A4693" s="2">
        <v>42931</v>
      </c>
      <c r="B4693" s="3">
        <f t="shared" si="438"/>
        <v>7</v>
      </c>
      <c r="C4693" s="3">
        <f t="shared" si="439"/>
        <v>15</v>
      </c>
      <c r="D4693" s="4">
        <v>12</v>
      </c>
      <c r="E4693" s="7" t="s">
        <v>13</v>
      </c>
      <c r="F4693" s="7"/>
      <c r="G4693">
        <v>232565</v>
      </c>
      <c r="H4693" s="1">
        <v>98502</v>
      </c>
      <c r="I4693">
        <f t="shared" si="440"/>
        <v>98502</v>
      </c>
      <c r="K4693">
        <v>98502</v>
      </c>
      <c r="L4693">
        <f t="shared" si="441"/>
        <v>88651.8</v>
      </c>
      <c r="M4693">
        <f t="shared" si="442"/>
        <v>78801.600000000006</v>
      </c>
      <c r="N4693">
        <f t="shared" si="443"/>
        <v>118202.4</v>
      </c>
    </row>
    <row r="4694" spans="1:14" x14ac:dyDescent="0.25">
      <c r="A4694" s="2">
        <v>42931</v>
      </c>
      <c r="B4694" s="3">
        <f t="shared" si="438"/>
        <v>7</v>
      </c>
      <c r="C4694" s="3">
        <f t="shared" si="439"/>
        <v>15</v>
      </c>
      <c r="D4694" s="4">
        <v>13</v>
      </c>
      <c r="E4694" s="7" t="s">
        <v>13</v>
      </c>
      <c r="F4694" s="7"/>
      <c r="G4694">
        <v>162005</v>
      </c>
      <c r="H4694" s="1">
        <v>99868</v>
      </c>
      <c r="I4694">
        <f t="shared" si="440"/>
        <v>99868</v>
      </c>
      <c r="K4694">
        <v>99868</v>
      </c>
      <c r="L4694">
        <f t="shared" si="441"/>
        <v>89881.2</v>
      </c>
      <c r="M4694">
        <f t="shared" si="442"/>
        <v>79894.400000000009</v>
      </c>
      <c r="N4694">
        <f t="shared" si="443"/>
        <v>119841.59999999999</v>
      </c>
    </row>
    <row r="4695" spans="1:14" x14ac:dyDescent="0.25">
      <c r="A4695" s="2">
        <v>42931</v>
      </c>
      <c r="B4695" s="3">
        <f t="shared" si="438"/>
        <v>7</v>
      </c>
      <c r="C4695" s="3">
        <f t="shared" si="439"/>
        <v>15</v>
      </c>
      <c r="D4695" s="4">
        <v>14</v>
      </c>
      <c r="E4695" s="7" t="s">
        <v>13</v>
      </c>
      <c r="F4695" s="7"/>
      <c r="G4695">
        <v>135905</v>
      </c>
      <c r="H4695" s="1">
        <v>102448</v>
      </c>
      <c r="I4695">
        <f t="shared" si="440"/>
        <v>102448</v>
      </c>
      <c r="K4695">
        <v>102448</v>
      </c>
      <c r="L4695">
        <f t="shared" si="441"/>
        <v>92203.199999999997</v>
      </c>
      <c r="M4695">
        <f t="shared" si="442"/>
        <v>81958.400000000009</v>
      </c>
      <c r="N4695">
        <f t="shared" si="443"/>
        <v>122937.59999999999</v>
      </c>
    </row>
    <row r="4696" spans="1:14" x14ac:dyDescent="0.25">
      <c r="A4696" s="2">
        <v>42931</v>
      </c>
      <c r="B4696" s="3">
        <f t="shared" si="438"/>
        <v>7</v>
      </c>
      <c r="C4696" s="3">
        <f t="shared" si="439"/>
        <v>15</v>
      </c>
      <c r="D4696" s="4">
        <v>15</v>
      </c>
      <c r="E4696" s="7" t="s">
        <v>13</v>
      </c>
      <c r="F4696" s="7"/>
      <c r="G4696">
        <v>197740</v>
      </c>
      <c r="H4696" s="1">
        <v>103947</v>
      </c>
      <c r="I4696">
        <f t="shared" si="440"/>
        <v>103947</v>
      </c>
      <c r="K4696">
        <v>103947</v>
      </c>
      <c r="L4696">
        <f t="shared" si="441"/>
        <v>93552.3</v>
      </c>
      <c r="M4696">
        <f t="shared" si="442"/>
        <v>83157.600000000006</v>
      </c>
      <c r="N4696">
        <f t="shared" si="443"/>
        <v>124736.4</v>
      </c>
    </row>
    <row r="4697" spans="1:14" x14ac:dyDescent="0.25">
      <c r="A4697" s="2">
        <v>42931</v>
      </c>
      <c r="B4697" s="3">
        <f t="shared" si="438"/>
        <v>7</v>
      </c>
      <c r="C4697" s="3">
        <f t="shared" si="439"/>
        <v>15</v>
      </c>
      <c r="D4697" s="4">
        <v>16</v>
      </c>
      <c r="E4697" s="7" t="s">
        <v>13</v>
      </c>
      <c r="F4697" s="7"/>
      <c r="G4697">
        <v>153580</v>
      </c>
      <c r="H4697" s="1">
        <v>92675</v>
      </c>
      <c r="I4697">
        <f t="shared" si="440"/>
        <v>92675</v>
      </c>
      <c r="K4697">
        <v>92675</v>
      </c>
      <c r="L4697">
        <f t="shared" si="441"/>
        <v>83407.5</v>
      </c>
      <c r="M4697">
        <f t="shared" si="442"/>
        <v>74140</v>
      </c>
      <c r="N4697">
        <f t="shared" si="443"/>
        <v>111210</v>
      </c>
    </row>
    <row r="4698" spans="1:14" x14ac:dyDescent="0.25">
      <c r="A4698" s="2">
        <v>42931</v>
      </c>
      <c r="B4698" s="3">
        <f t="shared" si="438"/>
        <v>7</v>
      </c>
      <c r="C4698" s="3">
        <f t="shared" si="439"/>
        <v>15</v>
      </c>
      <c r="D4698" s="4">
        <v>17</v>
      </c>
      <c r="E4698" s="7" t="s">
        <v>13</v>
      </c>
      <c r="F4698" s="7"/>
      <c r="G4698">
        <v>110330</v>
      </c>
      <c r="H4698" s="1">
        <v>78372</v>
      </c>
      <c r="I4698">
        <f t="shared" si="440"/>
        <v>78372</v>
      </c>
      <c r="K4698">
        <v>78372</v>
      </c>
      <c r="L4698">
        <f t="shared" si="441"/>
        <v>70534.8</v>
      </c>
      <c r="M4698">
        <f t="shared" si="442"/>
        <v>62697.600000000006</v>
      </c>
      <c r="N4698">
        <f t="shared" si="443"/>
        <v>94046.399999999994</v>
      </c>
    </row>
    <row r="4699" spans="1:14" x14ac:dyDescent="0.25">
      <c r="A4699" s="2">
        <v>42931</v>
      </c>
      <c r="B4699" s="3">
        <f t="shared" si="438"/>
        <v>7</v>
      </c>
      <c r="C4699" s="3">
        <f t="shared" si="439"/>
        <v>15</v>
      </c>
      <c r="D4699" s="4">
        <v>18</v>
      </c>
      <c r="E4699" s="7" t="s">
        <v>13</v>
      </c>
      <c r="F4699" s="7"/>
      <c r="G4699">
        <v>87115</v>
      </c>
      <c r="H4699" s="1">
        <v>69299</v>
      </c>
      <c r="I4699">
        <f t="shared" si="440"/>
        <v>69299</v>
      </c>
      <c r="K4699">
        <v>69299</v>
      </c>
      <c r="L4699">
        <f t="shared" si="441"/>
        <v>62369.1</v>
      </c>
      <c r="M4699">
        <f t="shared" si="442"/>
        <v>55439.200000000004</v>
      </c>
      <c r="N4699">
        <f t="shared" si="443"/>
        <v>83158.8</v>
      </c>
    </row>
    <row r="4700" spans="1:14" x14ac:dyDescent="0.25">
      <c r="A4700" s="2">
        <v>42931</v>
      </c>
      <c r="B4700" s="3">
        <f t="shared" si="438"/>
        <v>7</v>
      </c>
      <c r="C4700" s="3">
        <f t="shared" si="439"/>
        <v>15</v>
      </c>
      <c r="D4700" s="4">
        <v>19</v>
      </c>
      <c r="E4700" s="7" t="s">
        <v>13</v>
      </c>
      <c r="F4700" s="7"/>
      <c r="G4700">
        <v>49287</v>
      </c>
      <c r="H4700" s="1">
        <v>80121</v>
      </c>
      <c r="I4700">
        <f t="shared" si="440"/>
        <v>49287</v>
      </c>
      <c r="K4700">
        <v>80121</v>
      </c>
      <c r="L4700">
        <f t="shared" si="441"/>
        <v>72108.900000000009</v>
      </c>
      <c r="M4700">
        <f t="shared" si="442"/>
        <v>64096.800000000003</v>
      </c>
      <c r="N4700">
        <f t="shared" si="443"/>
        <v>96145.2</v>
      </c>
    </row>
    <row r="4701" spans="1:14" x14ac:dyDescent="0.25">
      <c r="A4701" s="2">
        <v>42931</v>
      </c>
      <c r="B4701" s="3">
        <f t="shared" si="438"/>
        <v>7</v>
      </c>
      <c r="C4701" s="3">
        <f t="shared" si="439"/>
        <v>15</v>
      </c>
      <c r="D4701" s="4">
        <v>20</v>
      </c>
      <c r="E4701" s="7" t="s">
        <v>13</v>
      </c>
      <c r="F4701" s="7"/>
      <c r="G4701">
        <v>17288.5</v>
      </c>
      <c r="H4701" s="1">
        <v>88279</v>
      </c>
      <c r="I4701">
        <f t="shared" si="440"/>
        <v>17288.5</v>
      </c>
      <c r="K4701">
        <v>88279</v>
      </c>
      <c r="L4701">
        <f t="shared" si="441"/>
        <v>79451.100000000006</v>
      </c>
      <c r="M4701">
        <f t="shared" si="442"/>
        <v>70623.199999999997</v>
      </c>
      <c r="N4701">
        <f t="shared" si="443"/>
        <v>105934.8</v>
      </c>
    </row>
    <row r="4702" spans="1:14" x14ac:dyDescent="0.25">
      <c r="A4702" s="2">
        <v>42931</v>
      </c>
      <c r="B4702" s="3">
        <f t="shared" si="438"/>
        <v>7</v>
      </c>
      <c r="C4702" s="3">
        <f t="shared" si="439"/>
        <v>15</v>
      </c>
      <c r="D4702" s="4">
        <v>21</v>
      </c>
      <c r="E4702" s="7" t="s">
        <v>13</v>
      </c>
      <c r="F4702" s="7"/>
      <c r="G4702">
        <v>0</v>
      </c>
      <c r="H4702" s="1">
        <v>89095</v>
      </c>
      <c r="I4702">
        <f t="shared" si="440"/>
        <v>0</v>
      </c>
      <c r="K4702">
        <v>89095</v>
      </c>
      <c r="L4702">
        <f t="shared" si="441"/>
        <v>80185.5</v>
      </c>
      <c r="M4702">
        <f t="shared" si="442"/>
        <v>71276</v>
      </c>
      <c r="N4702">
        <f t="shared" si="443"/>
        <v>106914</v>
      </c>
    </row>
    <row r="4703" spans="1:14" x14ac:dyDescent="0.25">
      <c r="A4703" s="2">
        <v>42931</v>
      </c>
      <c r="B4703" s="3">
        <f t="shared" si="438"/>
        <v>7</v>
      </c>
      <c r="C4703" s="3">
        <f t="shared" si="439"/>
        <v>15</v>
      </c>
      <c r="D4703" s="4">
        <v>22</v>
      </c>
      <c r="E4703" s="7" t="s">
        <v>12</v>
      </c>
      <c r="F4703" s="7"/>
      <c r="G4703">
        <v>0</v>
      </c>
      <c r="H4703" s="1">
        <v>86881</v>
      </c>
      <c r="I4703">
        <f t="shared" si="440"/>
        <v>0</v>
      </c>
      <c r="K4703">
        <v>86881</v>
      </c>
      <c r="L4703">
        <f t="shared" si="441"/>
        <v>78192.900000000009</v>
      </c>
      <c r="M4703">
        <f t="shared" si="442"/>
        <v>69504.800000000003</v>
      </c>
      <c r="N4703">
        <f t="shared" si="443"/>
        <v>104257.2</v>
      </c>
    </row>
    <row r="4704" spans="1:14" x14ac:dyDescent="0.25">
      <c r="A4704" s="2">
        <v>42931</v>
      </c>
      <c r="B4704" s="3">
        <f t="shared" si="438"/>
        <v>7</v>
      </c>
      <c r="C4704" s="3">
        <f t="shared" si="439"/>
        <v>15</v>
      </c>
      <c r="D4704" s="4">
        <v>23</v>
      </c>
      <c r="E4704" s="7" t="s">
        <v>12</v>
      </c>
      <c r="F4704" s="7"/>
      <c r="G4704">
        <v>0</v>
      </c>
      <c r="H4704" s="1">
        <v>78856</v>
      </c>
      <c r="I4704">
        <f t="shared" si="440"/>
        <v>0</v>
      </c>
      <c r="K4704">
        <v>78856</v>
      </c>
      <c r="L4704">
        <f t="shared" si="441"/>
        <v>70970.400000000009</v>
      </c>
      <c r="M4704">
        <f t="shared" si="442"/>
        <v>63084.800000000003</v>
      </c>
      <c r="N4704">
        <f t="shared" si="443"/>
        <v>94627.199999999997</v>
      </c>
    </row>
    <row r="4705" spans="1:14" x14ac:dyDescent="0.25">
      <c r="A4705" s="2">
        <v>42932</v>
      </c>
      <c r="B4705" s="3">
        <f t="shared" si="438"/>
        <v>7</v>
      </c>
      <c r="C4705" s="3">
        <f t="shared" si="439"/>
        <v>16</v>
      </c>
      <c r="D4705" s="4">
        <v>0</v>
      </c>
      <c r="E4705" s="7" t="s">
        <v>12</v>
      </c>
      <c r="F4705" s="7"/>
      <c r="G4705">
        <v>0</v>
      </c>
      <c r="H4705" s="1">
        <v>64486</v>
      </c>
      <c r="I4705">
        <f t="shared" si="440"/>
        <v>0</v>
      </c>
      <c r="K4705">
        <v>64486</v>
      </c>
      <c r="L4705">
        <f t="shared" si="441"/>
        <v>58037.4</v>
      </c>
      <c r="M4705">
        <f t="shared" si="442"/>
        <v>51588.800000000003</v>
      </c>
      <c r="N4705">
        <f t="shared" si="443"/>
        <v>77383.199999999997</v>
      </c>
    </row>
    <row r="4706" spans="1:14" x14ac:dyDescent="0.25">
      <c r="A4706" s="2">
        <v>42932</v>
      </c>
      <c r="B4706" s="3">
        <f t="shared" si="438"/>
        <v>7</v>
      </c>
      <c r="C4706" s="3">
        <f t="shared" si="439"/>
        <v>16</v>
      </c>
      <c r="D4706" s="4">
        <v>1</v>
      </c>
      <c r="E4706" s="7" t="s">
        <v>12</v>
      </c>
      <c r="F4706" s="7"/>
      <c r="G4706">
        <v>0</v>
      </c>
      <c r="H4706" s="1">
        <v>54580</v>
      </c>
      <c r="I4706">
        <f t="shared" si="440"/>
        <v>0</v>
      </c>
      <c r="K4706">
        <v>54580</v>
      </c>
      <c r="L4706">
        <f t="shared" si="441"/>
        <v>49122</v>
      </c>
      <c r="M4706">
        <f t="shared" si="442"/>
        <v>43664</v>
      </c>
      <c r="N4706">
        <f t="shared" si="443"/>
        <v>65496</v>
      </c>
    </row>
    <row r="4707" spans="1:14" x14ac:dyDescent="0.25">
      <c r="A4707" s="2">
        <v>42932</v>
      </c>
      <c r="B4707" s="3">
        <f t="shared" si="438"/>
        <v>7</v>
      </c>
      <c r="C4707" s="3">
        <f t="shared" si="439"/>
        <v>16</v>
      </c>
      <c r="D4707" s="4">
        <v>2</v>
      </c>
      <c r="E4707" s="7" t="s">
        <v>12</v>
      </c>
      <c r="F4707" s="7"/>
      <c r="G4707">
        <v>0</v>
      </c>
      <c r="H4707" s="1">
        <v>50517</v>
      </c>
      <c r="I4707">
        <f t="shared" si="440"/>
        <v>0</v>
      </c>
      <c r="K4707">
        <v>50517</v>
      </c>
      <c r="L4707">
        <f t="shared" si="441"/>
        <v>45465.3</v>
      </c>
      <c r="M4707">
        <f t="shared" si="442"/>
        <v>40413.600000000006</v>
      </c>
      <c r="N4707">
        <f t="shared" si="443"/>
        <v>60620.399999999994</v>
      </c>
    </row>
    <row r="4708" spans="1:14" x14ac:dyDescent="0.25">
      <c r="A4708" s="2">
        <v>42932</v>
      </c>
      <c r="B4708" s="3">
        <f t="shared" si="438"/>
        <v>7</v>
      </c>
      <c r="C4708" s="3">
        <f t="shared" si="439"/>
        <v>16</v>
      </c>
      <c r="D4708" s="4">
        <v>3</v>
      </c>
      <c r="E4708" s="7" t="s">
        <v>12</v>
      </c>
      <c r="F4708" s="7"/>
      <c r="G4708">
        <v>0</v>
      </c>
      <c r="H4708" s="1">
        <v>47736</v>
      </c>
      <c r="I4708">
        <f t="shared" si="440"/>
        <v>0</v>
      </c>
      <c r="K4708">
        <v>47736</v>
      </c>
      <c r="L4708">
        <f t="shared" si="441"/>
        <v>42962.400000000001</v>
      </c>
      <c r="M4708">
        <f t="shared" si="442"/>
        <v>38188.800000000003</v>
      </c>
      <c r="N4708">
        <f t="shared" si="443"/>
        <v>57283.199999999997</v>
      </c>
    </row>
    <row r="4709" spans="1:14" x14ac:dyDescent="0.25">
      <c r="A4709" s="2">
        <v>42932</v>
      </c>
      <c r="B4709" s="3">
        <f t="shared" si="438"/>
        <v>7</v>
      </c>
      <c r="C4709" s="3">
        <f t="shared" si="439"/>
        <v>16</v>
      </c>
      <c r="D4709" s="4">
        <v>4</v>
      </c>
      <c r="E4709" s="7" t="s">
        <v>12</v>
      </c>
      <c r="F4709" s="7"/>
      <c r="G4709">
        <v>0</v>
      </c>
      <c r="H4709" s="1">
        <v>45222</v>
      </c>
      <c r="I4709">
        <f t="shared" si="440"/>
        <v>0</v>
      </c>
      <c r="K4709">
        <v>45222</v>
      </c>
      <c r="L4709">
        <f t="shared" si="441"/>
        <v>40699.800000000003</v>
      </c>
      <c r="M4709">
        <f t="shared" si="442"/>
        <v>36177.599999999999</v>
      </c>
      <c r="N4709">
        <f t="shared" si="443"/>
        <v>54266.400000000001</v>
      </c>
    </row>
    <row r="4710" spans="1:14" x14ac:dyDescent="0.25">
      <c r="A4710" s="2">
        <v>42932</v>
      </c>
      <c r="B4710" s="3">
        <f t="shared" si="438"/>
        <v>7</v>
      </c>
      <c r="C4710" s="3">
        <f t="shared" si="439"/>
        <v>16</v>
      </c>
      <c r="D4710" s="4">
        <v>5</v>
      </c>
      <c r="E4710" s="7" t="s">
        <v>12</v>
      </c>
      <c r="F4710" s="7"/>
      <c r="G4710">
        <v>0</v>
      </c>
      <c r="H4710" s="1">
        <v>46121</v>
      </c>
      <c r="I4710">
        <f t="shared" si="440"/>
        <v>0</v>
      </c>
      <c r="K4710">
        <v>46121</v>
      </c>
      <c r="L4710">
        <f t="shared" si="441"/>
        <v>41508.9</v>
      </c>
      <c r="M4710">
        <f t="shared" si="442"/>
        <v>36896.800000000003</v>
      </c>
      <c r="N4710">
        <f t="shared" si="443"/>
        <v>55345.2</v>
      </c>
    </row>
    <row r="4711" spans="1:14" x14ac:dyDescent="0.25">
      <c r="A4711" s="2">
        <v>42932</v>
      </c>
      <c r="B4711" s="3">
        <f t="shared" si="438"/>
        <v>7</v>
      </c>
      <c r="C4711" s="3">
        <f t="shared" si="439"/>
        <v>16</v>
      </c>
      <c r="D4711" s="4">
        <v>6</v>
      </c>
      <c r="E4711" s="7" t="s">
        <v>13</v>
      </c>
      <c r="F4711" s="7"/>
      <c r="G4711">
        <v>0</v>
      </c>
      <c r="H4711" s="1">
        <v>46604</v>
      </c>
      <c r="I4711">
        <f t="shared" si="440"/>
        <v>0</v>
      </c>
      <c r="K4711">
        <v>46604</v>
      </c>
      <c r="L4711">
        <f t="shared" si="441"/>
        <v>41943.6</v>
      </c>
      <c r="M4711">
        <f t="shared" si="442"/>
        <v>37283.200000000004</v>
      </c>
      <c r="N4711">
        <f t="shared" si="443"/>
        <v>55924.799999999996</v>
      </c>
    </row>
    <row r="4712" spans="1:14" x14ac:dyDescent="0.25">
      <c r="A4712" s="2">
        <v>42932</v>
      </c>
      <c r="B4712" s="3">
        <f t="shared" si="438"/>
        <v>7</v>
      </c>
      <c r="C4712" s="3">
        <f t="shared" si="439"/>
        <v>16</v>
      </c>
      <c r="D4712" s="4">
        <v>7</v>
      </c>
      <c r="E4712" s="7" t="s">
        <v>13</v>
      </c>
      <c r="F4712" s="7"/>
      <c r="G4712">
        <v>20073.5</v>
      </c>
      <c r="H4712" s="1">
        <v>48052</v>
      </c>
      <c r="I4712">
        <f t="shared" si="440"/>
        <v>20073.5</v>
      </c>
      <c r="K4712">
        <v>48052</v>
      </c>
      <c r="L4712">
        <f t="shared" si="441"/>
        <v>43246.8</v>
      </c>
      <c r="M4712">
        <f t="shared" si="442"/>
        <v>38441.599999999999</v>
      </c>
      <c r="N4712">
        <f t="shared" si="443"/>
        <v>57662.400000000001</v>
      </c>
    </row>
    <row r="4713" spans="1:14" x14ac:dyDescent="0.25">
      <c r="A4713" s="2">
        <v>42932</v>
      </c>
      <c r="B4713" s="3">
        <f t="shared" si="438"/>
        <v>7</v>
      </c>
      <c r="C4713" s="3">
        <f t="shared" si="439"/>
        <v>16</v>
      </c>
      <c r="D4713" s="4">
        <v>8</v>
      </c>
      <c r="E4713" s="7" t="s">
        <v>13</v>
      </c>
      <c r="F4713" s="7"/>
      <c r="G4713">
        <v>97845</v>
      </c>
      <c r="H4713" s="1">
        <v>50317</v>
      </c>
      <c r="I4713">
        <f t="shared" si="440"/>
        <v>50317</v>
      </c>
      <c r="K4713">
        <v>50317</v>
      </c>
      <c r="L4713">
        <f t="shared" si="441"/>
        <v>45285.3</v>
      </c>
      <c r="M4713">
        <f t="shared" si="442"/>
        <v>40253.600000000006</v>
      </c>
      <c r="N4713">
        <f t="shared" si="443"/>
        <v>60380.399999999994</v>
      </c>
    </row>
    <row r="4714" spans="1:14" x14ac:dyDescent="0.25">
      <c r="A4714" s="2">
        <v>42932</v>
      </c>
      <c r="B4714" s="3">
        <f t="shared" si="438"/>
        <v>7</v>
      </c>
      <c r="C4714" s="3">
        <f t="shared" si="439"/>
        <v>16</v>
      </c>
      <c r="D4714" s="4">
        <v>9</v>
      </c>
      <c r="E4714" s="7" t="s">
        <v>13</v>
      </c>
      <c r="F4714" s="7"/>
      <c r="G4714">
        <v>107795</v>
      </c>
      <c r="H4714" s="1">
        <v>63304</v>
      </c>
      <c r="I4714">
        <f t="shared" si="440"/>
        <v>63304</v>
      </c>
      <c r="K4714">
        <v>63304</v>
      </c>
      <c r="L4714">
        <f t="shared" si="441"/>
        <v>56973.599999999999</v>
      </c>
      <c r="M4714">
        <f t="shared" si="442"/>
        <v>50643.200000000004</v>
      </c>
      <c r="N4714">
        <f t="shared" si="443"/>
        <v>75964.800000000003</v>
      </c>
    </row>
    <row r="4715" spans="1:14" x14ac:dyDescent="0.25">
      <c r="A4715" s="2">
        <v>42932</v>
      </c>
      <c r="B4715" s="3">
        <f t="shared" si="438"/>
        <v>7</v>
      </c>
      <c r="C4715" s="3">
        <f t="shared" si="439"/>
        <v>16</v>
      </c>
      <c r="D4715" s="4">
        <v>10</v>
      </c>
      <c r="E4715" s="7" t="s">
        <v>13</v>
      </c>
      <c r="F4715" s="7"/>
      <c r="G4715">
        <v>201045</v>
      </c>
      <c r="H4715" s="1">
        <v>91243</v>
      </c>
      <c r="I4715">
        <f t="shared" si="440"/>
        <v>91243</v>
      </c>
      <c r="K4715">
        <v>91243</v>
      </c>
      <c r="L4715">
        <f t="shared" si="441"/>
        <v>82118.7</v>
      </c>
      <c r="M4715">
        <f t="shared" si="442"/>
        <v>72994.400000000009</v>
      </c>
      <c r="N4715">
        <f t="shared" si="443"/>
        <v>109491.59999999999</v>
      </c>
    </row>
    <row r="4716" spans="1:14" x14ac:dyDescent="0.25">
      <c r="A4716" s="2">
        <v>42932</v>
      </c>
      <c r="B4716" s="3">
        <f t="shared" si="438"/>
        <v>7</v>
      </c>
      <c r="C4716" s="3">
        <f t="shared" si="439"/>
        <v>16</v>
      </c>
      <c r="D4716" s="4">
        <v>11</v>
      </c>
      <c r="E4716" s="7" t="s">
        <v>13</v>
      </c>
      <c r="F4716" s="7"/>
      <c r="G4716">
        <v>303050</v>
      </c>
      <c r="H4716" s="1">
        <v>97037</v>
      </c>
      <c r="I4716">
        <f t="shared" si="440"/>
        <v>97037</v>
      </c>
      <c r="K4716">
        <v>97037</v>
      </c>
      <c r="L4716">
        <f t="shared" si="441"/>
        <v>87333.3</v>
      </c>
      <c r="M4716">
        <f t="shared" si="442"/>
        <v>77629.600000000006</v>
      </c>
      <c r="N4716">
        <f t="shared" si="443"/>
        <v>116444.4</v>
      </c>
    </row>
    <row r="4717" spans="1:14" x14ac:dyDescent="0.25">
      <c r="A4717" s="2">
        <v>42932</v>
      </c>
      <c r="B4717" s="3">
        <f t="shared" si="438"/>
        <v>7</v>
      </c>
      <c r="C4717" s="3">
        <f t="shared" si="439"/>
        <v>16</v>
      </c>
      <c r="D4717" s="4">
        <v>12</v>
      </c>
      <c r="E4717" s="7" t="s">
        <v>13</v>
      </c>
      <c r="F4717" s="7"/>
      <c r="G4717">
        <v>387435</v>
      </c>
      <c r="H4717" s="1">
        <v>95040</v>
      </c>
      <c r="I4717">
        <f t="shared" si="440"/>
        <v>95040</v>
      </c>
      <c r="K4717">
        <v>95040</v>
      </c>
      <c r="L4717">
        <f t="shared" si="441"/>
        <v>85536</v>
      </c>
      <c r="M4717">
        <f t="shared" si="442"/>
        <v>76032</v>
      </c>
      <c r="N4717">
        <f t="shared" si="443"/>
        <v>114048</v>
      </c>
    </row>
    <row r="4718" spans="1:14" x14ac:dyDescent="0.25">
      <c r="A4718" s="2">
        <v>42932</v>
      </c>
      <c r="B4718" s="3">
        <f t="shared" si="438"/>
        <v>7</v>
      </c>
      <c r="C4718" s="3">
        <f t="shared" si="439"/>
        <v>16</v>
      </c>
      <c r="D4718" s="4">
        <v>13</v>
      </c>
      <c r="E4718" s="7" t="s">
        <v>13</v>
      </c>
      <c r="F4718" s="7"/>
      <c r="G4718">
        <v>273485</v>
      </c>
      <c r="H4718" s="1">
        <v>94457</v>
      </c>
      <c r="I4718">
        <f t="shared" si="440"/>
        <v>94457</v>
      </c>
      <c r="K4718">
        <v>94457</v>
      </c>
      <c r="L4718">
        <f t="shared" si="441"/>
        <v>85011.3</v>
      </c>
      <c r="M4718">
        <f t="shared" si="442"/>
        <v>75565.600000000006</v>
      </c>
      <c r="N4718">
        <f t="shared" si="443"/>
        <v>113348.4</v>
      </c>
    </row>
    <row r="4719" spans="1:14" x14ac:dyDescent="0.25">
      <c r="A4719" s="2">
        <v>42932</v>
      </c>
      <c r="B4719" s="3">
        <f t="shared" si="438"/>
        <v>7</v>
      </c>
      <c r="C4719" s="3">
        <f t="shared" si="439"/>
        <v>16</v>
      </c>
      <c r="D4719" s="4">
        <v>14</v>
      </c>
      <c r="E4719" s="7" t="s">
        <v>13</v>
      </c>
      <c r="F4719" s="7"/>
      <c r="G4719">
        <v>258090</v>
      </c>
      <c r="H4719" s="1">
        <v>98602</v>
      </c>
      <c r="I4719">
        <f t="shared" si="440"/>
        <v>98602</v>
      </c>
      <c r="K4719">
        <v>98602</v>
      </c>
      <c r="L4719">
        <f t="shared" si="441"/>
        <v>88741.8</v>
      </c>
      <c r="M4719">
        <f t="shared" si="442"/>
        <v>78881.600000000006</v>
      </c>
      <c r="N4719">
        <f t="shared" si="443"/>
        <v>118322.4</v>
      </c>
    </row>
    <row r="4720" spans="1:14" x14ac:dyDescent="0.25">
      <c r="A4720" s="2">
        <v>42932</v>
      </c>
      <c r="B4720" s="3">
        <f t="shared" si="438"/>
        <v>7</v>
      </c>
      <c r="C4720" s="3">
        <f t="shared" si="439"/>
        <v>16</v>
      </c>
      <c r="D4720" s="4">
        <v>15</v>
      </c>
      <c r="E4720" s="7" t="s">
        <v>13</v>
      </c>
      <c r="F4720" s="7"/>
      <c r="G4720">
        <v>216105</v>
      </c>
      <c r="H4720" s="1">
        <v>94723</v>
      </c>
      <c r="I4720">
        <f t="shared" si="440"/>
        <v>94723</v>
      </c>
      <c r="K4720">
        <v>94723</v>
      </c>
      <c r="L4720">
        <f t="shared" si="441"/>
        <v>85250.7</v>
      </c>
      <c r="M4720">
        <f t="shared" si="442"/>
        <v>75778.400000000009</v>
      </c>
      <c r="N4720">
        <f t="shared" si="443"/>
        <v>113667.59999999999</v>
      </c>
    </row>
    <row r="4721" spans="1:14" x14ac:dyDescent="0.25">
      <c r="A4721" s="2">
        <v>42932</v>
      </c>
      <c r="B4721" s="3">
        <f t="shared" si="438"/>
        <v>7</v>
      </c>
      <c r="C4721" s="3">
        <f t="shared" si="439"/>
        <v>16</v>
      </c>
      <c r="D4721" s="4">
        <v>16</v>
      </c>
      <c r="E4721" s="7" t="s">
        <v>13</v>
      </c>
      <c r="F4721" s="7"/>
      <c r="G4721">
        <v>236180</v>
      </c>
      <c r="H4721" s="1">
        <v>82901</v>
      </c>
      <c r="I4721">
        <f t="shared" si="440"/>
        <v>82901</v>
      </c>
      <c r="K4721">
        <v>82901</v>
      </c>
      <c r="L4721">
        <f t="shared" si="441"/>
        <v>74610.900000000009</v>
      </c>
      <c r="M4721">
        <f t="shared" si="442"/>
        <v>66320.800000000003</v>
      </c>
      <c r="N4721">
        <f t="shared" si="443"/>
        <v>99481.2</v>
      </c>
    </row>
    <row r="4722" spans="1:14" x14ac:dyDescent="0.25">
      <c r="A4722" s="2">
        <v>42932</v>
      </c>
      <c r="B4722" s="3">
        <f t="shared" si="438"/>
        <v>7</v>
      </c>
      <c r="C4722" s="3">
        <f t="shared" si="439"/>
        <v>16</v>
      </c>
      <c r="D4722" s="4">
        <v>17</v>
      </c>
      <c r="E4722" s="7" t="s">
        <v>13</v>
      </c>
      <c r="F4722" s="7"/>
      <c r="G4722">
        <v>148705</v>
      </c>
      <c r="H4722" s="1">
        <v>76973</v>
      </c>
      <c r="I4722">
        <f t="shared" si="440"/>
        <v>76973</v>
      </c>
      <c r="K4722">
        <v>76973</v>
      </c>
      <c r="L4722">
        <f t="shared" si="441"/>
        <v>69275.7</v>
      </c>
      <c r="M4722">
        <f t="shared" si="442"/>
        <v>61578.400000000001</v>
      </c>
      <c r="N4722">
        <f t="shared" si="443"/>
        <v>92367.599999999991</v>
      </c>
    </row>
    <row r="4723" spans="1:14" x14ac:dyDescent="0.25">
      <c r="A4723" s="2">
        <v>42932</v>
      </c>
      <c r="B4723" s="3">
        <f t="shared" si="438"/>
        <v>7</v>
      </c>
      <c r="C4723" s="3">
        <f t="shared" si="439"/>
        <v>16</v>
      </c>
      <c r="D4723" s="4">
        <v>18</v>
      </c>
      <c r="E4723" s="7" t="s">
        <v>13</v>
      </c>
      <c r="F4723" s="7"/>
      <c r="G4723">
        <v>83490</v>
      </c>
      <c r="H4723" s="1">
        <v>72578</v>
      </c>
      <c r="I4723">
        <f t="shared" si="440"/>
        <v>72578</v>
      </c>
      <c r="K4723">
        <v>72578</v>
      </c>
      <c r="L4723">
        <f t="shared" si="441"/>
        <v>65320.200000000004</v>
      </c>
      <c r="M4723">
        <f t="shared" si="442"/>
        <v>58062.400000000001</v>
      </c>
      <c r="N4723">
        <f t="shared" si="443"/>
        <v>87093.599999999991</v>
      </c>
    </row>
    <row r="4724" spans="1:14" x14ac:dyDescent="0.25">
      <c r="A4724" s="2">
        <v>42932</v>
      </c>
      <c r="B4724" s="3">
        <f t="shared" si="438"/>
        <v>7</v>
      </c>
      <c r="C4724" s="3">
        <f t="shared" si="439"/>
        <v>16</v>
      </c>
      <c r="D4724" s="4">
        <v>19</v>
      </c>
      <c r="E4724" s="7" t="s">
        <v>13</v>
      </c>
      <c r="F4724" s="7"/>
      <c r="G4724">
        <v>34859</v>
      </c>
      <c r="H4724" s="1">
        <v>83983</v>
      </c>
      <c r="I4724">
        <f t="shared" si="440"/>
        <v>34859</v>
      </c>
      <c r="K4724">
        <v>83983</v>
      </c>
      <c r="L4724">
        <f t="shared" si="441"/>
        <v>75584.7</v>
      </c>
      <c r="M4724">
        <f t="shared" si="442"/>
        <v>67186.400000000009</v>
      </c>
      <c r="N4724">
        <f t="shared" si="443"/>
        <v>100779.59999999999</v>
      </c>
    </row>
    <row r="4725" spans="1:14" x14ac:dyDescent="0.25">
      <c r="A4725" s="2">
        <v>42932</v>
      </c>
      <c r="B4725" s="3">
        <f t="shared" si="438"/>
        <v>7</v>
      </c>
      <c r="C4725" s="3">
        <f t="shared" si="439"/>
        <v>16</v>
      </c>
      <c r="D4725" s="4">
        <v>20</v>
      </c>
      <c r="E4725" s="7" t="s">
        <v>13</v>
      </c>
      <c r="F4725" s="7"/>
      <c r="G4725">
        <v>16267.5</v>
      </c>
      <c r="H4725" s="1">
        <v>86714</v>
      </c>
      <c r="I4725">
        <f t="shared" si="440"/>
        <v>16267.5</v>
      </c>
      <c r="K4725">
        <v>86714</v>
      </c>
      <c r="L4725">
        <f t="shared" si="441"/>
        <v>78042.600000000006</v>
      </c>
      <c r="M4725">
        <f t="shared" si="442"/>
        <v>69371.199999999997</v>
      </c>
      <c r="N4725">
        <f t="shared" si="443"/>
        <v>104056.8</v>
      </c>
    </row>
    <row r="4726" spans="1:14" x14ac:dyDescent="0.25">
      <c r="A4726" s="2">
        <v>42932</v>
      </c>
      <c r="B4726" s="3">
        <f t="shared" si="438"/>
        <v>7</v>
      </c>
      <c r="C4726" s="3">
        <f t="shared" si="439"/>
        <v>16</v>
      </c>
      <c r="D4726" s="4">
        <v>21</v>
      </c>
      <c r="E4726" s="7" t="s">
        <v>13</v>
      </c>
      <c r="F4726" s="7"/>
      <c r="G4726">
        <v>0</v>
      </c>
      <c r="H4726" s="1">
        <v>89678</v>
      </c>
      <c r="I4726">
        <f t="shared" si="440"/>
        <v>0</v>
      </c>
      <c r="K4726">
        <v>89678</v>
      </c>
      <c r="L4726">
        <f t="shared" si="441"/>
        <v>80710.2</v>
      </c>
      <c r="M4726">
        <f t="shared" si="442"/>
        <v>71742.400000000009</v>
      </c>
      <c r="N4726">
        <f t="shared" si="443"/>
        <v>107613.59999999999</v>
      </c>
    </row>
    <row r="4727" spans="1:14" x14ac:dyDescent="0.25">
      <c r="A4727" s="2">
        <v>42932</v>
      </c>
      <c r="B4727" s="3">
        <f t="shared" si="438"/>
        <v>7</v>
      </c>
      <c r="C4727" s="3">
        <f t="shared" si="439"/>
        <v>16</v>
      </c>
      <c r="D4727" s="4">
        <v>22</v>
      </c>
      <c r="E4727" s="7" t="s">
        <v>12</v>
      </c>
      <c r="F4727" s="7"/>
      <c r="G4727">
        <v>0</v>
      </c>
      <c r="H4727" s="1">
        <v>89461</v>
      </c>
      <c r="I4727">
        <f t="shared" si="440"/>
        <v>0</v>
      </c>
      <c r="K4727">
        <v>89461</v>
      </c>
      <c r="L4727">
        <f t="shared" si="441"/>
        <v>80514.900000000009</v>
      </c>
      <c r="M4727">
        <f t="shared" si="442"/>
        <v>71568.800000000003</v>
      </c>
      <c r="N4727">
        <f t="shared" si="443"/>
        <v>107353.2</v>
      </c>
    </row>
    <row r="4728" spans="1:14" x14ac:dyDescent="0.25">
      <c r="A4728" s="2">
        <v>42932</v>
      </c>
      <c r="B4728" s="3">
        <f t="shared" si="438"/>
        <v>7</v>
      </c>
      <c r="C4728" s="3">
        <f t="shared" si="439"/>
        <v>16</v>
      </c>
      <c r="D4728" s="4">
        <v>23</v>
      </c>
      <c r="E4728" s="7" t="s">
        <v>12</v>
      </c>
      <c r="F4728" s="7"/>
      <c r="G4728">
        <v>0</v>
      </c>
      <c r="H4728" s="1">
        <v>82036</v>
      </c>
      <c r="I4728">
        <f t="shared" si="440"/>
        <v>0</v>
      </c>
      <c r="K4728">
        <v>82036</v>
      </c>
      <c r="L4728">
        <f t="shared" si="441"/>
        <v>73832.400000000009</v>
      </c>
      <c r="M4728">
        <f t="shared" si="442"/>
        <v>65628.800000000003</v>
      </c>
      <c r="N4728">
        <f t="shared" si="443"/>
        <v>98443.199999999997</v>
      </c>
    </row>
    <row r="4729" spans="1:14" x14ac:dyDescent="0.25">
      <c r="A4729" s="2">
        <v>42933</v>
      </c>
      <c r="B4729" s="3">
        <f t="shared" si="438"/>
        <v>7</v>
      </c>
      <c r="C4729" s="3">
        <f t="shared" si="439"/>
        <v>17</v>
      </c>
      <c r="D4729" s="4">
        <v>0</v>
      </c>
      <c r="E4729" s="7" t="s">
        <v>12</v>
      </c>
      <c r="F4729" s="7"/>
      <c r="G4729">
        <v>0</v>
      </c>
      <c r="H4729" s="1">
        <v>66867</v>
      </c>
      <c r="I4729">
        <f t="shared" si="440"/>
        <v>0</v>
      </c>
      <c r="K4729">
        <v>66867</v>
      </c>
      <c r="L4729">
        <f t="shared" si="441"/>
        <v>60180.3</v>
      </c>
      <c r="M4729">
        <f t="shared" si="442"/>
        <v>53493.600000000006</v>
      </c>
      <c r="N4729">
        <f t="shared" si="443"/>
        <v>80240.399999999994</v>
      </c>
    </row>
    <row r="4730" spans="1:14" x14ac:dyDescent="0.25">
      <c r="A4730" s="2">
        <v>42933</v>
      </c>
      <c r="B4730" s="3">
        <f t="shared" si="438"/>
        <v>7</v>
      </c>
      <c r="C4730" s="3">
        <f t="shared" si="439"/>
        <v>17</v>
      </c>
      <c r="D4730" s="4">
        <v>1</v>
      </c>
      <c r="E4730" s="7" t="s">
        <v>12</v>
      </c>
      <c r="F4730" s="7"/>
      <c r="G4730">
        <v>0</v>
      </c>
      <c r="H4730" s="1">
        <v>54629</v>
      </c>
      <c r="I4730">
        <f t="shared" si="440"/>
        <v>0</v>
      </c>
      <c r="K4730">
        <v>54629</v>
      </c>
      <c r="L4730">
        <f t="shared" si="441"/>
        <v>49166.1</v>
      </c>
      <c r="M4730">
        <f t="shared" si="442"/>
        <v>43703.200000000004</v>
      </c>
      <c r="N4730">
        <f t="shared" si="443"/>
        <v>65554.8</v>
      </c>
    </row>
    <row r="4731" spans="1:14" x14ac:dyDescent="0.25">
      <c r="A4731" s="2">
        <v>42933</v>
      </c>
      <c r="B4731" s="3">
        <f t="shared" si="438"/>
        <v>7</v>
      </c>
      <c r="C4731" s="3">
        <f t="shared" si="439"/>
        <v>17</v>
      </c>
      <c r="D4731" s="4">
        <v>2</v>
      </c>
      <c r="E4731" s="7" t="s">
        <v>12</v>
      </c>
      <c r="F4731" s="7"/>
      <c r="G4731">
        <v>0</v>
      </c>
      <c r="H4731" s="1">
        <v>47286</v>
      </c>
      <c r="I4731">
        <f t="shared" si="440"/>
        <v>0</v>
      </c>
      <c r="K4731">
        <v>47286</v>
      </c>
      <c r="L4731">
        <f t="shared" si="441"/>
        <v>42557.4</v>
      </c>
      <c r="M4731">
        <f t="shared" si="442"/>
        <v>37828.800000000003</v>
      </c>
      <c r="N4731">
        <f t="shared" si="443"/>
        <v>56743.199999999997</v>
      </c>
    </row>
    <row r="4732" spans="1:14" x14ac:dyDescent="0.25">
      <c r="A4732" s="2">
        <v>42933</v>
      </c>
      <c r="B4732" s="3">
        <f t="shared" si="438"/>
        <v>7</v>
      </c>
      <c r="C4732" s="3">
        <f t="shared" si="439"/>
        <v>17</v>
      </c>
      <c r="D4732" s="4">
        <v>3</v>
      </c>
      <c r="E4732" s="7" t="s">
        <v>12</v>
      </c>
      <c r="F4732" s="7"/>
      <c r="G4732">
        <v>0</v>
      </c>
      <c r="H4732" s="1">
        <v>44439</v>
      </c>
      <c r="I4732">
        <f t="shared" si="440"/>
        <v>0</v>
      </c>
      <c r="K4732">
        <v>44439</v>
      </c>
      <c r="L4732">
        <f t="shared" si="441"/>
        <v>39995.1</v>
      </c>
      <c r="M4732">
        <f t="shared" si="442"/>
        <v>35551.200000000004</v>
      </c>
      <c r="N4732">
        <f t="shared" si="443"/>
        <v>53326.799999999996</v>
      </c>
    </row>
    <row r="4733" spans="1:14" x14ac:dyDescent="0.25">
      <c r="A4733" s="2">
        <v>42933</v>
      </c>
      <c r="B4733" s="3">
        <f t="shared" si="438"/>
        <v>7</v>
      </c>
      <c r="C4733" s="3">
        <f t="shared" si="439"/>
        <v>17</v>
      </c>
      <c r="D4733" s="4">
        <v>4</v>
      </c>
      <c r="E4733" s="7" t="s">
        <v>12</v>
      </c>
      <c r="F4733" s="7"/>
      <c r="G4733">
        <v>0</v>
      </c>
      <c r="H4733" s="1">
        <v>42941</v>
      </c>
      <c r="I4733">
        <f t="shared" si="440"/>
        <v>0</v>
      </c>
      <c r="K4733">
        <v>42941</v>
      </c>
      <c r="L4733">
        <f t="shared" si="441"/>
        <v>38646.9</v>
      </c>
      <c r="M4733">
        <f t="shared" si="442"/>
        <v>34352.800000000003</v>
      </c>
      <c r="N4733">
        <f t="shared" si="443"/>
        <v>51529.2</v>
      </c>
    </row>
    <row r="4734" spans="1:14" x14ac:dyDescent="0.25">
      <c r="A4734" s="2">
        <v>42933</v>
      </c>
      <c r="B4734" s="3">
        <f t="shared" si="438"/>
        <v>7</v>
      </c>
      <c r="C4734" s="3">
        <f t="shared" si="439"/>
        <v>17</v>
      </c>
      <c r="D4734" s="4">
        <v>5</v>
      </c>
      <c r="E4734" s="7" t="s">
        <v>12</v>
      </c>
      <c r="F4734" s="7"/>
      <c r="G4734">
        <v>0</v>
      </c>
      <c r="H4734" s="1">
        <v>44289</v>
      </c>
      <c r="I4734">
        <f t="shared" si="440"/>
        <v>0</v>
      </c>
      <c r="K4734">
        <v>44289</v>
      </c>
      <c r="L4734">
        <f t="shared" si="441"/>
        <v>39860.1</v>
      </c>
      <c r="M4734">
        <f t="shared" si="442"/>
        <v>35431.200000000004</v>
      </c>
      <c r="N4734">
        <f t="shared" si="443"/>
        <v>53146.799999999996</v>
      </c>
    </row>
    <row r="4735" spans="1:14" x14ac:dyDescent="0.25">
      <c r="A4735" s="2">
        <v>42933</v>
      </c>
      <c r="B4735" s="3">
        <f t="shared" si="438"/>
        <v>7</v>
      </c>
      <c r="C4735" s="3">
        <f t="shared" si="439"/>
        <v>17</v>
      </c>
      <c r="D4735" s="4">
        <v>6</v>
      </c>
      <c r="E4735" s="7" t="s">
        <v>13</v>
      </c>
      <c r="F4735" s="7"/>
      <c r="G4735">
        <v>0</v>
      </c>
      <c r="H4735" s="1">
        <v>41359</v>
      </c>
      <c r="I4735">
        <f t="shared" si="440"/>
        <v>0</v>
      </c>
      <c r="K4735">
        <v>41359</v>
      </c>
      <c r="L4735">
        <f t="shared" si="441"/>
        <v>37223.1</v>
      </c>
      <c r="M4735">
        <f t="shared" si="442"/>
        <v>33087.200000000004</v>
      </c>
      <c r="N4735">
        <f t="shared" si="443"/>
        <v>49630.799999999996</v>
      </c>
    </row>
    <row r="4736" spans="1:14" x14ac:dyDescent="0.25">
      <c r="A4736" s="2">
        <v>42933</v>
      </c>
      <c r="B4736" s="3">
        <f t="shared" si="438"/>
        <v>7</v>
      </c>
      <c r="C4736" s="3">
        <f t="shared" si="439"/>
        <v>17</v>
      </c>
      <c r="D4736" s="4">
        <v>7</v>
      </c>
      <c r="E4736" s="7" t="s">
        <v>13</v>
      </c>
      <c r="F4736" s="7"/>
      <c r="G4736">
        <v>60990</v>
      </c>
      <c r="H4736" s="1">
        <v>41975</v>
      </c>
      <c r="I4736">
        <f t="shared" si="440"/>
        <v>41975</v>
      </c>
      <c r="K4736">
        <v>41975</v>
      </c>
      <c r="L4736">
        <f t="shared" si="441"/>
        <v>37777.5</v>
      </c>
      <c r="M4736">
        <f t="shared" si="442"/>
        <v>33580</v>
      </c>
      <c r="N4736">
        <f t="shared" si="443"/>
        <v>50370</v>
      </c>
    </row>
    <row r="4737" spans="1:14" x14ac:dyDescent="0.25">
      <c r="A4737" s="2">
        <v>42933</v>
      </c>
      <c r="B4737" s="3">
        <f t="shared" si="438"/>
        <v>7</v>
      </c>
      <c r="C4737" s="3">
        <f t="shared" si="439"/>
        <v>17</v>
      </c>
      <c r="D4737" s="4">
        <v>8</v>
      </c>
      <c r="E4737" s="7" t="s">
        <v>13</v>
      </c>
      <c r="F4737" s="7"/>
      <c r="G4737">
        <v>148035</v>
      </c>
      <c r="H4737" s="1">
        <v>48552</v>
      </c>
      <c r="I4737">
        <f t="shared" si="440"/>
        <v>48552</v>
      </c>
      <c r="K4737">
        <v>48552</v>
      </c>
      <c r="L4737">
        <f t="shared" si="441"/>
        <v>43696.800000000003</v>
      </c>
      <c r="M4737">
        <f t="shared" si="442"/>
        <v>38841.599999999999</v>
      </c>
      <c r="N4737">
        <f t="shared" si="443"/>
        <v>58262.400000000001</v>
      </c>
    </row>
    <row r="4738" spans="1:14" x14ac:dyDescent="0.25">
      <c r="A4738" s="2">
        <v>42933</v>
      </c>
      <c r="B4738" s="3">
        <f t="shared" ref="B4738:B4801" si="444">MONTH(A4738)</f>
        <v>7</v>
      </c>
      <c r="C4738" s="3">
        <f t="shared" ref="C4738:C4801" si="445">DAY(A4738)</f>
        <v>17</v>
      </c>
      <c r="D4738" s="4">
        <v>9</v>
      </c>
      <c r="E4738" s="7" t="s">
        <v>13</v>
      </c>
      <c r="F4738" s="7"/>
      <c r="G4738">
        <v>215295</v>
      </c>
      <c r="H4738" s="1">
        <v>62089</v>
      </c>
      <c r="I4738">
        <f t="shared" si="440"/>
        <v>62089</v>
      </c>
      <c r="K4738">
        <v>62089</v>
      </c>
      <c r="L4738">
        <f t="shared" si="441"/>
        <v>55880.1</v>
      </c>
      <c r="M4738">
        <f t="shared" si="442"/>
        <v>49671.200000000004</v>
      </c>
      <c r="N4738">
        <f t="shared" si="443"/>
        <v>74506.8</v>
      </c>
    </row>
    <row r="4739" spans="1:14" x14ac:dyDescent="0.25">
      <c r="A4739" s="2">
        <v>42933</v>
      </c>
      <c r="B4739" s="3">
        <f t="shared" si="444"/>
        <v>7</v>
      </c>
      <c r="C4739" s="3">
        <f t="shared" si="445"/>
        <v>17</v>
      </c>
      <c r="D4739" s="4">
        <v>10</v>
      </c>
      <c r="E4739" s="7" t="s">
        <v>13</v>
      </c>
      <c r="F4739" s="7"/>
      <c r="G4739">
        <v>240580</v>
      </c>
      <c r="H4739" s="1">
        <v>85415</v>
      </c>
      <c r="I4739">
        <f t="shared" ref="I4739:I4802" si="446">MIN(G4739,H4739)</f>
        <v>85415</v>
      </c>
      <c r="K4739">
        <v>85415</v>
      </c>
      <c r="L4739">
        <f t="shared" ref="L4739:L4802" si="447">K4739*0.9</f>
        <v>76873.5</v>
      </c>
      <c r="M4739">
        <f t="shared" ref="M4739:M4802" si="448">K4739*0.8</f>
        <v>68332</v>
      </c>
      <c r="N4739">
        <f t="shared" ref="N4739:N4802" si="449">K4739*1.2</f>
        <v>102498</v>
      </c>
    </row>
    <row r="4740" spans="1:14" x14ac:dyDescent="0.25">
      <c r="A4740" s="2">
        <v>42933</v>
      </c>
      <c r="B4740" s="3">
        <f t="shared" si="444"/>
        <v>7</v>
      </c>
      <c r="C4740" s="3">
        <f t="shared" si="445"/>
        <v>17</v>
      </c>
      <c r="D4740" s="4">
        <v>11</v>
      </c>
      <c r="E4740" s="7" t="s">
        <v>13</v>
      </c>
      <c r="F4740" s="7"/>
      <c r="G4740">
        <v>316915</v>
      </c>
      <c r="H4740" s="1">
        <v>92476</v>
      </c>
      <c r="I4740">
        <f t="shared" si="446"/>
        <v>92476</v>
      </c>
      <c r="K4740">
        <v>92476</v>
      </c>
      <c r="L4740">
        <f t="shared" si="447"/>
        <v>83228.400000000009</v>
      </c>
      <c r="M4740">
        <f t="shared" si="448"/>
        <v>73980.800000000003</v>
      </c>
      <c r="N4740">
        <f t="shared" si="449"/>
        <v>110971.2</v>
      </c>
    </row>
    <row r="4741" spans="1:14" x14ac:dyDescent="0.25">
      <c r="A4741" s="2">
        <v>42933</v>
      </c>
      <c r="B4741" s="3">
        <f t="shared" si="444"/>
        <v>7</v>
      </c>
      <c r="C4741" s="3">
        <f t="shared" si="445"/>
        <v>17</v>
      </c>
      <c r="D4741" s="4">
        <v>12</v>
      </c>
      <c r="E4741" s="7" t="s">
        <v>13</v>
      </c>
      <c r="F4741" s="7"/>
      <c r="G4741">
        <v>367760</v>
      </c>
      <c r="H4741" s="1">
        <v>92492</v>
      </c>
      <c r="I4741">
        <f t="shared" si="446"/>
        <v>92492</v>
      </c>
      <c r="K4741">
        <v>92492</v>
      </c>
      <c r="L4741">
        <f t="shared" si="447"/>
        <v>83242.8</v>
      </c>
      <c r="M4741">
        <f t="shared" si="448"/>
        <v>73993.600000000006</v>
      </c>
      <c r="N4741">
        <f t="shared" si="449"/>
        <v>110990.39999999999</v>
      </c>
    </row>
    <row r="4742" spans="1:14" x14ac:dyDescent="0.25">
      <c r="A4742" s="2">
        <v>42933</v>
      </c>
      <c r="B4742" s="3">
        <f t="shared" si="444"/>
        <v>7</v>
      </c>
      <c r="C4742" s="3">
        <f t="shared" si="445"/>
        <v>17</v>
      </c>
      <c r="D4742" s="4">
        <v>13</v>
      </c>
      <c r="E4742" s="7" t="s">
        <v>13</v>
      </c>
      <c r="F4742" s="7"/>
      <c r="G4742">
        <v>372565</v>
      </c>
      <c r="H4742" s="1">
        <v>96222</v>
      </c>
      <c r="I4742">
        <f t="shared" si="446"/>
        <v>96222</v>
      </c>
      <c r="K4742">
        <v>96222</v>
      </c>
      <c r="L4742">
        <f t="shared" si="447"/>
        <v>86599.8</v>
      </c>
      <c r="M4742">
        <f t="shared" si="448"/>
        <v>76977.600000000006</v>
      </c>
      <c r="N4742">
        <f t="shared" si="449"/>
        <v>115466.4</v>
      </c>
    </row>
    <row r="4743" spans="1:14" x14ac:dyDescent="0.25">
      <c r="A4743" s="2">
        <v>42933</v>
      </c>
      <c r="B4743" s="3">
        <f t="shared" si="444"/>
        <v>7</v>
      </c>
      <c r="C4743" s="3">
        <f t="shared" si="445"/>
        <v>17</v>
      </c>
      <c r="D4743" s="4">
        <v>14</v>
      </c>
      <c r="E4743" s="7" t="s">
        <v>13</v>
      </c>
      <c r="F4743" s="7"/>
      <c r="G4743">
        <v>363465</v>
      </c>
      <c r="H4743" s="1">
        <v>99119</v>
      </c>
      <c r="I4743">
        <f t="shared" si="446"/>
        <v>99119</v>
      </c>
      <c r="K4743">
        <v>99119</v>
      </c>
      <c r="L4743">
        <f t="shared" si="447"/>
        <v>89207.1</v>
      </c>
      <c r="M4743">
        <f t="shared" si="448"/>
        <v>79295.200000000012</v>
      </c>
      <c r="N4743">
        <f t="shared" si="449"/>
        <v>118942.79999999999</v>
      </c>
    </row>
    <row r="4744" spans="1:14" x14ac:dyDescent="0.25">
      <c r="A4744" s="2">
        <v>42933</v>
      </c>
      <c r="B4744" s="3">
        <f t="shared" si="444"/>
        <v>7</v>
      </c>
      <c r="C4744" s="3">
        <f t="shared" si="445"/>
        <v>17</v>
      </c>
      <c r="D4744" s="4">
        <v>15</v>
      </c>
      <c r="E4744" s="7" t="s">
        <v>13</v>
      </c>
      <c r="F4744" s="7"/>
      <c r="G4744">
        <v>335700</v>
      </c>
      <c r="H4744" s="1">
        <v>92458</v>
      </c>
      <c r="I4744">
        <f t="shared" si="446"/>
        <v>92458</v>
      </c>
      <c r="K4744">
        <v>92458</v>
      </c>
      <c r="L4744">
        <f t="shared" si="447"/>
        <v>83212.2</v>
      </c>
      <c r="M4744">
        <f t="shared" si="448"/>
        <v>73966.400000000009</v>
      </c>
      <c r="N4744">
        <f t="shared" si="449"/>
        <v>110949.59999999999</v>
      </c>
    </row>
    <row r="4745" spans="1:14" x14ac:dyDescent="0.25">
      <c r="A4745" s="2">
        <v>42933</v>
      </c>
      <c r="B4745" s="3">
        <f t="shared" si="444"/>
        <v>7</v>
      </c>
      <c r="C4745" s="3">
        <f t="shared" si="445"/>
        <v>17</v>
      </c>
      <c r="D4745" s="4">
        <v>16</v>
      </c>
      <c r="E4745" s="7" t="s">
        <v>13</v>
      </c>
      <c r="F4745" s="7"/>
      <c r="G4745">
        <v>244530</v>
      </c>
      <c r="H4745" s="1">
        <v>82251</v>
      </c>
      <c r="I4745">
        <f t="shared" si="446"/>
        <v>82251</v>
      </c>
      <c r="K4745">
        <v>82251</v>
      </c>
      <c r="L4745">
        <f t="shared" si="447"/>
        <v>74025.900000000009</v>
      </c>
      <c r="M4745">
        <f t="shared" si="448"/>
        <v>65800.800000000003</v>
      </c>
      <c r="N4745">
        <f t="shared" si="449"/>
        <v>98701.2</v>
      </c>
    </row>
    <row r="4746" spans="1:14" x14ac:dyDescent="0.25">
      <c r="A4746" s="2">
        <v>42933</v>
      </c>
      <c r="B4746" s="3">
        <f t="shared" si="444"/>
        <v>7</v>
      </c>
      <c r="C4746" s="3">
        <f t="shared" si="445"/>
        <v>17</v>
      </c>
      <c r="D4746" s="4">
        <v>17</v>
      </c>
      <c r="E4746" s="7" t="s">
        <v>13</v>
      </c>
      <c r="F4746" s="7"/>
      <c r="G4746">
        <v>164625</v>
      </c>
      <c r="H4746" s="1">
        <v>73111</v>
      </c>
      <c r="I4746">
        <f t="shared" si="446"/>
        <v>73111</v>
      </c>
      <c r="K4746">
        <v>73111</v>
      </c>
      <c r="L4746">
        <f t="shared" si="447"/>
        <v>65799.900000000009</v>
      </c>
      <c r="M4746">
        <f t="shared" si="448"/>
        <v>58488.800000000003</v>
      </c>
      <c r="N4746">
        <f t="shared" si="449"/>
        <v>87733.2</v>
      </c>
    </row>
    <row r="4747" spans="1:14" x14ac:dyDescent="0.25">
      <c r="A4747" s="2">
        <v>42933</v>
      </c>
      <c r="B4747" s="3">
        <f t="shared" si="444"/>
        <v>7</v>
      </c>
      <c r="C4747" s="3">
        <f t="shared" si="445"/>
        <v>17</v>
      </c>
      <c r="D4747" s="4">
        <v>18</v>
      </c>
      <c r="E4747" s="7" t="s">
        <v>13</v>
      </c>
      <c r="F4747" s="7"/>
      <c r="G4747">
        <v>82805</v>
      </c>
      <c r="H4747" s="1">
        <v>70563</v>
      </c>
      <c r="I4747">
        <f t="shared" si="446"/>
        <v>70563</v>
      </c>
      <c r="K4747">
        <v>70563</v>
      </c>
      <c r="L4747">
        <f t="shared" si="447"/>
        <v>63506.700000000004</v>
      </c>
      <c r="M4747">
        <f t="shared" si="448"/>
        <v>56450.400000000001</v>
      </c>
      <c r="N4747">
        <f t="shared" si="449"/>
        <v>84675.599999999991</v>
      </c>
    </row>
    <row r="4748" spans="1:14" x14ac:dyDescent="0.25">
      <c r="A4748" s="2">
        <v>42933</v>
      </c>
      <c r="B4748" s="3">
        <f t="shared" si="444"/>
        <v>7</v>
      </c>
      <c r="C4748" s="3">
        <f t="shared" si="445"/>
        <v>17</v>
      </c>
      <c r="D4748" s="4">
        <v>19</v>
      </c>
      <c r="E4748" s="7" t="s">
        <v>13</v>
      </c>
      <c r="F4748" s="7"/>
      <c r="G4748">
        <v>34387.5</v>
      </c>
      <c r="H4748" s="1">
        <v>79022</v>
      </c>
      <c r="I4748">
        <f t="shared" si="446"/>
        <v>34387.5</v>
      </c>
      <c r="K4748">
        <v>79022</v>
      </c>
      <c r="L4748">
        <f t="shared" si="447"/>
        <v>71119.8</v>
      </c>
      <c r="M4748">
        <f t="shared" si="448"/>
        <v>63217.600000000006</v>
      </c>
      <c r="N4748">
        <f t="shared" si="449"/>
        <v>94826.4</v>
      </c>
    </row>
    <row r="4749" spans="1:14" x14ac:dyDescent="0.25">
      <c r="A4749" s="2">
        <v>42933</v>
      </c>
      <c r="B4749" s="3">
        <f t="shared" si="444"/>
        <v>7</v>
      </c>
      <c r="C4749" s="3">
        <f t="shared" si="445"/>
        <v>17</v>
      </c>
      <c r="D4749" s="4">
        <v>20</v>
      </c>
      <c r="E4749" s="7" t="s">
        <v>13</v>
      </c>
      <c r="F4749" s="7"/>
      <c r="G4749">
        <v>15160.5</v>
      </c>
      <c r="H4749" s="1">
        <v>84649</v>
      </c>
      <c r="I4749">
        <f t="shared" si="446"/>
        <v>15160.5</v>
      </c>
      <c r="K4749">
        <v>84649</v>
      </c>
      <c r="L4749">
        <f t="shared" si="447"/>
        <v>76184.100000000006</v>
      </c>
      <c r="M4749">
        <f t="shared" si="448"/>
        <v>67719.199999999997</v>
      </c>
      <c r="N4749">
        <f t="shared" si="449"/>
        <v>101578.8</v>
      </c>
    </row>
    <row r="4750" spans="1:14" x14ac:dyDescent="0.25">
      <c r="A4750" s="2">
        <v>42933</v>
      </c>
      <c r="B4750" s="3">
        <f t="shared" si="444"/>
        <v>7</v>
      </c>
      <c r="C4750" s="3">
        <f t="shared" si="445"/>
        <v>17</v>
      </c>
      <c r="D4750" s="4">
        <v>21</v>
      </c>
      <c r="E4750" s="7" t="s">
        <v>13</v>
      </c>
      <c r="F4750" s="7"/>
      <c r="G4750">
        <v>0</v>
      </c>
      <c r="H4750" s="1">
        <v>91610</v>
      </c>
      <c r="I4750">
        <f t="shared" si="446"/>
        <v>0</v>
      </c>
      <c r="K4750">
        <v>91610</v>
      </c>
      <c r="L4750">
        <f t="shared" si="447"/>
        <v>82449</v>
      </c>
      <c r="M4750">
        <f t="shared" si="448"/>
        <v>73288</v>
      </c>
      <c r="N4750">
        <f t="shared" si="449"/>
        <v>109932</v>
      </c>
    </row>
    <row r="4751" spans="1:14" x14ac:dyDescent="0.25">
      <c r="A4751" s="2">
        <v>42933</v>
      </c>
      <c r="B4751" s="3">
        <f t="shared" si="444"/>
        <v>7</v>
      </c>
      <c r="C4751" s="3">
        <f t="shared" si="445"/>
        <v>17</v>
      </c>
      <c r="D4751" s="4">
        <v>22</v>
      </c>
      <c r="E4751" s="7" t="s">
        <v>12</v>
      </c>
      <c r="F4751" s="7"/>
      <c r="G4751">
        <v>0</v>
      </c>
      <c r="H4751" s="1">
        <v>90260</v>
      </c>
      <c r="I4751">
        <f t="shared" si="446"/>
        <v>0</v>
      </c>
      <c r="K4751">
        <v>90260</v>
      </c>
      <c r="L4751">
        <f t="shared" si="447"/>
        <v>81234</v>
      </c>
      <c r="M4751">
        <f t="shared" si="448"/>
        <v>72208</v>
      </c>
      <c r="N4751">
        <f t="shared" si="449"/>
        <v>108312</v>
      </c>
    </row>
    <row r="4752" spans="1:14" x14ac:dyDescent="0.25">
      <c r="A4752" s="2">
        <v>42933</v>
      </c>
      <c r="B4752" s="3">
        <f t="shared" si="444"/>
        <v>7</v>
      </c>
      <c r="C4752" s="3">
        <f t="shared" si="445"/>
        <v>17</v>
      </c>
      <c r="D4752" s="4">
        <v>23</v>
      </c>
      <c r="E4752" s="7" t="s">
        <v>12</v>
      </c>
      <c r="F4752" s="7"/>
      <c r="G4752">
        <v>0</v>
      </c>
      <c r="H4752" s="1">
        <v>84549</v>
      </c>
      <c r="I4752">
        <f t="shared" si="446"/>
        <v>0</v>
      </c>
      <c r="K4752">
        <v>84549</v>
      </c>
      <c r="L4752">
        <f t="shared" si="447"/>
        <v>76094.100000000006</v>
      </c>
      <c r="M4752">
        <f t="shared" si="448"/>
        <v>67639.199999999997</v>
      </c>
      <c r="N4752">
        <f t="shared" si="449"/>
        <v>101458.8</v>
      </c>
    </row>
    <row r="4753" spans="1:14" x14ac:dyDescent="0.25">
      <c r="A4753" s="2">
        <v>42934</v>
      </c>
      <c r="B4753" s="3">
        <f t="shared" si="444"/>
        <v>7</v>
      </c>
      <c r="C4753" s="3">
        <f t="shared" si="445"/>
        <v>18</v>
      </c>
      <c r="D4753" s="4">
        <v>0</v>
      </c>
      <c r="E4753" s="7" t="s">
        <v>12</v>
      </c>
      <c r="F4753" s="7"/>
      <c r="G4753">
        <v>0</v>
      </c>
      <c r="H4753" s="1">
        <v>69681</v>
      </c>
      <c r="I4753">
        <f t="shared" si="446"/>
        <v>0</v>
      </c>
      <c r="K4753">
        <v>69681</v>
      </c>
      <c r="L4753">
        <f t="shared" si="447"/>
        <v>62712.9</v>
      </c>
      <c r="M4753">
        <f t="shared" si="448"/>
        <v>55744.800000000003</v>
      </c>
      <c r="N4753">
        <f t="shared" si="449"/>
        <v>83617.2</v>
      </c>
    </row>
    <row r="4754" spans="1:14" x14ac:dyDescent="0.25">
      <c r="A4754" s="2">
        <v>42934</v>
      </c>
      <c r="B4754" s="3">
        <f t="shared" si="444"/>
        <v>7</v>
      </c>
      <c r="C4754" s="3">
        <f t="shared" si="445"/>
        <v>18</v>
      </c>
      <c r="D4754" s="4">
        <v>1</v>
      </c>
      <c r="E4754" s="7" t="s">
        <v>12</v>
      </c>
      <c r="F4754" s="7"/>
      <c r="G4754">
        <v>0</v>
      </c>
      <c r="H4754" s="1">
        <v>56579</v>
      </c>
      <c r="I4754">
        <f t="shared" si="446"/>
        <v>0</v>
      </c>
      <c r="K4754">
        <v>56579</v>
      </c>
      <c r="L4754">
        <f t="shared" si="447"/>
        <v>50921.1</v>
      </c>
      <c r="M4754">
        <f t="shared" si="448"/>
        <v>45263.200000000004</v>
      </c>
      <c r="N4754">
        <f t="shared" si="449"/>
        <v>67894.8</v>
      </c>
    </row>
    <row r="4755" spans="1:14" x14ac:dyDescent="0.25">
      <c r="A4755" s="2">
        <v>42934</v>
      </c>
      <c r="B4755" s="3">
        <f t="shared" si="444"/>
        <v>7</v>
      </c>
      <c r="C4755" s="3">
        <f t="shared" si="445"/>
        <v>18</v>
      </c>
      <c r="D4755" s="4">
        <v>2</v>
      </c>
      <c r="E4755" s="7" t="s">
        <v>12</v>
      </c>
      <c r="F4755" s="7"/>
      <c r="G4755">
        <v>0</v>
      </c>
      <c r="H4755" s="1">
        <v>50657</v>
      </c>
      <c r="I4755">
        <f t="shared" si="446"/>
        <v>0</v>
      </c>
      <c r="K4755">
        <v>50657</v>
      </c>
      <c r="L4755">
        <f t="shared" si="447"/>
        <v>45591.3</v>
      </c>
      <c r="M4755">
        <f t="shared" si="448"/>
        <v>40525.600000000006</v>
      </c>
      <c r="N4755">
        <f t="shared" si="449"/>
        <v>60788.399999999994</v>
      </c>
    </row>
    <row r="4756" spans="1:14" x14ac:dyDescent="0.25">
      <c r="A4756" s="2">
        <v>42934</v>
      </c>
      <c r="B4756" s="3">
        <f t="shared" si="444"/>
        <v>7</v>
      </c>
      <c r="C4756" s="3">
        <f t="shared" si="445"/>
        <v>18</v>
      </c>
      <c r="D4756" s="4">
        <v>3</v>
      </c>
      <c r="E4756" s="7" t="s">
        <v>12</v>
      </c>
      <c r="F4756" s="7"/>
      <c r="G4756">
        <v>0</v>
      </c>
      <c r="H4756" s="1">
        <v>49070</v>
      </c>
      <c r="I4756">
        <f t="shared" si="446"/>
        <v>0</v>
      </c>
      <c r="K4756">
        <v>49070</v>
      </c>
      <c r="L4756">
        <f t="shared" si="447"/>
        <v>44163</v>
      </c>
      <c r="M4756">
        <f t="shared" si="448"/>
        <v>39256</v>
      </c>
      <c r="N4756">
        <f t="shared" si="449"/>
        <v>58884</v>
      </c>
    </row>
    <row r="4757" spans="1:14" x14ac:dyDescent="0.25">
      <c r="A4757" s="2">
        <v>42934</v>
      </c>
      <c r="B4757" s="3">
        <f t="shared" si="444"/>
        <v>7</v>
      </c>
      <c r="C4757" s="3">
        <f t="shared" si="445"/>
        <v>18</v>
      </c>
      <c r="D4757" s="4">
        <v>4</v>
      </c>
      <c r="E4757" s="7" t="s">
        <v>12</v>
      </c>
      <c r="F4757" s="7"/>
      <c r="G4757">
        <v>0</v>
      </c>
      <c r="H4757" s="1">
        <v>46032</v>
      </c>
      <c r="I4757">
        <f t="shared" si="446"/>
        <v>0</v>
      </c>
      <c r="K4757">
        <v>46032</v>
      </c>
      <c r="L4757">
        <f t="shared" si="447"/>
        <v>41428.800000000003</v>
      </c>
      <c r="M4757">
        <f t="shared" si="448"/>
        <v>36825.599999999999</v>
      </c>
      <c r="N4757">
        <f t="shared" si="449"/>
        <v>55238.400000000001</v>
      </c>
    </row>
    <row r="4758" spans="1:14" x14ac:dyDescent="0.25">
      <c r="A4758" s="2">
        <v>42934</v>
      </c>
      <c r="B4758" s="3">
        <f t="shared" si="444"/>
        <v>7</v>
      </c>
      <c r="C4758" s="3">
        <f t="shared" si="445"/>
        <v>18</v>
      </c>
      <c r="D4758" s="4">
        <v>5</v>
      </c>
      <c r="E4758" s="7" t="s">
        <v>12</v>
      </c>
      <c r="F4758" s="7"/>
      <c r="G4758">
        <v>0</v>
      </c>
      <c r="H4758" s="1">
        <v>46536</v>
      </c>
      <c r="I4758">
        <f t="shared" si="446"/>
        <v>0</v>
      </c>
      <c r="K4758">
        <v>46536</v>
      </c>
      <c r="L4758">
        <f t="shared" si="447"/>
        <v>41882.400000000001</v>
      </c>
      <c r="M4758">
        <f t="shared" si="448"/>
        <v>37228.800000000003</v>
      </c>
      <c r="N4758">
        <f t="shared" si="449"/>
        <v>55843.199999999997</v>
      </c>
    </row>
    <row r="4759" spans="1:14" x14ac:dyDescent="0.25">
      <c r="A4759" s="2">
        <v>42934</v>
      </c>
      <c r="B4759" s="3">
        <f t="shared" si="444"/>
        <v>7</v>
      </c>
      <c r="C4759" s="3">
        <f t="shared" si="445"/>
        <v>18</v>
      </c>
      <c r="D4759" s="4">
        <v>6</v>
      </c>
      <c r="E4759" s="7" t="s">
        <v>13</v>
      </c>
      <c r="F4759" s="7"/>
      <c r="G4759">
        <v>0</v>
      </c>
      <c r="H4759" s="1">
        <v>42109</v>
      </c>
      <c r="I4759">
        <f t="shared" si="446"/>
        <v>0</v>
      </c>
      <c r="K4759">
        <v>42109</v>
      </c>
      <c r="L4759">
        <f t="shared" si="447"/>
        <v>37898.1</v>
      </c>
      <c r="M4759">
        <f t="shared" si="448"/>
        <v>33687.200000000004</v>
      </c>
      <c r="N4759">
        <f t="shared" si="449"/>
        <v>50530.799999999996</v>
      </c>
    </row>
    <row r="4760" spans="1:14" x14ac:dyDescent="0.25">
      <c r="A4760" s="2">
        <v>42934</v>
      </c>
      <c r="B4760" s="3">
        <f t="shared" si="444"/>
        <v>7</v>
      </c>
      <c r="C4760" s="3">
        <f t="shared" si="445"/>
        <v>18</v>
      </c>
      <c r="D4760" s="4">
        <v>7</v>
      </c>
      <c r="E4760" s="7" t="s">
        <v>13</v>
      </c>
      <c r="F4760" s="7"/>
      <c r="G4760">
        <v>6997</v>
      </c>
      <c r="H4760" s="1">
        <v>41453</v>
      </c>
      <c r="I4760">
        <f t="shared" si="446"/>
        <v>6997</v>
      </c>
      <c r="K4760">
        <v>41453</v>
      </c>
      <c r="L4760">
        <f t="shared" si="447"/>
        <v>37307.700000000004</v>
      </c>
      <c r="M4760">
        <f t="shared" si="448"/>
        <v>33162.400000000001</v>
      </c>
      <c r="N4760">
        <f t="shared" si="449"/>
        <v>49743.6</v>
      </c>
    </row>
    <row r="4761" spans="1:14" x14ac:dyDescent="0.25">
      <c r="A4761" s="2">
        <v>42934</v>
      </c>
      <c r="B4761" s="3">
        <f t="shared" si="444"/>
        <v>7</v>
      </c>
      <c r="C4761" s="3">
        <f t="shared" si="445"/>
        <v>18</v>
      </c>
      <c r="D4761" s="4">
        <v>8</v>
      </c>
      <c r="E4761" s="7" t="s">
        <v>13</v>
      </c>
      <c r="F4761" s="7"/>
      <c r="G4761">
        <v>34309</v>
      </c>
      <c r="H4761" s="1">
        <v>51908</v>
      </c>
      <c r="I4761">
        <f t="shared" si="446"/>
        <v>34309</v>
      </c>
      <c r="K4761">
        <v>51908</v>
      </c>
      <c r="L4761">
        <f t="shared" si="447"/>
        <v>46717.200000000004</v>
      </c>
      <c r="M4761">
        <f t="shared" si="448"/>
        <v>41526.400000000001</v>
      </c>
      <c r="N4761">
        <f t="shared" si="449"/>
        <v>62289.599999999999</v>
      </c>
    </row>
    <row r="4762" spans="1:14" x14ac:dyDescent="0.25">
      <c r="A4762" s="2">
        <v>42934</v>
      </c>
      <c r="B4762" s="3">
        <f t="shared" si="444"/>
        <v>7</v>
      </c>
      <c r="C4762" s="3">
        <f t="shared" si="445"/>
        <v>18</v>
      </c>
      <c r="D4762" s="4">
        <v>9</v>
      </c>
      <c r="E4762" s="7" t="s">
        <v>13</v>
      </c>
      <c r="F4762" s="7"/>
      <c r="G4762">
        <v>191505</v>
      </c>
      <c r="H4762" s="1">
        <v>64973</v>
      </c>
      <c r="I4762">
        <f t="shared" si="446"/>
        <v>64973</v>
      </c>
      <c r="K4762">
        <v>64973</v>
      </c>
      <c r="L4762">
        <f t="shared" si="447"/>
        <v>58475.700000000004</v>
      </c>
      <c r="M4762">
        <f t="shared" si="448"/>
        <v>51978.400000000001</v>
      </c>
      <c r="N4762">
        <f t="shared" si="449"/>
        <v>77967.599999999991</v>
      </c>
    </row>
    <row r="4763" spans="1:14" x14ac:dyDescent="0.25">
      <c r="A4763" s="2">
        <v>42934</v>
      </c>
      <c r="B4763" s="3">
        <f t="shared" si="444"/>
        <v>7</v>
      </c>
      <c r="C4763" s="3">
        <f t="shared" si="445"/>
        <v>18</v>
      </c>
      <c r="D4763" s="4">
        <v>10</v>
      </c>
      <c r="E4763" s="7" t="s">
        <v>13</v>
      </c>
      <c r="F4763" s="7"/>
      <c r="G4763">
        <v>296320</v>
      </c>
      <c r="H4763" s="1">
        <v>83899</v>
      </c>
      <c r="I4763">
        <f t="shared" si="446"/>
        <v>83899</v>
      </c>
      <c r="K4763">
        <v>83899</v>
      </c>
      <c r="L4763">
        <f t="shared" si="447"/>
        <v>75509.100000000006</v>
      </c>
      <c r="M4763">
        <f t="shared" si="448"/>
        <v>67119.199999999997</v>
      </c>
      <c r="N4763">
        <f t="shared" si="449"/>
        <v>100678.8</v>
      </c>
    </row>
    <row r="4764" spans="1:14" x14ac:dyDescent="0.25">
      <c r="A4764" s="2">
        <v>42934</v>
      </c>
      <c r="B4764" s="3">
        <f t="shared" si="444"/>
        <v>7</v>
      </c>
      <c r="C4764" s="3">
        <f t="shared" si="445"/>
        <v>18</v>
      </c>
      <c r="D4764" s="4">
        <v>11</v>
      </c>
      <c r="E4764" s="7" t="s">
        <v>13</v>
      </c>
      <c r="F4764" s="7"/>
      <c r="G4764">
        <v>340705</v>
      </c>
      <c r="H4764" s="1">
        <v>96811</v>
      </c>
      <c r="I4764">
        <f t="shared" si="446"/>
        <v>96811</v>
      </c>
      <c r="K4764">
        <v>96811</v>
      </c>
      <c r="L4764">
        <f t="shared" si="447"/>
        <v>87129.900000000009</v>
      </c>
      <c r="M4764">
        <f t="shared" si="448"/>
        <v>77448.800000000003</v>
      </c>
      <c r="N4764">
        <f t="shared" si="449"/>
        <v>116173.2</v>
      </c>
    </row>
    <row r="4765" spans="1:14" x14ac:dyDescent="0.25">
      <c r="A4765" s="2">
        <v>42934</v>
      </c>
      <c r="B4765" s="3">
        <f t="shared" si="444"/>
        <v>7</v>
      </c>
      <c r="C4765" s="3">
        <f t="shared" si="445"/>
        <v>18</v>
      </c>
      <c r="D4765" s="4">
        <v>12</v>
      </c>
      <c r="E4765" s="7" t="s">
        <v>13</v>
      </c>
      <c r="F4765" s="7"/>
      <c r="G4765">
        <v>378585</v>
      </c>
      <c r="H4765" s="1">
        <v>94522</v>
      </c>
      <c r="I4765">
        <f t="shared" si="446"/>
        <v>94522</v>
      </c>
      <c r="K4765">
        <v>94522</v>
      </c>
      <c r="L4765">
        <f t="shared" si="447"/>
        <v>85069.8</v>
      </c>
      <c r="M4765">
        <f t="shared" si="448"/>
        <v>75617.600000000006</v>
      </c>
      <c r="N4765">
        <f t="shared" si="449"/>
        <v>113426.4</v>
      </c>
    </row>
    <row r="4766" spans="1:14" x14ac:dyDescent="0.25">
      <c r="A4766" s="2">
        <v>42934</v>
      </c>
      <c r="B4766" s="3">
        <f t="shared" si="444"/>
        <v>7</v>
      </c>
      <c r="C4766" s="3">
        <f t="shared" si="445"/>
        <v>18</v>
      </c>
      <c r="D4766" s="4">
        <v>13</v>
      </c>
      <c r="E4766" s="7" t="s">
        <v>13</v>
      </c>
      <c r="F4766" s="7"/>
      <c r="G4766">
        <v>374915</v>
      </c>
      <c r="H4766" s="1">
        <v>99696</v>
      </c>
      <c r="I4766">
        <f t="shared" si="446"/>
        <v>99696</v>
      </c>
      <c r="K4766">
        <v>99696</v>
      </c>
      <c r="L4766">
        <f t="shared" si="447"/>
        <v>89726.400000000009</v>
      </c>
      <c r="M4766">
        <f t="shared" si="448"/>
        <v>79756.800000000003</v>
      </c>
      <c r="N4766">
        <f t="shared" si="449"/>
        <v>119635.2</v>
      </c>
    </row>
    <row r="4767" spans="1:14" x14ac:dyDescent="0.25">
      <c r="A4767" s="2">
        <v>42934</v>
      </c>
      <c r="B4767" s="3">
        <f t="shared" si="444"/>
        <v>7</v>
      </c>
      <c r="C4767" s="3">
        <f t="shared" si="445"/>
        <v>18</v>
      </c>
      <c r="D4767" s="4">
        <v>14</v>
      </c>
      <c r="E4767" s="7" t="s">
        <v>13</v>
      </c>
      <c r="F4767" s="7"/>
      <c r="G4767">
        <v>324240</v>
      </c>
      <c r="H4767" s="1">
        <v>104153</v>
      </c>
      <c r="I4767">
        <f t="shared" si="446"/>
        <v>104153</v>
      </c>
      <c r="K4767">
        <v>104153</v>
      </c>
      <c r="L4767">
        <f t="shared" si="447"/>
        <v>93737.7</v>
      </c>
      <c r="M4767">
        <f t="shared" si="448"/>
        <v>83322.400000000009</v>
      </c>
      <c r="N4767">
        <f t="shared" si="449"/>
        <v>124983.59999999999</v>
      </c>
    </row>
    <row r="4768" spans="1:14" x14ac:dyDescent="0.25">
      <c r="A4768" s="2">
        <v>42934</v>
      </c>
      <c r="B4768" s="3">
        <f t="shared" si="444"/>
        <v>7</v>
      </c>
      <c r="C4768" s="3">
        <f t="shared" si="445"/>
        <v>18</v>
      </c>
      <c r="D4768" s="4">
        <v>15</v>
      </c>
      <c r="E4768" s="7" t="s">
        <v>13</v>
      </c>
      <c r="F4768" s="7"/>
      <c r="G4768">
        <v>256315</v>
      </c>
      <c r="H4768" s="1">
        <v>98964</v>
      </c>
      <c r="I4768">
        <f t="shared" si="446"/>
        <v>98964</v>
      </c>
      <c r="K4768">
        <v>98964</v>
      </c>
      <c r="L4768">
        <f t="shared" si="447"/>
        <v>89067.6</v>
      </c>
      <c r="M4768">
        <f t="shared" si="448"/>
        <v>79171.200000000012</v>
      </c>
      <c r="N4768">
        <f t="shared" si="449"/>
        <v>118756.79999999999</v>
      </c>
    </row>
    <row r="4769" spans="1:14" x14ac:dyDescent="0.25">
      <c r="A4769" s="2">
        <v>42934</v>
      </c>
      <c r="B4769" s="3">
        <f t="shared" si="444"/>
        <v>7</v>
      </c>
      <c r="C4769" s="3">
        <f t="shared" si="445"/>
        <v>18</v>
      </c>
      <c r="D4769" s="4">
        <v>16</v>
      </c>
      <c r="E4769" s="7" t="s">
        <v>13</v>
      </c>
      <c r="F4769" s="7"/>
      <c r="G4769">
        <v>223285</v>
      </c>
      <c r="H4769" s="1">
        <v>90065</v>
      </c>
      <c r="I4769">
        <f t="shared" si="446"/>
        <v>90065</v>
      </c>
      <c r="K4769">
        <v>90065</v>
      </c>
      <c r="L4769">
        <f t="shared" si="447"/>
        <v>81058.5</v>
      </c>
      <c r="M4769">
        <f t="shared" si="448"/>
        <v>72052</v>
      </c>
      <c r="N4769">
        <f t="shared" si="449"/>
        <v>108078</v>
      </c>
    </row>
    <row r="4770" spans="1:14" x14ac:dyDescent="0.25">
      <c r="A4770" s="2">
        <v>42934</v>
      </c>
      <c r="B4770" s="3">
        <f t="shared" si="444"/>
        <v>7</v>
      </c>
      <c r="C4770" s="3">
        <f t="shared" si="445"/>
        <v>18</v>
      </c>
      <c r="D4770" s="4">
        <v>17</v>
      </c>
      <c r="E4770" s="7" t="s">
        <v>13</v>
      </c>
      <c r="F4770" s="7"/>
      <c r="G4770">
        <v>160520</v>
      </c>
      <c r="H4770" s="1">
        <v>82053</v>
      </c>
      <c r="I4770">
        <f t="shared" si="446"/>
        <v>82053</v>
      </c>
      <c r="K4770">
        <v>82053</v>
      </c>
      <c r="L4770">
        <f t="shared" si="447"/>
        <v>73847.7</v>
      </c>
      <c r="M4770">
        <f t="shared" si="448"/>
        <v>65642.400000000009</v>
      </c>
      <c r="N4770">
        <f t="shared" si="449"/>
        <v>98463.599999999991</v>
      </c>
    </row>
    <row r="4771" spans="1:14" x14ac:dyDescent="0.25">
      <c r="A4771" s="2">
        <v>42934</v>
      </c>
      <c r="B4771" s="3">
        <f t="shared" si="444"/>
        <v>7</v>
      </c>
      <c r="C4771" s="3">
        <f t="shared" si="445"/>
        <v>18</v>
      </c>
      <c r="D4771" s="4">
        <v>18</v>
      </c>
      <c r="E4771" s="7" t="s">
        <v>13</v>
      </c>
      <c r="F4771" s="7"/>
      <c r="G4771">
        <v>86135</v>
      </c>
      <c r="H4771" s="1">
        <v>77046</v>
      </c>
      <c r="I4771">
        <f t="shared" si="446"/>
        <v>77046</v>
      </c>
      <c r="K4771">
        <v>77046</v>
      </c>
      <c r="L4771">
        <f t="shared" si="447"/>
        <v>69341.400000000009</v>
      </c>
      <c r="M4771">
        <f t="shared" si="448"/>
        <v>61636.800000000003</v>
      </c>
      <c r="N4771">
        <f t="shared" si="449"/>
        <v>92455.2</v>
      </c>
    </row>
    <row r="4772" spans="1:14" x14ac:dyDescent="0.25">
      <c r="A4772" s="2">
        <v>42934</v>
      </c>
      <c r="B4772" s="3">
        <f t="shared" si="444"/>
        <v>7</v>
      </c>
      <c r="C4772" s="3">
        <f t="shared" si="445"/>
        <v>18</v>
      </c>
      <c r="D4772" s="4">
        <v>19</v>
      </c>
      <c r="E4772" s="7" t="s">
        <v>13</v>
      </c>
      <c r="F4772" s="7"/>
      <c r="G4772">
        <v>47367</v>
      </c>
      <c r="H4772" s="1">
        <v>90523</v>
      </c>
      <c r="I4772">
        <f t="shared" si="446"/>
        <v>47367</v>
      </c>
      <c r="K4772">
        <v>90523</v>
      </c>
      <c r="L4772">
        <f t="shared" si="447"/>
        <v>81470.7</v>
      </c>
      <c r="M4772">
        <f t="shared" si="448"/>
        <v>72418.400000000009</v>
      </c>
      <c r="N4772">
        <f t="shared" si="449"/>
        <v>108627.59999999999</v>
      </c>
    </row>
    <row r="4773" spans="1:14" x14ac:dyDescent="0.25">
      <c r="A4773" s="2">
        <v>42934</v>
      </c>
      <c r="B4773" s="3">
        <f t="shared" si="444"/>
        <v>7</v>
      </c>
      <c r="C4773" s="3">
        <f t="shared" si="445"/>
        <v>18</v>
      </c>
      <c r="D4773" s="4">
        <v>20</v>
      </c>
      <c r="E4773" s="7" t="s">
        <v>13</v>
      </c>
      <c r="F4773" s="7"/>
      <c r="G4773">
        <v>17861</v>
      </c>
      <c r="H4773" s="1">
        <v>98140</v>
      </c>
      <c r="I4773">
        <f t="shared" si="446"/>
        <v>17861</v>
      </c>
      <c r="K4773">
        <v>98140</v>
      </c>
      <c r="L4773">
        <f t="shared" si="447"/>
        <v>88326</v>
      </c>
      <c r="M4773">
        <f t="shared" si="448"/>
        <v>78512</v>
      </c>
      <c r="N4773">
        <f t="shared" si="449"/>
        <v>117768</v>
      </c>
    </row>
    <row r="4774" spans="1:14" x14ac:dyDescent="0.25">
      <c r="A4774" s="2">
        <v>42934</v>
      </c>
      <c r="B4774" s="3">
        <f t="shared" si="444"/>
        <v>7</v>
      </c>
      <c r="C4774" s="3">
        <f t="shared" si="445"/>
        <v>18</v>
      </c>
      <c r="D4774" s="4">
        <v>21</v>
      </c>
      <c r="E4774" s="7" t="s">
        <v>13</v>
      </c>
      <c r="F4774" s="7"/>
      <c r="G4774">
        <v>0</v>
      </c>
      <c r="H4774" s="1">
        <v>98002</v>
      </c>
      <c r="I4774">
        <f t="shared" si="446"/>
        <v>0</v>
      </c>
      <c r="K4774">
        <v>98002</v>
      </c>
      <c r="L4774">
        <f t="shared" si="447"/>
        <v>88201.8</v>
      </c>
      <c r="M4774">
        <f t="shared" si="448"/>
        <v>78401.600000000006</v>
      </c>
      <c r="N4774">
        <f t="shared" si="449"/>
        <v>117602.4</v>
      </c>
    </row>
    <row r="4775" spans="1:14" x14ac:dyDescent="0.25">
      <c r="A4775" s="2">
        <v>42934</v>
      </c>
      <c r="B4775" s="3">
        <f t="shared" si="444"/>
        <v>7</v>
      </c>
      <c r="C4775" s="3">
        <f t="shared" si="445"/>
        <v>18</v>
      </c>
      <c r="D4775" s="4">
        <v>22</v>
      </c>
      <c r="E4775" s="7" t="s">
        <v>12</v>
      </c>
      <c r="F4775" s="7"/>
      <c r="G4775">
        <v>0</v>
      </c>
      <c r="H4775" s="1">
        <v>96109</v>
      </c>
      <c r="I4775">
        <f t="shared" si="446"/>
        <v>0</v>
      </c>
      <c r="K4775">
        <v>96109</v>
      </c>
      <c r="L4775">
        <f t="shared" si="447"/>
        <v>86498.1</v>
      </c>
      <c r="M4775">
        <f t="shared" si="448"/>
        <v>76887.199999999997</v>
      </c>
      <c r="N4775">
        <f t="shared" si="449"/>
        <v>115330.8</v>
      </c>
    </row>
    <row r="4776" spans="1:14" x14ac:dyDescent="0.25">
      <c r="A4776" s="2">
        <v>42934</v>
      </c>
      <c r="B4776" s="3">
        <f t="shared" si="444"/>
        <v>7</v>
      </c>
      <c r="C4776" s="3">
        <f t="shared" si="445"/>
        <v>18</v>
      </c>
      <c r="D4776" s="4">
        <v>23</v>
      </c>
      <c r="E4776" s="7" t="s">
        <v>12</v>
      </c>
      <c r="F4776" s="7"/>
      <c r="G4776">
        <v>0</v>
      </c>
      <c r="H4776" s="1">
        <v>87516</v>
      </c>
      <c r="I4776">
        <f t="shared" si="446"/>
        <v>0</v>
      </c>
      <c r="K4776">
        <v>87516</v>
      </c>
      <c r="L4776">
        <f t="shared" si="447"/>
        <v>78764.400000000009</v>
      </c>
      <c r="M4776">
        <f t="shared" si="448"/>
        <v>70012.800000000003</v>
      </c>
      <c r="N4776">
        <f t="shared" si="449"/>
        <v>105019.2</v>
      </c>
    </row>
    <row r="4777" spans="1:14" x14ac:dyDescent="0.25">
      <c r="A4777" s="2">
        <v>42935</v>
      </c>
      <c r="B4777" s="3">
        <f t="shared" si="444"/>
        <v>7</v>
      </c>
      <c r="C4777" s="3">
        <f t="shared" si="445"/>
        <v>19</v>
      </c>
      <c r="D4777" s="4">
        <v>0</v>
      </c>
      <c r="E4777" s="7" t="s">
        <v>12</v>
      </c>
      <c r="F4777" s="7"/>
      <c r="G4777">
        <v>0</v>
      </c>
      <c r="H4777" s="1">
        <v>72940</v>
      </c>
      <c r="I4777">
        <f t="shared" si="446"/>
        <v>0</v>
      </c>
      <c r="K4777">
        <v>72940</v>
      </c>
      <c r="L4777">
        <f t="shared" si="447"/>
        <v>65646</v>
      </c>
      <c r="M4777">
        <f t="shared" si="448"/>
        <v>58352</v>
      </c>
      <c r="N4777">
        <f t="shared" si="449"/>
        <v>87528</v>
      </c>
    </row>
    <row r="4778" spans="1:14" x14ac:dyDescent="0.25">
      <c r="A4778" s="2">
        <v>42935</v>
      </c>
      <c r="B4778" s="3">
        <f t="shared" si="444"/>
        <v>7</v>
      </c>
      <c r="C4778" s="3">
        <f t="shared" si="445"/>
        <v>19</v>
      </c>
      <c r="D4778" s="4">
        <v>1</v>
      </c>
      <c r="E4778" s="7" t="s">
        <v>12</v>
      </c>
      <c r="F4778" s="7"/>
      <c r="G4778">
        <v>0</v>
      </c>
      <c r="H4778" s="1">
        <v>59678</v>
      </c>
      <c r="I4778">
        <f t="shared" si="446"/>
        <v>0</v>
      </c>
      <c r="K4778">
        <v>59678</v>
      </c>
      <c r="L4778">
        <f t="shared" si="447"/>
        <v>53710.200000000004</v>
      </c>
      <c r="M4778">
        <f t="shared" si="448"/>
        <v>47742.400000000001</v>
      </c>
      <c r="N4778">
        <f t="shared" si="449"/>
        <v>71613.599999999991</v>
      </c>
    </row>
    <row r="4779" spans="1:14" x14ac:dyDescent="0.25">
      <c r="A4779" s="2">
        <v>42935</v>
      </c>
      <c r="B4779" s="3">
        <f t="shared" si="444"/>
        <v>7</v>
      </c>
      <c r="C4779" s="3">
        <f t="shared" si="445"/>
        <v>19</v>
      </c>
      <c r="D4779" s="4">
        <v>2</v>
      </c>
      <c r="E4779" s="7" t="s">
        <v>12</v>
      </c>
      <c r="F4779" s="7"/>
      <c r="G4779">
        <v>0</v>
      </c>
      <c r="H4779" s="1">
        <v>51893</v>
      </c>
      <c r="I4779">
        <f t="shared" si="446"/>
        <v>0</v>
      </c>
      <c r="K4779">
        <v>51893</v>
      </c>
      <c r="L4779">
        <f t="shared" si="447"/>
        <v>46703.700000000004</v>
      </c>
      <c r="M4779">
        <f t="shared" si="448"/>
        <v>41514.400000000001</v>
      </c>
      <c r="N4779">
        <f t="shared" si="449"/>
        <v>62271.6</v>
      </c>
    </row>
    <row r="4780" spans="1:14" x14ac:dyDescent="0.25">
      <c r="A4780" s="2">
        <v>42935</v>
      </c>
      <c r="B4780" s="3">
        <f t="shared" si="444"/>
        <v>7</v>
      </c>
      <c r="C4780" s="3">
        <f t="shared" si="445"/>
        <v>19</v>
      </c>
      <c r="D4780" s="4">
        <v>3</v>
      </c>
      <c r="E4780" s="7" t="s">
        <v>12</v>
      </c>
      <c r="F4780" s="7"/>
      <c r="G4780">
        <v>0</v>
      </c>
      <c r="H4780" s="1">
        <v>47712</v>
      </c>
      <c r="I4780">
        <f t="shared" si="446"/>
        <v>0</v>
      </c>
      <c r="K4780">
        <v>47712</v>
      </c>
      <c r="L4780">
        <f t="shared" si="447"/>
        <v>42940.800000000003</v>
      </c>
      <c r="M4780">
        <f t="shared" si="448"/>
        <v>38169.599999999999</v>
      </c>
      <c r="N4780">
        <f t="shared" si="449"/>
        <v>57254.400000000001</v>
      </c>
    </row>
    <row r="4781" spans="1:14" x14ac:dyDescent="0.25">
      <c r="A4781" s="2">
        <v>42935</v>
      </c>
      <c r="B4781" s="3">
        <f t="shared" si="444"/>
        <v>7</v>
      </c>
      <c r="C4781" s="3">
        <f t="shared" si="445"/>
        <v>19</v>
      </c>
      <c r="D4781" s="4">
        <v>4</v>
      </c>
      <c r="E4781" s="7" t="s">
        <v>12</v>
      </c>
      <c r="F4781" s="7"/>
      <c r="G4781">
        <v>0</v>
      </c>
      <c r="H4781" s="1">
        <v>45681</v>
      </c>
      <c r="I4781">
        <f t="shared" si="446"/>
        <v>0</v>
      </c>
      <c r="K4781">
        <v>45681</v>
      </c>
      <c r="L4781">
        <f t="shared" si="447"/>
        <v>41112.9</v>
      </c>
      <c r="M4781">
        <f t="shared" si="448"/>
        <v>36544.800000000003</v>
      </c>
      <c r="N4781">
        <f t="shared" si="449"/>
        <v>54817.2</v>
      </c>
    </row>
    <row r="4782" spans="1:14" x14ac:dyDescent="0.25">
      <c r="A4782" s="2">
        <v>42935</v>
      </c>
      <c r="B4782" s="3">
        <f t="shared" si="444"/>
        <v>7</v>
      </c>
      <c r="C4782" s="3">
        <f t="shared" si="445"/>
        <v>19</v>
      </c>
      <c r="D4782" s="4">
        <v>5</v>
      </c>
      <c r="E4782" s="7" t="s">
        <v>12</v>
      </c>
      <c r="F4782" s="7"/>
      <c r="G4782">
        <v>0</v>
      </c>
      <c r="H4782" s="1">
        <v>47513</v>
      </c>
      <c r="I4782">
        <f t="shared" si="446"/>
        <v>0</v>
      </c>
      <c r="K4782">
        <v>47513</v>
      </c>
      <c r="L4782">
        <f t="shared" si="447"/>
        <v>42761.700000000004</v>
      </c>
      <c r="M4782">
        <f t="shared" si="448"/>
        <v>38010.400000000001</v>
      </c>
      <c r="N4782">
        <f t="shared" si="449"/>
        <v>57015.6</v>
      </c>
    </row>
    <row r="4783" spans="1:14" x14ac:dyDescent="0.25">
      <c r="A4783" s="2">
        <v>42935</v>
      </c>
      <c r="B4783" s="3">
        <f t="shared" si="444"/>
        <v>7</v>
      </c>
      <c r="C4783" s="3">
        <f t="shared" si="445"/>
        <v>19</v>
      </c>
      <c r="D4783" s="4">
        <v>6</v>
      </c>
      <c r="E4783" s="7" t="s">
        <v>13</v>
      </c>
      <c r="F4783" s="7"/>
      <c r="G4783">
        <v>0</v>
      </c>
      <c r="H4783" s="1">
        <v>43941</v>
      </c>
      <c r="I4783">
        <f t="shared" si="446"/>
        <v>0</v>
      </c>
      <c r="K4783">
        <v>43941</v>
      </c>
      <c r="L4783">
        <f t="shared" si="447"/>
        <v>39546.9</v>
      </c>
      <c r="M4783">
        <f t="shared" si="448"/>
        <v>35152.800000000003</v>
      </c>
      <c r="N4783">
        <f t="shared" si="449"/>
        <v>52729.2</v>
      </c>
    </row>
    <row r="4784" spans="1:14" x14ac:dyDescent="0.25">
      <c r="A4784" s="2">
        <v>42935</v>
      </c>
      <c r="B4784" s="3">
        <f t="shared" si="444"/>
        <v>7</v>
      </c>
      <c r="C4784" s="3">
        <f t="shared" si="445"/>
        <v>19</v>
      </c>
      <c r="D4784" s="4">
        <v>7</v>
      </c>
      <c r="E4784" s="7" t="s">
        <v>13</v>
      </c>
      <c r="F4784" s="7"/>
      <c r="G4784">
        <v>14086</v>
      </c>
      <c r="H4784" s="1">
        <v>44109</v>
      </c>
      <c r="I4784">
        <f t="shared" si="446"/>
        <v>14086</v>
      </c>
      <c r="K4784">
        <v>44109</v>
      </c>
      <c r="L4784">
        <f t="shared" si="447"/>
        <v>39698.1</v>
      </c>
      <c r="M4784">
        <f t="shared" si="448"/>
        <v>35287.200000000004</v>
      </c>
      <c r="N4784">
        <f t="shared" si="449"/>
        <v>52930.799999999996</v>
      </c>
    </row>
    <row r="4785" spans="1:14" x14ac:dyDescent="0.25">
      <c r="A4785" s="2">
        <v>42935</v>
      </c>
      <c r="B4785" s="3">
        <f t="shared" si="444"/>
        <v>7</v>
      </c>
      <c r="C4785" s="3">
        <f t="shared" si="445"/>
        <v>19</v>
      </c>
      <c r="D4785" s="4">
        <v>8</v>
      </c>
      <c r="E4785" s="7" t="s">
        <v>13</v>
      </c>
      <c r="F4785" s="7"/>
      <c r="G4785">
        <v>44077.5</v>
      </c>
      <c r="H4785" s="1">
        <v>56625</v>
      </c>
      <c r="I4785">
        <f t="shared" si="446"/>
        <v>44077.5</v>
      </c>
      <c r="K4785">
        <v>56625</v>
      </c>
      <c r="L4785">
        <f t="shared" si="447"/>
        <v>50962.5</v>
      </c>
      <c r="M4785">
        <f t="shared" si="448"/>
        <v>45300</v>
      </c>
      <c r="N4785">
        <f t="shared" si="449"/>
        <v>67950</v>
      </c>
    </row>
    <row r="4786" spans="1:14" x14ac:dyDescent="0.25">
      <c r="A4786" s="2">
        <v>42935</v>
      </c>
      <c r="B4786" s="3">
        <f t="shared" si="444"/>
        <v>7</v>
      </c>
      <c r="C4786" s="3">
        <f t="shared" si="445"/>
        <v>19</v>
      </c>
      <c r="D4786" s="4">
        <v>9</v>
      </c>
      <c r="E4786" s="7" t="s">
        <v>13</v>
      </c>
      <c r="F4786" s="7"/>
      <c r="G4786">
        <v>75840</v>
      </c>
      <c r="H4786" s="1">
        <v>63431</v>
      </c>
      <c r="I4786">
        <f t="shared" si="446"/>
        <v>63431</v>
      </c>
      <c r="K4786">
        <v>63431</v>
      </c>
      <c r="L4786">
        <f t="shared" si="447"/>
        <v>57087.9</v>
      </c>
      <c r="M4786">
        <f t="shared" si="448"/>
        <v>50744.800000000003</v>
      </c>
      <c r="N4786">
        <f t="shared" si="449"/>
        <v>76117.2</v>
      </c>
    </row>
    <row r="4787" spans="1:14" x14ac:dyDescent="0.25">
      <c r="A4787" s="2">
        <v>42935</v>
      </c>
      <c r="B4787" s="3">
        <f t="shared" si="444"/>
        <v>7</v>
      </c>
      <c r="C4787" s="3">
        <f t="shared" si="445"/>
        <v>19</v>
      </c>
      <c r="D4787" s="4">
        <v>10</v>
      </c>
      <c r="E4787" s="7" t="s">
        <v>13</v>
      </c>
      <c r="F4787" s="7"/>
      <c r="G4787">
        <v>148220</v>
      </c>
      <c r="H4787" s="1">
        <v>86692</v>
      </c>
      <c r="I4787">
        <f t="shared" si="446"/>
        <v>86692</v>
      </c>
      <c r="K4787">
        <v>86692</v>
      </c>
      <c r="L4787">
        <f t="shared" si="447"/>
        <v>78022.8</v>
      </c>
      <c r="M4787">
        <f t="shared" si="448"/>
        <v>69353.600000000006</v>
      </c>
      <c r="N4787">
        <f t="shared" si="449"/>
        <v>104030.39999999999</v>
      </c>
    </row>
    <row r="4788" spans="1:14" x14ac:dyDescent="0.25">
      <c r="A4788" s="2">
        <v>42935</v>
      </c>
      <c r="B4788" s="3">
        <f t="shared" si="444"/>
        <v>7</v>
      </c>
      <c r="C4788" s="3">
        <f t="shared" si="445"/>
        <v>19</v>
      </c>
      <c r="D4788" s="4">
        <v>11</v>
      </c>
      <c r="E4788" s="7" t="s">
        <v>13</v>
      </c>
      <c r="F4788" s="7"/>
      <c r="G4788">
        <v>30243.5</v>
      </c>
      <c r="H4788" s="1">
        <v>97086</v>
      </c>
      <c r="I4788">
        <f t="shared" si="446"/>
        <v>30243.5</v>
      </c>
      <c r="K4788">
        <v>97086</v>
      </c>
      <c r="L4788">
        <f t="shared" si="447"/>
        <v>87377.400000000009</v>
      </c>
      <c r="M4788">
        <f t="shared" si="448"/>
        <v>77668.800000000003</v>
      </c>
      <c r="N4788">
        <f t="shared" si="449"/>
        <v>116503.2</v>
      </c>
    </row>
    <row r="4789" spans="1:14" x14ac:dyDescent="0.25">
      <c r="A4789" s="2">
        <v>42935</v>
      </c>
      <c r="B4789" s="3">
        <f t="shared" si="444"/>
        <v>7</v>
      </c>
      <c r="C4789" s="3">
        <f t="shared" si="445"/>
        <v>19</v>
      </c>
      <c r="D4789" s="4">
        <v>12</v>
      </c>
      <c r="E4789" s="7" t="s">
        <v>13</v>
      </c>
      <c r="F4789" s="7"/>
      <c r="G4789">
        <v>168035</v>
      </c>
      <c r="H4789" s="1">
        <v>96033</v>
      </c>
      <c r="I4789">
        <f t="shared" si="446"/>
        <v>96033</v>
      </c>
      <c r="K4789">
        <v>96033</v>
      </c>
      <c r="L4789">
        <f t="shared" si="447"/>
        <v>86429.7</v>
      </c>
      <c r="M4789">
        <f t="shared" si="448"/>
        <v>76826.400000000009</v>
      </c>
      <c r="N4789">
        <f t="shared" si="449"/>
        <v>115239.59999999999</v>
      </c>
    </row>
    <row r="4790" spans="1:14" x14ac:dyDescent="0.25">
      <c r="A4790" s="2">
        <v>42935</v>
      </c>
      <c r="B4790" s="3">
        <f t="shared" si="444"/>
        <v>7</v>
      </c>
      <c r="C4790" s="3">
        <f t="shared" si="445"/>
        <v>19</v>
      </c>
      <c r="D4790" s="4">
        <v>13</v>
      </c>
      <c r="E4790" s="7" t="s">
        <v>13</v>
      </c>
      <c r="F4790" s="7"/>
      <c r="G4790">
        <v>91750</v>
      </c>
      <c r="H4790" s="1">
        <v>100825</v>
      </c>
      <c r="I4790">
        <f t="shared" si="446"/>
        <v>91750</v>
      </c>
      <c r="K4790">
        <v>100825</v>
      </c>
      <c r="L4790">
        <f t="shared" si="447"/>
        <v>90742.5</v>
      </c>
      <c r="M4790">
        <f t="shared" si="448"/>
        <v>80660</v>
      </c>
      <c r="N4790">
        <f t="shared" si="449"/>
        <v>120990</v>
      </c>
    </row>
    <row r="4791" spans="1:14" x14ac:dyDescent="0.25">
      <c r="A4791" s="2">
        <v>42935</v>
      </c>
      <c r="B4791" s="3">
        <f t="shared" si="444"/>
        <v>7</v>
      </c>
      <c r="C4791" s="3">
        <f t="shared" si="445"/>
        <v>19</v>
      </c>
      <c r="D4791" s="4">
        <v>14</v>
      </c>
      <c r="E4791" s="7" t="s">
        <v>13</v>
      </c>
      <c r="F4791" s="7"/>
      <c r="G4791">
        <v>196010</v>
      </c>
      <c r="H4791" s="1">
        <v>104259</v>
      </c>
      <c r="I4791">
        <f t="shared" si="446"/>
        <v>104259</v>
      </c>
      <c r="K4791">
        <v>104259</v>
      </c>
      <c r="L4791">
        <f t="shared" si="447"/>
        <v>93833.1</v>
      </c>
      <c r="M4791">
        <f t="shared" si="448"/>
        <v>83407.200000000012</v>
      </c>
      <c r="N4791">
        <f t="shared" si="449"/>
        <v>125110.79999999999</v>
      </c>
    </row>
    <row r="4792" spans="1:14" x14ac:dyDescent="0.25">
      <c r="A4792" s="2">
        <v>42935</v>
      </c>
      <c r="B4792" s="3">
        <f t="shared" si="444"/>
        <v>7</v>
      </c>
      <c r="C4792" s="3">
        <f t="shared" si="445"/>
        <v>19</v>
      </c>
      <c r="D4792" s="4">
        <v>15</v>
      </c>
      <c r="E4792" s="7" t="s">
        <v>13</v>
      </c>
      <c r="F4792" s="7"/>
      <c r="G4792">
        <v>187745</v>
      </c>
      <c r="H4792" s="1">
        <v>96872</v>
      </c>
      <c r="I4792">
        <f t="shared" si="446"/>
        <v>96872</v>
      </c>
      <c r="K4792">
        <v>96872</v>
      </c>
      <c r="L4792">
        <f t="shared" si="447"/>
        <v>87184.8</v>
      </c>
      <c r="M4792">
        <f t="shared" si="448"/>
        <v>77497.600000000006</v>
      </c>
      <c r="N4792">
        <f t="shared" si="449"/>
        <v>116246.39999999999</v>
      </c>
    </row>
    <row r="4793" spans="1:14" x14ac:dyDescent="0.25">
      <c r="A4793" s="2">
        <v>42935</v>
      </c>
      <c r="B4793" s="3">
        <f t="shared" si="444"/>
        <v>7</v>
      </c>
      <c r="C4793" s="3">
        <f t="shared" si="445"/>
        <v>19</v>
      </c>
      <c r="D4793" s="4">
        <v>16</v>
      </c>
      <c r="E4793" s="7" t="s">
        <v>13</v>
      </c>
      <c r="F4793" s="7"/>
      <c r="G4793">
        <v>120495</v>
      </c>
      <c r="H4793" s="1">
        <v>81488</v>
      </c>
      <c r="I4793">
        <f t="shared" si="446"/>
        <v>81488</v>
      </c>
      <c r="K4793">
        <v>81488</v>
      </c>
      <c r="L4793">
        <f t="shared" si="447"/>
        <v>73339.199999999997</v>
      </c>
      <c r="M4793">
        <f t="shared" si="448"/>
        <v>65190.400000000001</v>
      </c>
      <c r="N4793">
        <f t="shared" si="449"/>
        <v>97785.599999999991</v>
      </c>
    </row>
    <row r="4794" spans="1:14" x14ac:dyDescent="0.25">
      <c r="A4794" s="2">
        <v>42935</v>
      </c>
      <c r="B4794" s="3">
        <f t="shared" si="444"/>
        <v>7</v>
      </c>
      <c r="C4794" s="3">
        <f t="shared" si="445"/>
        <v>19</v>
      </c>
      <c r="D4794" s="4">
        <v>17</v>
      </c>
      <c r="E4794" s="7" t="s">
        <v>13</v>
      </c>
      <c r="F4794" s="7"/>
      <c r="G4794">
        <v>59100</v>
      </c>
      <c r="H4794" s="1">
        <v>76893</v>
      </c>
      <c r="I4794">
        <f t="shared" si="446"/>
        <v>59100</v>
      </c>
      <c r="K4794">
        <v>76893</v>
      </c>
      <c r="L4794">
        <f t="shared" si="447"/>
        <v>69203.7</v>
      </c>
      <c r="M4794">
        <f t="shared" si="448"/>
        <v>61514.400000000001</v>
      </c>
      <c r="N4794">
        <f t="shared" si="449"/>
        <v>92271.599999999991</v>
      </c>
    </row>
    <row r="4795" spans="1:14" x14ac:dyDescent="0.25">
      <c r="A4795" s="2">
        <v>42935</v>
      </c>
      <c r="B4795" s="3">
        <f t="shared" si="444"/>
        <v>7</v>
      </c>
      <c r="C4795" s="3">
        <f t="shared" si="445"/>
        <v>19</v>
      </c>
      <c r="D4795" s="4">
        <v>18</v>
      </c>
      <c r="E4795" s="7" t="s">
        <v>13</v>
      </c>
      <c r="F4795" s="7"/>
      <c r="G4795">
        <v>29132.5</v>
      </c>
      <c r="H4795" s="1">
        <v>72910</v>
      </c>
      <c r="I4795">
        <f t="shared" si="446"/>
        <v>29132.5</v>
      </c>
      <c r="K4795">
        <v>72910</v>
      </c>
      <c r="L4795">
        <f t="shared" si="447"/>
        <v>65619</v>
      </c>
      <c r="M4795">
        <f t="shared" si="448"/>
        <v>58328</v>
      </c>
      <c r="N4795">
        <f t="shared" si="449"/>
        <v>87492</v>
      </c>
    </row>
    <row r="4796" spans="1:14" x14ac:dyDescent="0.25">
      <c r="A4796" s="2">
        <v>42935</v>
      </c>
      <c r="B4796" s="3">
        <f t="shared" si="444"/>
        <v>7</v>
      </c>
      <c r="C4796" s="3">
        <f t="shared" si="445"/>
        <v>19</v>
      </c>
      <c r="D4796" s="4">
        <v>19</v>
      </c>
      <c r="E4796" s="7" t="s">
        <v>13</v>
      </c>
      <c r="F4796" s="7"/>
      <c r="G4796">
        <v>16032</v>
      </c>
      <c r="H4796" s="1">
        <v>90279</v>
      </c>
      <c r="I4796">
        <f t="shared" si="446"/>
        <v>16032</v>
      </c>
      <c r="K4796">
        <v>90279</v>
      </c>
      <c r="L4796">
        <f t="shared" si="447"/>
        <v>81251.100000000006</v>
      </c>
      <c r="M4796">
        <f t="shared" si="448"/>
        <v>72223.199999999997</v>
      </c>
      <c r="N4796">
        <f t="shared" si="449"/>
        <v>108334.8</v>
      </c>
    </row>
    <row r="4797" spans="1:14" x14ac:dyDescent="0.25">
      <c r="A4797" s="2">
        <v>42935</v>
      </c>
      <c r="B4797" s="3">
        <f t="shared" si="444"/>
        <v>7</v>
      </c>
      <c r="C4797" s="3">
        <f t="shared" si="445"/>
        <v>19</v>
      </c>
      <c r="D4797" s="4">
        <v>20</v>
      </c>
      <c r="E4797" s="7" t="s">
        <v>13</v>
      </c>
      <c r="F4797" s="7"/>
      <c r="G4797">
        <v>0</v>
      </c>
      <c r="H4797" s="1">
        <v>96383</v>
      </c>
      <c r="I4797">
        <f t="shared" si="446"/>
        <v>0</v>
      </c>
      <c r="K4797">
        <v>96383</v>
      </c>
      <c r="L4797">
        <f t="shared" si="447"/>
        <v>86744.7</v>
      </c>
      <c r="M4797">
        <f t="shared" si="448"/>
        <v>77106.400000000009</v>
      </c>
      <c r="N4797">
        <f t="shared" si="449"/>
        <v>115659.59999999999</v>
      </c>
    </row>
    <row r="4798" spans="1:14" x14ac:dyDescent="0.25">
      <c r="A4798" s="2">
        <v>42935</v>
      </c>
      <c r="B4798" s="3">
        <f t="shared" si="444"/>
        <v>7</v>
      </c>
      <c r="C4798" s="3">
        <f t="shared" si="445"/>
        <v>19</v>
      </c>
      <c r="D4798" s="4">
        <v>21</v>
      </c>
      <c r="E4798" s="7" t="s">
        <v>13</v>
      </c>
      <c r="F4798" s="7"/>
      <c r="G4798">
        <v>0</v>
      </c>
      <c r="H4798" s="1">
        <v>94491</v>
      </c>
      <c r="I4798">
        <f t="shared" si="446"/>
        <v>0</v>
      </c>
      <c r="K4798">
        <v>94491</v>
      </c>
      <c r="L4798">
        <f t="shared" si="447"/>
        <v>85041.900000000009</v>
      </c>
      <c r="M4798">
        <f t="shared" si="448"/>
        <v>75592.800000000003</v>
      </c>
      <c r="N4798">
        <f t="shared" si="449"/>
        <v>113389.2</v>
      </c>
    </row>
    <row r="4799" spans="1:14" x14ac:dyDescent="0.25">
      <c r="A4799" s="2">
        <v>42935</v>
      </c>
      <c r="B4799" s="3">
        <f t="shared" si="444"/>
        <v>7</v>
      </c>
      <c r="C4799" s="3">
        <f t="shared" si="445"/>
        <v>19</v>
      </c>
      <c r="D4799" s="4">
        <v>22</v>
      </c>
      <c r="E4799" s="7" t="s">
        <v>12</v>
      </c>
      <c r="F4799" s="7"/>
      <c r="G4799">
        <v>0</v>
      </c>
      <c r="H4799" s="1">
        <v>91606</v>
      </c>
      <c r="I4799">
        <f t="shared" si="446"/>
        <v>0</v>
      </c>
      <c r="K4799">
        <v>91606</v>
      </c>
      <c r="L4799">
        <f t="shared" si="447"/>
        <v>82445.400000000009</v>
      </c>
      <c r="M4799">
        <f t="shared" si="448"/>
        <v>73284.800000000003</v>
      </c>
      <c r="N4799">
        <f t="shared" si="449"/>
        <v>109927.2</v>
      </c>
    </row>
    <row r="4800" spans="1:14" x14ac:dyDescent="0.25">
      <c r="A4800" s="2">
        <v>42935</v>
      </c>
      <c r="B4800" s="3">
        <f t="shared" si="444"/>
        <v>7</v>
      </c>
      <c r="C4800" s="3">
        <f t="shared" si="445"/>
        <v>19</v>
      </c>
      <c r="D4800" s="4">
        <v>23</v>
      </c>
      <c r="E4800" s="7" t="s">
        <v>12</v>
      </c>
      <c r="F4800" s="7"/>
      <c r="G4800">
        <v>0</v>
      </c>
      <c r="H4800" s="1">
        <v>87745</v>
      </c>
      <c r="I4800">
        <f t="shared" si="446"/>
        <v>0</v>
      </c>
      <c r="K4800">
        <v>87745</v>
      </c>
      <c r="L4800">
        <f t="shared" si="447"/>
        <v>78970.5</v>
      </c>
      <c r="M4800">
        <f t="shared" si="448"/>
        <v>70196</v>
      </c>
      <c r="N4800">
        <f t="shared" si="449"/>
        <v>105294</v>
      </c>
    </row>
    <row r="4801" spans="1:14" x14ac:dyDescent="0.25">
      <c r="A4801" s="2">
        <v>42936</v>
      </c>
      <c r="B4801" s="3">
        <f t="shared" si="444"/>
        <v>7</v>
      </c>
      <c r="C4801" s="3">
        <f t="shared" si="445"/>
        <v>20</v>
      </c>
      <c r="D4801" s="4">
        <v>0</v>
      </c>
      <c r="E4801" s="7" t="s">
        <v>12</v>
      </c>
      <c r="F4801" s="7"/>
      <c r="G4801">
        <v>0</v>
      </c>
      <c r="H4801" s="1">
        <v>73047</v>
      </c>
      <c r="I4801">
        <f t="shared" si="446"/>
        <v>0</v>
      </c>
      <c r="K4801">
        <v>73047</v>
      </c>
      <c r="L4801">
        <f t="shared" si="447"/>
        <v>65742.3</v>
      </c>
      <c r="M4801">
        <f t="shared" si="448"/>
        <v>58437.600000000006</v>
      </c>
      <c r="N4801">
        <f t="shared" si="449"/>
        <v>87656.4</v>
      </c>
    </row>
    <row r="4802" spans="1:14" x14ac:dyDescent="0.25">
      <c r="A4802" s="2">
        <v>42936</v>
      </c>
      <c r="B4802" s="3">
        <f t="shared" ref="B4802:B4865" si="450">MONTH(A4802)</f>
        <v>7</v>
      </c>
      <c r="C4802" s="3">
        <f t="shared" ref="C4802:C4865" si="451">DAY(A4802)</f>
        <v>20</v>
      </c>
      <c r="D4802" s="4">
        <v>1</v>
      </c>
      <c r="E4802" s="7" t="s">
        <v>12</v>
      </c>
      <c r="F4802" s="7"/>
      <c r="G4802">
        <v>0</v>
      </c>
      <c r="H4802" s="1">
        <v>59372</v>
      </c>
      <c r="I4802">
        <f t="shared" si="446"/>
        <v>0</v>
      </c>
      <c r="K4802">
        <v>59372</v>
      </c>
      <c r="L4802">
        <f t="shared" si="447"/>
        <v>53434.8</v>
      </c>
      <c r="M4802">
        <f t="shared" si="448"/>
        <v>47497.600000000006</v>
      </c>
      <c r="N4802">
        <f t="shared" si="449"/>
        <v>71246.399999999994</v>
      </c>
    </row>
    <row r="4803" spans="1:14" x14ac:dyDescent="0.25">
      <c r="A4803" s="2">
        <v>42936</v>
      </c>
      <c r="B4803" s="3">
        <f t="shared" si="450"/>
        <v>7</v>
      </c>
      <c r="C4803" s="3">
        <f t="shared" si="451"/>
        <v>20</v>
      </c>
      <c r="D4803" s="4">
        <v>2</v>
      </c>
      <c r="E4803" s="7" t="s">
        <v>12</v>
      </c>
      <c r="F4803" s="7"/>
      <c r="G4803">
        <v>0</v>
      </c>
      <c r="H4803" s="1">
        <v>52916</v>
      </c>
      <c r="I4803">
        <f t="shared" ref="I4803:I4866" si="452">MIN(G4803,H4803)</f>
        <v>0</v>
      </c>
      <c r="K4803">
        <v>52916</v>
      </c>
      <c r="L4803">
        <f t="shared" ref="L4803:L4866" si="453">K4803*0.9</f>
        <v>47624.4</v>
      </c>
      <c r="M4803">
        <f t="shared" ref="M4803:M4866" si="454">K4803*0.8</f>
        <v>42332.800000000003</v>
      </c>
      <c r="N4803">
        <f t="shared" ref="N4803:N4866" si="455">K4803*1.2</f>
        <v>63499.199999999997</v>
      </c>
    </row>
    <row r="4804" spans="1:14" x14ac:dyDescent="0.25">
      <c r="A4804" s="2">
        <v>42936</v>
      </c>
      <c r="B4804" s="3">
        <f t="shared" si="450"/>
        <v>7</v>
      </c>
      <c r="C4804" s="3">
        <f t="shared" si="451"/>
        <v>20</v>
      </c>
      <c r="D4804" s="4">
        <v>3</v>
      </c>
      <c r="E4804" s="7" t="s">
        <v>12</v>
      </c>
      <c r="F4804" s="7"/>
      <c r="G4804">
        <v>0</v>
      </c>
      <c r="H4804" s="1">
        <v>48016</v>
      </c>
      <c r="I4804">
        <f t="shared" si="452"/>
        <v>0</v>
      </c>
      <c r="K4804">
        <v>48016</v>
      </c>
      <c r="L4804">
        <f t="shared" si="453"/>
        <v>43214.400000000001</v>
      </c>
      <c r="M4804">
        <f t="shared" si="454"/>
        <v>38412.800000000003</v>
      </c>
      <c r="N4804">
        <f t="shared" si="455"/>
        <v>57619.199999999997</v>
      </c>
    </row>
    <row r="4805" spans="1:14" x14ac:dyDescent="0.25">
      <c r="A4805" s="2">
        <v>42936</v>
      </c>
      <c r="B4805" s="3">
        <f t="shared" si="450"/>
        <v>7</v>
      </c>
      <c r="C4805" s="3">
        <f t="shared" si="451"/>
        <v>20</v>
      </c>
      <c r="D4805" s="4">
        <v>4</v>
      </c>
      <c r="E4805" s="7" t="s">
        <v>12</v>
      </c>
      <c r="F4805" s="7"/>
      <c r="G4805">
        <v>0</v>
      </c>
      <c r="H4805" s="1">
        <v>47177</v>
      </c>
      <c r="I4805">
        <f t="shared" si="452"/>
        <v>0</v>
      </c>
      <c r="K4805">
        <v>47177</v>
      </c>
      <c r="L4805">
        <f t="shared" si="453"/>
        <v>42459.3</v>
      </c>
      <c r="M4805">
        <f t="shared" si="454"/>
        <v>37741.599999999999</v>
      </c>
      <c r="N4805">
        <f t="shared" si="455"/>
        <v>56612.4</v>
      </c>
    </row>
    <row r="4806" spans="1:14" x14ac:dyDescent="0.25">
      <c r="A4806" s="2">
        <v>42936</v>
      </c>
      <c r="B4806" s="3">
        <f t="shared" si="450"/>
        <v>7</v>
      </c>
      <c r="C4806" s="3">
        <f t="shared" si="451"/>
        <v>20</v>
      </c>
      <c r="D4806" s="4">
        <v>5</v>
      </c>
      <c r="E4806" s="7" t="s">
        <v>12</v>
      </c>
      <c r="F4806" s="7"/>
      <c r="G4806">
        <v>0</v>
      </c>
      <c r="H4806" s="1">
        <v>46658</v>
      </c>
      <c r="I4806">
        <f t="shared" si="452"/>
        <v>0</v>
      </c>
      <c r="K4806">
        <v>46658</v>
      </c>
      <c r="L4806">
        <f t="shared" si="453"/>
        <v>41992.200000000004</v>
      </c>
      <c r="M4806">
        <f t="shared" si="454"/>
        <v>37326.400000000001</v>
      </c>
      <c r="N4806">
        <f t="shared" si="455"/>
        <v>55989.599999999999</v>
      </c>
    </row>
    <row r="4807" spans="1:14" x14ac:dyDescent="0.25">
      <c r="A4807" s="2">
        <v>42936</v>
      </c>
      <c r="B4807" s="3">
        <f t="shared" si="450"/>
        <v>7</v>
      </c>
      <c r="C4807" s="3">
        <f t="shared" si="451"/>
        <v>20</v>
      </c>
      <c r="D4807" s="4">
        <v>6</v>
      </c>
      <c r="E4807" s="7" t="s">
        <v>13</v>
      </c>
      <c r="F4807" s="7"/>
      <c r="G4807">
        <v>0</v>
      </c>
      <c r="H4807" s="1">
        <v>43361</v>
      </c>
      <c r="I4807">
        <f t="shared" si="452"/>
        <v>0</v>
      </c>
      <c r="K4807">
        <v>43361</v>
      </c>
      <c r="L4807">
        <f t="shared" si="453"/>
        <v>39024.9</v>
      </c>
      <c r="M4807">
        <f t="shared" si="454"/>
        <v>34688.800000000003</v>
      </c>
      <c r="N4807">
        <f t="shared" si="455"/>
        <v>52033.2</v>
      </c>
    </row>
    <row r="4808" spans="1:14" x14ac:dyDescent="0.25">
      <c r="A4808" s="2">
        <v>42936</v>
      </c>
      <c r="B4808" s="3">
        <f t="shared" si="450"/>
        <v>7</v>
      </c>
      <c r="C4808" s="3">
        <f t="shared" si="451"/>
        <v>20</v>
      </c>
      <c r="D4808" s="4">
        <v>7</v>
      </c>
      <c r="E4808" s="7" t="s">
        <v>13</v>
      </c>
      <c r="F4808" s="7"/>
      <c r="G4808">
        <v>44578</v>
      </c>
      <c r="H4808" s="1">
        <v>46139</v>
      </c>
      <c r="I4808">
        <f t="shared" si="452"/>
        <v>44578</v>
      </c>
      <c r="K4808">
        <v>46139</v>
      </c>
      <c r="L4808">
        <f t="shared" si="453"/>
        <v>41525.1</v>
      </c>
      <c r="M4808">
        <f t="shared" si="454"/>
        <v>36911.200000000004</v>
      </c>
      <c r="N4808">
        <f t="shared" si="455"/>
        <v>55366.799999999996</v>
      </c>
    </row>
    <row r="4809" spans="1:14" x14ac:dyDescent="0.25">
      <c r="A4809" s="2">
        <v>42936</v>
      </c>
      <c r="B4809" s="3">
        <f t="shared" si="450"/>
        <v>7</v>
      </c>
      <c r="C4809" s="3">
        <f t="shared" si="451"/>
        <v>20</v>
      </c>
      <c r="D4809" s="4">
        <v>8</v>
      </c>
      <c r="E4809" s="7" t="s">
        <v>13</v>
      </c>
      <c r="F4809" s="7"/>
      <c r="G4809">
        <v>113970</v>
      </c>
      <c r="H4809" s="1">
        <v>59585</v>
      </c>
      <c r="I4809">
        <f t="shared" si="452"/>
        <v>59585</v>
      </c>
      <c r="K4809">
        <v>59585</v>
      </c>
      <c r="L4809">
        <f t="shared" si="453"/>
        <v>53626.5</v>
      </c>
      <c r="M4809">
        <f t="shared" si="454"/>
        <v>47668</v>
      </c>
      <c r="N4809">
        <f t="shared" si="455"/>
        <v>71502</v>
      </c>
    </row>
    <row r="4810" spans="1:14" x14ac:dyDescent="0.25">
      <c r="A4810" s="2">
        <v>42936</v>
      </c>
      <c r="B4810" s="3">
        <f t="shared" si="450"/>
        <v>7</v>
      </c>
      <c r="C4810" s="3">
        <f t="shared" si="451"/>
        <v>20</v>
      </c>
      <c r="D4810" s="4">
        <v>9</v>
      </c>
      <c r="E4810" s="7" t="s">
        <v>13</v>
      </c>
      <c r="F4810" s="7"/>
      <c r="G4810">
        <v>194675</v>
      </c>
      <c r="H4810" s="1">
        <v>64317</v>
      </c>
      <c r="I4810">
        <f t="shared" si="452"/>
        <v>64317</v>
      </c>
      <c r="K4810">
        <v>64317</v>
      </c>
      <c r="L4810">
        <f t="shared" si="453"/>
        <v>57885.3</v>
      </c>
      <c r="M4810">
        <f t="shared" si="454"/>
        <v>51453.600000000006</v>
      </c>
      <c r="N4810">
        <f t="shared" si="455"/>
        <v>77180.399999999994</v>
      </c>
    </row>
    <row r="4811" spans="1:14" x14ac:dyDescent="0.25">
      <c r="A4811" s="2">
        <v>42936</v>
      </c>
      <c r="B4811" s="3">
        <f t="shared" si="450"/>
        <v>7</v>
      </c>
      <c r="C4811" s="3">
        <f t="shared" si="451"/>
        <v>20</v>
      </c>
      <c r="D4811" s="4">
        <v>10</v>
      </c>
      <c r="E4811" s="7" t="s">
        <v>13</v>
      </c>
      <c r="F4811" s="7"/>
      <c r="G4811">
        <v>206930</v>
      </c>
      <c r="H4811" s="1">
        <v>83258</v>
      </c>
      <c r="I4811">
        <f t="shared" si="452"/>
        <v>83258</v>
      </c>
      <c r="K4811">
        <v>83258</v>
      </c>
      <c r="L4811">
        <f t="shared" si="453"/>
        <v>74932.2</v>
      </c>
      <c r="M4811">
        <f t="shared" si="454"/>
        <v>66606.400000000009</v>
      </c>
      <c r="N4811">
        <f t="shared" si="455"/>
        <v>99909.599999999991</v>
      </c>
    </row>
    <row r="4812" spans="1:14" x14ac:dyDescent="0.25">
      <c r="A4812" s="2">
        <v>42936</v>
      </c>
      <c r="B4812" s="3">
        <f t="shared" si="450"/>
        <v>7</v>
      </c>
      <c r="C4812" s="3">
        <f t="shared" si="451"/>
        <v>20</v>
      </c>
      <c r="D4812" s="4">
        <v>11</v>
      </c>
      <c r="E4812" s="7" t="s">
        <v>13</v>
      </c>
      <c r="F4812" s="7"/>
      <c r="G4812">
        <v>181205</v>
      </c>
      <c r="H4812" s="1">
        <v>97849</v>
      </c>
      <c r="I4812">
        <f t="shared" si="452"/>
        <v>97849</v>
      </c>
      <c r="K4812">
        <v>97849</v>
      </c>
      <c r="L4812">
        <f t="shared" si="453"/>
        <v>88064.1</v>
      </c>
      <c r="M4812">
        <f t="shared" si="454"/>
        <v>78279.199999999997</v>
      </c>
      <c r="N4812">
        <f t="shared" si="455"/>
        <v>117418.8</v>
      </c>
    </row>
    <row r="4813" spans="1:14" x14ac:dyDescent="0.25">
      <c r="A4813" s="2">
        <v>42936</v>
      </c>
      <c r="B4813" s="3">
        <f t="shared" si="450"/>
        <v>7</v>
      </c>
      <c r="C4813" s="3">
        <f t="shared" si="451"/>
        <v>20</v>
      </c>
      <c r="D4813" s="4">
        <v>12</v>
      </c>
      <c r="E4813" s="7" t="s">
        <v>13</v>
      </c>
      <c r="F4813" s="7"/>
      <c r="G4813">
        <v>261105</v>
      </c>
      <c r="H4813" s="1">
        <v>92874</v>
      </c>
      <c r="I4813">
        <f t="shared" si="452"/>
        <v>92874</v>
      </c>
      <c r="K4813">
        <v>92874</v>
      </c>
      <c r="L4813">
        <f t="shared" si="453"/>
        <v>83586.600000000006</v>
      </c>
      <c r="M4813">
        <f t="shared" si="454"/>
        <v>74299.199999999997</v>
      </c>
      <c r="N4813">
        <f t="shared" si="455"/>
        <v>111448.8</v>
      </c>
    </row>
    <row r="4814" spans="1:14" x14ac:dyDescent="0.25">
      <c r="A4814" s="2">
        <v>42936</v>
      </c>
      <c r="B4814" s="3">
        <f t="shared" si="450"/>
        <v>7</v>
      </c>
      <c r="C4814" s="3">
        <f t="shared" si="451"/>
        <v>20</v>
      </c>
      <c r="D4814" s="4">
        <v>13</v>
      </c>
      <c r="E4814" s="7" t="s">
        <v>13</v>
      </c>
      <c r="F4814" s="7"/>
      <c r="G4814">
        <v>364770</v>
      </c>
      <c r="H4814" s="1">
        <v>98643</v>
      </c>
      <c r="I4814">
        <f t="shared" si="452"/>
        <v>98643</v>
      </c>
      <c r="K4814">
        <v>98643</v>
      </c>
      <c r="L4814">
        <f t="shared" si="453"/>
        <v>88778.7</v>
      </c>
      <c r="M4814">
        <f t="shared" si="454"/>
        <v>78914.400000000009</v>
      </c>
      <c r="N4814">
        <f t="shared" si="455"/>
        <v>118371.59999999999</v>
      </c>
    </row>
    <row r="4815" spans="1:14" x14ac:dyDescent="0.25">
      <c r="A4815" s="2">
        <v>42936</v>
      </c>
      <c r="B4815" s="3">
        <f t="shared" si="450"/>
        <v>7</v>
      </c>
      <c r="C4815" s="3">
        <f t="shared" si="451"/>
        <v>20</v>
      </c>
      <c r="D4815" s="4">
        <v>14</v>
      </c>
      <c r="E4815" s="7" t="s">
        <v>13</v>
      </c>
      <c r="F4815" s="7"/>
      <c r="G4815">
        <v>257185</v>
      </c>
      <c r="H4815" s="1">
        <v>100795</v>
      </c>
      <c r="I4815">
        <f t="shared" si="452"/>
        <v>100795</v>
      </c>
      <c r="K4815">
        <v>100795</v>
      </c>
      <c r="L4815">
        <f t="shared" si="453"/>
        <v>90715.5</v>
      </c>
      <c r="M4815">
        <f t="shared" si="454"/>
        <v>80636</v>
      </c>
      <c r="N4815">
        <f t="shared" si="455"/>
        <v>120954</v>
      </c>
    </row>
    <row r="4816" spans="1:14" x14ac:dyDescent="0.25">
      <c r="A4816" s="2">
        <v>42936</v>
      </c>
      <c r="B4816" s="3">
        <f t="shared" si="450"/>
        <v>7</v>
      </c>
      <c r="C4816" s="3">
        <f t="shared" si="451"/>
        <v>20</v>
      </c>
      <c r="D4816" s="4">
        <v>15</v>
      </c>
      <c r="E4816" s="7" t="s">
        <v>13</v>
      </c>
      <c r="F4816" s="7"/>
      <c r="G4816">
        <v>249590</v>
      </c>
      <c r="H4816" s="1">
        <v>94491</v>
      </c>
      <c r="I4816">
        <f t="shared" si="452"/>
        <v>94491</v>
      </c>
      <c r="K4816">
        <v>94491</v>
      </c>
      <c r="L4816">
        <f t="shared" si="453"/>
        <v>85041.900000000009</v>
      </c>
      <c r="M4816">
        <f t="shared" si="454"/>
        <v>75592.800000000003</v>
      </c>
      <c r="N4816">
        <f t="shared" si="455"/>
        <v>113389.2</v>
      </c>
    </row>
    <row r="4817" spans="1:14" x14ac:dyDescent="0.25">
      <c r="A4817" s="2">
        <v>42936</v>
      </c>
      <c r="B4817" s="3">
        <f t="shared" si="450"/>
        <v>7</v>
      </c>
      <c r="C4817" s="3">
        <f t="shared" si="451"/>
        <v>20</v>
      </c>
      <c r="D4817" s="4">
        <v>16</v>
      </c>
      <c r="E4817" s="7" t="s">
        <v>13</v>
      </c>
      <c r="F4817" s="7"/>
      <c r="G4817">
        <v>216610</v>
      </c>
      <c r="H4817" s="1">
        <v>86326</v>
      </c>
      <c r="I4817">
        <f t="shared" si="452"/>
        <v>86326</v>
      </c>
      <c r="K4817">
        <v>86326</v>
      </c>
      <c r="L4817">
        <f t="shared" si="453"/>
        <v>77693.400000000009</v>
      </c>
      <c r="M4817">
        <f t="shared" si="454"/>
        <v>69060.800000000003</v>
      </c>
      <c r="N4817">
        <f t="shared" si="455"/>
        <v>103591.2</v>
      </c>
    </row>
    <row r="4818" spans="1:14" x14ac:dyDescent="0.25">
      <c r="A4818" s="2">
        <v>42936</v>
      </c>
      <c r="B4818" s="3">
        <f t="shared" si="450"/>
        <v>7</v>
      </c>
      <c r="C4818" s="3">
        <f t="shared" si="451"/>
        <v>20</v>
      </c>
      <c r="D4818" s="4">
        <v>17</v>
      </c>
      <c r="E4818" s="7" t="s">
        <v>13</v>
      </c>
      <c r="F4818" s="7"/>
      <c r="G4818">
        <v>138480</v>
      </c>
      <c r="H4818" s="1">
        <v>80495</v>
      </c>
      <c r="I4818">
        <f t="shared" si="452"/>
        <v>80495</v>
      </c>
      <c r="K4818">
        <v>80495</v>
      </c>
      <c r="L4818">
        <f t="shared" si="453"/>
        <v>72445.5</v>
      </c>
      <c r="M4818">
        <f t="shared" si="454"/>
        <v>64396</v>
      </c>
      <c r="N4818">
        <f t="shared" si="455"/>
        <v>96594</v>
      </c>
    </row>
    <row r="4819" spans="1:14" x14ac:dyDescent="0.25">
      <c r="A4819" s="2">
        <v>42936</v>
      </c>
      <c r="B4819" s="3">
        <f t="shared" si="450"/>
        <v>7</v>
      </c>
      <c r="C4819" s="3">
        <f t="shared" si="451"/>
        <v>20</v>
      </c>
      <c r="D4819" s="4">
        <v>18</v>
      </c>
      <c r="E4819" s="7" t="s">
        <v>13</v>
      </c>
      <c r="F4819" s="7"/>
      <c r="G4819">
        <v>84020</v>
      </c>
      <c r="H4819" s="1">
        <v>76466</v>
      </c>
      <c r="I4819">
        <f t="shared" si="452"/>
        <v>76466</v>
      </c>
      <c r="K4819">
        <v>76466</v>
      </c>
      <c r="L4819">
        <f t="shared" si="453"/>
        <v>68819.400000000009</v>
      </c>
      <c r="M4819">
        <f t="shared" si="454"/>
        <v>61172.800000000003</v>
      </c>
      <c r="N4819">
        <f t="shared" si="455"/>
        <v>91759.2</v>
      </c>
    </row>
    <row r="4820" spans="1:14" x14ac:dyDescent="0.25">
      <c r="A4820" s="2">
        <v>42936</v>
      </c>
      <c r="B4820" s="3">
        <f t="shared" si="450"/>
        <v>7</v>
      </c>
      <c r="C4820" s="3">
        <f t="shared" si="451"/>
        <v>20</v>
      </c>
      <c r="D4820" s="4">
        <v>19</v>
      </c>
      <c r="E4820" s="7" t="s">
        <v>13</v>
      </c>
      <c r="F4820" s="7"/>
      <c r="G4820">
        <v>41854.5</v>
      </c>
      <c r="H4820" s="1">
        <v>94766</v>
      </c>
      <c r="I4820">
        <f t="shared" si="452"/>
        <v>41854.5</v>
      </c>
      <c r="K4820">
        <v>94766</v>
      </c>
      <c r="L4820">
        <f t="shared" si="453"/>
        <v>85289.400000000009</v>
      </c>
      <c r="M4820">
        <f t="shared" si="454"/>
        <v>75812.800000000003</v>
      </c>
      <c r="N4820">
        <f t="shared" si="455"/>
        <v>113719.2</v>
      </c>
    </row>
    <row r="4821" spans="1:14" x14ac:dyDescent="0.25">
      <c r="A4821" s="2">
        <v>42936</v>
      </c>
      <c r="B4821" s="3">
        <f t="shared" si="450"/>
        <v>7</v>
      </c>
      <c r="C4821" s="3">
        <f t="shared" si="451"/>
        <v>20</v>
      </c>
      <c r="D4821" s="4">
        <v>20</v>
      </c>
      <c r="E4821" s="7" t="s">
        <v>13</v>
      </c>
      <c r="F4821" s="7"/>
      <c r="G4821">
        <v>13602.5</v>
      </c>
      <c r="H4821" s="1">
        <v>98109</v>
      </c>
      <c r="I4821">
        <f t="shared" si="452"/>
        <v>13602.5</v>
      </c>
      <c r="K4821">
        <v>98109</v>
      </c>
      <c r="L4821">
        <f t="shared" si="453"/>
        <v>88298.1</v>
      </c>
      <c r="M4821">
        <f t="shared" si="454"/>
        <v>78487.199999999997</v>
      </c>
      <c r="N4821">
        <f t="shared" si="455"/>
        <v>117730.8</v>
      </c>
    </row>
    <row r="4822" spans="1:14" x14ac:dyDescent="0.25">
      <c r="A4822" s="2">
        <v>42936</v>
      </c>
      <c r="B4822" s="3">
        <f t="shared" si="450"/>
        <v>7</v>
      </c>
      <c r="C4822" s="3">
        <f t="shared" si="451"/>
        <v>20</v>
      </c>
      <c r="D4822" s="4">
        <v>21</v>
      </c>
      <c r="E4822" s="7" t="s">
        <v>13</v>
      </c>
      <c r="F4822" s="7"/>
      <c r="G4822">
        <v>0</v>
      </c>
      <c r="H4822" s="1">
        <v>95010</v>
      </c>
      <c r="I4822">
        <f t="shared" si="452"/>
        <v>0</v>
      </c>
      <c r="K4822">
        <v>95010</v>
      </c>
      <c r="L4822">
        <f t="shared" si="453"/>
        <v>85509</v>
      </c>
      <c r="M4822">
        <f t="shared" si="454"/>
        <v>76008</v>
      </c>
      <c r="N4822">
        <f t="shared" si="455"/>
        <v>114012</v>
      </c>
    </row>
    <row r="4823" spans="1:14" x14ac:dyDescent="0.25">
      <c r="A4823" s="2">
        <v>42936</v>
      </c>
      <c r="B4823" s="3">
        <f t="shared" si="450"/>
        <v>7</v>
      </c>
      <c r="C4823" s="3">
        <f t="shared" si="451"/>
        <v>20</v>
      </c>
      <c r="D4823" s="4">
        <v>22</v>
      </c>
      <c r="E4823" s="7" t="s">
        <v>12</v>
      </c>
      <c r="F4823" s="7"/>
      <c r="G4823">
        <v>0</v>
      </c>
      <c r="H4823" s="1">
        <v>93774</v>
      </c>
      <c r="I4823">
        <f t="shared" si="452"/>
        <v>0</v>
      </c>
      <c r="K4823">
        <v>93774</v>
      </c>
      <c r="L4823">
        <f t="shared" si="453"/>
        <v>84396.6</v>
      </c>
      <c r="M4823">
        <f t="shared" si="454"/>
        <v>75019.199999999997</v>
      </c>
      <c r="N4823">
        <f t="shared" si="455"/>
        <v>112528.8</v>
      </c>
    </row>
    <row r="4824" spans="1:14" x14ac:dyDescent="0.25">
      <c r="A4824" s="2">
        <v>42936</v>
      </c>
      <c r="B4824" s="3">
        <f t="shared" si="450"/>
        <v>7</v>
      </c>
      <c r="C4824" s="3">
        <f t="shared" si="451"/>
        <v>20</v>
      </c>
      <c r="D4824" s="4">
        <v>23</v>
      </c>
      <c r="E4824" s="7" t="s">
        <v>12</v>
      </c>
      <c r="F4824" s="7"/>
      <c r="G4824">
        <v>0</v>
      </c>
      <c r="H4824" s="1">
        <v>85532</v>
      </c>
      <c r="I4824">
        <f t="shared" si="452"/>
        <v>0</v>
      </c>
      <c r="K4824">
        <v>85532</v>
      </c>
      <c r="L4824">
        <f t="shared" si="453"/>
        <v>76978.8</v>
      </c>
      <c r="M4824">
        <f t="shared" si="454"/>
        <v>68425.600000000006</v>
      </c>
      <c r="N4824">
        <f t="shared" si="455"/>
        <v>102638.39999999999</v>
      </c>
    </row>
    <row r="4825" spans="1:14" x14ac:dyDescent="0.25">
      <c r="A4825" s="2">
        <v>42937</v>
      </c>
      <c r="B4825" s="3">
        <f t="shared" si="450"/>
        <v>7</v>
      </c>
      <c r="C4825" s="3">
        <f t="shared" si="451"/>
        <v>21</v>
      </c>
      <c r="D4825" s="4">
        <v>0</v>
      </c>
      <c r="E4825" s="7" t="s">
        <v>12</v>
      </c>
      <c r="F4825" s="7"/>
      <c r="G4825">
        <v>0</v>
      </c>
      <c r="H4825" s="1">
        <v>70941</v>
      </c>
      <c r="I4825">
        <f t="shared" si="452"/>
        <v>0</v>
      </c>
      <c r="K4825">
        <v>70941</v>
      </c>
      <c r="L4825">
        <f t="shared" si="453"/>
        <v>63846.9</v>
      </c>
      <c r="M4825">
        <f t="shared" si="454"/>
        <v>56752.800000000003</v>
      </c>
      <c r="N4825">
        <f t="shared" si="455"/>
        <v>85129.2</v>
      </c>
    </row>
    <row r="4826" spans="1:14" x14ac:dyDescent="0.25">
      <c r="A4826" s="2">
        <v>42937</v>
      </c>
      <c r="B4826" s="3">
        <f t="shared" si="450"/>
        <v>7</v>
      </c>
      <c r="C4826" s="3">
        <f t="shared" si="451"/>
        <v>21</v>
      </c>
      <c r="D4826" s="4">
        <v>1</v>
      </c>
      <c r="E4826" s="7" t="s">
        <v>12</v>
      </c>
      <c r="F4826" s="7"/>
      <c r="G4826">
        <v>0</v>
      </c>
      <c r="H4826" s="1">
        <v>61173</v>
      </c>
      <c r="I4826">
        <f t="shared" si="452"/>
        <v>0</v>
      </c>
      <c r="K4826">
        <v>61173</v>
      </c>
      <c r="L4826">
        <f t="shared" si="453"/>
        <v>55055.700000000004</v>
      </c>
      <c r="M4826">
        <f t="shared" si="454"/>
        <v>48938.400000000001</v>
      </c>
      <c r="N4826">
        <f t="shared" si="455"/>
        <v>73407.599999999991</v>
      </c>
    </row>
    <row r="4827" spans="1:14" x14ac:dyDescent="0.25">
      <c r="A4827" s="2">
        <v>42937</v>
      </c>
      <c r="B4827" s="3">
        <f t="shared" si="450"/>
        <v>7</v>
      </c>
      <c r="C4827" s="3">
        <f t="shared" si="451"/>
        <v>21</v>
      </c>
      <c r="D4827" s="4">
        <v>2</v>
      </c>
      <c r="E4827" s="7" t="s">
        <v>12</v>
      </c>
      <c r="F4827" s="7"/>
      <c r="G4827">
        <v>0</v>
      </c>
      <c r="H4827" s="1">
        <v>53347</v>
      </c>
      <c r="I4827">
        <f t="shared" si="452"/>
        <v>0</v>
      </c>
      <c r="K4827">
        <v>53347</v>
      </c>
      <c r="L4827">
        <f t="shared" si="453"/>
        <v>48012.3</v>
      </c>
      <c r="M4827">
        <f t="shared" si="454"/>
        <v>42677.600000000006</v>
      </c>
      <c r="N4827">
        <f t="shared" si="455"/>
        <v>64016.399999999994</v>
      </c>
    </row>
    <row r="4828" spans="1:14" x14ac:dyDescent="0.25">
      <c r="A4828" s="2">
        <v>42937</v>
      </c>
      <c r="B4828" s="3">
        <f t="shared" si="450"/>
        <v>7</v>
      </c>
      <c r="C4828" s="3">
        <f t="shared" si="451"/>
        <v>21</v>
      </c>
      <c r="D4828" s="4">
        <v>3</v>
      </c>
      <c r="E4828" s="7" t="s">
        <v>12</v>
      </c>
      <c r="F4828" s="7"/>
      <c r="G4828">
        <v>0</v>
      </c>
      <c r="H4828" s="1">
        <v>51066</v>
      </c>
      <c r="I4828">
        <f t="shared" si="452"/>
        <v>0</v>
      </c>
      <c r="K4828">
        <v>51066</v>
      </c>
      <c r="L4828">
        <f t="shared" si="453"/>
        <v>45959.4</v>
      </c>
      <c r="M4828">
        <f t="shared" si="454"/>
        <v>40852.800000000003</v>
      </c>
      <c r="N4828">
        <f t="shared" si="455"/>
        <v>61279.199999999997</v>
      </c>
    </row>
    <row r="4829" spans="1:14" x14ac:dyDescent="0.25">
      <c r="A4829" s="2">
        <v>42937</v>
      </c>
      <c r="B4829" s="3">
        <f t="shared" si="450"/>
        <v>7</v>
      </c>
      <c r="C4829" s="3">
        <f t="shared" si="451"/>
        <v>21</v>
      </c>
      <c r="D4829" s="4">
        <v>4</v>
      </c>
      <c r="E4829" s="7" t="s">
        <v>12</v>
      </c>
      <c r="F4829" s="7"/>
      <c r="G4829">
        <v>0</v>
      </c>
      <c r="H4829" s="1">
        <v>47786</v>
      </c>
      <c r="I4829">
        <f t="shared" si="452"/>
        <v>0</v>
      </c>
      <c r="K4829">
        <v>47786</v>
      </c>
      <c r="L4829">
        <f t="shared" si="453"/>
        <v>43007.4</v>
      </c>
      <c r="M4829">
        <f t="shared" si="454"/>
        <v>38228.800000000003</v>
      </c>
      <c r="N4829">
        <f t="shared" si="455"/>
        <v>57343.199999999997</v>
      </c>
    </row>
    <row r="4830" spans="1:14" x14ac:dyDescent="0.25">
      <c r="A4830" s="2">
        <v>42937</v>
      </c>
      <c r="B4830" s="3">
        <f t="shared" si="450"/>
        <v>7</v>
      </c>
      <c r="C4830" s="3">
        <f t="shared" si="451"/>
        <v>21</v>
      </c>
      <c r="D4830" s="4">
        <v>5</v>
      </c>
      <c r="E4830" s="7" t="s">
        <v>12</v>
      </c>
      <c r="F4830" s="7"/>
      <c r="G4830">
        <v>0</v>
      </c>
      <c r="H4830" s="1">
        <v>47653</v>
      </c>
      <c r="I4830">
        <f t="shared" si="452"/>
        <v>0</v>
      </c>
      <c r="K4830">
        <v>47653</v>
      </c>
      <c r="L4830">
        <f t="shared" si="453"/>
        <v>42887.700000000004</v>
      </c>
      <c r="M4830">
        <f t="shared" si="454"/>
        <v>38122.400000000001</v>
      </c>
      <c r="N4830">
        <f t="shared" si="455"/>
        <v>57183.6</v>
      </c>
    </row>
    <row r="4831" spans="1:14" x14ac:dyDescent="0.25">
      <c r="A4831" s="2">
        <v>42937</v>
      </c>
      <c r="B4831" s="3">
        <f t="shared" si="450"/>
        <v>7</v>
      </c>
      <c r="C4831" s="3">
        <f t="shared" si="451"/>
        <v>21</v>
      </c>
      <c r="D4831" s="4">
        <v>6</v>
      </c>
      <c r="E4831" s="7" t="s">
        <v>13</v>
      </c>
      <c r="F4831" s="7"/>
      <c r="G4831">
        <v>0</v>
      </c>
      <c r="H4831" s="1">
        <v>47970</v>
      </c>
      <c r="I4831">
        <f t="shared" si="452"/>
        <v>0</v>
      </c>
      <c r="K4831">
        <v>47970</v>
      </c>
      <c r="L4831">
        <f t="shared" si="453"/>
        <v>43173</v>
      </c>
      <c r="M4831">
        <f t="shared" si="454"/>
        <v>38376</v>
      </c>
      <c r="N4831">
        <f t="shared" si="455"/>
        <v>57564</v>
      </c>
    </row>
    <row r="4832" spans="1:14" x14ac:dyDescent="0.25">
      <c r="A4832" s="2">
        <v>42937</v>
      </c>
      <c r="B4832" s="3">
        <f t="shared" si="450"/>
        <v>7</v>
      </c>
      <c r="C4832" s="3">
        <f t="shared" si="451"/>
        <v>21</v>
      </c>
      <c r="D4832" s="4">
        <v>7</v>
      </c>
      <c r="E4832" s="7" t="s">
        <v>13</v>
      </c>
      <c r="F4832" s="7"/>
      <c r="G4832">
        <v>5355.5</v>
      </c>
      <c r="H4832" s="1">
        <v>49584</v>
      </c>
      <c r="I4832">
        <f t="shared" si="452"/>
        <v>5355.5</v>
      </c>
      <c r="K4832">
        <v>49584</v>
      </c>
      <c r="L4832">
        <f t="shared" si="453"/>
        <v>44625.599999999999</v>
      </c>
      <c r="M4832">
        <f t="shared" si="454"/>
        <v>39667.200000000004</v>
      </c>
      <c r="N4832">
        <f t="shared" si="455"/>
        <v>59500.799999999996</v>
      </c>
    </row>
    <row r="4833" spans="1:14" x14ac:dyDescent="0.25">
      <c r="A4833" s="2">
        <v>42937</v>
      </c>
      <c r="B4833" s="3">
        <f t="shared" si="450"/>
        <v>7</v>
      </c>
      <c r="C4833" s="3">
        <f t="shared" si="451"/>
        <v>21</v>
      </c>
      <c r="D4833" s="4">
        <v>8</v>
      </c>
      <c r="E4833" s="7" t="s">
        <v>13</v>
      </c>
      <c r="F4833" s="7"/>
      <c r="G4833">
        <v>28677.5</v>
      </c>
      <c r="H4833" s="1">
        <v>54096</v>
      </c>
      <c r="I4833">
        <f t="shared" si="452"/>
        <v>28677.5</v>
      </c>
      <c r="K4833">
        <v>54096</v>
      </c>
      <c r="L4833">
        <f t="shared" si="453"/>
        <v>48686.400000000001</v>
      </c>
      <c r="M4833">
        <f t="shared" si="454"/>
        <v>43276.800000000003</v>
      </c>
      <c r="N4833">
        <f t="shared" si="455"/>
        <v>64915.199999999997</v>
      </c>
    </row>
    <row r="4834" spans="1:14" x14ac:dyDescent="0.25">
      <c r="A4834" s="2">
        <v>42937</v>
      </c>
      <c r="B4834" s="3">
        <f t="shared" si="450"/>
        <v>7</v>
      </c>
      <c r="C4834" s="3">
        <f t="shared" si="451"/>
        <v>21</v>
      </c>
      <c r="D4834" s="4">
        <v>9</v>
      </c>
      <c r="E4834" s="7" t="s">
        <v>13</v>
      </c>
      <c r="F4834" s="7"/>
      <c r="G4834">
        <v>77600</v>
      </c>
      <c r="H4834" s="1">
        <v>65818</v>
      </c>
      <c r="I4834">
        <f t="shared" si="452"/>
        <v>65818</v>
      </c>
      <c r="K4834">
        <v>65818</v>
      </c>
      <c r="L4834">
        <f t="shared" si="453"/>
        <v>59236.200000000004</v>
      </c>
      <c r="M4834">
        <f t="shared" si="454"/>
        <v>52654.400000000001</v>
      </c>
      <c r="N4834">
        <f t="shared" si="455"/>
        <v>78981.599999999991</v>
      </c>
    </row>
    <row r="4835" spans="1:14" x14ac:dyDescent="0.25">
      <c r="A4835" s="2">
        <v>42937</v>
      </c>
      <c r="B4835" s="3">
        <f t="shared" si="450"/>
        <v>7</v>
      </c>
      <c r="C4835" s="3">
        <f t="shared" si="451"/>
        <v>21</v>
      </c>
      <c r="D4835" s="4">
        <v>10</v>
      </c>
      <c r="E4835" s="7" t="s">
        <v>13</v>
      </c>
      <c r="F4835" s="7"/>
      <c r="G4835">
        <v>205955</v>
      </c>
      <c r="H4835" s="1">
        <v>88413</v>
      </c>
      <c r="I4835">
        <f t="shared" si="452"/>
        <v>88413</v>
      </c>
      <c r="K4835">
        <v>88413</v>
      </c>
      <c r="L4835">
        <f t="shared" si="453"/>
        <v>79571.7</v>
      </c>
      <c r="M4835">
        <f t="shared" si="454"/>
        <v>70730.400000000009</v>
      </c>
      <c r="N4835">
        <f t="shared" si="455"/>
        <v>106095.59999999999</v>
      </c>
    </row>
    <row r="4836" spans="1:14" x14ac:dyDescent="0.25">
      <c r="A4836" s="2">
        <v>42937</v>
      </c>
      <c r="B4836" s="3">
        <f t="shared" si="450"/>
        <v>7</v>
      </c>
      <c r="C4836" s="3">
        <f t="shared" si="451"/>
        <v>21</v>
      </c>
      <c r="D4836" s="4">
        <v>11</v>
      </c>
      <c r="E4836" s="7" t="s">
        <v>13</v>
      </c>
      <c r="F4836" s="7"/>
      <c r="G4836">
        <v>110385</v>
      </c>
      <c r="H4836" s="1">
        <v>99701</v>
      </c>
      <c r="I4836">
        <f t="shared" si="452"/>
        <v>99701</v>
      </c>
      <c r="K4836">
        <v>99701</v>
      </c>
      <c r="L4836">
        <f t="shared" si="453"/>
        <v>89730.900000000009</v>
      </c>
      <c r="M4836">
        <f t="shared" si="454"/>
        <v>79760.800000000003</v>
      </c>
      <c r="N4836">
        <f t="shared" si="455"/>
        <v>119641.2</v>
      </c>
    </row>
    <row r="4837" spans="1:14" x14ac:dyDescent="0.25">
      <c r="A4837" s="2">
        <v>42937</v>
      </c>
      <c r="B4837" s="3">
        <f t="shared" si="450"/>
        <v>7</v>
      </c>
      <c r="C4837" s="3">
        <f t="shared" si="451"/>
        <v>21</v>
      </c>
      <c r="D4837" s="4">
        <v>12</v>
      </c>
      <c r="E4837" s="7" t="s">
        <v>13</v>
      </c>
      <c r="F4837" s="7"/>
      <c r="G4837">
        <v>191880</v>
      </c>
      <c r="H4837" s="1">
        <v>96071</v>
      </c>
      <c r="I4837">
        <f t="shared" si="452"/>
        <v>96071</v>
      </c>
      <c r="K4837">
        <v>96071</v>
      </c>
      <c r="L4837">
        <f t="shared" si="453"/>
        <v>86463.900000000009</v>
      </c>
      <c r="M4837">
        <f t="shared" si="454"/>
        <v>76856.800000000003</v>
      </c>
      <c r="N4837">
        <f t="shared" si="455"/>
        <v>115285.2</v>
      </c>
    </row>
    <row r="4838" spans="1:14" x14ac:dyDescent="0.25">
      <c r="A4838" s="2">
        <v>42937</v>
      </c>
      <c r="B4838" s="3">
        <f t="shared" si="450"/>
        <v>7</v>
      </c>
      <c r="C4838" s="3">
        <f t="shared" si="451"/>
        <v>21</v>
      </c>
      <c r="D4838" s="4">
        <v>13</v>
      </c>
      <c r="E4838" s="7" t="s">
        <v>13</v>
      </c>
      <c r="F4838" s="7"/>
      <c r="G4838">
        <v>153100</v>
      </c>
      <c r="H4838" s="1">
        <v>99934</v>
      </c>
      <c r="I4838">
        <f t="shared" si="452"/>
        <v>99934</v>
      </c>
      <c r="K4838">
        <v>99934</v>
      </c>
      <c r="L4838">
        <f t="shared" si="453"/>
        <v>89940.6</v>
      </c>
      <c r="M4838">
        <f t="shared" si="454"/>
        <v>79947.200000000012</v>
      </c>
      <c r="N4838">
        <f t="shared" si="455"/>
        <v>119920.79999999999</v>
      </c>
    </row>
    <row r="4839" spans="1:14" x14ac:dyDescent="0.25">
      <c r="A4839" s="2">
        <v>42937</v>
      </c>
      <c r="B4839" s="3">
        <f t="shared" si="450"/>
        <v>7</v>
      </c>
      <c r="C4839" s="3">
        <f t="shared" si="451"/>
        <v>21</v>
      </c>
      <c r="D4839" s="4">
        <v>14</v>
      </c>
      <c r="E4839" s="7" t="s">
        <v>13</v>
      </c>
      <c r="F4839" s="7"/>
      <c r="G4839">
        <v>231660</v>
      </c>
      <c r="H4839" s="1">
        <v>102465</v>
      </c>
      <c r="I4839">
        <f t="shared" si="452"/>
        <v>102465</v>
      </c>
      <c r="K4839">
        <v>102465</v>
      </c>
      <c r="L4839">
        <f t="shared" si="453"/>
        <v>92218.5</v>
      </c>
      <c r="M4839">
        <f t="shared" si="454"/>
        <v>81972</v>
      </c>
      <c r="N4839">
        <f t="shared" si="455"/>
        <v>122958</v>
      </c>
    </row>
    <row r="4840" spans="1:14" x14ac:dyDescent="0.25">
      <c r="A4840" s="2">
        <v>42937</v>
      </c>
      <c r="B4840" s="3">
        <f t="shared" si="450"/>
        <v>7</v>
      </c>
      <c r="C4840" s="3">
        <f t="shared" si="451"/>
        <v>21</v>
      </c>
      <c r="D4840" s="4">
        <v>15</v>
      </c>
      <c r="E4840" s="7" t="s">
        <v>13</v>
      </c>
      <c r="F4840" s="7"/>
      <c r="G4840">
        <v>204210</v>
      </c>
      <c r="H4840" s="1">
        <v>101400</v>
      </c>
      <c r="I4840">
        <f t="shared" si="452"/>
        <v>101400</v>
      </c>
      <c r="K4840">
        <v>101400</v>
      </c>
      <c r="L4840">
        <f t="shared" si="453"/>
        <v>91260</v>
      </c>
      <c r="M4840">
        <f t="shared" si="454"/>
        <v>81120</v>
      </c>
      <c r="N4840">
        <f t="shared" si="455"/>
        <v>121680</v>
      </c>
    </row>
    <row r="4841" spans="1:14" x14ac:dyDescent="0.25">
      <c r="A4841" s="2">
        <v>42937</v>
      </c>
      <c r="B4841" s="3">
        <f t="shared" si="450"/>
        <v>7</v>
      </c>
      <c r="C4841" s="3">
        <f t="shared" si="451"/>
        <v>21</v>
      </c>
      <c r="D4841" s="4">
        <v>16</v>
      </c>
      <c r="E4841" s="7" t="s">
        <v>13</v>
      </c>
      <c r="F4841" s="7"/>
      <c r="G4841">
        <v>120780</v>
      </c>
      <c r="H4841" s="1">
        <v>94856</v>
      </c>
      <c r="I4841">
        <f t="shared" si="452"/>
        <v>94856</v>
      </c>
      <c r="K4841">
        <v>94856</v>
      </c>
      <c r="L4841">
        <f t="shared" si="453"/>
        <v>85370.400000000009</v>
      </c>
      <c r="M4841">
        <f t="shared" si="454"/>
        <v>75884.800000000003</v>
      </c>
      <c r="N4841">
        <f t="shared" si="455"/>
        <v>113827.2</v>
      </c>
    </row>
    <row r="4842" spans="1:14" x14ac:dyDescent="0.25">
      <c r="A4842" s="2">
        <v>42937</v>
      </c>
      <c r="B4842" s="3">
        <f t="shared" si="450"/>
        <v>7</v>
      </c>
      <c r="C4842" s="3">
        <f t="shared" si="451"/>
        <v>21</v>
      </c>
      <c r="D4842" s="4">
        <v>17</v>
      </c>
      <c r="E4842" s="7" t="s">
        <v>13</v>
      </c>
      <c r="F4842" s="7"/>
      <c r="G4842">
        <v>90595</v>
      </c>
      <c r="H4842" s="1">
        <v>87730</v>
      </c>
      <c r="I4842">
        <f t="shared" si="452"/>
        <v>87730</v>
      </c>
      <c r="K4842">
        <v>87730</v>
      </c>
      <c r="L4842">
        <f t="shared" si="453"/>
        <v>78957</v>
      </c>
      <c r="M4842">
        <f t="shared" si="454"/>
        <v>70184</v>
      </c>
      <c r="N4842">
        <f t="shared" si="455"/>
        <v>105276</v>
      </c>
    </row>
    <row r="4843" spans="1:14" x14ac:dyDescent="0.25">
      <c r="A4843" s="2">
        <v>42937</v>
      </c>
      <c r="B4843" s="3">
        <f t="shared" si="450"/>
        <v>7</v>
      </c>
      <c r="C4843" s="3">
        <f t="shared" si="451"/>
        <v>21</v>
      </c>
      <c r="D4843" s="4">
        <v>18</v>
      </c>
      <c r="E4843" s="7" t="s">
        <v>13</v>
      </c>
      <c r="F4843" s="7"/>
      <c r="G4843">
        <v>42272.5</v>
      </c>
      <c r="H4843" s="1">
        <v>81287</v>
      </c>
      <c r="I4843">
        <f t="shared" si="452"/>
        <v>42272.5</v>
      </c>
      <c r="K4843">
        <v>81287</v>
      </c>
      <c r="L4843">
        <f t="shared" si="453"/>
        <v>73158.3</v>
      </c>
      <c r="M4843">
        <f t="shared" si="454"/>
        <v>65029.600000000006</v>
      </c>
      <c r="N4843">
        <f t="shared" si="455"/>
        <v>97544.4</v>
      </c>
    </row>
    <row r="4844" spans="1:14" x14ac:dyDescent="0.25">
      <c r="A4844" s="2">
        <v>42937</v>
      </c>
      <c r="B4844" s="3">
        <f t="shared" si="450"/>
        <v>7</v>
      </c>
      <c r="C4844" s="3">
        <f t="shared" si="451"/>
        <v>21</v>
      </c>
      <c r="D4844" s="4">
        <v>19</v>
      </c>
      <c r="E4844" s="7" t="s">
        <v>13</v>
      </c>
      <c r="F4844" s="7"/>
      <c r="G4844">
        <v>42117.5</v>
      </c>
      <c r="H4844" s="1">
        <v>95040</v>
      </c>
      <c r="I4844">
        <f t="shared" si="452"/>
        <v>42117.5</v>
      </c>
      <c r="K4844">
        <v>95040</v>
      </c>
      <c r="L4844">
        <f t="shared" si="453"/>
        <v>85536</v>
      </c>
      <c r="M4844">
        <f t="shared" si="454"/>
        <v>76032</v>
      </c>
      <c r="N4844">
        <f t="shared" si="455"/>
        <v>114048</v>
      </c>
    </row>
    <row r="4845" spans="1:14" x14ac:dyDescent="0.25">
      <c r="A4845" s="2">
        <v>42937</v>
      </c>
      <c r="B4845" s="3">
        <f t="shared" si="450"/>
        <v>7</v>
      </c>
      <c r="C4845" s="3">
        <f t="shared" si="451"/>
        <v>21</v>
      </c>
      <c r="D4845" s="4">
        <v>20</v>
      </c>
      <c r="E4845" s="7" t="s">
        <v>13</v>
      </c>
      <c r="F4845" s="7"/>
      <c r="G4845">
        <v>16927</v>
      </c>
      <c r="H4845" s="1">
        <v>97021</v>
      </c>
      <c r="I4845">
        <f t="shared" si="452"/>
        <v>16927</v>
      </c>
      <c r="K4845">
        <v>97021</v>
      </c>
      <c r="L4845">
        <f t="shared" si="453"/>
        <v>87318.900000000009</v>
      </c>
      <c r="M4845">
        <f t="shared" si="454"/>
        <v>77616.800000000003</v>
      </c>
      <c r="N4845">
        <f t="shared" si="455"/>
        <v>116425.2</v>
      </c>
    </row>
    <row r="4846" spans="1:14" x14ac:dyDescent="0.25">
      <c r="A4846" s="2">
        <v>42937</v>
      </c>
      <c r="B4846" s="3">
        <f t="shared" si="450"/>
        <v>7</v>
      </c>
      <c r="C4846" s="3">
        <f t="shared" si="451"/>
        <v>21</v>
      </c>
      <c r="D4846" s="4">
        <v>21</v>
      </c>
      <c r="E4846" s="7" t="s">
        <v>13</v>
      </c>
      <c r="F4846" s="7"/>
      <c r="G4846">
        <v>0</v>
      </c>
      <c r="H4846" s="1">
        <v>95938</v>
      </c>
      <c r="I4846">
        <f t="shared" si="452"/>
        <v>0</v>
      </c>
      <c r="K4846">
        <v>95938</v>
      </c>
      <c r="L4846">
        <f t="shared" si="453"/>
        <v>86344.2</v>
      </c>
      <c r="M4846">
        <f t="shared" si="454"/>
        <v>76750.400000000009</v>
      </c>
      <c r="N4846">
        <f t="shared" si="455"/>
        <v>115125.59999999999</v>
      </c>
    </row>
    <row r="4847" spans="1:14" x14ac:dyDescent="0.25">
      <c r="A4847" s="2">
        <v>42937</v>
      </c>
      <c r="B4847" s="3">
        <f t="shared" si="450"/>
        <v>7</v>
      </c>
      <c r="C4847" s="3">
        <f t="shared" si="451"/>
        <v>21</v>
      </c>
      <c r="D4847" s="4">
        <v>22</v>
      </c>
      <c r="E4847" s="7" t="s">
        <v>12</v>
      </c>
      <c r="F4847" s="7"/>
      <c r="G4847">
        <v>0</v>
      </c>
      <c r="H4847" s="1">
        <v>94623</v>
      </c>
      <c r="I4847">
        <f t="shared" si="452"/>
        <v>0</v>
      </c>
      <c r="K4847">
        <v>94623</v>
      </c>
      <c r="L4847">
        <f t="shared" si="453"/>
        <v>85160.7</v>
      </c>
      <c r="M4847">
        <f t="shared" si="454"/>
        <v>75698.400000000009</v>
      </c>
      <c r="N4847">
        <f t="shared" si="455"/>
        <v>113547.59999999999</v>
      </c>
    </row>
    <row r="4848" spans="1:14" x14ac:dyDescent="0.25">
      <c r="A4848" s="2">
        <v>42937</v>
      </c>
      <c r="B4848" s="3">
        <f t="shared" si="450"/>
        <v>7</v>
      </c>
      <c r="C4848" s="3">
        <f t="shared" si="451"/>
        <v>21</v>
      </c>
      <c r="D4848" s="4">
        <v>23</v>
      </c>
      <c r="E4848" s="7" t="s">
        <v>12</v>
      </c>
      <c r="F4848" s="7"/>
      <c r="G4848">
        <v>0</v>
      </c>
      <c r="H4848" s="1">
        <v>91809</v>
      </c>
      <c r="I4848">
        <f t="shared" si="452"/>
        <v>0</v>
      </c>
      <c r="K4848">
        <v>91809</v>
      </c>
      <c r="L4848">
        <f t="shared" si="453"/>
        <v>82628.100000000006</v>
      </c>
      <c r="M4848">
        <f t="shared" si="454"/>
        <v>73447.199999999997</v>
      </c>
      <c r="N4848">
        <f t="shared" si="455"/>
        <v>110170.8</v>
      </c>
    </row>
    <row r="4849" spans="1:14" x14ac:dyDescent="0.25">
      <c r="A4849" s="2">
        <v>42938</v>
      </c>
      <c r="B4849" s="3">
        <f t="shared" si="450"/>
        <v>7</v>
      </c>
      <c r="C4849" s="3">
        <f t="shared" si="451"/>
        <v>22</v>
      </c>
      <c r="D4849" s="4">
        <v>0</v>
      </c>
      <c r="E4849" s="7" t="s">
        <v>12</v>
      </c>
      <c r="F4849" s="7"/>
      <c r="G4849">
        <v>0</v>
      </c>
      <c r="H4849" s="1">
        <v>78389</v>
      </c>
      <c r="I4849">
        <f t="shared" si="452"/>
        <v>0</v>
      </c>
      <c r="K4849">
        <v>78389</v>
      </c>
      <c r="L4849">
        <f t="shared" si="453"/>
        <v>70550.100000000006</v>
      </c>
      <c r="M4849">
        <f t="shared" si="454"/>
        <v>62711.200000000004</v>
      </c>
      <c r="N4849">
        <f t="shared" si="455"/>
        <v>94066.8</v>
      </c>
    </row>
    <row r="4850" spans="1:14" x14ac:dyDescent="0.25">
      <c r="A4850" s="2">
        <v>42938</v>
      </c>
      <c r="B4850" s="3">
        <f t="shared" si="450"/>
        <v>7</v>
      </c>
      <c r="C4850" s="3">
        <f t="shared" si="451"/>
        <v>22</v>
      </c>
      <c r="D4850" s="4">
        <v>1</v>
      </c>
      <c r="E4850" s="7" t="s">
        <v>12</v>
      </c>
      <c r="F4850" s="7"/>
      <c r="G4850">
        <v>0</v>
      </c>
      <c r="H4850" s="1">
        <v>66051</v>
      </c>
      <c r="I4850">
        <f t="shared" si="452"/>
        <v>0</v>
      </c>
      <c r="K4850">
        <v>66051</v>
      </c>
      <c r="L4850">
        <f t="shared" si="453"/>
        <v>59445.9</v>
      </c>
      <c r="M4850">
        <f t="shared" si="454"/>
        <v>52840.800000000003</v>
      </c>
      <c r="N4850">
        <f t="shared" si="455"/>
        <v>79261.2</v>
      </c>
    </row>
    <row r="4851" spans="1:14" x14ac:dyDescent="0.25">
      <c r="A4851" s="2">
        <v>42938</v>
      </c>
      <c r="B4851" s="3">
        <f t="shared" si="450"/>
        <v>7</v>
      </c>
      <c r="C4851" s="3">
        <f t="shared" si="451"/>
        <v>22</v>
      </c>
      <c r="D4851" s="4">
        <v>2</v>
      </c>
      <c r="E4851" s="7" t="s">
        <v>12</v>
      </c>
      <c r="F4851" s="7"/>
      <c r="G4851">
        <v>0</v>
      </c>
      <c r="H4851" s="1">
        <v>56860</v>
      </c>
      <c r="I4851">
        <f t="shared" si="452"/>
        <v>0</v>
      </c>
      <c r="K4851">
        <v>56860</v>
      </c>
      <c r="L4851">
        <f t="shared" si="453"/>
        <v>51174</v>
      </c>
      <c r="M4851">
        <f t="shared" si="454"/>
        <v>45488</v>
      </c>
      <c r="N4851">
        <f t="shared" si="455"/>
        <v>68232</v>
      </c>
    </row>
    <row r="4852" spans="1:14" x14ac:dyDescent="0.25">
      <c r="A4852" s="2">
        <v>42938</v>
      </c>
      <c r="B4852" s="3">
        <f t="shared" si="450"/>
        <v>7</v>
      </c>
      <c r="C4852" s="3">
        <f t="shared" si="451"/>
        <v>22</v>
      </c>
      <c r="D4852" s="4">
        <v>3</v>
      </c>
      <c r="E4852" s="7" t="s">
        <v>12</v>
      </c>
      <c r="F4852" s="7"/>
      <c r="G4852">
        <v>0</v>
      </c>
      <c r="H4852" s="1">
        <v>51949</v>
      </c>
      <c r="I4852">
        <f t="shared" si="452"/>
        <v>0</v>
      </c>
      <c r="K4852">
        <v>51949</v>
      </c>
      <c r="L4852">
        <f t="shared" si="453"/>
        <v>46754.1</v>
      </c>
      <c r="M4852">
        <f t="shared" si="454"/>
        <v>41559.200000000004</v>
      </c>
      <c r="N4852">
        <f t="shared" si="455"/>
        <v>62338.799999999996</v>
      </c>
    </row>
    <row r="4853" spans="1:14" x14ac:dyDescent="0.25">
      <c r="A4853" s="2">
        <v>42938</v>
      </c>
      <c r="B4853" s="3">
        <f t="shared" si="450"/>
        <v>7</v>
      </c>
      <c r="C4853" s="3">
        <f t="shared" si="451"/>
        <v>22</v>
      </c>
      <c r="D4853" s="4">
        <v>4</v>
      </c>
      <c r="E4853" s="7" t="s">
        <v>12</v>
      </c>
      <c r="F4853" s="7"/>
      <c r="G4853">
        <v>0</v>
      </c>
      <c r="H4853" s="1">
        <v>48502</v>
      </c>
      <c r="I4853">
        <f t="shared" si="452"/>
        <v>0</v>
      </c>
      <c r="K4853">
        <v>48502</v>
      </c>
      <c r="L4853">
        <f t="shared" si="453"/>
        <v>43651.8</v>
      </c>
      <c r="M4853">
        <f t="shared" si="454"/>
        <v>38801.599999999999</v>
      </c>
      <c r="N4853">
        <f t="shared" si="455"/>
        <v>58202.400000000001</v>
      </c>
    </row>
    <row r="4854" spans="1:14" x14ac:dyDescent="0.25">
      <c r="A4854" s="2">
        <v>42938</v>
      </c>
      <c r="B4854" s="3">
        <f t="shared" si="450"/>
        <v>7</v>
      </c>
      <c r="C4854" s="3">
        <f t="shared" si="451"/>
        <v>22</v>
      </c>
      <c r="D4854" s="4">
        <v>5</v>
      </c>
      <c r="E4854" s="7" t="s">
        <v>12</v>
      </c>
      <c r="F4854" s="7"/>
      <c r="G4854">
        <v>0</v>
      </c>
      <c r="H4854" s="1">
        <v>48519</v>
      </c>
      <c r="I4854">
        <f t="shared" si="452"/>
        <v>0</v>
      </c>
      <c r="K4854">
        <v>48519</v>
      </c>
      <c r="L4854">
        <f t="shared" si="453"/>
        <v>43667.1</v>
      </c>
      <c r="M4854">
        <f t="shared" si="454"/>
        <v>38815.200000000004</v>
      </c>
      <c r="N4854">
        <f t="shared" si="455"/>
        <v>58222.799999999996</v>
      </c>
    </row>
    <row r="4855" spans="1:14" x14ac:dyDescent="0.25">
      <c r="A4855" s="2">
        <v>42938</v>
      </c>
      <c r="B4855" s="3">
        <f t="shared" si="450"/>
        <v>7</v>
      </c>
      <c r="C4855" s="3">
        <f t="shared" si="451"/>
        <v>22</v>
      </c>
      <c r="D4855" s="4">
        <v>6</v>
      </c>
      <c r="E4855" s="7" t="s">
        <v>13</v>
      </c>
      <c r="F4855" s="7"/>
      <c r="G4855">
        <v>0</v>
      </c>
      <c r="H4855" s="1">
        <v>48319</v>
      </c>
      <c r="I4855">
        <f t="shared" si="452"/>
        <v>0</v>
      </c>
      <c r="K4855">
        <v>48319</v>
      </c>
      <c r="L4855">
        <f t="shared" si="453"/>
        <v>43487.1</v>
      </c>
      <c r="M4855">
        <f t="shared" si="454"/>
        <v>38655.200000000004</v>
      </c>
      <c r="N4855">
        <f t="shared" si="455"/>
        <v>57982.799999999996</v>
      </c>
    </row>
    <row r="4856" spans="1:14" x14ac:dyDescent="0.25">
      <c r="A4856" s="2">
        <v>42938</v>
      </c>
      <c r="B4856" s="3">
        <f t="shared" si="450"/>
        <v>7</v>
      </c>
      <c r="C4856" s="3">
        <f t="shared" si="451"/>
        <v>22</v>
      </c>
      <c r="D4856" s="4">
        <v>7</v>
      </c>
      <c r="E4856" s="7" t="s">
        <v>13</v>
      </c>
      <c r="F4856" s="7"/>
      <c r="G4856">
        <v>50210</v>
      </c>
      <c r="H4856" s="1">
        <v>52648</v>
      </c>
      <c r="I4856">
        <f t="shared" si="452"/>
        <v>50210</v>
      </c>
      <c r="K4856">
        <v>52648</v>
      </c>
      <c r="L4856">
        <f t="shared" si="453"/>
        <v>47383.200000000004</v>
      </c>
      <c r="M4856">
        <f t="shared" si="454"/>
        <v>42118.400000000001</v>
      </c>
      <c r="N4856">
        <f t="shared" si="455"/>
        <v>63177.599999999999</v>
      </c>
    </row>
    <row r="4857" spans="1:14" x14ac:dyDescent="0.25">
      <c r="A4857" s="2">
        <v>42938</v>
      </c>
      <c r="B4857" s="3">
        <f t="shared" si="450"/>
        <v>7</v>
      </c>
      <c r="C4857" s="3">
        <f t="shared" si="451"/>
        <v>22</v>
      </c>
      <c r="D4857" s="4">
        <v>8</v>
      </c>
      <c r="E4857" s="7" t="s">
        <v>13</v>
      </c>
      <c r="F4857" s="7"/>
      <c r="G4857">
        <v>142185</v>
      </c>
      <c r="H4857" s="1">
        <v>55745</v>
      </c>
      <c r="I4857">
        <f t="shared" si="452"/>
        <v>55745</v>
      </c>
      <c r="K4857">
        <v>55745</v>
      </c>
      <c r="L4857">
        <f t="shared" si="453"/>
        <v>50170.5</v>
      </c>
      <c r="M4857">
        <f t="shared" si="454"/>
        <v>44596</v>
      </c>
      <c r="N4857">
        <f t="shared" si="455"/>
        <v>66894</v>
      </c>
    </row>
    <row r="4858" spans="1:14" x14ac:dyDescent="0.25">
      <c r="A4858" s="2">
        <v>42938</v>
      </c>
      <c r="B4858" s="3">
        <f t="shared" si="450"/>
        <v>7</v>
      </c>
      <c r="C4858" s="3">
        <f t="shared" si="451"/>
        <v>22</v>
      </c>
      <c r="D4858" s="4">
        <v>9</v>
      </c>
      <c r="E4858" s="7" t="s">
        <v>13</v>
      </c>
      <c r="F4858" s="7"/>
      <c r="G4858">
        <v>195210</v>
      </c>
      <c r="H4858" s="1">
        <v>63120</v>
      </c>
      <c r="I4858">
        <f t="shared" si="452"/>
        <v>63120</v>
      </c>
      <c r="K4858">
        <v>63120</v>
      </c>
      <c r="L4858">
        <f t="shared" si="453"/>
        <v>56808</v>
      </c>
      <c r="M4858">
        <f t="shared" si="454"/>
        <v>50496</v>
      </c>
      <c r="N4858">
        <f t="shared" si="455"/>
        <v>75744</v>
      </c>
    </row>
    <row r="4859" spans="1:14" x14ac:dyDescent="0.25">
      <c r="A4859" s="2">
        <v>42938</v>
      </c>
      <c r="B4859" s="3">
        <f t="shared" si="450"/>
        <v>7</v>
      </c>
      <c r="C4859" s="3">
        <f t="shared" si="451"/>
        <v>22</v>
      </c>
      <c r="D4859" s="4">
        <v>10</v>
      </c>
      <c r="E4859" s="7" t="s">
        <v>13</v>
      </c>
      <c r="F4859" s="7"/>
      <c r="G4859">
        <v>283585</v>
      </c>
      <c r="H4859" s="1">
        <v>88379</v>
      </c>
      <c r="I4859">
        <f t="shared" si="452"/>
        <v>88379</v>
      </c>
      <c r="K4859">
        <v>88379</v>
      </c>
      <c r="L4859">
        <f t="shared" si="453"/>
        <v>79541.100000000006</v>
      </c>
      <c r="M4859">
        <f t="shared" si="454"/>
        <v>70703.199999999997</v>
      </c>
      <c r="N4859">
        <f t="shared" si="455"/>
        <v>106054.8</v>
      </c>
    </row>
    <row r="4860" spans="1:14" x14ac:dyDescent="0.25">
      <c r="A4860" s="2">
        <v>42938</v>
      </c>
      <c r="B4860" s="3">
        <f t="shared" si="450"/>
        <v>7</v>
      </c>
      <c r="C4860" s="3">
        <f t="shared" si="451"/>
        <v>22</v>
      </c>
      <c r="D4860" s="4">
        <v>11</v>
      </c>
      <c r="E4860" s="7" t="s">
        <v>13</v>
      </c>
      <c r="F4860" s="7"/>
      <c r="G4860">
        <v>351880</v>
      </c>
      <c r="H4860" s="1">
        <v>96904</v>
      </c>
      <c r="I4860">
        <f t="shared" si="452"/>
        <v>96904</v>
      </c>
      <c r="K4860">
        <v>96904</v>
      </c>
      <c r="L4860">
        <f t="shared" si="453"/>
        <v>87213.6</v>
      </c>
      <c r="M4860">
        <f t="shared" si="454"/>
        <v>77523.199999999997</v>
      </c>
      <c r="N4860">
        <f t="shared" si="455"/>
        <v>116284.8</v>
      </c>
    </row>
    <row r="4861" spans="1:14" x14ac:dyDescent="0.25">
      <c r="A4861" s="2">
        <v>42938</v>
      </c>
      <c r="B4861" s="3">
        <f t="shared" si="450"/>
        <v>7</v>
      </c>
      <c r="C4861" s="3">
        <f t="shared" si="451"/>
        <v>22</v>
      </c>
      <c r="D4861" s="4">
        <v>12</v>
      </c>
      <c r="E4861" s="7" t="s">
        <v>13</v>
      </c>
      <c r="F4861" s="7"/>
      <c r="G4861">
        <v>374450</v>
      </c>
      <c r="H4861" s="1">
        <v>98502</v>
      </c>
      <c r="I4861">
        <f t="shared" si="452"/>
        <v>98502</v>
      </c>
      <c r="K4861">
        <v>98502</v>
      </c>
      <c r="L4861">
        <f t="shared" si="453"/>
        <v>88651.8</v>
      </c>
      <c r="M4861">
        <f t="shared" si="454"/>
        <v>78801.600000000006</v>
      </c>
      <c r="N4861">
        <f t="shared" si="455"/>
        <v>118202.4</v>
      </c>
    </row>
    <row r="4862" spans="1:14" x14ac:dyDescent="0.25">
      <c r="A4862" s="2">
        <v>42938</v>
      </c>
      <c r="B4862" s="3">
        <f t="shared" si="450"/>
        <v>7</v>
      </c>
      <c r="C4862" s="3">
        <f t="shared" si="451"/>
        <v>22</v>
      </c>
      <c r="D4862" s="4">
        <v>13</v>
      </c>
      <c r="E4862" s="7" t="s">
        <v>13</v>
      </c>
      <c r="F4862" s="7"/>
      <c r="G4862">
        <v>381450</v>
      </c>
      <c r="H4862" s="1">
        <v>99868</v>
      </c>
      <c r="I4862">
        <f t="shared" si="452"/>
        <v>99868</v>
      </c>
      <c r="K4862">
        <v>99868</v>
      </c>
      <c r="L4862">
        <f t="shared" si="453"/>
        <v>89881.2</v>
      </c>
      <c r="M4862">
        <f t="shared" si="454"/>
        <v>79894.400000000009</v>
      </c>
      <c r="N4862">
        <f t="shared" si="455"/>
        <v>119841.59999999999</v>
      </c>
    </row>
    <row r="4863" spans="1:14" x14ac:dyDescent="0.25">
      <c r="A4863" s="2">
        <v>42938</v>
      </c>
      <c r="B4863" s="3">
        <f t="shared" si="450"/>
        <v>7</v>
      </c>
      <c r="C4863" s="3">
        <f t="shared" si="451"/>
        <v>22</v>
      </c>
      <c r="D4863" s="4">
        <v>14</v>
      </c>
      <c r="E4863" s="7" t="s">
        <v>13</v>
      </c>
      <c r="F4863" s="7"/>
      <c r="G4863">
        <v>360465</v>
      </c>
      <c r="H4863" s="1">
        <v>102448</v>
      </c>
      <c r="I4863">
        <f t="shared" si="452"/>
        <v>102448</v>
      </c>
      <c r="K4863">
        <v>102448</v>
      </c>
      <c r="L4863">
        <f t="shared" si="453"/>
        <v>92203.199999999997</v>
      </c>
      <c r="M4863">
        <f t="shared" si="454"/>
        <v>81958.400000000009</v>
      </c>
      <c r="N4863">
        <f t="shared" si="455"/>
        <v>122937.59999999999</v>
      </c>
    </row>
    <row r="4864" spans="1:14" x14ac:dyDescent="0.25">
      <c r="A4864" s="2">
        <v>42938</v>
      </c>
      <c r="B4864" s="3">
        <f t="shared" si="450"/>
        <v>7</v>
      </c>
      <c r="C4864" s="3">
        <f t="shared" si="451"/>
        <v>22</v>
      </c>
      <c r="D4864" s="4">
        <v>15</v>
      </c>
      <c r="E4864" s="7" t="s">
        <v>13</v>
      </c>
      <c r="F4864" s="7"/>
      <c r="G4864">
        <v>333505</v>
      </c>
      <c r="H4864" s="1">
        <v>103947</v>
      </c>
      <c r="I4864">
        <f t="shared" si="452"/>
        <v>103947</v>
      </c>
      <c r="K4864">
        <v>103947</v>
      </c>
      <c r="L4864">
        <f t="shared" si="453"/>
        <v>93552.3</v>
      </c>
      <c r="M4864">
        <f t="shared" si="454"/>
        <v>83157.600000000006</v>
      </c>
      <c r="N4864">
        <f t="shared" si="455"/>
        <v>124736.4</v>
      </c>
    </row>
    <row r="4865" spans="1:14" x14ac:dyDescent="0.25">
      <c r="A4865" s="2">
        <v>42938</v>
      </c>
      <c r="B4865" s="3">
        <f t="shared" si="450"/>
        <v>7</v>
      </c>
      <c r="C4865" s="3">
        <f t="shared" si="451"/>
        <v>22</v>
      </c>
      <c r="D4865" s="4">
        <v>16</v>
      </c>
      <c r="E4865" s="7" t="s">
        <v>13</v>
      </c>
      <c r="F4865" s="7"/>
      <c r="G4865">
        <v>254605</v>
      </c>
      <c r="H4865" s="1">
        <v>92675</v>
      </c>
      <c r="I4865">
        <f t="shared" si="452"/>
        <v>92675</v>
      </c>
      <c r="K4865">
        <v>92675</v>
      </c>
      <c r="L4865">
        <f t="shared" si="453"/>
        <v>83407.5</v>
      </c>
      <c r="M4865">
        <f t="shared" si="454"/>
        <v>74140</v>
      </c>
      <c r="N4865">
        <f t="shared" si="455"/>
        <v>111210</v>
      </c>
    </row>
    <row r="4866" spans="1:14" x14ac:dyDescent="0.25">
      <c r="A4866" s="2">
        <v>42938</v>
      </c>
      <c r="B4866" s="3">
        <f t="shared" ref="B4866:B4929" si="456">MONTH(A4866)</f>
        <v>7</v>
      </c>
      <c r="C4866" s="3">
        <f t="shared" ref="C4866:C4929" si="457">DAY(A4866)</f>
        <v>22</v>
      </c>
      <c r="D4866" s="4">
        <v>17</v>
      </c>
      <c r="E4866" s="7" t="s">
        <v>13</v>
      </c>
      <c r="F4866" s="7"/>
      <c r="G4866">
        <v>160100</v>
      </c>
      <c r="H4866" s="1">
        <v>78372</v>
      </c>
      <c r="I4866">
        <f t="shared" si="452"/>
        <v>78372</v>
      </c>
      <c r="K4866">
        <v>78372</v>
      </c>
      <c r="L4866">
        <f t="shared" si="453"/>
        <v>70534.8</v>
      </c>
      <c r="M4866">
        <f t="shared" si="454"/>
        <v>62697.600000000006</v>
      </c>
      <c r="N4866">
        <f t="shared" si="455"/>
        <v>94046.399999999994</v>
      </c>
    </row>
    <row r="4867" spans="1:14" x14ac:dyDescent="0.25">
      <c r="A4867" s="2">
        <v>42938</v>
      </c>
      <c r="B4867" s="3">
        <f t="shared" si="456"/>
        <v>7</v>
      </c>
      <c r="C4867" s="3">
        <f t="shared" si="457"/>
        <v>22</v>
      </c>
      <c r="D4867" s="4">
        <v>18</v>
      </c>
      <c r="E4867" s="7" t="s">
        <v>13</v>
      </c>
      <c r="F4867" s="7"/>
      <c r="G4867">
        <v>72500</v>
      </c>
      <c r="H4867" s="1">
        <v>69299</v>
      </c>
      <c r="I4867">
        <f t="shared" ref="I4867:I4930" si="458">MIN(G4867,H4867)</f>
        <v>69299</v>
      </c>
      <c r="K4867">
        <v>69299</v>
      </c>
      <c r="L4867">
        <f t="shared" ref="L4867:L4930" si="459">K4867*0.9</f>
        <v>62369.1</v>
      </c>
      <c r="M4867">
        <f t="shared" ref="M4867:M4930" si="460">K4867*0.8</f>
        <v>55439.200000000004</v>
      </c>
      <c r="N4867">
        <f t="shared" ref="N4867:N4930" si="461">K4867*1.2</f>
        <v>83158.8</v>
      </c>
    </row>
    <row r="4868" spans="1:14" x14ac:dyDescent="0.25">
      <c r="A4868" s="2">
        <v>42938</v>
      </c>
      <c r="B4868" s="3">
        <f t="shared" si="456"/>
        <v>7</v>
      </c>
      <c r="C4868" s="3">
        <f t="shared" si="457"/>
        <v>22</v>
      </c>
      <c r="D4868" s="4">
        <v>19</v>
      </c>
      <c r="E4868" s="7" t="s">
        <v>13</v>
      </c>
      <c r="F4868" s="7"/>
      <c r="G4868">
        <v>43932</v>
      </c>
      <c r="H4868" s="1">
        <v>80121</v>
      </c>
      <c r="I4868">
        <f t="shared" si="458"/>
        <v>43932</v>
      </c>
      <c r="K4868">
        <v>80121</v>
      </c>
      <c r="L4868">
        <f t="shared" si="459"/>
        <v>72108.900000000009</v>
      </c>
      <c r="M4868">
        <f t="shared" si="460"/>
        <v>64096.800000000003</v>
      </c>
      <c r="N4868">
        <f t="shared" si="461"/>
        <v>96145.2</v>
      </c>
    </row>
    <row r="4869" spans="1:14" x14ac:dyDescent="0.25">
      <c r="A4869" s="2">
        <v>42938</v>
      </c>
      <c r="B4869" s="3">
        <f t="shared" si="456"/>
        <v>7</v>
      </c>
      <c r="C4869" s="3">
        <f t="shared" si="457"/>
        <v>22</v>
      </c>
      <c r="D4869" s="4">
        <v>20</v>
      </c>
      <c r="E4869" s="7" t="s">
        <v>13</v>
      </c>
      <c r="F4869" s="7"/>
      <c r="G4869">
        <v>13141</v>
      </c>
      <c r="H4869" s="1">
        <v>88279</v>
      </c>
      <c r="I4869">
        <f t="shared" si="458"/>
        <v>13141</v>
      </c>
      <c r="K4869">
        <v>88279</v>
      </c>
      <c r="L4869">
        <f t="shared" si="459"/>
        <v>79451.100000000006</v>
      </c>
      <c r="M4869">
        <f t="shared" si="460"/>
        <v>70623.199999999997</v>
      </c>
      <c r="N4869">
        <f t="shared" si="461"/>
        <v>105934.8</v>
      </c>
    </row>
    <row r="4870" spans="1:14" x14ac:dyDescent="0.25">
      <c r="A4870" s="2">
        <v>42938</v>
      </c>
      <c r="B4870" s="3">
        <f t="shared" si="456"/>
        <v>7</v>
      </c>
      <c r="C4870" s="3">
        <f t="shared" si="457"/>
        <v>22</v>
      </c>
      <c r="D4870" s="4">
        <v>21</v>
      </c>
      <c r="E4870" s="7" t="s">
        <v>13</v>
      </c>
      <c r="F4870" s="7"/>
      <c r="G4870">
        <v>0</v>
      </c>
      <c r="H4870" s="1">
        <v>89095</v>
      </c>
      <c r="I4870">
        <f t="shared" si="458"/>
        <v>0</v>
      </c>
      <c r="K4870">
        <v>89095</v>
      </c>
      <c r="L4870">
        <f t="shared" si="459"/>
        <v>80185.5</v>
      </c>
      <c r="M4870">
        <f t="shared" si="460"/>
        <v>71276</v>
      </c>
      <c r="N4870">
        <f t="shared" si="461"/>
        <v>106914</v>
      </c>
    </row>
    <row r="4871" spans="1:14" x14ac:dyDescent="0.25">
      <c r="A4871" s="2">
        <v>42938</v>
      </c>
      <c r="B4871" s="3">
        <f t="shared" si="456"/>
        <v>7</v>
      </c>
      <c r="C4871" s="3">
        <f t="shared" si="457"/>
        <v>22</v>
      </c>
      <c r="D4871" s="4">
        <v>22</v>
      </c>
      <c r="E4871" s="7" t="s">
        <v>12</v>
      </c>
      <c r="F4871" s="7"/>
      <c r="G4871">
        <v>0</v>
      </c>
      <c r="H4871" s="1">
        <v>86881</v>
      </c>
      <c r="I4871">
        <f t="shared" si="458"/>
        <v>0</v>
      </c>
      <c r="K4871">
        <v>86881</v>
      </c>
      <c r="L4871">
        <f t="shared" si="459"/>
        <v>78192.900000000009</v>
      </c>
      <c r="M4871">
        <f t="shared" si="460"/>
        <v>69504.800000000003</v>
      </c>
      <c r="N4871">
        <f t="shared" si="461"/>
        <v>104257.2</v>
      </c>
    </row>
    <row r="4872" spans="1:14" x14ac:dyDescent="0.25">
      <c r="A4872" s="2">
        <v>42938</v>
      </c>
      <c r="B4872" s="3">
        <f t="shared" si="456"/>
        <v>7</v>
      </c>
      <c r="C4872" s="3">
        <f t="shared" si="457"/>
        <v>22</v>
      </c>
      <c r="D4872" s="4">
        <v>23</v>
      </c>
      <c r="E4872" s="7" t="s">
        <v>12</v>
      </c>
      <c r="F4872" s="7"/>
      <c r="G4872">
        <v>0</v>
      </c>
      <c r="H4872" s="1">
        <v>78856</v>
      </c>
      <c r="I4872">
        <f t="shared" si="458"/>
        <v>0</v>
      </c>
      <c r="K4872">
        <v>78856</v>
      </c>
      <c r="L4872">
        <f t="shared" si="459"/>
        <v>70970.400000000009</v>
      </c>
      <c r="M4872">
        <f t="shared" si="460"/>
        <v>63084.800000000003</v>
      </c>
      <c r="N4872">
        <f t="shared" si="461"/>
        <v>94627.199999999997</v>
      </c>
    </row>
    <row r="4873" spans="1:14" x14ac:dyDescent="0.25">
      <c r="A4873" s="2">
        <v>42939</v>
      </c>
      <c r="B4873" s="3">
        <f t="shared" si="456"/>
        <v>7</v>
      </c>
      <c r="C4873" s="3">
        <f t="shared" si="457"/>
        <v>23</v>
      </c>
      <c r="D4873" s="4">
        <v>0</v>
      </c>
      <c r="E4873" s="7" t="s">
        <v>12</v>
      </c>
      <c r="F4873" s="7"/>
      <c r="G4873">
        <v>0</v>
      </c>
      <c r="H4873" s="1">
        <v>64486</v>
      </c>
      <c r="I4873">
        <f t="shared" si="458"/>
        <v>0</v>
      </c>
      <c r="K4873">
        <v>64486</v>
      </c>
      <c r="L4873">
        <f t="shared" si="459"/>
        <v>58037.4</v>
      </c>
      <c r="M4873">
        <f t="shared" si="460"/>
        <v>51588.800000000003</v>
      </c>
      <c r="N4873">
        <f t="shared" si="461"/>
        <v>77383.199999999997</v>
      </c>
    </row>
    <row r="4874" spans="1:14" x14ac:dyDescent="0.25">
      <c r="A4874" s="2">
        <v>42939</v>
      </c>
      <c r="B4874" s="3">
        <f t="shared" si="456"/>
        <v>7</v>
      </c>
      <c r="C4874" s="3">
        <f t="shared" si="457"/>
        <v>23</v>
      </c>
      <c r="D4874" s="4">
        <v>1</v>
      </c>
      <c r="E4874" s="7" t="s">
        <v>12</v>
      </c>
      <c r="F4874" s="7"/>
      <c r="G4874">
        <v>0</v>
      </c>
      <c r="H4874" s="1">
        <v>54580</v>
      </c>
      <c r="I4874">
        <f t="shared" si="458"/>
        <v>0</v>
      </c>
      <c r="K4874">
        <v>54580</v>
      </c>
      <c r="L4874">
        <f t="shared" si="459"/>
        <v>49122</v>
      </c>
      <c r="M4874">
        <f t="shared" si="460"/>
        <v>43664</v>
      </c>
      <c r="N4874">
        <f t="shared" si="461"/>
        <v>65496</v>
      </c>
    </row>
    <row r="4875" spans="1:14" x14ac:dyDescent="0.25">
      <c r="A4875" s="2">
        <v>42939</v>
      </c>
      <c r="B4875" s="3">
        <f t="shared" si="456"/>
        <v>7</v>
      </c>
      <c r="C4875" s="3">
        <f t="shared" si="457"/>
        <v>23</v>
      </c>
      <c r="D4875" s="4">
        <v>2</v>
      </c>
      <c r="E4875" s="7" t="s">
        <v>12</v>
      </c>
      <c r="F4875" s="7"/>
      <c r="G4875">
        <v>0</v>
      </c>
      <c r="H4875" s="1">
        <v>50517</v>
      </c>
      <c r="I4875">
        <f t="shared" si="458"/>
        <v>0</v>
      </c>
      <c r="K4875">
        <v>50517</v>
      </c>
      <c r="L4875">
        <f t="shared" si="459"/>
        <v>45465.3</v>
      </c>
      <c r="M4875">
        <f t="shared" si="460"/>
        <v>40413.600000000006</v>
      </c>
      <c r="N4875">
        <f t="shared" si="461"/>
        <v>60620.399999999994</v>
      </c>
    </row>
    <row r="4876" spans="1:14" x14ac:dyDescent="0.25">
      <c r="A4876" s="2">
        <v>42939</v>
      </c>
      <c r="B4876" s="3">
        <f t="shared" si="456"/>
        <v>7</v>
      </c>
      <c r="C4876" s="3">
        <f t="shared" si="457"/>
        <v>23</v>
      </c>
      <c r="D4876" s="4">
        <v>3</v>
      </c>
      <c r="E4876" s="7" t="s">
        <v>12</v>
      </c>
      <c r="F4876" s="7"/>
      <c r="G4876">
        <v>0</v>
      </c>
      <c r="H4876" s="1">
        <v>47736</v>
      </c>
      <c r="I4876">
        <f t="shared" si="458"/>
        <v>0</v>
      </c>
      <c r="K4876">
        <v>47736</v>
      </c>
      <c r="L4876">
        <f t="shared" si="459"/>
        <v>42962.400000000001</v>
      </c>
      <c r="M4876">
        <f t="shared" si="460"/>
        <v>38188.800000000003</v>
      </c>
      <c r="N4876">
        <f t="shared" si="461"/>
        <v>57283.199999999997</v>
      </c>
    </row>
    <row r="4877" spans="1:14" x14ac:dyDescent="0.25">
      <c r="A4877" s="2">
        <v>42939</v>
      </c>
      <c r="B4877" s="3">
        <f t="shared" si="456"/>
        <v>7</v>
      </c>
      <c r="C4877" s="3">
        <f t="shared" si="457"/>
        <v>23</v>
      </c>
      <c r="D4877" s="4">
        <v>4</v>
      </c>
      <c r="E4877" s="7" t="s">
        <v>12</v>
      </c>
      <c r="F4877" s="7"/>
      <c r="G4877">
        <v>0</v>
      </c>
      <c r="H4877" s="1">
        <v>45222</v>
      </c>
      <c r="I4877">
        <f t="shared" si="458"/>
        <v>0</v>
      </c>
      <c r="K4877">
        <v>45222</v>
      </c>
      <c r="L4877">
        <f t="shared" si="459"/>
        <v>40699.800000000003</v>
      </c>
      <c r="M4877">
        <f t="shared" si="460"/>
        <v>36177.599999999999</v>
      </c>
      <c r="N4877">
        <f t="shared" si="461"/>
        <v>54266.400000000001</v>
      </c>
    </row>
    <row r="4878" spans="1:14" x14ac:dyDescent="0.25">
      <c r="A4878" s="2">
        <v>42939</v>
      </c>
      <c r="B4878" s="3">
        <f t="shared" si="456"/>
        <v>7</v>
      </c>
      <c r="C4878" s="3">
        <f t="shared" si="457"/>
        <v>23</v>
      </c>
      <c r="D4878" s="4">
        <v>5</v>
      </c>
      <c r="E4878" s="7" t="s">
        <v>12</v>
      </c>
      <c r="F4878" s="7"/>
      <c r="G4878">
        <v>0</v>
      </c>
      <c r="H4878" s="1">
        <v>46121</v>
      </c>
      <c r="I4878">
        <f t="shared" si="458"/>
        <v>0</v>
      </c>
      <c r="K4878">
        <v>46121</v>
      </c>
      <c r="L4878">
        <f t="shared" si="459"/>
        <v>41508.9</v>
      </c>
      <c r="M4878">
        <f t="shared" si="460"/>
        <v>36896.800000000003</v>
      </c>
      <c r="N4878">
        <f t="shared" si="461"/>
        <v>55345.2</v>
      </c>
    </row>
    <row r="4879" spans="1:14" x14ac:dyDescent="0.25">
      <c r="A4879" s="2">
        <v>42939</v>
      </c>
      <c r="B4879" s="3">
        <f t="shared" si="456"/>
        <v>7</v>
      </c>
      <c r="C4879" s="3">
        <f t="shared" si="457"/>
        <v>23</v>
      </c>
      <c r="D4879" s="4">
        <v>6</v>
      </c>
      <c r="E4879" s="7" t="s">
        <v>13</v>
      </c>
      <c r="F4879" s="7"/>
      <c r="G4879">
        <v>0</v>
      </c>
      <c r="H4879" s="1">
        <v>46604</v>
      </c>
      <c r="I4879">
        <f t="shared" si="458"/>
        <v>0</v>
      </c>
      <c r="K4879">
        <v>46604</v>
      </c>
      <c r="L4879">
        <f t="shared" si="459"/>
        <v>41943.6</v>
      </c>
      <c r="M4879">
        <f t="shared" si="460"/>
        <v>37283.200000000004</v>
      </c>
      <c r="N4879">
        <f t="shared" si="461"/>
        <v>55924.799999999996</v>
      </c>
    </row>
    <row r="4880" spans="1:14" x14ac:dyDescent="0.25">
      <c r="A4880" s="2">
        <v>42939</v>
      </c>
      <c r="B4880" s="3">
        <f t="shared" si="456"/>
        <v>7</v>
      </c>
      <c r="C4880" s="3">
        <f t="shared" si="457"/>
        <v>23</v>
      </c>
      <c r="D4880" s="4">
        <v>7</v>
      </c>
      <c r="E4880" s="7" t="s">
        <v>13</v>
      </c>
      <c r="F4880" s="7"/>
      <c r="G4880">
        <v>47824.5</v>
      </c>
      <c r="H4880" s="1">
        <v>48052</v>
      </c>
      <c r="I4880">
        <f t="shared" si="458"/>
        <v>47824.5</v>
      </c>
      <c r="K4880">
        <v>48052</v>
      </c>
      <c r="L4880">
        <f t="shared" si="459"/>
        <v>43246.8</v>
      </c>
      <c r="M4880">
        <f t="shared" si="460"/>
        <v>38441.599999999999</v>
      </c>
      <c r="N4880">
        <f t="shared" si="461"/>
        <v>57662.400000000001</v>
      </c>
    </row>
    <row r="4881" spans="1:14" x14ac:dyDescent="0.25">
      <c r="A4881" s="2">
        <v>42939</v>
      </c>
      <c r="B4881" s="3">
        <f t="shared" si="456"/>
        <v>7</v>
      </c>
      <c r="C4881" s="3">
        <f t="shared" si="457"/>
        <v>23</v>
      </c>
      <c r="D4881" s="4">
        <v>8</v>
      </c>
      <c r="E4881" s="7" t="s">
        <v>13</v>
      </c>
      <c r="F4881" s="7"/>
      <c r="G4881">
        <v>132640</v>
      </c>
      <c r="H4881" s="1">
        <v>50317</v>
      </c>
      <c r="I4881">
        <f t="shared" si="458"/>
        <v>50317</v>
      </c>
      <c r="K4881">
        <v>50317</v>
      </c>
      <c r="L4881">
        <f t="shared" si="459"/>
        <v>45285.3</v>
      </c>
      <c r="M4881">
        <f t="shared" si="460"/>
        <v>40253.600000000006</v>
      </c>
      <c r="N4881">
        <f t="shared" si="461"/>
        <v>60380.399999999994</v>
      </c>
    </row>
    <row r="4882" spans="1:14" x14ac:dyDescent="0.25">
      <c r="A4882" s="2">
        <v>42939</v>
      </c>
      <c r="B4882" s="3">
        <f t="shared" si="456"/>
        <v>7</v>
      </c>
      <c r="C4882" s="3">
        <f t="shared" si="457"/>
        <v>23</v>
      </c>
      <c r="D4882" s="4">
        <v>9</v>
      </c>
      <c r="E4882" s="7" t="s">
        <v>13</v>
      </c>
      <c r="F4882" s="7"/>
      <c r="G4882">
        <v>179935</v>
      </c>
      <c r="H4882" s="1">
        <v>63304</v>
      </c>
      <c r="I4882">
        <f t="shared" si="458"/>
        <v>63304</v>
      </c>
      <c r="K4882">
        <v>63304</v>
      </c>
      <c r="L4882">
        <f t="shared" si="459"/>
        <v>56973.599999999999</v>
      </c>
      <c r="M4882">
        <f t="shared" si="460"/>
        <v>50643.200000000004</v>
      </c>
      <c r="N4882">
        <f t="shared" si="461"/>
        <v>75964.800000000003</v>
      </c>
    </row>
    <row r="4883" spans="1:14" x14ac:dyDescent="0.25">
      <c r="A4883" s="2">
        <v>42939</v>
      </c>
      <c r="B4883" s="3">
        <f t="shared" si="456"/>
        <v>7</v>
      </c>
      <c r="C4883" s="3">
        <f t="shared" si="457"/>
        <v>23</v>
      </c>
      <c r="D4883" s="4">
        <v>10</v>
      </c>
      <c r="E4883" s="7" t="s">
        <v>13</v>
      </c>
      <c r="F4883" s="7"/>
      <c r="G4883">
        <v>239020</v>
      </c>
      <c r="H4883" s="1">
        <v>91243</v>
      </c>
      <c r="I4883">
        <f t="shared" si="458"/>
        <v>91243</v>
      </c>
      <c r="K4883">
        <v>91243</v>
      </c>
      <c r="L4883">
        <f t="shared" si="459"/>
        <v>82118.7</v>
      </c>
      <c r="M4883">
        <f t="shared" si="460"/>
        <v>72994.400000000009</v>
      </c>
      <c r="N4883">
        <f t="shared" si="461"/>
        <v>109491.59999999999</v>
      </c>
    </row>
    <row r="4884" spans="1:14" x14ac:dyDescent="0.25">
      <c r="A4884" s="2">
        <v>42939</v>
      </c>
      <c r="B4884" s="3">
        <f t="shared" si="456"/>
        <v>7</v>
      </c>
      <c r="C4884" s="3">
        <f t="shared" si="457"/>
        <v>23</v>
      </c>
      <c r="D4884" s="4">
        <v>11</v>
      </c>
      <c r="E4884" s="7" t="s">
        <v>13</v>
      </c>
      <c r="F4884" s="7"/>
      <c r="G4884">
        <v>306455</v>
      </c>
      <c r="H4884" s="1">
        <v>97037</v>
      </c>
      <c r="I4884">
        <f t="shared" si="458"/>
        <v>97037</v>
      </c>
      <c r="K4884">
        <v>97037</v>
      </c>
      <c r="L4884">
        <f t="shared" si="459"/>
        <v>87333.3</v>
      </c>
      <c r="M4884">
        <f t="shared" si="460"/>
        <v>77629.600000000006</v>
      </c>
      <c r="N4884">
        <f t="shared" si="461"/>
        <v>116444.4</v>
      </c>
    </row>
    <row r="4885" spans="1:14" x14ac:dyDescent="0.25">
      <c r="A4885" s="2">
        <v>42939</v>
      </c>
      <c r="B4885" s="3">
        <f t="shared" si="456"/>
        <v>7</v>
      </c>
      <c r="C4885" s="3">
        <f t="shared" si="457"/>
        <v>23</v>
      </c>
      <c r="D4885" s="4">
        <v>12</v>
      </c>
      <c r="E4885" s="7" t="s">
        <v>13</v>
      </c>
      <c r="F4885" s="7"/>
      <c r="G4885">
        <v>333375</v>
      </c>
      <c r="H4885" s="1">
        <v>95040</v>
      </c>
      <c r="I4885">
        <f t="shared" si="458"/>
        <v>95040</v>
      </c>
      <c r="K4885">
        <v>95040</v>
      </c>
      <c r="L4885">
        <f t="shared" si="459"/>
        <v>85536</v>
      </c>
      <c r="M4885">
        <f t="shared" si="460"/>
        <v>76032</v>
      </c>
      <c r="N4885">
        <f t="shared" si="461"/>
        <v>114048</v>
      </c>
    </row>
    <row r="4886" spans="1:14" x14ac:dyDescent="0.25">
      <c r="A4886" s="2">
        <v>42939</v>
      </c>
      <c r="B4886" s="3">
        <f t="shared" si="456"/>
        <v>7</v>
      </c>
      <c r="C4886" s="3">
        <f t="shared" si="457"/>
        <v>23</v>
      </c>
      <c r="D4886" s="4">
        <v>13</v>
      </c>
      <c r="E4886" s="7" t="s">
        <v>13</v>
      </c>
      <c r="F4886" s="7"/>
      <c r="G4886">
        <v>354250</v>
      </c>
      <c r="H4886" s="1">
        <v>94457</v>
      </c>
      <c r="I4886">
        <f t="shared" si="458"/>
        <v>94457</v>
      </c>
      <c r="K4886">
        <v>94457</v>
      </c>
      <c r="L4886">
        <f t="shared" si="459"/>
        <v>85011.3</v>
      </c>
      <c r="M4886">
        <f t="shared" si="460"/>
        <v>75565.600000000006</v>
      </c>
      <c r="N4886">
        <f t="shared" si="461"/>
        <v>113348.4</v>
      </c>
    </row>
    <row r="4887" spans="1:14" x14ac:dyDescent="0.25">
      <c r="A4887" s="2">
        <v>42939</v>
      </c>
      <c r="B4887" s="3">
        <f t="shared" si="456"/>
        <v>7</v>
      </c>
      <c r="C4887" s="3">
        <f t="shared" si="457"/>
        <v>23</v>
      </c>
      <c r="D4887" s="4">
        <v>14</v>
      </c>
      <c r="E4887" s="7" t="s">
        <v>13</v>
      </c>
      <c r="F4887" s="7"/>
      <c r="G4887">
        <v>351300</v>
      </c>
      <c r="H4887" s="1">
        <v>98602</v>
      </c>
      <c r="I4887">
        <f t="shared" si="458"/>
        <v>98602</v>
      </c>
      <c r="K4887">
        <v>98602</v>
      </c>
      <c r="L4887">
        <f t="shared" si="459"/>
        <v>88741.8</v>
      </c>
      <c r="M4887">
        <f t="shared" si="460"/>
        <v>78881.600000000006</v>
      </c>
      <c r="N4887">
        <f t="shared" si="461"/>
        <v>118322.4</v>
      </c>
    </row>
    <row r="4888" spans="1:14" x14ac:dyDescent="0.25">
      <c r="A4888" s="2">
        <v>42939</v>
      </c>
      <c r="B4888" s="3">
        <f t="shared" si="456"/>
        <v>7</v>
      </c>
      <c r="C4888" s="3">
        <f t="shared" si="457"/>
        <v>23</v>
      </c>
      <c r="D4888" s="4">
        <v>15</v>
      </c>
      <c r="E4888" s="7" t="s">
        <v>13</v>
      </c>
      <c r="F4888" s="7"/>
      <c r="G4888">
        <v>307980</v>
      </c>
      <c r="H4888" s="1">
        <v>94723</v>
      </c>
      <c r="I4888">
        <f t="shared" si="458"/>
        <v>94723</v>
      </c>
      <c r="K4888">
        <v>94723</v>
      </c>
      <c r="L4888">
        <f t="shared" si="459"/>
        <v>85250.7</v>
      </c>
      <c r="M4888">
        <f t="shared" si="460"/>
        <v>75778.400000000009</v>
      </c>
      <c r="N4888">
        <f t="shared" si="461"/>
        <v>113667.59999999999</v>
      </c>
    </row>
    <row r="4889" spans="1:14" x14ac:dyDescent="0.25">
      <c r="A4889" s="2">
        <v>42939</v>
      </c>
      <c r="B4889" s="3">
        <f t="shared" si="456"/>
        <v>7</v>
      </c>
      <c r="C4889" s="3">
        <f t="shared" si="457"/>
        <v>23</v>
      </c>
      <c r="D4889" s="4">
        <v>16</v>
      </c>
      <c r="E4889" s="7" t="s">
        <v>13</v>
      </c>
      <c r="F4889" s="7"/>
      <c r="G4889">
        <v>237480</v>
      </c>
      <c r="H4889" s="1">
        <v>82901</v>
      </c>
      <c r="I4889">
        <f t="shared" si="458"/>
        <v>82901</v>
      </c>
      <c r="K4889">
        <v>82901</v>
      </c>
      <c r="L4889">
        <f t="shared" si="459"/>
        <v>74610.900000000009</v>
      </c>
      <c r="M4889">
        <f t="shared" si="460"/>
        <v>66320.800000000003</v>
      </c>
      <c r="N4889">
        <f t="shared" si="461"/>
        <v>99481.2</v>
      </c>
    </row>
    <row r="4890" spans="1:14" x14ac:dyDescent="0.25">
      <c r="A4890" s="2">
        <v>42939</v>
      </c>
      <c r="B4890" s="3">
        <f t="shared" si="456"/>
        <v>7</v>
      </c>
      <c r="C4890" s="3">
        <f t="shared" si="457"/>
        <v>23</v>
      </c>
      <c r="D4890" s="4">
        <v>17</v>
      </c>
      <c r="E4890" s="7" t="s">
        <v>13</v>
      </c>
      <c r="F4890" s="7"/>
      <c r="G4890">
        <v>158835</v>
      </c>
      <c r="H4890" s="1">
        <v>76973</v>
      </c>
      <c r="I4890">
        <f t="shared" si="458"/>
        <v>76973</v>
      </c>
      <c r="K4890">
        <v>76973</v>
      </c>
      <c r="L4890">
        <f t="shared" si="459"/>
        <v>69275.7</v>
      </c>
      <c r="M4890">
        <f t="shared" si="460"/>
        <v>61578.400000000001</v>
      </c>
      <c r="N4890">
        <f t="shared" si="461"/>
        <v>92367.599999999991</v>
      </c>
    </row>
    <row r="4891" spans="1:14" x14ac:dyDescent="0.25">
      <c r="A4891" s="2">
        <v>42939</v>
      </c>
      <c r="B4891" s="3">
        <f t="shared" si="456"/>
        <v>7</v>
      </c>
      <c r="C4891" s="3">
        <f t="shared" si="457"/>
        <v>23</v>
      </c>
      <c r="D4891" s="4">
        <v>18</v>
      </c>
      <c r="E4891" s="7" t="s">
        <v>13</v>
      </c>
      <c r="F4891" s="7"/>
      <c r="G4891">
        <v>77235</v>
      </c>
      <c r="H4891" s="1">
        <v>72578</v>
      </c>
      <c r="I4891">
        <f t="shared" si="458"/>
        <v>72578</v>
      </c>
      <c r="K4891">
        <v>72578</v>
      </c>
      <c r="L4891">
        <f t="shared" si="459"/>
        <v>65320.200000000004</v>
      </c>
      <c r="M4891">
        <f t="shared" si="460"/>
        <v>58062.400000000001</v>
      </c>
      <c r="N4891">
        <f t="shared" si="461"/>
        <v>87093.599999999991</v>
      </c>
    </row>
    <row r="4892" spans="1:14" x14ac:dyDescent="0.25">
      <c r="A4892" s="2">
        <v>42939</v>
      </c>
      <c r="B4892" s="3">
        <f t="shared" si="456"/>
        <v>7</v>
      </c>
      <c r="C4892" s="3">
        <f t="shared" si="457"/>
        <v>23</v>
      </c>
      <c r="D4892" s="4">
        <v>19</v>
      </c>
      <c r="E4892" s="7" t="s">
        <v>13</v>
      </c>
      <c r="F4892" s="7"/>
      <c r="G4892">
        <v>31527</v>
      </c>
      <c r="H4892" s="1">
        <v>83983</v>
      </c>
      <c r="I4892">
        <f t="shared" si="458"/>
        <v>31527</v>
      </c>
      <c r="K4892">
        <v>83983</v>
      </c>
      <c r="L4892">
        <f t="shared" si="459"/>
        <v>75584.7</v>
      </c>
      <c r="M4892">
        <f t="shared" si="460"/>
        <v>67186.400000000009</v>
      </c>
      <c r="N4892">
        <f t="shared" si="461"/>
        <v>100779.59999999999</v>
      </c>
    </row>
    <row r="4893" spans="1:14" x14ac:dyDescent="0.25">
      <c r="A4893" s="2">
        <v>42939</v>
      </c>
      <c r="B4893" s="3">
        <f t="shared" si="456"/>
        <v>7</v>
      </c>
      <c r="C4893" s="3">
        <f t="shared" si="457"/>
        <v>23</v>
      </c>
      <c r="D4893" s="4">
        <v>20</v>
      </c>
      <c r="E4893" s="7" t="s">
        <v>13</v>
      </c>
      <c r="F4893" s="7"/>
      <c r="G4893">
        <v>16409</v>
      </c>
      <c r="H4893" s="1">
        <v>86714</v>
      </c>
      <c r="I4893">
        <f t="shared" si="458"/>
        <v>16409</v>
      </c>
      <c r="K4893">
        <v>86714</v>
      </c>
      <c r="L4893">
        <f t="shared" si="459"/>
        <v>78042.600000000006</v>
      </c>
      <c r="M4893">
        <f t="shared" si="460"/>
        <v>69371.199999999997</v>
      </c>
      <c r="N4893">
        <f t="shared" si="461"/>
        <v>104056.8</v>
      </c>
    </row>
    <row r="4894" spans="1:14" x14ac:dyDescent="0.25">
      <c r="A4894" s="2">
        <v>42939</v>
      </c>
      <c r="B4894" s="3">
        <f t="shared" si="456"/>
        <v>7</v>
      </c>
      <c r="C4894" s="3">
        <f t="shared" si="457"/>
        <v>23</v>
      </c>
      <c r="D4894" s="4">
        <v>21</v>
      </c>
      <c r="E4894" s="7" t="s">
        <v>13</v>
      </c>
      <c r="F4894" s="7"/>
      <c r="G4894">
        <v>0</v>
      </c>
      <c r="H4894" s="1">
        <v>89678</v>
      </c>
      <c r="I4894">
        <f t="shared" si="458"/>
        <v>0</v>
      </c>
      <c r="K4894">
        <v>89678</v>
      </c>
      <c r="L4894">
        <f t="shared" si="459"/>
        <v>80710.2</v>
      </c>
      <c r="M4894">
        <f t="shared" si="460"/>
        <v>71742.400000000009</v>
      </c>
      <c r="N4894">
        <f t="shared" si="461"/>
        <v>107613.59999999999</v>
      </c>
    </row>
    <row r="4895" spans="1:14" x14ac:dyDescent="0.25">
      <c r="A4895" s="2">
        <v>42939</v>
      </c>
      <c r="B4895" s="3">
        <f t="shared" si="456"/>
        <v>7</v>
      </c>
      <c r="C4895" s="3">
        <f t="shared" si="457"/>
        <v>23</v>
      </c>
      <c r="D4895" s="4">
        <v>22</v>
      </c>
      <c r="E4895" s="7" t="s">
        <v>12</v>
      </c>
      <c r="F4895" s="7"/>
      <c r="G4895">
        <v>0</v>
      </c>
      <c r="H4895" s="1">
        <v>89461</v>
      </c>
      <c r="I4895">
        <f t="shared" si="458"/>
        <v>0</v>
      </c>
      <c r="K4895">
        <v>89461</v>
      </c>
      <c r="L4895">
        <f t="shared" si="459"/>
        <v>80514.900000000009</v>
      </c>
      <c r="M4895">
        <f t="shared" si="460"/>
        <v>71568.800000000003</v>
      </c>
      <c r="N4895">
        <f t="shared" si="461"/>
        <v>107353.2</v>
      </c>
    </row>
    <row r="4896" spans="1:14" x14ac:dyDescent="0.25">
      <c r="A4896" s="2">
        <v>42939</v>
      </c>
      <c r="B4896" s="3">
        <f t="shared" si="456"/>
        <v>7</v>
      </c>
      <c r="C4896" s="3">
        <f t="shared" si="457"/>
        <v>23</v>
      </c>
      <c r="D4896" s="4">
        <v>23</v>
      </c>
      <c r="E4896" s="7" t="s">
        <v>12</v>
      </c>
      <c r="F4896" s="7"/>
      <c r="G4896">
        <v>0</v>
      </c>
      <c r="H4896" s="1">
        <v>82036</v>
      </c>
      <c r="I4896">
        <f t="shared" si="458"/>
        <v>0</v>
      </c>
      <c r="K4896">
        <v>82036</v>
      </c>
      <c r="L4896">
        <f t="shared" si="459"/>
        <v>73832.400000000009</v>
      </c>
      <c r="M4896">
        <f t="shared" si="460"/>
        <v>65628.800000000003</v>
      </c>
      <c r="N4896">
        <f t="shared" si="461"/>
        <v>98443.199999999997</v>
      </c>
    </row>
    <row r="4897" spans="1:14" x14ac:dyDescent="0.25">
      <c r="A4897" s="2">
        <v>42940</v>
      </c>
      <c r="B4897" s="3">
        <f t="shared" si="456"/>
        <v>7</v>
      </c>
      <c r="C4897" s="3">
        <f t="shared" si="457"/>
        <v>24</v>
      </c>
      <c r="D4897" s="4">
        <v>0</v>
      </c>
      <c r="E4897" s="7" t="s">
        <v>12</v>
      </c>
      <c r="F4897" s="7"/>
      <c r="G4897">
        <v>0</v>
      </c>
      <c r="H4897" s="1">
        <v>66867</v>
      </c>
      <c r="I4897">
        <f t="shared" si="458"/>
        <v>0</v>
      </c>
      <c r="K4897">
        <v>66867</v>
      </c>
      <c r="L4897">
        <f t="shared" si="459"/>
        <v>60180.3</v>
      </c>
      <c r="M4897">
        <f t="shared" si="460"/>
        <v>53493.600000000006</v>
      </c>
      <c r="N4897">
        <f t="shared" si="461"/>
        <v>80240.399999999994</v>
      </c>
    </row>
    <row r="4898" spans="1:14" x14ac:dyDescent="0.25">
      <c r="A4898" s="2">
        <v>42940</v>
      </c>
      <c r="B4898" s="3">
        <f t="shared" si="456"/>
        <v>7</v>
      </c>
      <c r="C4898" s="3">
        <f t="shared" si="457"/>
        <v>24</v>
      </c>
      <c r="D4898" s="4">
        <v>1</v>
      </c>
      <c r="E4898" s="7" t="s">
        <v>12</v>
      </c>
      <c r="F4898" s="7"/>
      <c r="G4898">
        <v>0</v>
      </c>
      <c r="H4898" s="1">
        <v>54629</v>
      </c>
      <c r="I4898">
        <f t="shared" si="458"/>
        <v>0</v>
      </c>
      <c r="K4898">
        <v>54629</v>
      </c>
      <c r="L4898">
        <f t="shared" si="459"/>
        <v>49166.1</v>
      </c>
      <c r="M4898">
        <f t="shared" si="460"/>
        <v>43703.200000000004</v>
      </c>
      <c r="N4898">
        <f t="shared" si="461"/>
        <v>65554.8</v>
      </c>
    </row>
    <row r="4899" spans="1:14" x14ac:dyDescent="0.25">
      <c r="A4899" s="2">
        <v>42940</v>
      </c>
      <c r="B4899" s="3">
        <f t="shared" si="456"/>
        <v>7</v>
      </c>
      <c r="C4899" s="3">
        <f t="shared" si="457"/>
        <v>24</v>
      </c>
      <c r="D4899" s="4">
        <v>2</v>
      </c>
      <c r="E4899" s="7" t="s">
        <v>12</v>
      </c>
      <c r="F4899" s="7"/>
      <c r="G4899">
        <v>0</v>
      </c>
      <c r="H4899" s="1">
        <v>47286</v>
      </c>
      <c r="I4899">
        <f t="shared" si="458"/>
        <v>0</v>
      </c>
      <c r="K4899">
        <v>47286</v>
      </c>
      <c r="L4899">
        <f t="shared" si="459"/>
        <v>42557.4</v>
      </c>
      <c r="M4899">
        <f t="shared" si="460"/>
        <v>37828.800000000003</v>
      </c>
      <c r="N4899">
        <f t="shared" si="461"/>
        <v>56743.199999999997</v>
      </c>
    </row>
    <row r="4900" spans="1:14" x14ac:dyDescent="0.25">
      <c r="A4900" s="2">
        <v>42940</v>
      </c>
      <c r="B4900" s="3">
        <f t="shared" si="456"/>
        <v>7</v>
      </c>
      <c r="C4900" s="3">
        <f t="shared" si="457"/>
        <v>24</v>
      </c>
      <c r="D4900" s="4">
        <v>3</v>
      </c>
      <c r="E4900" s="7" t="s">
        <v>12</v>
      </c>
      <c r="F4900" s="7"/>
      <c r="G4900">
        <v>0</v>
      </c>
      <c r="H4900" s="1">
        <v>44439</v>
      </c>
      <c r="I4900">
        <f t="shared" si="458"/>
        <v>0</v>
      </c>
      <c r="K4900">
        <v>44439</v>
      </c>
      <c r="L4900">
        <f t="shared" si="459"/>
        <v>39995.1</v>
      </c>
      <c r="M4900">
        <f t="shared" si="460"/>
        <v>35551.200000000004</v>
      </c>
      <c r="N4900">
        <f t="shared" si="461"/>
        <v>53326.799999999996</v>
      </c>
    </row>
    <row r="4901" spans="1:14" x14ac:dyDescent="0.25">
      <c r="A4901" s="2">
        <v>42940</v>
      </c>
      <c r="B4901" s="3">
        <f t="shared" si="456"/>
        <v>7</v>
      </c>
      <c r="C4901" s="3">
        <f t="shared" si="457"/>
        <v>24</v>
      </c>
      <c r="D4901" s="4">
        <v>4</v>
      </c>
      <c r="E4901" s="7" t="s">
        <v>12</v>
      </c>
      <c r="F4901" s="7"/>
      <c r="G4901">
        <v>0</v>
      </c>
      <c r="H4901" s="1">
        <v>42941</v>
      </c>
      <c r="I4901">
        <f t="shared" si="458"/>
        <v>0</v>
      </c>
      <c r="K4901">
        <v>42941</v>
      </c>
      <c r="L4901">
        <f t="shared" si="459"/>
        <v>38646.9</v>
      </c>
      <c r="M4901">
        <f t="shared" si="460"/>
        <v>34352.800000000003</v>
      </c>
      <c r="N4901">
        <f t="shared" si="461"/>
        <v>51529.2</v>
      </c>
    </row>
    <row r="4902" spans="1:14" x14ac:dyDescent="0.25">
      <c r="A4902" s="2">
        <v>42940</v>
      </c>
      <c r="B4902" s="3">
        <f t="shared" si="456"/>
        <v>7</v>
      </c>
      <c r="C4902" s="3">
        <f t="shared" si="457"/>
        <v>24</v>
      </c>
      <c r="D4902" s="4">
        <v>5</v>
      </c>
      <c r="E4902" s="7" t="s">
        <v>12</v>
      </c>
      <c r="F4902" s="7"/>
      <c r="G4902">
        <v>0</v>
      </c>
      <c r="H4902" s="1">
        <v>44289</v>
      </c>
      <c r="I4902">
        <f t="shared" si="458"/>
        <v>0</v>
      </c>
      <c r="K4902">
        <v>44289</v>
      </c>
      <c r="L4902">
        <f t="shared" si="459"/>
        <v>39860.1</v>
      </c>
      <c r="M4902">
        <f t="shared" si="460"/>
        <v>35431.200000000004</v>
      </c>
      <c r="N4902">
        <f t="shared" si="461"/>
        <v>53146.799999999996</v>
      </c>
    </row>
    <row r="4903" spans="1:14" x14ac:dyDescent="0.25">
      <c r="A4903" s="2">
        <v>42940</v>
      </c>
      <c r="B4903" s="3">
        <f t="shared" si="456"/>
        <v>7</v>
      </c>
      <c r="C4903" s="3">
        <f t="shared" si="457"/>
        <v>24</v>
      </c>
      <c r="D4903" s="4">
        <v>6</v>
      </c>
      <c r="E4903" s="7" t="s">
        <v>13</v>
      </c>
      <c r="F4903" s="7"/>
      <c r="G4903">
        <v>0</v>
      </c>
      <c r="H4903" s="1">
        <v>41359</v>
      </c>
      <c r="I4903">
        <f t="shared" si="458"/>
        <v>0</v>
      </c>
      <c r="K4903">
        <v>41359</v>
      </c>
      <c r="L4903">
        <f t="shared" si="459"/>
        <v>37223.1</v>
      </c>
      <c r="M4903">
        <f t="shared" si="460"/>
        <v>33087.200000000004</v>
      </c>
      <c r="N4903">
        <f t="shared" si="461"/>
        <v>49630.799999999996</v>
      </c>
    </row>
    <row r="4904" spans="1:14" x14ac:dyDescent="0.25">
      <c r="A4904" s="2">
        <v>42940</v>
      </c>
      <c r="B4904" s="3">
        <f t="shared" si="456"/>
        <v>7</v>
      </c>
      <c r="C4904" s="3">
        <f t="shared" si="457"/>
        <v>24</v>
      </c>
      <c r="D4904" s="4">
        <v>7</v>
      </c>
      <c r="E4904" s="7" t="s">
        <v>13</v>
      </c>
      <c r="F4904" s="7"/>
      <c r="G4904">
        <v>34265</v>
      </c>
      <c r="H4904" s="1">
        <v>41975</v>
      </c>
      <c r="I4904">
        <f t="shared" si="458"/>
        <v>34265</v>
      </c>
      <c r="K4904">
        <v>41975</v>
      </c>
      <c r="L4904">
        <f t="shared" si="459"/>
        <v>37777.5</v>
      </c>
      <c r="M4904">
        <f t="shared" si="460"/>
        <v>33580</v>
      </c>
      <c r="N4904">
        <f t="shared" si="461"/>
        <v>50370</v>
      </c>
    </row>
    <row r="4905" spans="1:14" x14ac:dyDescent="0.25">
      <c r="A4905" s="2">
        <v>42940</v>
      </c>
      <c r="B4905" s="3">
        <f t="shared" si="456"/>
        <v>7</v>
      </c>
      <c r="C4905" s="3">
        <f t="shared" si="457"/>
        <v>24</v>
      </c>
      <c r="D4905" s="4">
        <v>8</v>
      </c>
      <c r="E4905" s="7" t="s">
        <v>13</v>
      </c>
      <c r="F4905" s="7"/>
      <c r="G4905">
        <v>95695</v>
      </c>
      <c r="H4905" s="1">
        <v>48552</v>
      </c>
      <c r="I4905">
        <f t="shared" si="458"/>
        <v>48552</v>
      </c>
      <c r="K4905">
        <v>48552</v>
      </c>
      <c r="L4905">
        <f t="shared" si="459"/>
        <v>43696.800000000003</v>
      </c>
      <c r="M4905">
        <f t="shared" si="460"/>
        <v>38841.599999999999</v>
      </c>
      <c r="N4905">
        <f t="shared" si="461"/>
        <v>58262.400000000001</v>
      </c>
    </row>
    <row r="4906" spans="1:14" x14ac:dyDescent="0.25">
      <c r="A4906" s="2">
        <v>42940</v>
      </c>
      <c r="B4906" s="3">
        <f t="shared" si="456"/>
        <v>7</v>
      </c>
      <c r="C4906" s="3">
        <f t="shared" si="457"/>
        <v>24</v>
      </c>
      <c r="D4906" s="4">
        <v>9</v>
      </c>
      <c r="E4906" s="7" t="s">
        <v>13</v>
      </c>
      <c r="F4906" s="7"/>
      <c r="G4906">
        <v>164190</v>
      </c>
      <c r="H4906" s="1">
        <v>62089</v>
      </c>
      <c r="I4906">
        <f t="shared" si="458"/>
        <v>62089</v>
      </c>
      <c r="K4906">
        <v>62089</v>
      </c>
      <c r="L4906">
        <f t="shared" si="459"/>
        <v>55880.1</v>
      </c>
      <c r="M4906">
        <f t="shared" si="460"/>
        <v>49671.200000000004</v>
      </c>
      <c r="N4906">
        <f t="shared" si="461"/>
        <v>74506.8</v>
      </c>
    </row>
    <row r="4907" spans="1:14" x14ac:dyDescent="0.25">
      <c r="A4907" s="2">
        <v>42940</v>
      </c>
      <c r="B4907" s="3">
        <f t="shared" si="456"/>
        <v>7</v>
      </c>
      <c r="C4907" s="3">
        <f t="shared" si="457"/>
        <v>24</v>
      </c>
      <c r="D4907" s="4">
        <v>10</v>
      </c>
      <c r="E4907" s="7" t="s">
        <v>13</v>
      </c>
      <c r="F4907" s="7"/>
      <c r="G4907">
        <v>239230</v>
      </c>
      <c r="H4907" s="1">
        <v>85415</v>
      </c>
      <c r="I4907">
        <f t="shared" si="458"/>
        <v>85415</v>
      </c>
      <c r="K4907">
        <v>85415</v>
      </c>
      <c r="L4907">
        <f t="shared" si="459"/>
        <v>76873.5</v>
      </c>
      <c r="M4907">
        <f t="shared" si="460"/>
        <v>68332</v>
      </c>
      <c r="N4907">
        <f t="shared" si="461"/>
        <v>102498</v>
      </c>
    </row>
    <row r="4908" spans="1:14" x14ac:dyDescent="0.25">
      <c r="A4908" s="2">
        <v>42940</v>
      </c>
      <c r="B4908" s="3">
        <f t="shared" si="456"/>
        <v>7</v>
      </c>
      <c r="C4908" s="3">
        <f t="shared" si="457"/>
        <v>24</v>
      </c>
      <c r="D4908" s="4">
        <v>11</v>
      </c>
      <c r="E4908" s="7" t="s">
        <v>13</v>
      </c>
      <c r="F4908" s="7"/>
      <c r="G4908">
        <v>308885</v>
      </c>
      <c r="H4908" s="1">
        <v>92476</v>
      </c>
      <c r="I4908">
        <f t="shared" si="458"/>
        <v>92476</v>
      </c>
      <c r="K4908">
        <v>92476</v>
      </c>
      <c r="L4908">
        <f t="shared" si="459"/>
        <v>83228.400000000009</v>
      </c>
      <c r="M4908">
        <f t="shared" si="460"/>
        <v>73980.800000000003</v>
      </c>
      <c r="N4908">
        <f t="shared" si="461"/>
        <v>110971.2</v>
      </c>
    </row>
    <row r="4909" spans="1:14" x14ac:dyDescent="0.25">
      <c r="A4909" s="2">
        <v>42940</v>
      </c>
      <c r="B4909" s="3">
        <f t="shared" si="456"/>
        <v>7</v>
      </c>
      <c r="C4909" s="3">
        <f t="shared" si="457"/>
        <v>24</v>
      </c>
      <c r="D4909" s="4">
        <v>12</v>
      </c>
      <c r="E4909" s="7" t="s">
        <v>13</v>
      </c>
      <c r="F4909" s="7"/>
      <c r="G4909">
        <v>274485</v>
      </c>
      <c r="H4909" s="1">
        <v>92492</v>
      </c>
      <c r="I4909">
        <f t="shared" si="458"/>
        <v>92492</v>
      </c>
      <c r="K4909">
        <v>92492</v>
      </c>
      <c r="L4909">
        <f t="shared" si="459"/>
        <v>83242.8</v>
      </c>
      <c r="M4909">
        <f t="shared" si="460"/>
        <v>73993.600000000006</v>
      </c>
      <c r="N4909">
        <f t="shared" si="461"/>
        <v>110990.39999999999</v>
      </c>
    </row>
    <row r="4910" spans="1:14" x14ac:dyDescent="0.25">
      <c r="A4910" s="2">
        <v>42940</v>
      </c>
      <c r="B4910" s="3">
        <f t="shared" si="456"/>
        <v>7</v>
      </c>
      <c r="C4910" s="3">
        <f t="shared" si="457"/>
        <v>24</v>
      </c>
      <c r="D4910" s="4">
        <v>13</v>
      </c>
      <c r="E4910" s="7" t="s">
        <v>13</v>
      </c>
      <c r="F4910" s="7"/>
      <c r="G4910">
        <v>295720</v>
      </c>
      <c r="H4910" s="1">
        <v>96222</v>
      </c>
      <c r="I4910">
        <f t="shared" si="458"/>
        <v>96222</v>
      </c>
      <c r="K4910">
        <v>96222</v>
      </c>
      <c r="L4910">
        <f t="shared" si="459"/>
        <v>86599.8</v>
      </c>
      <c r="M4910">
        <f t="shared" si="460"/>
        <v>76977.600000000006</v>
      </c>
      <c r="N4910">
        <f t="shared" si="461"/>
        <v>115466.4</v>
      </c>
    </row>
    <row r="4911" spans="1:14" x14ac:dyDescent="0.25">
      <c r="A4911" s="2">
        <v>42940</v>
      </c>
      <c r="B4911" s="3">
        <f t="shared" si="456"/>
        <v>7</v>
      </c>
      <c r="C4911" s="3">
        <f t="shared" si="457"/>
        <v>24</v>
      </c>
      <c r="D4911" s="4">
        <v>14</v>
      </c>
      <c r="E4911" s="7" t="s">
        <v>13</v>
      </c>
      <c r="F4911" s="7"/>
      <c r="G4911">
        <v>303710</v>
      </c>
      <c r="H4911" s="1">
        <v>99119</v>
      </c>
      <c r="I4911">
        <f t="shared" si="458"/>
        <v>99119</v>
      </c>
      <c r="K4911">
        <v>99119</v>
      </c>
      <c r="L4911">
        <f t="shared" si="459"/>
        <v>89207.1</v>
      </c>
      <c r="M4911">
        <f t="shared" si="460"/>
        <v>79295.200000000012</v>
      </c>
      <c r="N4911">
        <f t="shared" si="461"/>
        <v>118942.79999999999</v>
      </c>
    </row>
    <row r="4912" spans="1:14" x14ac:dyDescent="0.25">
      <c r="A4912" s="2">
        <v>42940</v>
      </c>
      <c r="B4912" s="3">
        <f t="shared" si="456"/>
        <v>7</v>
      </c>
      <c r="C4912" s="3">
        <f t="shared" si="457"/>
        <v>24</v>
      </c>
      <c r="D4912" s="4">
        <v>15</v>
      </c>
      <c r="E4912" s="7" t="s">
        <v>13</v>
      </c>
      <c r="F4912" s="7"/>
      <c r="G4912">
        <v>271210</v>
      </c>
      <c r="H4912" s="1">
        <v>92458</v>
      </c>
      <c r="I4912">
        <f t="shared" si="458"/>
        <v>92458</v>
      </c>
      <c r="K4912">
        <v>92458</v>
      </c>
      <c r="L4912">
        <f t="shared" si="459"/>
        <v>83212.2</v>
      </c>
      <c r="M4912">
        <f t="shared" si="460"/>
        <v>73966.400000000009</v>
      </c>
      <c r="N4912">
        <f t="shared" si="461"/>
        <v>110949.59999999999</v>
      </c>
    </row>
    <row r="4913" spans="1:14" x14ac:dyDescent="0.25">
      <c r="A4913" s="2">
        <v>42940</v>
      </c>
      <c r="B4913" s="3">
        <f t="shared" si="456"/>
        <v>7</v>
      </c>
      <c r="C4913" s="3">
        <f t="shared" si="457"/>
        <v>24</v>
      </c>
      <c r="D4913" s="4">
        <v>16</v>
      </c>
      <c r="E4913" s="7" t="s">
        <v>13</v>
      </c>
      <c r="F4913" s="7"/>
      <c r="G4913">
        <v>240110</v>
      </c>
      <c r="H4913" s="1">
        <v>82251</v>
      </c>
      <c r="I4913">
        <f t="shared" si="458"/>
        <v>82251</v>
      </c>
      <c r="K4913">
        <v>82251</v>
      </c>
      <c r="L4913">
        <f t="shared" si="459"/>
        <v>74025.900000000009</v>
      </c>
      <c r="M4913">
        <f t="shared" si="460"/>
        <v>65800.800000000003</v>
      </c>
      <c r="N4913">
        <f t="shared" si="461"/>
        <v>98701.2</v>
      </c>
    </row>
    <row r="4914" spans="1:14" x14ac:dyDescent="0.25">
      <c r="A4914" s="2">
        <v>42940</v>
      </c>
      <c r="B4914" s="3">
        <f t="shared" si="456"/>
        <v>7</v>
      </c>
      <c r="C4914" s="3">
        <f t="shared" si="457"/>
        <v>24</v>
      </c>
      <c r="D4914" s="4">
        <v>17</v>
      </c>
      <c r="E4914" s="7" t="s">
        <v>13</v>
      </c>
      <c r="F4914" s="7"/>
      <c r="G4914">
        <v>153665</v>
      </c>
      <c r="H4914" s="1">
        <v>73111</v>
      </c>
      <c r="I4914">
        <f t="shared" si="458"/>
        <v>73111</v>
      </c>
      <c r="K4914">
        <v>73111</v>
      </c>
      <c r="L4914">
        <f t="shared" si="459"/>
        <v>65799.900000000009</v>
      </c>
      <c r="M4914">
        <f t="shared" si="460"/>
        <v>58488.800000000003</v>
      </c>
      <c r="N4914">
        <f t="shared" si="461"/>
        <v>87733.2</v>
      </c>
    </row>
    <row r="4915" spans="1:14" x14ac:dyDescent="0.25">
      <c r="A4915" s="2">
        <v>42940</v>
      </c>
      <c r="B4915" s="3">
        <f t="shared" si="456"/>
        <v>7</v>
      </c>
      <c r="C4915" s="3">
        <f t="shared" si="457"/>
        <v>24</v>
      </c>
      <c r="D4915" s="4">
        <v>18</v>
      </c>
      <c r="E4915" s="7" t="s">
        <v>13</v>
      </c>
      <c r="F4915" s="7"/>
      <c r="G4915">
        <v>82615</v>
      </c>
      <c r="H4915" s="1">
        <v>70563</v>
      </c>
      <c r="I4915">
        <f t="shared" si="458"/>
        <v>70563</v>
      </c>
      <c r="K4915">
        <v>70563</v>
      </c>
      <c r="L4915">
        <f t="shared" si="459"/>
        <v>63506.700000000004</v>
      </c>
      <c r="M4915">
        <f t="shared" si="460"/>
        <v>56450.400000000001</v>
      </c>
      <c r="N4915">
        <f t="shared" si="461"/>
        <v>84675.599999999991</v>
      </c>
    </row>
    <row r="4916" spans="1:14" x14ac:dyDescent="0.25">
      <c r="A4916" s="2">
        <v>42940</v>
      </c>
      <c r="B4916" s="3">
        <f t="shared" si="456"/>
        <v>7</v>
      </c>
      <c r="C4916" s="3">
        <f t="shared" si="457"/>
        <v>24</v>
      </c>
      <c r="D4916" s="4">
        <v>19</v>
      </c>
      <c r="E4916" s="7" t="s">
        <v>13</v>
      </c>
      <c r="F4916" s="7"/>
      <c r="G4916">
        <v>45906</v>
      </c>
      <c r="H4916" s="1">
        <v>79022</v>
      </c>
      <c r="I4916">
        <f t="shared" si="458"/>
        <v>45906</v>
      </c>
      <c r="K4916">
        <v>79022</v>
      </c>
      <c r="L4916">
        <f t="shared" si="459"/>
        <v>71119.8</v>
      </c>
      <c r="M4916">
        <f t="shared" si="460"/>
        <v>63217.600000000006</v>
      </c>
      <c r="N4916">
        <f t="shared" si="461"/>
        <v>94826.4</v>
      </c>
    </row>
    <row r="4917" spans="1:14" x14ac:dyDescent="0.25">
      <c r="A4917" s="2">
        <v>42940</v>
      </c>
      <c r="B4917" s="3">
        <f t="shared" si="456"/>
        <v>7</v>
      </c>
      <c r="C4917" s="3">
        <f t="shared" si="457"/>
        <v>24</v>
      </c>
      <c r="D4917" s="4">
        <v>20</v>
      </c>
      <c r="E4917" s="7" t="s">
        <v>13</v>
      </c>
      <c r="F4917" s="7"/>
      <c r="G4917">
        <v>12878</v>
      </c>
      <c r="H4917" s="1">
        <v>84649</v>
      </c>
      <c r="I4917">
        <f t="shared" si="458"/>
        <v>12878</v>
      </c>
      <c r="K4917">
        <v>84649</v>
      </c>
      <c r="L4917">
        <f t="shared" si="459"/>
        <v>76184.100000000006</v>
      </c>
      <c r="M4917">
        <f t="shared" si="460"/>
        <v>67719.199999999997</v>
      </c>
      <c r="N4917">
        <f t="shared" si="461"/>
        <v>101578.8</v>
      </c>
    </row>
    <row r="4918" spans="1:14" x14ac:dyDescent="0.25">
      <c r="A4918" s="2">
        <v>42940</v>
      </c>
      <c r="B4918" s="3">
        <f t="shared" si="456"/>
        <v>7</v>
      </c>
      <c r="C4918" s="3">
        <f t="shared" si="457"/>
        <v>24</v>
      </c>
      <c r="D4918" s="4">
        <v>21</v>
      </c>
      <c r="E4918" s="7" t="s">
        <v>13</v>
      </c>
      <c r="F4918" s="7"/>
      <c r="G4918">
        <v>0</v>
      </c>
      <c r="H4918" s="1">
        <v>91610</v>
      </c>
      <c r="I4918">
        <f t="shared" si="458"/>
        <v>0</v>
      </c>
      <c r="K4918">
        <v>91610</v>
      </c>
      <c r="L4918">
        <f t="shared" si="459"/>
        <v>82449</v>
      </c>
      <c r="M4918">
        <f t="shared" si="460"/>
        <v>73288</v>
      </c>
      <c r="N4918">
        <f t="shared" si="461"/>
        <v>109932</v>
      </c>
    </row>
    <row r="4919" spans="1:14" x14ac:dyDescent="0.25">
      <c r="A4919" s="2">
        <v>42940</v>
      </c>
      <c r="B4919" s="3">
        <f t="shared" si="456"/>
        <v>7</v>
      </c>
      <c r="C4919" s="3">
        <f t="shared" si="457"/>
        <v>24</v>
      </c>
      <c r="D4919" s="4">
        <v>22</v>
      </c>
      <c r="E4919" s="7" t="s">
        <v>12</v>
      </c>
      <c r="F4919" s="7"/>
      <c r="G4919">
        <v>0</v>
      </c>
      <c r="H4919" s="1">
        <v>90260</v>
      </c>
      <c r="I4919">
        <f t="shared" si="458"/>
        <v>0</v>
      </c>
      <c r="K4919">
        <v>90260</v>
      </c>
      <c r="L4919">
        <f t="shared" si="459"/>
        <v>81234</v>
      </c>
      <c r="M4919">
        <f t="shared" si="460"/>
        <v>72208</v>
      </c>
      <c r="N4919">
        <f t="shared" si="461"/>
        <v>108312</v>
      </c>
    </row>
    <row r="4920" spans="1:14" x14ac:dyDescent="0.25">
      <c r="A4920" s="2">
        <v>42940</v>
      </c>
      <c r="B4920" s="3">
        <f t="shared" si="456"/>
        <v>7</v>
      </c>
      <c r="C4920" s="3">
        <f t="shared" si="457"/>
        <v>24</v>
      </c>
      <c r="D4920" s="4">
        <v>23</v>
      </c>
      <c r="E4920" s="7" t="s">
        <v>12</v>
      </c>
      <c r="F4920" s="7"/>
      <c r="G4920">
        <v>0</v>
      </c>
      <c r="H4920" s="1">
        <v>84549</v>
      </c>
      <c r="I4920">
        <f t="shared" si="458"/>
        <v>0</v>
      </c>
      <c r="K4920">
        <v>84549</v>
      </c>
      <c r="L4920">
        <f t="shared" si="459"/>
        <v>76094.100000000006</v>
      </c>
      <c r="M4920">
        <f t="shared" si="460"/>
        <v>67639.199999999997</v>
      </c>
      <c r="N4920">
        <f t="shared" si="461"/>
        <v>101458.8</v>
      </c>
    </row>
    <row r="4921" spans="1:14" x14ac:dyDescent="0.25">
      <c r="A4921" s="2">
        <v>42941</v>
      </c>
      <c r="B4921" s="3">
        <f t="shared" si="456"/>
        <v>7</v>
      </c>
      <c r="C4921" s="3">
        <f t="shared" si="457"/>
        <v>25</v>
      </c>
      <c r="D4921" s="4">
        <v>0</v>
      </c>
      <c r="E4921" s="7" t="s">
        <v>12</v>
      </c>
      <c r="F4921" s="7"/>
      <c r="G4921">
        <v>0</v>
      </c>
      <c r="H4921" s="1">
        <v>69681</v>
      </c>
      <c r="I4921">
        <f t="shared" si="458"/>
        <v>0</v>
      </c>
      <c r="K4921">
        <v>69681</v>
      </c>
      <c r="L4921">
        <f t="shared" si="459"/>
        <v>62712.9</v>
      </c>
      <c r="M4921">
        <f t="shared" si="460"/>
        <v>55744.800000000003</v>
      </c>
      <c r="N4921">
        <f t="shared" si="461"/>
        <v>83617.2</v>
      </c>
    </row>
    <row r="4922" spans="1:14" x14ac:dyDescent="0.25">
      <c r="A4922" s="2">
        <v>42941</v>
      </c>
      <c r="B4922" s="3">
        <f t="shared" si="456"/>
        <v>7</v>
      </c>
      <c r="C4922" s="3">
        <f t="shared" si="457"/>
        <v>25</v>
      </c>
      <c r="D4922" s="4">
        <v>1</v>
      </c>
      <c r="E4922" s="7" t="s">
        <v>12</v>
      </c>
      <c r="F4922" s="7"/>
      <c r="G4922">
        <v>0</v>
      </c>
      <c r="H4922" s="1">
        <v>56579</v>
      </c>
      <c r="I4922">
        <f t="shared" si="458"/>
        <v>0</v>
      </c>
      <c r="K4922">
        <v>56579</v>
      </c>
      <c r="L4922">
        <f t="shared" si="459"/>
        <v>50921.1</v>
      </c>
      <c r="M4922">
        <f t="shared" si="460"/>
        <v>45263.200000000004</v>
      </c>
      <c r="N4922">
        <f t="shared" si="461"/>
        <v>67894.8</v>
      </c>
    </row>
    <row r="4923" spans="1:14" x14ac:dyDescent="0.25">
      <c r="A4923" s="2">
        <v>42941</v>
      </c>
      <c r="B4923" s="3">
        <f t="shared" si="456"/>
        <v>7</v>
      </c>
      <c r="C4923" s="3">
        <f t="shared" si="457"/>
        <v>25</v>
      </c>
      <c r="D4923" s="4">
        <v>2</v>
      </c>
      <c r="E4923" s="7" t="s">
        <v>12</v>
      </c>
      <c r="F4923" s="7"/>
      <c r="G4923">
        <v>0</v>
      </c>
      <c r="H4923" s="1">
        <v>50657</v>
      </c>
      <c r="I4923">
        <f t="shared" si="458"/>
        <v>0</v>
      </c>
      <c r="K4923">
        <v>50657</v>
      </c>
      <c r="L4923">
        <f t="shared" si="459"/>
        <v>45591.3</v>
      </c>
      <c r="M4923">
        <f t="shared" si="460"/>
        <v>40525.600000000006</v>
      </c>
      <c r="N4923">
        <f t="shared" si="461"/>
        <v>60788.399999999994</v>
      </c>
    </row>
    <row r="4924" spans="1:14" x14ac:dyDescent="0.25">
      <c r="A4924" s="2">
        <v>42941</v>
      </c>
      <c r="B4924" s="3">
        <f t="shared" si="456"/>
        <v>7</v>
      </c>
      <c r="C4924" s="3">
        <f t="shared" si="457"/>
        <v>25</v>
      </c>
      <c r="D4924" s="4">
        <v>3</v>
      </c>
      <c r="E4924" s="7" t="s">
        <v>12</v>
      </c>
      <c r="F4924" s="7"/>
      <c r="G4924">
        <v>0</v>
      </c>
      <c r="H4924" s="1">
        <v>49070</v>
      </c>
      <c r="I4924">
        <f t="shared" si="458"/>
        <v>0</v>
      </c>
      <c r="K4924">
        <v>49070</v>
      </c>
      <c r="L4924">
        <f t="shared" si="459"/>
        <v>44163</v>
      </c>
      <c r="M4924">
        <f t="shared" si="460"/>
        <v>39256</v>
      </c>
      <c r="N4924">
        <f t="shared" si="461"/>
        <v>58884</v>
      </c>
    </row>
    <row r="4925" spans="1:14" x14ac:dyDescent="0.25">
      <c r="A4925" s="2">
        <v>42941</v>
      </c>
      <c r="B4925" s="3">
        <f t="shared" si="456"/>
        <v>7</v>
      </c>
      <c r="C4925" s="3">
        <f t="shared" si="457"/>
        <v>25</v>
      </c>
      <c r="D4925" s="4">
        <v>4</v>
      </c>
      <c r="E4925" s="7" t="s">
        <v>12</v>
      </c>
      <c r="F4925" s="7"/>
      <c r="G4925">
        <v>0</v>
      </c>
      <c r="H4925" s="1">
        <v>46032</v>
      </c>
      <c r="I4925">
        <f t="shared" si="458"/>
        <v>0</v>
      </c>
      <c r="K4925">
        <v>46032</v>
      </c>
      <c r="L4925">
        <f t="shared" si="459"/>
        <v>41428.800000000003</v>
      </c>
      <c r="M4925">
        <f t="shared" si="460"/>
        <v>36825.599999999999</v>
      </c>
      <c r="N4925">
        <f t="shared" si="461"/>
        <v>55238.400000000001</v>
      </c>
    </row>
    <row r="4926" spans="1:14" x14ac:dyDescent="0.25">
      <c r="A4926" s="2">
        <v>42941</v>
      </c>
      <c r="B4926" s="3">
        <f t="shared" si="456"/>
        <v>7</v>
      </c>
      <c r="C4926" s="3">
        <f t="shared" si="457"/>
        <v>25</v>
      </c>
      <c r="D4926" s="4">
        <v>5</v>
      </c>
      <c r="E4926" s="7" t="s">
        <v>12</v>
      </c>
      <c r="F4926" s="7"/>
      <c r="G4926">
        <v>0</v>
      </c>
      <c r="H4926" s="1">
        <v>46536</v>
      </c>
      <c r="I4926">
        <f t="shared" si="458"/>
        <v>0</v>
      </c>
      <c r="K4926">
        <v>46536</v>
      </c>
      <c r="L4926">
        <f t="shared" si="459"/>
        <v>41882.400000000001</v>
      </c>
      <c r="M4926">
        <f t="shared" si="460"/>
        <v>37228.800000000003</v>
      </c>
      <c r="N4926">
        <f t="shared" si="461"/>
        <v>55843.199999999997</v>
      </c>
    </row>
    <row r="4927" spans="1:14" x14ac:dyDescent="0.25">
      <c r="A4927" s="2">
        <v>42941</v>
      </c>
      <c r="B4927" s="3">
        <f t="shared" si="456"/>
        <v>7</v>
      </c>
      <c r="C4927" s="3">
        <f t="shared" si="457"/>
        <v>25</v>
      </c>
      <c r="D4927" s="4">
        <v>6</v>
      </c>
      <c r="E4927" s="7" t="s">
        <v>13</v>
      </c>
      <c r="F4927" s="7"/>
      <c r="G4927">
        <v>0</v>
      </c>
      <c r="H4927" s="1">
        <v>42109</v>
      </c>
      <c r="I4927">
        <f t="shared" si="458"/>
        <v>0</v>
      </c>
      <c r="K4927">
        <v>42109</v>
      </c>
      <c r="L4927">
        <f t="shared" si="459"/>
        <v>37898.1</v>
      </c>
      <c r="M4927">
        <f t="shared" si="460"/>
        <v>33687.200000000004</v>
      </c>
      <c r="N4927">
        <f t="shared" si="461"/>
        <v>50530.799999999996</v>
      </c>
    </row>
    <row r="4928" spans="1:14" x14ac:dyDescent="0.25">
      <c r="A4928" s="2">
        <v>42941</v>
      </c>
      <c r="B4928" s="3">
        <f t="shared" si="456"/>
        <v>7</v>
      </c>
      <c r="C4928" s="3">
        <f t="shared" si="457"/>
        <v>25</v>
      </c>
      <c r="D4928" s="4">
        <v>7</v>
      </c>
      <c r="E4928" s="7" t="s">
        <v>13</v>
      </c>
      <c r="F4928" s="7"/>
      <c r="G4928">
        <v>33817</v>
      </c>
      <c r="H4928" s="1">
        <v>41453</v>
      </c>
      <c r="I4928">
        <f t="shared" si="458"/>
        <v>33817</v>
      </c>
      <c r="K4928">
        <v>41453</v>
      </c>
      <c r="L4928">
        <f t="shared" si="459"/>
        <v>37307.700000000004</v>
      </c>
      <c r="M4928">
        <f t="shared" si="460"/>
        <v>33162.400000000001</v>
      </c>
      <c r="N4928">
        <f t="shared" si="461"/>
        <v>49743.6</v>
      </c>
    </row>
    <row r="4929" spans="1:14" x14ac:dyDescent="0.25">
      <c r="A4929" s="2">
        <v>42941</v>
      </c>
      <c r="B4929" s="3">
        <f t="shared" si="456"/>
        <v>7</v>
      </c>
      <c r="C4929" s="3">
        <f t="shared" si="457"/>
        <v>25</v>
      </c>
      <c r="D4929" s="4">
        <v>8</v>
      </c>
      <c r="E4929" s="7" t="s">
        <v>13</v>
      </c>
      <c r="F4929" s="7"/>
      <c r="G4929">
        <v>78255</v>
      </c>
      <c r="H4929" s="1">
        <v>51908</v>
      </c>
      <c r="I4929">
        <f t="shared" si="458"/>
        <v>51908</v>
      </c>
      <c r="K4929">
        <v>51908</v>
      </c>
      <c r="L4929">
        <f t="shared" si="459"/>
        <v>46717.200000000004</v>
      </c>
      <c r="M4929">
        <f t="shared" si="460"/>
        <v>41526.400000000001</v>
      </c>
      <c r="N4929">
        <f t="shared" si="461"/>
        <v>62289.599999999999</v>
      </c>
    </row>
    <row r="4930" spans="1:14" x14ac:dyDescent="0.25">
      <c r="A4930" s="2">
        <v>42941</v>
      </c>
      <c r="B4930" s="3">
        <f t="shared" ref="B4930:B4993" si="462">MONTH(A4930)</f>
        <v>7</v>
      </c>
      <c r="C4930" s="3">
        <f t="shared" ref="C4930:C4993" si="463">DAY(A4930)</f>
        <v>25</v>
      </c>
      <c r="D4930" s="4">
        <v>9</v>
      </c>
      <c r="E4930" s="7" t="s">
        <v>13</v>
      </c>
      <c r="F4930" s="7"/>
      <c r="G4930">
        <v>141265</v>
      </c>
      <c r="H4930" s="1">
        <v>64973</v>
      </c>
      <c r="I4930">
        <f t="shared" si="458"/>
        <v>64973</v>
      </c>
      <c r="K4930">
        <v>64973</v>
      </c>
      <c r="L4930">
        <f t="shared" si="459"/>
        <v>58475.700000000004</v>
      </c>
      <c r="M4930">
        <f t="shared" si="460"/>
        <v>51978.400000000001</v>
      </c>
      <c r="N4930">
        <f t="shared" si="461"/>
        <v>77967.599999999991</v>
      </c>
    </row>
    <row r="4931" spans="1:14" x14ac:dyDescent="0.25">
      <c r="A4931" s="2">
        <v>42941</v>
      </c>
      <c r="B4931" s="3">
        <f t="shared" si="462"/>
        <v>7</v>
      </c>
      <c r="C4931" s="3">
        <f t="shared" si="463"/>
        <v>25</v>
      </c>
      <c r="D4931" s="4">
        <v>10</v>
      </c>
      <c r="E4931" s="7" t="s">
        <v>13</v>
      </c>
      <c r="F4931" s="7"/>
      <c r="G4931">
        <v>268260</v>
      </c>
      <c r="H4931" s="1">
        <v>83899</v>
      </c>
      <c r="I4931">
        <f t="shared" ref="I4931:I4994" si="464">MIN(G4931,H4931)</f>
        <v>83899</v>
      </c>
      <c r="K4931">
        <v>83899</v>
      </c>
      <c r="L4931">
        <f t="shared" ref="L4931:L4994" si="465">K4931*0.9</f>
        <v>75509.100000000006</v>
      </c>
      <c r="M4931">
        <f t="shared" ref="M4931:M4994" si="466">K4931*0.8</f>
        <v>67119.199999999997</v>
      </c>
      <c r="N4931">
        <f t="shared" ref="N4931:N4994" si="467">K4931*1.2</f>
        <v>100678.8</v>
      </c>
    </row>
    <row r="4932" spans="1:14" x14ac:dyDescent="0.25">
      <c r="A4932" s="2">
        <v>42941</v>
      </c>
      <c r="B4932" s="3">
        <f t="shared" si="462"/>
        <v>7</v>
      </c>
      <c r="C4932" s="3">
        <f t="shared" si="463"/>
        <v>25</v>
      </c>
      <c r="D4932" s="4">
        <v>11</v>
      </c>
      <c r="E4932" s="7" t="s">
        <v>13</v>
      </c>
      <c r="F4932" s="7"/>
      <c r="G4932">
        <v>298445</v>
      </c>
      <c r="H4932" s="1">
        <v>96811</v>
      </c>
      <c r="I4932">
        <f t="shared" si="464"/>
        <v>96811</v>
      </c>
      <c r="K4932">
        <v>96811</v>
      </c>
      <c r="L4932">
        <f t="shared" si="465"/>
        <v>87129.900000000009</v>
      </c>
      <c r="M4932">
        <f t="shared" si="466"/>
        <v>77448.800000000003</v>
      </c>
      <c r="N4932">
        <f t="shared" si="467"/>
        <v>116173.2</v>
      </c>
    </row>
    <row r="4933" spans="1:14" x14ac:dyDescent="0.25">
      <c r="A4933" s="2">
        <v>42941</v>
      </c>
      <c r="B4933" s="3">
        <f t="shared" si="462"/>
        <v>7</v>
      </c>
      <c r="C4933" s="3">
        <f t="shared" si="463"/>
        <v>25</v>
      </c>
      <c r="D4933" s="4">
        <v>12</v>
      </c>
      <c r="E4933" s="7" t="s">
        <v>13</v>
      </c>
      <c r="F4933" s="7"/>
      <c r="G4933">
        <v>345305</v>
      </c>
      <c r="H4933" s="1">
        <v>94522</v>
      </c>
      <c r="I4933">
        <f t="shared" si="464"/>
        <v>94522</v>
      </c>
      <c r="K4933">
        <v>94522</v>
      </c>
      <c r="L4933">
        <f t="shared" si="465"/>
        <v>85069.8</v>
      </c>
      <c r="M4933">
        <f t="shared" si="466"/>
        <v>75617.600000000006</v>
      </c>
      <c r="N4933">
        <f t="shared" si="467"/>
        <v>113426.4</v>
      </c>
    </row>
    <row r="4934" spans="1:14" x14ac:dyDescent="0.25">
      <c r="A4934" s="2">
        <v>42941</v>
      </c>
      <c r="B4934" s="3">
        <f t="shared" si="462"/>
        <v>7</v>
      </c>
      <c r="C4934" s="3">
        <f t="shared" si="463"/>
        <v>25</v>
      </c>
      <c r="D4934" s="4">
        <v>13</v>
      </c>
      <c r="E4934" s="7" t="s">
        <v>13</v>
      </c>
      <c r="F4934" s="7"/>
      <c r="G4934">
        <v>373325</v>
      </c>
      <c r="H4934" s="1">
        <v>99696</v>
      </c>
      <c r="I4934">
        <f t="shared" si="464"/>
        <v>99696</v>
      </c>
      <c r="K4934">
        <v>99696</v>
      </c>
      <c r="L4934">
        <f t="shared" si="465"/>
        <v>89726.400000000009</v>
      </c>
      <c r="M4934">
        <f t="shared" si="466"/>
        <v>79756.800000000003</v>
      </c>
      <c r="N4934">
        <f t="shared" si="467"/>
        <v>119635.2</v>
      </c>
    </row>
    <row r="4935" spans="1:14" x14ac:dyDescent="0.25">
      <c r="A4935" s="2">
        <v>42941</v>
      </c>
      <c r="B4935" s="3">
        <f t="shared" si="462"/>
        <v>7</v>
      </c>
      <c r="C4935" s="3">
        <f t="shared" si="463"/>
        <v>25</v>
      </c>
      <c r="D4935" s="4">
        <v>14</v>
      </c>
      <c r="E4935" s="7" t="s">
        <v>13</v>
      </c>
      <c r="F4935" s="7"/>
      <c r="G4935">
        <v>368415</v>
      </c>
      <c r="H4935" s="1">
        <v>104153</v>
      </c>
      <c r="I4935">
        <f t="shared" si="464"/>
        <v>104153</v>
      </c>
      <c r="K4935">
        <v>104153</v>
      </c>
      <c r="L4935">
        <f t="shared" si="465"/>
        <v>93737.7</v>
      </c>
      <c r="M4935">
        <f t="shared" si="466"/>
        <v>83322.400000000009</v>
      </c>
      <c r="N4935">
        <f t="shared" si="467"/>
        <v>124983.59999999999</v>
      </c>
    </row>
    <row r="4936" spans="1:14" x14ac:dyDescent="0.25">
      <c r="A4936" s="2">
        <v>42941</v>
      </c>
      <c r="B4936" s="3">
        <f t="shared" si="462"/>
        <v>7</v>
      </c>
      <c r="C4936" s="3">
        <f t="shared" si="463"/>
        <v>25</v>
      </c>
      <c r="D4936" s="4">
        <v>15</v>
      </c>
      <c r="E4936" s="7" t="s">
        <v>13</v>
      </c>
      <c r="F4936" s="7"/>
      <c r="G4936">
        <v>318685</v>
      </c>
      <c r="H4936" s="1">
        <v>98964</v>
      </c>
      <c r="I4936">
        <f t="shared" si="464"/>
        <v>98964</v>
      </c>
      <c r="K4936">
        <v>98964</v>
      </c>
      <c r="L4936">
        <f t="shared" si="465"/>
        <v>89067.6</v>
      </c>
      <c r="M4936">
        <f t="shared" si="466"/>
        <v>79171.200000000012</v>
      </c>
      <c r="N4936">
        <f t="shared" si="467"/>
        <v>118756.79999999999</v>
      </c>
    </row>
    <row r="4937" spans="1:14" x14ac:dyDescent="0.25">
      <c r="A4937" s="2">
        <v>42941</v>
      </c>
      <c r="B4937" s="3">
        <f t="shared" si="462"/>
        <v>7</v>
      </c>
      <c r="C4937" s="3">
        <f t="shared" si="463"/>
        <v>25</v>
      </c>
      <c r="D4937" s="4">
        <v>16</v>
      </c>
      <c r="E4937" s="7" t="s">
        <v>13</v>
      </c>
      <c r="F4937" s="7"/>
      <c r="G4937">
        <v>239065</v>
      </c>
      <c r="H4937" s="1">
        <v>90065</v>
      </c>
      <c r="I4937">
        <f t="shared" si="464"/>
        <v>90065</v>
      </c>
      <c r="K4937">
        <v>90065</v>
      </c>
      <c r="L4937">
        <f t="shared" si="465"/>
        <v>81058.5</v>
      </c>
      <c r="M4937">
        <f t="shared" si="466"/>
        <v>72052</v>
      </c>
      <c r="N4937">
        <f t="shared" si="467"/>
        <v>108078</v>
      </c>
    </row>
    <row r="4938" spans="1:14" x14ac:dyDescent="0.25">
      <c r="A4938" s="2">
        <v>42941</v>
      </c>
      <c r="B4938" s="3">
        <f t="shared" si="462"/>
        <v>7</v>
      </c>
      <c r="C4938" s="3">
        <f t="shared" si="463"/>
        <v>25</v>
      </c>
      <c r="D4938" s="4">
        <v>17</v>
      </c>
      <c r="E4938" s="7" t="s">
        <v>13</v>
      </c>
      <c r="F4938" s="7"/>
      <c r="G4938">
        <v>151650</v>
      </c>
      <c r="H4938" s="1">
        <v>82053</v>
      </c>
      <c r="I4938">
        <f t="shared" si="464"/>
        <v>82053</v>
      </c>
      <c r="K4938">
        <v>82053</v>
      </c>
      <c r="L4938">
        <f t="shared" si="465"/>
        <v>73847.7</v>
      </c>
      <c r="M4938">
        <f t="shared" si="466"/>
        <v>65642.400000000009</v>
      </c>
      <c r="N4938">
        <f t="shared" si="467"/>
        <v>98463.599999999991</v>
      </c>
    </row>
    <row r="4939" spans="1:14" x14ac:dyDescent="0.25">
      <c r="A4939" s="2">
        <v>42941</v>
      </c>
      <c r="B4939" s="3">
        <f t="shared" si="462"/>
        <v>7</v>
      </c>
      <c r="C4939" s="3">
        <f t="shared" si="463"/>
        <v>25</v>
      </c>
      <c r="D4939" s="4">
        <v>18</v>
      </c>
      <c r="E4939" s="7" t="s">
        <v>13</v>
      </c>
      <c r="F4939" s="7"/>
      <c r="G4939">
        <v>79880</v>
      </c>
      <c r="H4939" s="1">
        <v>77046</v>
      </c>
      <c r="I4939">
        <f t="shared" si="464"/>
        <v>77046</v>
      </c>
      <c r="K4939">
        <v>77046</v>
      </c>
      <c r="L4939">
        <f t="shared" si="465"/>
        <v>69341.400000000009</v>
      </c>
      <c r="M4939">
        <f t="shared" si="466"/>
        <v>61636.800000000003</v>
      </c>
      <c r="N4939">
        <f t="shared" si="467"/>
        <v>92455.2</v>
      </c>
    </row>
    <row r="4940" spans="1:14" x14ac:dyDescent="0.25">
      <c r="A4940" s="2">
        <v>42941</v>
      </c>
      <c r="B4940" s="3">
        <f t="shared" si="462"/>
        <v>7</v>
      </c>
      <c r="C4940" s="3">
        <f t="shared" si="463"/>
        <v>25</v>
      </c>
      <c r="D4940" s="4">
        <v>19</v>
      </c>
      <c r="E4940" s="7" t="s">
        <v>13</v>
      </c>
      <c r="F4940" s="7"/>
      <c r="G4940">
        <v>44932</v>
      </c>
      <c r="H4940" s="1">
        <v>90523</v>
      </c>
      <c r="I4940">
        <f t="shared" si="464"/>
        <v>44932</v>
      </c>
      <c r="K4940">
        <v>90523</v>
      </c>
      <c r="L4940">
        <f t="shared" si="465"/>
        <v>81470.7</v>
      </c>
      <c r="M4940">
        <f t="shared" si="466"/>
        <v>72418.400000000009</v>
      </c>
      <c r="N4940">
        <f t="shared" si="467"/>
        <v>108627.59999999999</v>
      </c>
    </row>
    <row r="4941" spans="1:14" x14ac:dyDescent="0.25">
      <c r="A4941" s="2">
        <v>42941</v>
      </c>
      <c r="B4941" s="3">
        <f t="shared" si="462"/>
        <v>7</v>
      </c>
      <c r="C4941" s="3">
        <f t="shared" si="463"/>
        <v>25</v>
      </c>
      <c r="D4941" s="4">
        <v>20</v>
      </c>
      <c r="E4941" s="7" t="s">
        <v>13</v>
      </c>
      <c r="F4941" s="7"/>
      <c r="G4941">
        <v>13352</v>
      </c>
      <c r="H4941" s="1">
        <v>98140</v>
      </c>
      <c r="I4941">
        <f t="shared" si="464"/>
        <v>13352</v>
      </c>
      <c r="K4941">
        <v>98140</v>
      </c>
      <c r="L4941">
        <f t="shared" si="465"/>
        <v>88326</v>
      </c>
      <c r="M4941">
        <f t="shared" si="466"/>
        <v>78512</v>
      </c>
      <c r="N4941">
        <f t="shared" si="467"/>
        <v>117768</v>
      </c>
    </row>
    <row r="4942" spans="1:14" x14ac:dyDescent="0.25">
      <c r="A4942" s="2">
        <v>42941</v>
      </c>
      <c r="B4942" s="3">
        <f t="shared" si="462"/>
        <v>7</v>
      </c>
      <c r="C4942" s="3">
        <f t="shared" si="463"/>
        <v>25</v>
      </c>
      <c r="D4942" s="4">
        <v>21</v>
      </c>
      <c r="E4942" s="7" t="s">
        <v>13</v>
      </c>
      <c r="F4942" s="7"/>
      <c r="G4942">
        <v>0</v>
      </c>
      <c r="H4942" s="1">
        <v>98002</v>
      </c>
      <c r="I4942">
        <f t="shared" si="464"/>
        <v>0</v>
      </c>
      <c r="K4942">
        <v>98002</v>
      </c>
      <c r="L4942">
        <f t="shared" si="465"/>
        <v>88201.8</v>
      </c>
      <c r="M4942">
        <f t="shared" si="466"/>
        <v>78401.600000000006</v>
      </c>
      <c r="N4942">
        <f t="shared" si="467"/>
        <v>117602.4</v>
      </c>
    </row>
    <row r="4943" spans="1:14" x14ac:dyDescent="0.25">
      <c r="A4943" s="2">
        <v>42941</v>
      </c>
      <c r="B4943" s="3">
        <f t="shared" si="462"/>
        <v>7</v>
      </c>
      <c r="C4943" s="3">
        <f t="shared" si="463"/>
        <v>25</v>
      </c>
      <c r="D4943" s="4">
        <v>22</v>
      </c>
      <c r="E4943" s="7" t="s">
        <v>12</v>
      </c>
      <c r="F4943" s="7"/>
      <c r="G4943">
        <v>0</v>
      </c>
      <c r="H4943" s="1">
        <v>96109</v>
      </c>
      <c r="I4943">
        <f t="shared" si="464"/>
        <v>0</v>
      </c>
      <c r="K4943">
        <v>96109</v>
      </c>
      <c r="L4943">
        <f t="shared" si="465"/>
        <v>86498.1</v>
      </c>
      <c r="M4943">
        <f t="shared" si="466"/>
        <v>76887.199999999997</v>
      </c>
      <c r="N4943">
        <f t="shared" si="467"/>
        <v>115330.8</v>
      </c>
    </row>
    <row r="4944" spans="1:14" x14ac:dyDescent="0.25">
      <c r="A4944" s="2">
        <v>42941</v>
      </c>
      <c r="B4944" s="3">
        <f t="shared" si="462"/>
        <v>7</v>
      </c>
      <c r="C4944" s="3">
        <f t="shared" si="463"/>
        <v>25</v>
      </c>
      <c r="D4944" s="4">
        <v>23</v>
      </c>
      <c r="E4944" s="7" t="s">
        <v>12</v>
      </c>
      <c r="F4944" s="7"/>
      <c r="G4944">
        <v>0</v>
      </c>
      <c r="H4944" s="1">
        <v>87516</v>
      </c>
      <c r="I4944">
        <f t="shared" si="464"/>
        <v>0</v>
      </c>
      <c r="K4944">
        <v>87516</v>
      </c>
      <c r="L4944">
        <f t="shared" si="465"/>
        <v>78764.400000000009</v>
      </c>
      <c r="M4944">
        <f t="shared" si="466"/>
        <v>70012.800000000003</v>
      </c>
      <c r="N4944">
        <f t="shared" si="467"/>
        <v>105019.2</v>
      </c>
    </row>
    <row r="4945" spans="1:14" x14ac:dyDescent="0.25">
      <c r="A4945" s="2">
        <v>42942</v>
      </c>
      <c r="B4945" s="3">
        <f t="shared" si="462"/>
        <v>7</v>
      </c>
      <c r="C4945" s="3">
        <f t="shared" si="463"/>
        <v>26</v>
      </c>
      <c r="D4945" s="4">
        <v>0</v>
      </c>
      <c r="E4945" s="7" t="s">
        <v>12</v>
      </c>
      <c r="F4945" s="7"/>
      <c r="G4945">
        <v>0</v>
      </c>
      <c r="H4945" s="1">
        <v>72940</v>
      </c>
      <c r="I4945">
        <f t="shared" si="464"/>
        <v>0</v>
      </c>
      <c r="K4945">
        <v>72940</v>
      </c>
      <c r="L4945">
        <f t="shared" si="465"/>
        <v>65646</v>
      </c>
      <c r="M4945">
        <f t="shared" si="466"/>
        <v>58352</v>
      </c>
      <c r="N4945">
        <f t="shared" si="467"/>
        <v>87528</v>
      </c>
    </row>
    <row r="4946" spans="1:14" x14ac:dyDescent="0.25">
      <c r="A4946" s="2">
        <v>42942</v>
      </c>
      <c r="B4946" s="3">
        <f t="shared" si="462"/>
        <v>7</v>
      </c>
      <c r="C4946" s="3">
        <f t="shared" si="463"/>
        <v>26</v>
      </c>
      <c r="D4946" s="4">
        <v>1</v>
      </c>
      <c r="E4946" s="7" t="s">
        <v>12</v>
      </c>
      <c r="F4946" s="7"/>
      <c r="G4946">
        <v>0</v>
      </c>
      <c r="H4946" s="1">
        <v>59678</v>
      </c>
      <c r="I4946">
        <f t="shared" si="464"/>
        <v>0</v>
      </c>
      <c r="K4946">
        <v>59678</v>
      </c>
      <c r="L4946">
        <f t="shared" si="465"/>
        <v>53710.200000000004</v>
      </c>
      <c r="M4946">
        <f t="shared" si="466"/>
        <v>47742.400000000001</v>
      </c>
      <c r="N4946">
        <f t="shared" si="467"/>
        <v>71613.599999999991</v>
      </c>
    </row>
    <row r="4947" spans="1:14" x14ac:dyDescent="0.25">
      <c r="A4947" s="2">
        <v>42942</v>
      </c>
      <c r="B4947" s="3">
        <f t="shared" si="462"/>
        <v>7</v>
      </c>
      <c r="C4947" s="3">
        <f t="shared" si="463"/>
        <v>26</v>
      </c>
      <c r="D4947" s="4">
        <v>2</v>
      </c>
      <c r="E4947" s="7" t="s">
        <v>12</v>
      </c>
      <c r="F4947" s="7"/>
      <c r="G4947">
        <v>0</v>
      </c>
      <c r="H4947" s="1">
        <v>51893</v>
      </c>
      <c r="I4947">
        <f t="shared" si="464"/>
        <v>0</v>
      </c>
      <c r="K4947">
        <v>51893</v>
      </c>
      <c r="L4947">
        <f t="shared" si="465"/>
        <v>46703.700000000004</v>
      </c>
      <c r="M4947">
        <f t="shared" si="466"/>
        <v>41514.400000000001</v>
      </c>
      <c r="N4947">
        <f t="shared" si="467"/>
        <v>62271.6</v>
      </c>
    </row>
    <row r="4948" spans="1:14" x14ac:dyDescent="0.25">
      <c r="A4948" s="2">
        <v>42942</v>
      </c>
      <c r="B4948" s="3">
        <f t="shared" si="462"/>
        <v>7</v>
      </c>
      <c r="C4948" s="3">
        <f t="shared" si="463"/>
        <v>26</v>
      </c>
      <c r="D4948" s="4">
        <v>3</v>
      </c>
      <c r="E4948" s="7" t="s">
        <v>12</v>
      </c>
      <c r="F4948" s="7"/>
      <c r="G4948">
        <v>0</v>
      </c>
      <c r="H4948" s="1">
        <v>47712</v>
      </c>
      <c r="I4948">
        <f t="shared" si="464"/>
        <v>0</v>
      </c>
      <c r="K4948">
        <v>47712</v>
      </c>
      <c r="L4948">
        <f t="shared" si="465"/>
        <v>42940.800000000003</v>
      </c>
      <c r="M4948">
        <f t="shared" si="466"/>
        <v>38169.599999999999</v>
      </c>
      <c r="N4948">
        <f t="shared" si="467"/>
        <v>57254.400000000001</v>
      </c>
    </row>
    <row r="4949" spans="1:14" x14ac:dyDescent="0.25">
      <c r="A4949" s="2">
        <v>42942</v>
      </c>
      <c r="B4949" s="3">
        <f t="shared" si="462"/>
        <v>7</v>
      </c>
      <c r="C4949" s="3">
        <f t="shared" si="463"/>
        <v>26</v>
      </c>
      <c r="D4949" s="4">
        <v>4</v>
      </c>
      <c r="E4949" s="7" t="s">
        <v>12</v>
      </c>
      <c r="F4949" s="7"/>
      <c r="G4949">
        <v>0</v>
      </c>
      <c r="H4949" s="1">
        <v>45681</v>
      </c>
      <c r="I4949">
        <f t="shared" si="464"/>
        <v>0</v>
      </c>
      <c r="K4949">
        <v>45681</v>
      </c>
      <c r="L4949">
        <f t="shared" si="465"/>
        <v>41112.9</v>
      </c>
      <c r="M4949">
        <f t="shared" si="466"/>
        <v>36544.800000000003</v>
      </c>
      <c r="N4949">
        <f t="shared" si="467"/>
        <v>54817.2</v>
      </c>
    </row>
    <row r="4950" spans="1:14" x14ac:dyDescent="0.25">
      <c r="A4950" s="2">
        <v>42942</v>
      </c>
      <c r="B4950" s="3">
        <f t="shared" si="462"/>
        <v>7</v>
      </c>
      <c r="C4950" s="3">
        <f t="shared" si="463"/>
        <v>26</v>
      </c>
      <c r="D4950" s="4">
        <v>5</v>
      </c>
      <c r="E4950" s="7" t="s">
        <v>12</v>
      </c>
      <c r="F4950" s="7"/>
      <c r="G4950">
        <v>0</v>
      </c>
      <c r="H4950" s="1">
        <v>47513</v>
      </c>
      <c r="I4950">
        <f t="shared" si="464"/>
        <v>0</v>
      </c>
      <c r="K4950">
        <v>47513</v>
      </c>
      <c r="L4950">
        <f t="shared" si="465"/>
        <v>42761.700000000004</v>
      </c>
      <c r="M4950">
        <f t="shared" si="466"/>
        <v>38010.400000000001</v>
      </c>
      <c r="N4950">
        <f t="shared" si="467"/>
        <v>57015.6</v>
      </c>
    </row>
    <row r="4951" spans="1:14" x14ac:dyDescent="0.25">
      <c r="A4951" s="2">
        <v>42942</v>
      </c>
      <c r="B4951" s="3">
        <f t="shared" si="462"/>
        <v>7</v>
      </c>
      <c r="C4951" s="3">
        <f t="shared" si="463"/>
        <v>26</v>
      </c>
      <c r="D4951" s="4">
        <v>6</v>
      </c>
      <c r="E4951" s="7" t="s">
        <v>13</v>
      </c>
      <c r="F4951" s="7"/>
      <c r="G4951">
        <v>0</v>
      </c>
      <c r="H4951" s="1">
        <v>43941</v>
      </c>
      <c r="I4951">
        <f t="shared" si="464"/>
        <v>0</v>
      </c>
      <c r="K4951">
        <v>43941</v>
      </c>
      <c r="L4951">
        <f t="shared" si="465"/>
        <v>39546.9</v>
      </c>
      <c r="M4951">
        <f t="shared" si="466"/>
        <v>35152.800000000003</v>
      </c>
      <c r="N4951">
        <f t="shared" si="467"/>
        <v>52729.2</v>
      </c>
    </row>
    <row r="4952" spans="1:14" x14ac:dyDescent="0.25">
      <c r="A4952" s="2">
        <v>42942</v>
      </c>
      <c r="B4952" s="3">
        <f t="shared" si="462"/>
        <v>7</v>
      </c>
      <c r="C4952" s="3">
        <f t="shared" si="463"/>
        <v>26</v>
      </c>
      <c r="D4952" s="4">
        <v>7</v>
      </c>
      <c r="E4952" s="7" t="s">
        <v>13</v>
      </c>
      <c r="F4952" s="7"/>
      <c r="G4952">
        <v>52570</v>
      </c>
      <c r="H4952" s="1">
        <v>44109</v>
      </c>
      <c r="I4952">
        <f t="shared" si="464"/>
        <v>44109</v>
      </c>
      <c r="K4952">
        <v>44109</v>
      </c>
      <c r="L4952">
        <f t="shared" si="465"/>
        <v>39698.1</v>
      </c>
      <c r="M4952">
        <f t="shared" si="466"/>
        <v>35287.200000000004</v>
      </c>
      <c r="N4952">
        <f t="shared" si="467"/>
        <v>52930.799999999996</v>
      </c>
    </row>
    <row r="4953" spans="1:14" x14ac:dyDescent="0.25">
      <c r="A4953" s="2">
        <v>42942</v>
      </c>
      <c r="B4953" s="3">
        <f t="shared" si="462"/>
        <v>7</v>
      </c>
      <c r="C4953" s="3">
        <f t="shared" si="463"/>
        <v>26</v>
      </c>
      <c r="D4953" s="4">
        <v>8</v>
      </c>
      <c r="E4953" s="7" t="s">
        <v>13</v>
      </c>
      <c r="F4953" s="7"/>
      <c r="G4953">
        <v>113545</v>
      </c>
      <c r="H4953" s="1">
        <v>56625</v>
      </c>
      <c r="I4953">
        <f t="shared" si="464"/>
        <v>56625</v>
      </c>
      <c r="K4953">
        <v>56625</v>
      </c>
      <c r="L4953">
        <f t="shared" si="465"/>
        <v>50962.5</v>
      </c>
      <c r="M4953">
        <f t="shared" si="466"/>
        <v>45300</v>
      </c>
      <c r="N4953">
        <f t="shared" si="467"/>
        <v>67950</v>
      </c>
    </row>
    <row r="4954" spans="1:14" x14ac:dyDescent="0.25">
      <c r="A4954" s="2">
        <v>42942</v>
      </c>
      <c r="B4954" s="3">
        <f t="shared" si="462"/>
        <v>7</v>
      </c>
      <c r="C4954" s="3">
        <f t="shared" si="463"/>
        <v>26</v>
      </c>
      <c r="D4954" s="4">
        <v>9</v>
      </c>
      <c r="E4954" s="7" t="s">
        <v>13</v>
      </c>
      <c r="F4954" s="7"/>
      <c r="G4954">
        <v>217795</v>
      </c>
      <c r="H4954" s="1">
        <v>63431</v>
      </c>
      <c r="I4954">
        <f t="shared" si="464"/>
        <v>63431</v>
      </c>
      <c r="K4954">
        <v>63431</v>
      </c>
      <c r="L4954">
        <f t="shared" si="465"/>
        <v>57087.9</v>
      </c>
      <c r="M4954">
        <f t="shared" si="466"/>
        <v>50744.800000000003</v>
      </c>
      <c r="N4954">
        <f t="shared" si="467"/>
        <v>76117.2</v>
      </c>
    </row>
    <row r="4955" spans="1:14" x14ac:dyDescent="0.25">
      <c r="A4955" s="2">
        <v>42942</v>
      </c>
      <c r="B4955" s="3">
        <f t="shared" si="462"/>
        <v>7</v>
      </c>
      <c r="C4955" s="3">
        <f t="shared" si="463"/>
        <v>26</v>
      </c>
      <c r="D4955" s="4">
        <v>10</v>
      </c>
      <c r="E4955" s="7" t="s">
        <v>13</v>
      </c>
      <c r="F4955" s="7"/>
      <c r="G4955">
        <v>303005</v>
      </c>
      <c r="H4955" s="1">
        <v>86692</v>
      </c>
      <c r="I4955">
        <f t="shared" si="464"/>
        <v>86692</v>
      </c>
      <c r="K4955">
        <v>86692</v>
      </c>
      <c r="L4955">
        <f t="shared" si="465"/>
        <v>78022.8</v>
      </c>
      <c r="M4955">
        <f t="shared" si="466"/>
        <v>69353.600000000006</v>
      </c>
      <c r="N4955">
        <f t="shared" si="467"/>
        <v>104030.39999999999</v>
      </c>
    </row>
    <row r="4956" spans="1:14" x14ac:dyDescent="0.25">
      <c r="A4956" s="2">
        <v>42942</v>
      </c>
      <c r="B4956" s="3">
        <f t="shared" si="462"/>
        <v>7</v>
      </c>
      <c r="C4956" s="3">
        <f t="shared" si="463"/>
        <v>26</v>
      </c>
      <c r="D4956" s="4">
        <v>11</v>
      </c>
      <c r="E4956" s="7" t="s">
        <v>13</v>
      </c>
      <c r="F4956" s="7"/>
      <c r="G4956">
        <v>351040</v>
      </c>
      <c r="H4956" s="1">
        <v>97086</v>
      </c>
      <c r="I4956">
        <f t="shared" si="464"/>
        <v>97086</v>
      </c>
      <c r="K4956">
        <v>97086</v>
      </c>
      <c r="L4956">
        <f t="shared" si="465"/>
        <v>87377.400000000009</v>
      </c>
      <c r="M4956">
        <f t="shared" si="466"/>
        <v>77668.800000000003</v>
      </c>
      <c r="N4956">
        <f t="shared" si="467"/>
        <v>116503.2</v>
      </c>
    </row>
    <row r="4957" spans="1:14" x14ac:dyDescent="0.25">
      <c r="A4957" s="2">
        <v>42942</v>
      </c>
      <c r="B4957" s="3">
        <f t="shared" si="462"/>
        <v>7</v>
      </c>
      <c r="C4957" s="3">
        <f t="shared" si="463"/>
        <v>26</v>
      </c>
      <c r="D4957" s="4">
        <v>12</v>
      </c>
      <c r="E4957" s="7" t="s">
        <v>13</v>
      </c>
      <c r="F4957" s="7"/>
      <c r="G4957">
        <v>375710</v>
      </c>
      <c r="H4957" s="1">
        <v>96033</v>
      </c>
      <c r="I4957">
        <f t="shared" si="464"/>
        <v>96033</v>
      </c>
      <c r="K4957">
        <v>96033</v>
      </c>
      <c r="L4957">
        <f t="shared" si="465"/>
        <v>86429.7</v>
      </c>
      <c r="M4957">
        <f t="shared" si="466"/>
        <v>76826.400000000009</v>
      </c>
      <c r="N4957">
        <f t="shared" si="467"/>
        <v>115239.59999999999</v>
      </c>
    </row>
    <row r="4958" spans="1:14" x14ac:dyDescent="0.25">
      <c r="A4958" s="2">
        <v>42942</v>
      </c>
      <c r="B4958" s="3">
        <f t="shared" si="462"/>
        <v>7</v>
      </c>
      <c r="C4958" s="3">
        <f t="shared" si="463"/>
        <v>26</v>
      </c>
      <c r="D4958" s="4">
        <v>13</v>
      </c>
      <c r="E4958" s="7" t="s">
        <v>13</v>
      </c>
      <c r="F4958" s="7"/>
      <c r="G4958">
        <v>386985</v>
      </c>
      <c r="H4958" s="1">
        <v>100825</v>
      </c>
      <c r="I4958">
        <f t="shared" si="464"/>
        <v>100825</v>
      </c>
      <c r="K4958">
        <v>100825</v>
      </c>
      <c r="L4958">
        <f t="shared" si="465"/>
        <v>90742.5</v>
      </c>
      <c r="M4958">
        <f t="shared" si="466"/>
        <v>80660</v>
      </c>
      <c r="N4958">
        <f t="shared" si="467"/>
        <v>120990</v>
      </c>
    </row>
    <row r="4959" spans="1:14" x14ac:dyDescent="0.25">
      <c r="A4959" s="2">
        <v>42942</v>
      </c>
      <c r="B4959" s="3">
        <f t="shared" si="462"/>
        <v>7</v>
      </c>
      <c r="C4959" s="3">
        <f t="shared" si="463"/>
        <v>26</v>
      </c>
      <c r="D4959" s="4">
        <v>14</v>
      </c>
      <c r="E4959" s="7" t="s">
        <v>13</v>
      </c>
      <c r="F4959" s="7"/>
      <c r="G4959">
        <v>376315</v>
      </c>
      <c r="H4959" s="1">
        <v>104259</v>
      </c>
      <c r="I4959">
        <f t="shared" si="464"/>
        <v>104259</v>
      </c>
      <c r="K4959">
        <v>104259</v>
      </c>
      <c r="L4959">
        <f t="shared" si="465"/>
        <v>93833.1</v>
      </c>
      <c r="M4959">
        <f t="shared" si="466"/>
        <v>83407.200000000012</v>
      </c>
      <c r="N4959">
        <f t="shared" si="467"/>
        <v>125110.79999999999</v>
      </c>
    </row>
    <row r="4960" spans="1:14" x14ac:dyDescent="0.25">
      <c r="A4960" s="2">
        <v>42942</v>
      </c>
      <c r="B4960" s="3">
        <f t="shared" si="462"/>
        <v>7</v>
      </c>
      <c r="C4960" s="3">
        <f t="shared" si="463"/>
        <v>26</v>
      </c>
      <c r="D4960" s="4">
        <v>15</v>
      </c>
      <c r="E4960" s="7" t="s">
        <v>13</v>
      </c>
      <c r="F4960" s="7"/>
      <c r="G4960">
        <v>329795</v>
      </c>
      <c r="H4960" s="1">
        <v>96872</v>
      </c>
      <c r="I4960">
        <f t="shared" si="464"/>
        <v>96872</v>
      </c>
      <c r="K4960">
        <v>96872</v>
      </c>
      <c r="L4960">
        <f t="shared" si="465"/>
        <v>87184.8</v>
      </c>
      <c r="M4960">
        <f t="shared" si="466"/>
        <v>77497.600000000006</v>
      </c>
      <c r="N4960">
        <f t="shared" si="467"/>
        <v>116246.39999999999</v>
      </c>
    </row>
    <row r="4961" spans="1:14" x14ac:dyDescent="0.25">
      <c r="A4961" s="2">
        <v>42942</v>
      </c>
      <c r="B4961" s="3">
        <f t="shared" si="462"/>
        <v>7</v>
      </c>
      <c r="C4961" s="3">
        <f t="shared" si="463"/>
        <v>26</v>
      </c>
      <c r="D4961" s="4">
        <v>16</v>
      </c>
      <c r="E4961" s="7" t="s">
        <v>13</v>
      </c>
      <c r="F4961" s="7"/>
      <c r="G4961">
        <v>240830</v>
      </c>
      <c r="H4961" s="1">
        <v>81488</v>
      </c>
      <c r="I4961">
        <f t="shared" si="464"/>
        <v>81488</v>
      </c>
      <c r="K4961">
        <v>81488</v>
      </c>
      <c r="L4961">
        <f t="shared" si="465"/>
        <v>73339.199999999997</v>
      </c>
      <c r="M4961">
        <f t="shared" si="466"/>
        <v>65190.400000000001</v>
      </c>
      <c r="N4961">
        <f t="shared" si="467"/>
        <v>97785.599999999991</v>
      </c>
    </row>
    <row r="4962" spans="1:14" x14ac:dyDescent="0.25">
      <c r="A4962" s="2">
        <v>42942</v>
      </c>
      <c r="B4962" s="3">
        <f t="shared" si="462"/>
        <v>7</v>
      </c>
      <c r="C4962" s="3">
        <f t="shared" si="463"/>
        <v>26</v>
      </c>
      <c r="D4962" s="4">
        <v>17</v>
      </c>
      <c r="E4962" s="7" t="s">
        <v>13</v>
      </c>
      <c r="F4962" s="7"/>
      <c r="G4962">
        <v>157450</v>
      </c>
      <c r="H4962" s="1">
        <v>76893</v>
      </c>
      <c r="I4962">
        <f t="shared" si="464"/>
        <v>76893</v>
      </c>
      <c r="K4962">
        <v>76893</v>
      </c>
      <c r="L4962">
        <f t="shared" si="465"/>
        <v>69203.7</v>
      </c>
      <c r="M4962">
        <f t="shared" si="466"/>
        <v>61514.400000000001</v>
      </c>
      <c r="N4962">
        <f t="shared" si="467"/>
        <v>92271.599999999991</v>
      </c>
    </row>
    <row r="4963" spans="1:14" x14ac:dyDescent="0.25">
      <c r="A4963" s="2">
        <v>42942</v>
      </c>
      <c r="B4963" s="3">
        <f t="shared" si="462"/>
        <v>7</v>
      </c>
      <c r="C4963" s="3">
        <f t="shared" si="463"/>
        <v>26</v>
      </c>
      <c r="D4963" s="4">
        <v>18</v>
      </c>
      <c r="E4963" s="7" t="s">
        <v>13</v>
      </c>
      <c r="F4963" s="7"/>
      <c r="G4963">
        <v>69305</v>
      </c>
      <c r="H4963" s="1">
        <v>72910</v>
      </c>
      <c r="I4963">
        <f t="shared" si="464"/>
        <v>69305</v>
      </c>
      <c r="K4963">
        <v>72910</v>
      </c>
      <c r="L4963">
        <f t="shared" si="465"/>
        <v>65619</v>
      </c>
      <c r="M4963">
        <f t="shared" si="466"/>
        <v>58328</v>
      </c>
      <c r="N4963">
        <f t="shared" si="467"/>
        <v>87492</v>
      </c>
    </row>
    <row r="4964" spans="1:14" x14ac:dyDescent="0.25">
      <c r="A4964" s="2">
        <v>42942</v>
      </c>
      <c r="B4964" s="3">
        <f t="shared" si="462"/>
        <v>7</v>
      </c>
      <c r="C4964" s="3">
        <f t="shared" si="463"/>
        <v>26</v>
      </c>
      <c r="D4964" s="4">
        <v>19</v>
      </c>
      <c r="E4964" s="7" t="s">
        <v>13</v>
      </c>
      <c r="F4964" s="7"/>
      <c r="G4964">
        <v>37315.5</v>
      </c>
      <c r="H4964" s="1">
        <v>90279</v>
      </c>
      <c r="I4964">
        <f t="shared" si="464"/>
        <v>37315.5</v>
      </c>
      <c r="K4964">
        <v>90279</v>
      </c>
      <c r="L4964">
        <f t="shared" si="465"/>
        <v>81251.100000000006</v>
      </c>
      <c r="M4964">
        <f t="shared" si="466"/>
        <v>72223.199999999997</v>
      </c>
      <c r="N4964">
        <f t="shared" si="467"/>
        <v>108334.8</v>
      </c>
    </row>
    <row r="4965" spans="1:14" x14ac:dyDescent="0.25">
      <c r="A4965" s="2">
        <v>42942</v>
      </c>
      <c r="B4965" s="3">
        <f t="shared" si="462"/>
        <v>7</v>
      </c>
      <c r="C4965" s="3">
        <f t="shared" si="463"/>
        <v>26</v>
      </c>
      <c r="D4965" s="4">
        <v>20</v>
      </c>
      <c r="E4965" s="7" t="s">
        <v>13</v>
      </c>
      <c r="F4965" s="7"/>
      <c r="G4965">
        <v>13408.5</v>
      </c>
      <c r="H4965" s="1">
        <v>96383</v>
      </c>
      <c r="I4965">
        <f t="shared" si="464"/>
        <v>13408.5</v>
      </c>
      <c r="K4965">
        <v>96383</v>
      </c>
      <c r="L4965">
        <f t="shared" si="465"/>
        <v>86744.7</v>
      </c>
      <c r="M4965">
        <f t="shared" si="466"/>
        <v>77106.400000000009</v>
      </c>
      <c r="N4965">
        <f t="shared" si="467"/>
        <v>115659.59999999999</v>
      </c>
    </row>
    <row r="4966" spans="1:14" x14ac:dyDescent="0.25">
      <c r="A4966" s="2">
        <v>42942</v>
      </c>
      <c r="B4966" s="3">
        <f t="shared" si="462"/>
        <v>7</v>
      </c>
      <c r="C4966" s="3">
        <f t="shared" si="463"/>
        <v>26</v>
      </c>
      <c r="D4966" s="4">
        <v>21</v>
      </c>
      <c r="E4966" s="7" t="s">
        <v>13</v>
      </c>
      <c r="F4966" s="7"/>
      <c r="G4966">
        <v>0</v>
      </c>
      <c r="H4966" s="1">
        <v>94491</v>
      </c>
      <c r="I4966">
        <f t="shared" si="464"/>
        <v>0</v>
      </c>
      <c r="K4966">
        <v>94491</v>
      </c>
      <c r="L4966">
        <f t="shared" si="465"/>
        <v>85041.900000000009</v>
      </c>
      <c r="M4966">
        <f t="shared" si="466"/>
        <v>75592.800000000003</v>
      </c>
      <c r="N4966">
        <f t="shared" si="467"/>
        <v>113389.2</v>
      </c>
    </row>
    <row r="4967" spans="1:14" x14ac:dyDescent="0.25">
      <c r="A4967" s="2">
        <v>42942</v>
      </c>
      <c r="B4967" s="3">
        <f t="shared" si="462"/>
        <v>7</v>
      </c>
      <c r="C4967" s="3">
        <f t="shared" si="463"/>
        <v>26</v>
      </c>
      <c r="D4967" s="4">
        <v>22</v>
      </c>
      <c r="E4967" s="7" t="s">
        <v>12</v>
      </c>
      <c r="F4967" s="7"/>
      <c r="G4967">
        <v>0</v>
      </c>
      <c r="H4967" s="1">
        <v>91606</v>
      </c>
      <c r="I4967">
        <f t="shared" si="464"/>
        <v>0</v>
      </c>
      <c r="K4967">
        <v>91606</v>
      </c>
      <c r="L4967">
        <f t="shared" si="465"/>
        <v>82445.400000000009</v>
      </c>
      <c r="M4967">
        <f t="shared" si="466"/>
        <v>73284.800000000003</v>
      </c>
      <c r="N4967">
        <f t="shared" si="467"/>
        <v>109927.2</v>
      </c>
    </row>
    <row r="4968" spans="1:14" x14ac:dyDescent="0.25">
      <c r="A4968" s="2">
        <v>42942</v>
      </c>
      <c r="B4968" s="3">
        <f t="shared" si="462"/>
        <v>7</v>
      </c>
      <c r="C4968" s="3">
        <f t="shared" si="463"/>
        <v>26</v>
      </c>
      <c r="D4968" s="4">
        <v>23</v>
      </c>
      <c r="E4968" s="7" t="s">
        <v>12</v>
      </c>
      <c r="F4968" s="7"/>
      <c r="G4968">
        <v>0</v>
      </c>
      <c r="H4968" s="1">
        <v>87745</v>
      </c>
      <c r="I4968">
        <f t="shared" si="464"/>
        <v>0</v>
      </c>
      <c r="K4968">
        <v>87745</v>
      </c>
      <c r="L4968">
        <f t="shared" si="465"/>
        <v>78970.5</v>
      </c>
      <c r="M4968">
        <f t="shared" si="466"/>
        <v>70196</v>
      </c>
      <c r="N4968">
        <f t="shared" si="467"/>
        <v>105294</v>
      </c>
    </row>
    <row r="4969" spans="1:14" x14ac:dyDescent="0.25">
      <c r="A4969" s="2">
        <v>42943</v>
      </c>
      <c r="B4969" s="3">
        <f t="shared" si="462"/>
        <v>7</v>
      </c>
      <c r="C4969" s="3">
        <f t="shared" si="463"/>
        <v>27</v>
      </c>
      <c r="D4969" s="4">
        <v>0</v>
      </c>
      <c r="E4969" s="7" t="s">
        <v>12</v>
      </c>
      <c r="F4969" s="7"/>
      <c r="G4969">
        <v>0</v>
      </c>
      <c r="H4969" s="1">
        <v>73047</v>
      </c>
      <c r="I4969">
        <f t="shared" si="464"/>
        <v>0</v>
      </c>
      <c r="K4969">
        <v>73047</v>
      </c>
      <c r="L4969">
        <f t="shared" si="465"/>
        <v>65742.3</v>
      </c>
      <c r="M4969">
        <f t="shared" si="466"/>
        <v>58437.600000000006</v>
      </c>
      <c r="N4969">
        <f t="shared" si="467"/>
        <v>87656.4</v>
      </c>
    </row>
    <row r="4970" spans="1:14" x14ac:dyDescent="0.25">
      <c r="A4970" s="2">
        <v>42943</v>
      </c>
      <c r="B4970" s="3">
        <f t="shared" si="462"/>
        <v>7</v>
      </c>
      <c r="C4970" s="3">
        <f t="shared" si="463"/>
        <v>27</v>
      </c>
      <c r="D4970" s="4">
        <v>1</v>
      </c>
      <c r="E4970" s="7" t="s">
        <v>12</v>
      </c>
      <c r="F4970" s="7"/>
      <c r="G4970">
        <v>0</v>
      </c>
      <c r="H4970" s="1">
        <v>59372</v>
      </c>
      <c r="I4970">
        <f t="shared" si="464"/>
        <v>0</v>
      </c>
      <c r="K4970">
        <v>59372</v>
      </c>
      <c r="L4970">
        <f t="shared" si="465"/>
        <v>53434.8</v>
      </c>
      <c r="M4970">
        <f t="shared" si="466"/>
        <v>47497.600000000006</v>
      </c>
      <c r="N4970">
        <f t="shared" si="467"/>
        <v>71246.399999999994</v>
      </c>
    </row>
    <row r="4971" spans="1:14" x14ac:dyDescent="0.25">
      <c r="A4971" s="2">
        <v>42943</v>
      </c>
      <c r="B4971" s="3">
        <f t="shared" si="462"/>
        <v>7</v>
      </c>
      <c r="C4971" s="3">
        <f t="shared" si="463"/>
        <v>27</v>
      </c>
      <c r="D4971" s="4">
        <v>2</v>
      </c>
      <c r="E4971" s="7" t="s">
        <v>12</v>
      </c>
      <c r="F4971" s="7"/>
      <c r="G4971">
        <v>0</v>
      </c>
      <c r="H4971" s="1">
        <v>52916</v>
      </c>
      <c r="I4971">
        <f t="shared" si="464"/>
        <v>0</v>
      </c>
      <c r="K4971">
        <v>52916</v>
      </c>
      <c r="L4971">
        <f t="shared" si="465"/>
        <v>47624.4</v>
      </c>
      <c r="M4971">
        <f t="shared" si="466"/>
        <v>42332.800000000003</v>
      </c>
      <c r="N4971">
        <f t="shared" si="467"/>
        <v>63499.199999999997</v>
      </c>
    </row>
    <row r="4972" spans="1:14" x14ac:dyDescent="0.25">
      <c r="A4972" s="2">
        <v>42943</v>
      </c>
      <c r="B4972" s="3">
        <f t="shared" si="462"/>
        <v>7</v>
      </c>
      <c r="C4972" s="3">
        <f t="shared" si="463"/>
        <v>27</v>
      </c>
      <c r="D4972" s="4">
        <v>3</v>
      </c>
      <c r="E4972" s="7" t="s">
        <v>12</v>
      </c>
      <c r="F4972" s="7"/>
      <c r="G4972">
        <v>0</v>
      </c>
      <c r="H4972" s="1">
        <v>48016</v>
      </c>
      <c r="I4972">
        <f t="shared" si="464"/>
        <v>0</v>
      </c>
      <c r="K4972">
        <v>48016</v>
      </c>
      <c r="L4972">
        <f t="shared" si="465"/>
        <v>43214.400000000001</v>
      </c>
      <c r="M4972">
        <f t="shared" si="466"/>
        <v>38412.800000000003</v>
      </c>
      <c r="N4972">
        <f t="shared" si="467"/>
        <v>57619.199999999997</v>
      </c>
    </row>
    <row r="4973" spans="1:14" x14ac:dyDescent="0.25">
      <c r="A4973" s="2">
        <v>42943</v>
      </c>
      <c r="B4973" s="3">
        <f t="shared" si="462"/>
        <v>7</v>
      </c>
      <c r="C4973" s="3">
        <f t="shared" si="463"/>
        <v>27</v>
      </c>
      <c r="D4973" s="4">
        <v>4</v>
      </c>
      <c r="E4973" s="7" t="s">
        <v>12</v>
      </c>
      <c r="F4973" s="7"/>
      <c r="G4973">
        <v>0</v>
      </c>
      <c r="H4973" s="1">
        <v>47177</v>
      </c>
      <c r="I4973">
        <f t="shared" si="464"/>
        <v>0</v>
      </c>
      <c r="K4973">
        <v>47177</v>
      </c>
      <c r="L4973">
        <f t="shared" si="465"/>
        <v>42459.3</v>
      </c>
      <c r="M4973">
        <f t="shared" si="466"/>
        <v>37741.599999999999</v>
      </c>
      <c r="N4973">
        <f t="shared" si="467"/>
        <v>56612.4</v>
      </c>
    </row>
    <row r="4974" spans="1:14" x14ac:dyDescent="0.25">
      <c r="A4974" s="2">
        <v>42943</v>
      </c>
      <c r="B4974" s="3">
        <f t="shared" si="462"/>
        <v>7</v>
      </c>
      <c r="C4974" s="3">
        <f t="shared" si="463"/>
        <v>27</v>
      </c>
      <c r="D4974" s="4">
        <v>5</v>
      </c>
      <c r="E4974" s="7" t="s">
        <v>12</v>
      </c>
      <c r="F4974" s="7"/>
      <c r="G4974">
        <v>0</v>
      </c>
      <c r="H4974" s="1">
        <v>46658</v>
      </c>
      <c r="I4974">
        <f t="shared" si="464"/>
        <v>0</v>
      </c>
      <c r="K4974">
        <v>46658</v>
      </c>
      <c r="L4974">
        <f t="shared" si="465"/>
        <v>41992.200000000004</v>
      </c>
      <c r="M4974">
        <f t="shared" si="466"/>
        <v>37326.400000000001</v>
      </c>
      <c r="N4974">
        <f t="shared" si="467"/>
        <v>55989.599999999999</v>
      </c>
    </row>
    <row r="4975" spans="1:14" x14ac:dyDescent="0.25">
      <c r="A4975" s="2">
        <v>42943</v>
      </c>
      <c r="B4975" s="3">
        <f t="shared" si="462"/>
        <v>7</v>
      </c>
      <c r="C4975" s="3">
        <f t="shared" si="463"/>
        <v>27</v>
      </c>
      <c r="D4975" s="4">
        <v>6</v>
      </c>
      <c r="E4975" s="7" t="s">
        <v>13</v>
      </c>
      <c r="F4975" s="7"/>
      <c r="G4975">
        <v>0</v>
      </c>
      <c r="H4975" s="1">
        <v>43361</v>
      </c>
      <c r="I4975">
        <f t="shared" si="464"/>
        <v>0</v>
      </c>
      <c r="K4975">
        <v>43361</v>
      </c>
      <c r="L4975">
        <f t="shared" si="465"/>
        <v>39024.9</v>
      </c>
      <c r="M4975">
        <f t="shared" si="466"/>
        <v>34688.800000000003</v>
      </c>
      <c r="N4975">
        <f t="shared" si="467"/>
        <v>52033.2</v>
      </c>
    </row>
    <row r="4976" spans="1:14" x14ac:dyDescent="0.25">
      <c r="A4976" s="2">
        <v>42943</v>
      </c>
      <c r="B4976" s="3">
        <f t="shared" si="462"/>
        <v>7</v>
      </c>
      <c r="C4976" s="3">
        <f t="shared" si="463"/>
        <v>27</v>
      </c>
      <c r="D4976" s="4">
        <v>7</v>
      </c>
      <c r="E4976" s="7" t="s">
        <v>13</v>
      </c>
      <c r="F4976" s="7"/>
      <c r="G4976">
        <v>0</v>
      </c>
      <c r="H4976" s="1">
        <v>46139</v>
      </c>
      <c r="I4976">
        <f t="shared" si="464"/>
        <v>0</v>
      </c>
      <c r="K4976">
        <v>46139</v>
      </c>
      <c r="L4976">
        <f t="shared" si="465"/>
        <v>41525.1</v>
      </c>
      <c r="M4976">
        <f t="shared" si="466"/>
        <v>36911.200000000004</v>
      </c>
      <c r="N4976">
        <f t="shared" si="467"/>
        <v>55366.799999999996</v>
      </c>
    </row>
    <row r="4977" spans="1:14" x14ac:dyDescent="0.25">
      <c r="A4977" s="2">
        <v>42943</v>
      </c>
      <c r="B4977" s="3">
        <f t="shared" si="462"/>
        <v>7</v>
      </c>
      <c r="C4977" s="3">
        <f t="shared" si="463"/>
        <v>27</v>
      </c>
      <c r="D4977" s="4">
        <v>8</v>
      </c>
      <c r="E4977" s="7" t="s">
        <v>13</v>
      </c>
      <c r="F4977" s="7"/>
      <c r="G4977">
        <v>39464.5</v>
      </c>
      <c r="H4977" s="1">
        <v>59585</v>
      </c>
      <c r="I4977">
        <f t="shared" si="464"/>
        <v>39464.5</v>
      </c>
      <c r="K4977">
        <v>59585</v>
      </c>
      <c r="L4977">
        <f t="shared" si="465"/>
        <v>53626.5</v>
      </c>
      <c r="M4977">
        <f t="shared" si="466"/>
        <v>47668</v>
      </c>
      <c r="N4977">
        <f t="shared" si="467"/>
        <v>71502</v>
      </c>
    </row>
    <row r="4978" spans="1:14" x14ac:dyDescent="0.25">
      <c r="A4978" s="2">
        <v>42943</v>
      </c>
      <c r="B4978" s="3">
        <f t="shared" si="462"/>
        <v>7</v>
      </c>
      <c r="C4978" s="3">
        <f t="shared" si="463"/>
        <v>27</v>
      </c>
      <c r="D4978" s="4">
        <v>9</v>
      </c>
      <c r="E4978" s="7" t="s">
        <v>13</v>
      </c>
      <c r="F4978" s="7"/>
      <c r="G4978">
        <v>97970</v>
      </c>
      <c r="H4978" s="1">
        <v>64317</v>
      </c>
      <c r="I4978">
        <f t="shared" si="464"/>
        <v>64317</v>
      </c>
      <c r="K4978">
        <v>64317</v>
      </c>
      <c r="L4978">
        <f t="shared" si="465"/>
        <v>57885.3</v>
      </c>
      <c r="M4978">
        <f t="shared" si="466"/>
        <v>51453.600000000006</v>
      </c>
      <c r="N4978">
        <f t="shared" si="467"/>
        <v>77180.399999999994</v>
      </c>
    </row>
    <row r="4979" spans="1:14" x14ac:dyDescent="0.25">
      <c r="A4979" s="2">
        <v>42943</v>
      </c>
      <c r="B4979" s="3">
        <f t="shared" si="462"/>
        <v>7</v>
      </c>
      <c r="C4979" s="3">
        <f t="shared" si="463"/>
        <v>27</v>
      </c>
      <c r="D4979" s="4">
        <v>10</v>
      </c>
      <c r="E4979" s="7" t="s">
        <v>13</v>
      </c>
      <c r="F4979" s="7"/>
      <c r="G4979">
        <v>37147.5</v>
      </c>
      <c r="H4979" s="1">
        <v>83258</v>
      </c>
      <c r="I4979">
        <f t="shared" si="464"/>
        <v>37147.5</v>
      </c>
      <c r="K4979">
        <v>83258</v>
      </c>
      <c r="L4979">
        <f t="shared" si="465"/>
        <v>74932.2</v>
      </c>
      <c r="M4979">
        <f t="shared" si="466"/>
        <v>66606.400000000009</v>
      </c>
      <c r="N4979">
        <f t="shared" si="467"/>
        <v>99909.599999999991</v>
      </c>
    </row>
    <row r="4980" spans="1:14" x14ac:dyDescent="0.25">
      <c r="A4980" s="2">
        <v>42943</v>
      </c>
      <c r="B4980" s="3">
        <f t="shared" si="462"/>
        <v>7</v>
      </c>
      <c r="C4980" s="3">
        <f t="shared" si="463"/>
        <v>27</v>
      </c>
      <c r="D4980" s="4">
        <v>11</v>
      </c>
      <c r="E4980" s="7" t="s">
        <v>13</v>
      </c>
      <c r="F4980" s="7"/>
      <c r="G4980">
        <v>174150</v>
      </c>
      <c r="H4980" s="1">
        <v>97849</v>
      </c>
      <c r="I4980">
        <f t="shared" si="464"/>
        <v>97849</v>
      </c>
      <c r="K4980">
        <v>97849</v>
      </c>
      <c r="L4980">
        <f t="shared" si="465"/>
        <v>88064.1</v>
      </c>
      <c r="M4980">
        <f t="shared" si="466"/>
        <v>78279.199999999997</v>
      </c>
      <c r="N4980">
        <f t="shared" si="467"/>
        <v>117418.8</v>
      </c>
    </row>
    <row r="4981" spans="1:14" x14ac:dyDescent="0.25">
      <c r="A4981" s="2">
        <v>42943</v>
      </c>
      <c r="B4981" s="3">
        <f t="shared" si="462"/>
        <v>7</v>
      </c>
      <c r="C4981" s="3">
        <f t="shared" si="463"/>
        <v>27</v>
      </c>
      <c r="D4981" s="4">
        <v>12</v>
      </c>
      <c r="E4981" s="7" t="s">
        <v>13</v>
      </c>
      <c r="F4981" s="7"/>
      <c r="G4981">
        <v>86620</v>
      </c>
      <c r="H4981" s="1">
        <v>92874</v>
      </c>
      <c r="I4981">
        <f t="shared" si="464"/>
        <v>86620</v>
      </c>
      <c r="K4981">
        <v>92874</v>
      </c>
      <c r="L4981">
        <f t="shared" si="465"/>
        <v>83586.600000000006</v>
      </c>
      <c r="M4981">
        <f t="shared" si="466"/>
        <v>74299.199999999997</v>
      </c>
      <c r="N4981">
        <f t="shared" si="467"/>
        <v>111448.8</v>
      </c>
    </row>
    <row r="4982" spans="1:14" x14ac:dyDescent="0.25">
      <c r="A4982" s="2">
        <v>42943</v>
      </c>
      <c r="B4982" s="3">
        <f t="shared" si="462"/>
        <v>7</v>
      </c>
      <c r="C4982" s="3">
        <f t="shared" si="463"/>
        <v>27</v>
      </c>
      <c r="D4982" s="4">
        <v>13</v>
      </c>
      <c r="E4982" s="7" t="s">
        <v>13</v>
      </c>
      <c r="F4982" s="7"/>
      <c r="G4982">
        <v>128190</v>
      </c>
      <c r="H4982" s="1">
        <v>98643</v>
      </c>
      <c r="I4982">
        <f t="shared" si="464"/>
        <v>98643</v>
      </c>
      <c r="K4982">
        <v>98643</v>
      </c>
      <c r="L4982">
        <f t="shared" si="465"/>
        <v>88778.7</v>
      </c>
      <c r="M4982">
        <f t="shared" si="466"/>
        <v>78914.400000000009</v>
      </c>
      <c r="N4982">
        <f t="shared" si="467"/>
        <v>118371.59999999999</v>
      </c>
    </row>
    <row r="4983" spans="1:14" x14ac:dyDescent="0.25">
      <c r="A4983" s="2">
        <v>42943</v>
      </c>
      <c r="B4983" s="3">
        <f t="shared" si="462"/>
        <v>7</v>
      </c>
      <c r="C4983" s="3">
        <f t="shared" si="463"/>
        <v>27</v>
      </c>
      <c r="D4983" s="4">
        <v>14</v>
      </c>
      <c r="E4983" s="7" t="s">
        <v>13</v>
      </c>
      <c r="F4983" s="7"/>
      <c r="G4983">
        <v>143175</v>
      </c>
      <c r="H4983" s="1">
        <v>100795</v>
      </c>
      <c r="I4983">
        <f t="shared" si="464"/>
        <v>100795</v>
      </c>
      <c r="K4983">
        <v>100795</v>
      </c>
      <c r="L4983">
        <f t="shared" si="465"/>
        <v>90715.5</v>
      </c>
      <c r="M4983">
        <f t="shared" si="466"/>
        <v>80636</v>
      </c>
      <c r="N4983">
        <f t="shared" si="467"/>
        <v>120954</v>
      </c>
    </row>
    <row r="4984" spans="1:14" x14ac:dyDescent="0.25">
      <c r="A4984" s="2">
        <v>42943</v>
      </c>
      <c r="B4984" s="3">
        <f t="shared" si="462"/>
        <v>7</v>
      </c>
      <c r="C4984" s="3">
        <f t="shared" si="463"/>
        <v>27</v>
      </c>
      <c r="D4984" s="4">
        <v>15</v>
      </c>
      <c r="E4984" s="7" t="s">
        <v>13</v>
      </c>
      <c r="F4984" s="7"/>
      <c r="G4984">
        <v>80210</v>
      </c>
      <c r="H4984" s="1">
        <v>94491</v>
      </c>
      <c r="I4984">
        <f t="shared" si="464"/>
        <v>80210</v>
      </c>
      <c r="K4984">
        <v>94491</v>
      </c>
      <c r="L4984">
        <f t="shared" si="465"/>
        <v>85041.900000000009</v>
      </c>
      <c r="M4984">
        <f t="shared" si="466"/>
        <v>75592.800000000003</v>
      </c>
      <c r="N4984">
        <f t="shared" si="467"/>
        <v>113389.2</v>
      </c>
    </row>
    <row r="4985" spans="1:14" x14ac:dyDescent="0.25">
      <c r="A4985" s="2">
        <v>42943</v>
      </c>
      <c r="B4985" s="3">
        <f t="shared" si="462"/>
        <v>7</v>
      </c>
      <c r="C4985" s="3">
        <f t="shared" si="463"/>
        <v>27</v>
      </c>
      <c r="D4985" s="4">
        <v>16</v>
      </c>
      <c r="E4985" s="7" t="s">
        <v>13</v>
      </c>
      <c r="F4985" s="7"/>
      <c r="G4985">
        <v>68510</v>
      </c>
      <c r="H4985" s="1">
        <v>86326</v>
      </c>
      <c r="I4985">
        <f t="shared" si="464"/>
        <v>68510</v>
      </c>
      <c r="K4985">
        <v>86326</v>
      </c>
      <c r="L4985">
        <f t="shared" si="465"/>
        <v>77693.400000000009</v>
      </c>
      <c r="M4985">
        <f t="shared" si="466"/>
        <v>69060.800000000003</v>
      </c>
      <c r="N4985">
        <f t="shared" si="467"/>
        <v>103591.2</v>
      </c>
    </row>
    <row r="4986" spans="1:14" x14ac:dyDescent="0.25">
      <c r="A4986" s="2">
        <v>42943</v>
      </c>
      <c r="B4986" s="3">
        <f t="shared" si="462"/>
        <v>7</v>
      </c>
      <c r="C4986" s="3">
        <f t="shared" si="463"/>
        <v>27</v>
      </c>
      <c r="D4986" s="4">
        <v>17</v>
      </c>
      <c r="E4986" s="7" t="s">
        <v>13</v>
      </c>
      <c r="F4986" s="7"/>
      <c r="G4986">
        <v>45255.5</v>
      </c>
      <c r="H4986" s="1">
        <v>80495</v>
      </c>
      <c r="I4986">
        <f t="shared" si="464"/>
        <v>45255.5</v>
      </c>
      <c r="K4986">
        <v>80495</v>
      </c>
      <c r="L4986">
        <f t="shared" si="465"/>
        <v>72445.5</v>
      </c>
      <c r="M4986">
        <f t="shared" si="466"/>
        <v>64396</v>
      </c>
      <c r="N4986">
        <f t="shared" si="467"/>
        <v>96594</v>
      </c>
    </row>
    <row r="4987" spans="1:14" x14ac:dyDescent="0.25">
      <c r="A4987" s="2">
        <v>42943</v>
      </c>
      <c r="B4987" s="3">
        <f t="shared" si="462"/>
        <v>7</v>
      </c>
      <c r="C4987" s="3">
        <f t="shared" si="463"/>
        <v>27</v>
      </c>
      <c r="D4987" s="4">
        <v>18</v>
      </c>
      <c r="E4987" s="7" t="s">
        <v>13</v>
      </c>
      <c r="F4987" s="7"/>
      <c r="G4987">
        <v>63215</v>
      </c>
      <c r="H4987" s="1">
        <v>76466</v>
      </c>
      <c r="I4987">
        <f t="shared" si="464"/>
        <v>63215</v>
      </c>
      <c r="K4987">
        <v>76466</v>
      </c>
      <c r="L4987">
        <f t="shared" si="465"/>
        <v>68819.400000000009</v>
      </c>
      <c r="M4987">
        <f t="shared" si="466"/>
        <v>61172.800000000003</v>
      </c>
      <c r="N4987">
        <f t="shared" si="467"/>
        <v>91759.2</v>
      </c>
    </row>
    <row r="4988" spans="1:14" x14ac:dyDescent="0.25">
      <c r="A4988" s="2">
        <v>42943</v>
      </c>
      <c r="B4988" s="3">
        <f t="shared" si="462"/>
        <v>7</v>
      </c>
      <c r="C4988" s="3">
        <f t="shared" si="463"/>
        <v>27</v>
      </c>
      <c r="D4988" s="4">
        <v>19</v>
      </c>
      <c r="E4988" s="7" t="s">
        <v>13</v>
      </c>
      <c r="F4988" s="7"/>
      <c r="G4988">
        <v>20173</v>
      </c>
      <c r="H4988" s="1">
        <v>94766</v>
      </c>
      <c r="I4988">
        <f t="shared" si="464"/>
        <v>20173</v>
      </c>
      <c r="K4988">
        <v>94766</v>
      </c>
      <c r="L4988">
        <f t="shared" si="465"/>
        <v>85289.400000000009</v>
      </c>
      <c r="M4988">
        <f t="shared" si="466"/>
        <v>75812.800000000003</v>
      </c>
      <c r="N4988">
        <f t="shared" si="467"/>
        <v>113719.2</v>
      </c>
    </row>
    <row r="4989" spans="1:14" x14ac:dyDescent="0.25">
      <c r="A4989" s="2">
        <v>42943</v>
      </c>
      <c r="B4989" s="3">
        <f t="shared" si="462"/>
        <v>7</v>
      </c>
      <c r="C4989" s="3">
        <f t="shared" si="463"/>
        <v>27</v>
      </c>
      <c r="D4989" s="4">
        <v>20</v>
      </c>
      <c r="E4989" s="7" t="s">
        <v>13</v>
      </c>
      <c r="F4989" s="7"/>
      <c r="G4989">
        <v>12617.5</v>
      </c>
      <c r="H4989" s="1">
        <v>98109</v>
      </c>
      <c r="I4989">
        <f t="shared" si="464"/>
        <v>12617.5</v>
      </c>
      <c r="K4989">
        <v>98109</v>
      </c>
      <c r="L4989">
        <f t="shared" si="465"/>
        <v>88298.1</v>
      </c>
      <c r="M4989">
        <f t="shared" si="466"/>
        <v>78487.199999999997</v>
      </c>
      <c r="N4989">
        <f t="shared" si="467"/>
        <v>117730.8</v>
      </c>
    </row>
    <row r="4990" spans="1:14" x14ac:dyDescent="0.25">
      <c r="A4990" s="2">
        <v>42943</v>
      </c>
      <c r="B4990" s="3">
        <f t="shared" si="462"/>
        <v>7</v>
      </c>
      <c r="C4990" s="3">
        <f t="shared" si="463"/>
        <v>27</v>
      </c>
      <c r="D4990" s="4">
        <v>21</v>
      </c>
      <c r="E4990" s="7" t="s">
        <v>13</v>
      </c>
      <c r="F4990" s="7"/>
      <c r="G4990">
        <v>0</v>
      </c>
      <c r="H4990" s="1">
        <v>95010</v>
      </c>
      <c r="I4990">
        <f t="shared" si="464"/>
        <v>0</v>
      </c>
      <c r="K4990">
        <v>95010</v>
      </c>
      <c r="L4990">
        <f t="shared" si="465"/>
        <v>85509</v>
      </c>
      <c r="M4990">
        <f t="shared" si="466"/>
        <v>76008</v>
      </c>
      <c r="N4990">
        <f t="shared" si="467"/>
        <v>114012</v>
      </c>
    </row>
    <row r="4991" spans="1:14" x14ac:dyDescent="0.25">
      <c r="A4991" s="2">
        <v>42943</v>
      </c>
      <c r="B4991" s="3">
        <f t="shared" si="462"/>
        <v>7</v>
      </c>
      <c r="C4991" s="3">
        <f t="shared" si="463"/>
        <v>27</v>
      </c>
      <c r="D4991" s="4">
        <v>22</v>
      </c>
      <c r="E4991" s="7" t="s">
        <v>12</v>
      </c>
      <c r="F4991" s="7"/>
      <c r="G4991">
        <v>0</v>
      </c>
      <c r="H4991" s="1">
        <v>93774</v>
      </c>
      <c r="I4991">
        <f t="shared" si="464"/>
        <v>0</v>
      </c>
      <c r="K4991">
        <v>93774</v>
      </c>
      <c r="L4991">
        <f t="shared" si="465"/>
        <v>84396.6</v>
      </c>
      <c r="M4991">
        <f t="shared" si="466"/>
        <v>75019.199999999997</v>
      </c>
      <c r="N4991">
        <f t="shared" si="467"/>
        <v>112528.8</v>
      </c>
    </row>
    <row r="4992" spans="1:14" x14ac:dyDescent="0.25">
      <c r="A4992" s="2">
        <v>42943</v>
      </c>
      <c r="B4992" s="3">
        <f t="shared" si="462"/>
        <v>7</v>
      </c>
      <c r="C4992" s="3">
        <f t="shared" si="463"/>
        <v>27</v>
      </c>
      <c r="D4992" s="4">
        <v>23</v>
      </c>
      <c r="E4992" s="7" t="s">
        <v>12</v>
      </c>
      <c r="F4992" s="7"/>
      <c r="G4992">
        <v>0</v>
      </c>
      <c r="H4992" s="1">
        <v>85532</v>
      </c>
      <c r="I4992">
        <f t="shared" si="464"/>
        <v>0</v>
      </c>
      <c r="K4992">
        <v>85532</v>
      </c>
      <c r="L4992">
        <f t="shared" si="465"/>
        <v>76978.8</v>
      </c>
      <c r="M4992">
        <f t="shared" si="466"/>
        <v>68425.600000000006</v>
      </c>
      <c r="N4992">
        <f t="shared" si="467"/>
        <v>102638.39999999999</v>
      </c>
    </row>
    <row r="4993" spans="1:14" x14ac:dyDescent="0.25">
      <c r="A4993" s="2">
        <v>42944</v>
      </c>
      <c r="B4993" s="3">
        <f t="shared" si="462"/>
        <v>7</v>
      </c>
      <c r="C4993" s="3">
        <f t="shared" si="463"/>
        <v>28</v>
      </c>
      <c r="D4993" s="4">
        <v>0</v>
      </c>
      <c r="E4993" s="7" t="s">
        <v>12</v>
      </c>
      <c r="F4993" s="7"/>
      <c r="G4993">
        <v>0</v>
      </c>
      <c r="H4993" s="1">
        <v>70941</v>
      </c>
      <c r="I4993">
        <f t="shared" si="464"/>
        <v>0</v>
      </c>
      <c r="K4993">
        <v>70941</v>
      </c>
      <c r="L4993">
        <f t="shared" si="465"/>
        <v>63846.9</v>
      </c>
      <c r="M4993">
        <f t="shared" si="466"/>
        <v>56752.800000000003</v>
      </c>
      <c r="N4993">
        <f t="shared" si="467"/>
        <v>85129.2</v>
      </c>
    </row>
    <row r="4994" spans="1:14" x14ac:dyDescent="0.25">
      <c r="A4994" s="2">
        <v>42944</v>
      </c>
      <c r="B4994" s="3">
        <f t="shared" ref="B4994:B5057" si="468">MONTH(A4994)</f>
        <v>7</v>
      </c>
      <c r="C4994" s="3">
        <f t="shared" ref="C4994:C5057" si="469">DAY(A4994)</f>
        <v>28</v>
      </c>
      <c r="D4994" s="4">
        <v>1</v>
      </c>
      <c r="E4994" s="7" t="s">
        <v>12</v>
      </c>
      <c r="F4994" s="7"/>
      <c r="G4994">
        <v>0</v>
      </c>
      <c r="H4994" s="1">
        <v>61173</v>
      </c>
      <c r="I4994">
        <f t="shared" si="464"/>
        <v>0</v>
      </c>
      <c r="K4994">
        <v>61173</v>
      </c>
      <c r="L4994">
        <f t="shared" si="465"/>
        <v>55055.700000000004</v>
      </c>
      <c r="M4994">
        <f t="shared" si="466"/>
        <v>48938.400000000001</v>
      </c>
      <c r="N4994">
        <f t="shared" si="467"/>
        <v>73407.599999999991</v>
      </c>
    </row>
    <row r="4995" spans="1:14" x14ac:dyDescent="0.25">
      <c r="A4995" s="2">
        <v>42944</v>
      </c>
      <c r="B4995" s="3">
        <f t="shared" si="468"/>
        <v>7</v>
      </c>
      <c r="C4995" s="3">
        <f t="shared" si="469"/>
        <v>28</v>
      </c>
      <c r="D4995" s="4">
        <v>2</v>
      </c>
      <c r="E4995" s="7" t="s">
        <v>12</v>
      </c>
      <c r="F4995" s="7"/>
      <c r="G4995">
        <v>0</v>
      </c>
      <c r="H4995" s="1">
        <v>53347</v>
      </c>
      <c r="I4995">
        <f t="shared" ref="I4995:I5058" si="470">MIN(G4995,H4995)</f>
        <v>0</v>
      </c>
      <c r="K4995">
        <v>53347</v>
      </c>
      <c r="L4995">
        <f t="shared" ref="L4995:L5058" si="471">K4995*0.9</f>
        <v>48012.3</v>
      </c>
      <c r="M4995">
        <f t="shared" ref="M4995:M5058" si="472">K4995*0.8</f>
        <v>42677.600000000006</v>
      </c>
      <c r="N4995">
        <f t="shared" ref="N4995:N5058" si="473">K4995*1.2</f>
        <v>64016.399999999994</v>
      </c>
    </row>
    <row r="4996" spans="1:14" x14ac:dyDescent="0.25">
      <c r="A4996" s="2">
        <v>42944</v>
      </c>
      <c r="B4996" s="3">
        <f t="shared" si="468"/>
        <v>7</v>
      </c>
      <c r="C4996" s="3">
        <f t="shared" si="469"/>
        <v>28</v>
      </c>
      <c r="D4996" s="4">
        <v>3</v>
      </c>
      <c r="E4996" s="7" t="s">
        <v>12</v>
      </c>
      <c r="F4996" s="7"/>
      <c r="G4996">
        <v>0</v>
      </c>
      <c r="H4996" s="1">
        <v>51066</v>
      </c>
      <c r="I4996">
        <f t="shared" si="470"/>
        <v>0</v>
      </c>
      <c r="K4996">
        <v>51066</v>
      </c>
      <c r="L4996">
        <f t="shared" si="471"/>
        <v>45959.4</v>
      </c>
      <c r="M4996">
        <f t="shared" si="472"/>
        <v>40852.800000000003</v>
      </c>
      <c r="N4996">
        <f t="shared" si="473"/>
        <v>61279.199999999997</v>
      </c>
    </row>
    <row r="4997" spans="1:14" x14ac:dyDescent="0.25">
      <c r="A4997" s="2">
        <v>42944</v>
      </c>
      <c r="B4997" s="3">
        <f t="shared" si="468"/>
        <v>7</v>
      </c>
      <c r="C4997" s="3">
        <f t="shared" si="469"/>
        <v>28</v>
      </c>
      <c r="D4997" s="4">
        <v>4</v>
      </c>
      <c r="E4997" s="7" t="s">
        <v>12</v>
      </c>
      <c r="F4997" s="7"/>
      <c r="G4997">
        <v>0</v>
      </c>
      <c r="H4997" s="1">
        <v>47786</v>
      </c>
      <c r="I4997">
        <f t="shared" si="470"/>
        <v>0</v>
      </c>
      <c r="K4997">
        <v>47786</v>
      </c>
      <c r="L4997">
        <f t="shared" si="471"/>
        <v>43007.4</v>
      </c>
      <c r="M4997">
        <f t="shared" si="472"/>
        <v>38228.800000000003</v>
      </c>
      <c r="N4997">
        <f t="shared" si="473"/>
        <v>57343.199999999997</v>
      </c>
    </row>
    <row r="4998" spans="1:14" x14ac:dyDescent="0.25">
      <c r="A4998" s="2">
        <v>42944</v>
      </c>
      <c r="B4998" s="3">
        <f t="shared" si="468"/>
        <v>7</v>
      </c>
      <c r="C4998" s="3">
        <f t="shared" si="469"/>
        <v>28</v>
      </c>
      <c r="D4998" s="4">
        <v>5</v>
      </c>
      <c r="E4998" s="7" t="s">
        <v>12</v>
      </c>
      <c r="F4998" s="7"/>
      <c r="G4998">
        <v>0</v>
      </c>
      <c r="H4998" s="1">
        <v>47653</v>
      </c>
      <c r="I4998">
        <f t="shared" si="470"/>
        <v>0</v>
      </c>
      <c r="K4998">
        <v>47653</v>
      </c>
      <c r="L4998">
        <f t="shared" si="471"/>
        <v>42887.700000000004</v>
      </c>
      <c r="M4998">
        <f t="shared" si="472"/>
        <v>38122.400000000001</v>
      </c>
      <c r="N4998">
        <f t="shared" si="473"/>
        <v>57183.6</v>
      </c>
    </row>
    <row r="4999" spans="1:14" x14ac:dyDescent="0.25">
      <c r="A4999" s="2">
        <v>42944</v>
      </c>
      <c r="B4999" s="3">
        <f t="shared" si="468"/>
        <v>7</v>
      </c>
      <c r="C4999" s="3">
        <f t="shared" si="469"/>
        <v>28</v>
      </c>
      <c r="D4999" s="4">
        <v>6</v>
      </c>
      <c r="E4999" s="7" t="s">
        <v>13</v>
      </c>
      <c r="F4999" s="7"/>
      <c r="G4999">
        <v>0</v>
      </c>
      <c r="H4999" s="1">
        <v>47970</v>
      </c>
      <c r="I4999">
        <f t="shared" si="470"/>
        <v>0</v>
      </c>
      <c r="K4999">
        <v>47970</v>
      </c>
      <c r="L4999">
        <f t="shared" si="471"/>
        <v>43173</v>
      </c>
      <c r="M4999">
        <f t="shared" si="472"/>
        <v>38376</v>
      </c>
      <c r="N4999">
        <f t="shared" si="473"/>
        <v>57564</v>
      </c>
    </row>
    <row r="5000" spans="1:14" x14ac:dyDescent="0.25">
      <c r="A5000" s="2">
        <v>42944</v>
      </c>
      <c r="B5000" s="3">
        <f t="shared" si="468"/>
        <v>7</v>
      </c>
      <c r="C5000" s="3">
        <f t="shared" si="469"/>
        <v>28</v>
      </c>
      <c r="D5000" s="4">
        <v>7</v>
      </c>
      <c r="E5000" s="7" t="s">
        <v>13</v>
      </c>
      <c r="F5000" s="7"/>
      <c r="G5000">
        <v>13893</v>
      </c>
      <c r="H5000" s="1">
        <v>49584</v>
      </c>
      <c r="I5000">
        <f t="shared" si="470"/>
        <v>13893</v>
      </c>
      <c r="K5000">
        <v>49584</v>
      </c>
      <c r="L5000">
        <f t="shared" si="471"/>
        <v>44625.599999999999</v>
      </c>
      <c r="M5000">
        <f t="shared" si="472"/>
        <v>39667.200000000004</v>
      </c>
      <c r="N5000">
        <f t="shared" si="473"/>
        <v>59500.799999999996</v>
      </c>
    </row>
    <row r="5001" spans="1:14" x14ac:dyDescent="0.25">
      <c r="A5001" s="2">
        <v>42944</v>
      </c>
      <c r="B5001" s="3">
        <f t="shared" si="468"/>
        <v>7</v>
      </c>
      <c r="C5001" s="3">
        <f t="shared" si="469"/>
        <v>28</v>
      </c>
      <c r="D5001" s="4">
        <v>8</v>
      </c>
      <c r="E5001" s="7" t="s">
        <v>13</v>
      </c>
      <c r="F5001" s="7"/>
      <c r="G5001">
        <v>74110</v>
      </c>
      <c r="H5001" s="1">
        <v>54096</v>
      </c>
      <c r="I5001">
        <f t="shared" si="470"/>
        <v>54096</v>
      </c>
      <c r="K5001">
        <v>54096</v>
      </c>
      <c r="L5001">
        <f t="shared" si="471"/>
        <v>48686.400000000001</v>
      </c>
      <c r="M5001">
        <f t="shared" si="472"/>
        <v>43276.800000000003</v>
      </c>
      <c r="N5001">
        <f t="shared" si="473"/>
        <v>64915.199999999997</v>
      </c>
    </row>
    <row r="5002" spans="1:14" x14ac:dyDescent="0.25">
      <c r="A5002" s="2">
        <v>42944</v>
      </c>
      <c r="B5002" s="3">
        <f t="shared" si="468"/>
        <v>7</v>
      </c>
      <c r="C5002" s="3">
        <f t="shared" si="469"/>
        <v>28</v>
      </c>
      <c r="D5002" s="4">
        <v>9</v>
      </c>
      <c r="E5002" s="7" t="s">
        <v>13</v>
      </c>
      <c r="F5002" s="7"/>
      <c r="G5002">
        <v>121045</v>
      </c>
      <c r="H5002" s="1">
        <v>65818</v>
      </c>
      <c r="I5002">
        <f t="shared" si="470"/>
        <v>65818</v>
      </c>
      <c r="K5002">
        <v>65818</v>
      </c>
      <c r="L5002">
        <f t="shared" si="471"/>
        <v>59236.200000000004</v>
      </c>
      <c r="M5002">
        <f t="shared" si="472"/>
        <v>52654.400000000001</v>
      </c>
      <c r="N5002">
        <f t="shared" si="473"/>
        <v>78981.599999999991</v>
      </c>
    </row>
    <row r="5003" spans="1:14" x14ac:dyDescent="0.25">
      <c r="A5003" s="2">
        <v>42944</v>
      </c>
      <c r="B5003" s="3">
        <f t="shared" si="468"/>
        <v>7</v>
      </c>
      <c r="C5003" s="3">
        <f t="shared" si="469"/>
        <v>28</v>
      </c>
      <c r="D5003" s="4">
        <v>10</v>
      </c>
      <c r="E5003" s="7" t="s">
        <v>13</v>
      </c>
      <c r="F5003" s="7"/>
      <c r="G5003">
        <v>216395</v>
      </c>
      <c r="H5003" s="1">
        <v>88413</v>
      </c>
      <c r="I5003">
        <f t="shared" si="470"/>
        <v>88413</v>
      </c>
      <c r="K5003">
        <v>88413</v>
      </c>
      <c r="L5003">
        <f t="shared" si="471"/>
        <v>79571.7</v>
      </c>
      <c r="M5003">
        <f t="shared" si="472"/>
        <v>70730.400000000009</v>
      </c>
      <c r="N5003">
        <f t="shared" si="473"/>
        <v>106095.59999999999</v>
      </c>
    </row>
    <row r="5004" spans="1:14" x14ac:dyDescent="0.25">
      <c r="A5004" s="2">
        <v>42944</v>
      </c>
      <c r="B5004" s="3">
        <f t="shared" si="468"/>
        <v>7</v>
      </c>
      <c r="C5004" s="3">
        <f t="shared" si="469"/>
        <v>28</v>
      </c>
      <c r="D5004" s="4">
        <v>11</v>
      </c>
      <c r="E5004" s="7" t="s">
        <v>13</v>
      </c>
      <c r="F5004" s="7"/>
      <c r="G5004">
        <v>339090</v>
      </c>
      <c r="H5004" s="1">
        <v>99701</v>
      </c>
      <c r="I5004">
        <f t="shared" si="470"/>
        <v>99701</v>
      </c>
      <c r="K5004">
        <v>99701</v>
      </c>
      <c r="L5004">
        <f t="shared" si="471"/>
        <v>89730.900000000009</v>
      </c>
      <c r="M5004">
        <f t="shared" si="472"/>
        <v>79760.800000000003</v>
      </c>
      <c r="N5004">
        <f t="shared" si="473"/>
        <v>119641.2</v>
      </c>
    </row>
    <row r="5005" spans="1:14" x14ac:dyDescent="0.25">
      <c r="A5005" s="2">
        <v>42944</v>
      </c>
      <c r="B5005" s="3">
        <f t="shared" si="468"/>
        <v>7</v>
      </c>
      <c r="C5005" s="3">
        <f t="shared" si="469"/>
        <v>28</v>
      </c>
      <c r="D5005" s="4">
        <v>12</v>
      </c>
      <c r="E5005" s="7" t="s">
        <v>13</v>
      </c>
      <c r="F5005" s="7"/>
      <c r="G5005">
        <v>386560</v>
      </c>
      <c r="H5005" s="1">
        <v>96071</v>
      </c>
      <c r="I5005">
        <f t="shared" si="470"/>
        <v>96071</v>
      </c>
      <c r="K5005">
        <v>96071</v>
      </c>
      <c r="L5005">
        <f t="shared" si="471"/>
        <v>86463.900000000009</v>
      </c>
      <c r="M5005">
        <f t="shared" si="472"/>
        <v>76856.800000000003</v>
      </c>
      <c r="N5005">
        <f t="shared" si="473"/>
        <v>115285.2</v>
      </c>
    </row>
    <row r="5006" spans="1:14" x14ac:dyDescent="0.25">
      <c r="A5006" s="2">
        <v>42944</v>
      </c>
      <c r="B5006" s="3">
        <f t="shared" si="468"/>
        <v>7</v>
      </c>
      <c r="C5006" s="3">
        <f t="shared" si="469"/>
        <v>28</v>
      </c>
      <c r="D5006" s="4">
        <v>13</v>
      </c>
      <c r="E5006" s="7" t="s">
        <v>13</v>
      </c>
      <c r="F5006" s="7"/>
      <c r="G5006">
        <v>317850</v>
      </c>
      <c r="H5006" s="1">
        <v>99934</v>
      </c>
      <c r="I5006">
        <f t="shared" si="470"/>
        <v>99934</v>
      </c>
      <c r="K5006">
        <v>99934</v>
      </c>
      <c r="L5006">
        <f t="shared" si="471"/>
        <v>89940.6</v>
      </c>
      <c r="M5006">
        <f t="shared" si="472"/>
        <v>79947.200000000012</v>
      </c>
      <c r="N5006">
        <f t="shared" si="473"/>
        <v>119920.79999999999</v>
      </c>
    </row>
    <row r="5007" spans="1:14" x14ac:dyDescent="0.25">
      <c r="A5007" s="2">
        <v>42944</v>
      </c>
      <c r="B5007" s="3">
        <f t="shared" si="468"/>
        <v>7</v>
      </c>
      <c r="C5007" s="3">
        <f t="shared" si="469"/>
        <v>28</v>
      </c>
      <c r="D5007" s="4">
        <v>14</v>
      </c>
      <c r="E5007" s="7" t="s">
        <v>13</v>
      </c>
      <c r="F5007" s="7"/>
      <c r="G5007">
        <v>316210</v>
      </c>
      <c r="H5007" s="1">
        <v>102465</v>
      </c>
      <c r="I5007">
        <f t="shared" si="470"/>
        <v>102465</v>
      </c>
      <c r="K5007">
        <v>102465</v>
      </c>
      <c r="L5007">
        <f t="shared" si="471"/>
        <v>92218.5</v>
      </c>
      <c r="M5007">
        <f t="shared" si="472"/>
        <v>81972</v>
      </c>
      <c r="N5007">
        <f t="shared" si="473"/>
        <v>122958</v>
      </c>
    </row>
    <row r="5008" spans="1:14" x14ac:dyDescent="0.25">
      <c r="A5008" s="2">
        <v>42944</v>
      </c>
      <c r="B5008" s="3">
        <f t="shared" si="468"/>
        <v>7</v>
      </c>
      <c r="C5008" s="3">
        <f t="shared" si="469"/>
        <v>28</v>
      </c>
      <c r="D5008" s="4">
        <v>15</v>
      </c>
      <c r="E5008" s="7" t="s">
        <v>13</v>
      </c>
      <c r="F5008" s="7"/>
      <c r="G5008">
        <v>222360</v>
      </c>
      <c r="H5008" s="1">
        <v>101400</v>
      </c>
      <c r="I5008">
        <f t="shared" si="470"/>
        <v>101400</v>
      </c>
      <c r="K5008">
        <v>101400</v>
      </c>
      <c r="L5008">
        <f t="shared" si="471"/>
        <v>91260</v>
      </c>
      <c r="M5008">
        <f t="shared" si="472"/>
        <v>81120</v>
      </c>
      <c r="N5008">
        <f t="shared" si="473"/>
        <v>121680</v>
      </c>
    </row>
    <row r="5009" spans="1:14" x14ac:dyDescent="0.25">
      <c r="A5009" s="2">
        <v>42944</v>
      </c>
      <c r="B5009" s="3">
        <f t="shared" si="468"/>
        <v>7</v>
      </c>
      <c r="C5009" s="3">
        <f t="shared" si="469"/>
        <v>28</v>
      </c>
      <c r="D5009" s="4">
        <v>16</v>
      </c>
      <c r="E5009" s="7" t="s">
        <v>13</v>
      </c>
      <c r="F5009" s="7"/>
      <c r="G5009">
        <v>204300</v>
      </c>
      <c r="H5009" s="1">
        <v>94856</v>
      </c>
      <c r="I5009">
        <f t="shared" si="470"/>
        <v>94856</v>
      </c>
      <c r="K5009">
        <v>94856</v>
      </c>
      <c r="L5009">
        <f t="shared" si="471"/>
        <v>85370.400000000009</v>
      </c>
      <c r="M5009">
        <f t="shared" si="472"/>
        <v>75884.800000000003</v>
      </c>
      <c r="N5009">
        <f t="shared" si="473"/>
        <v>113827.2</v>
      </c>
    </row>
    <row r="5010" spans="1:14" x14ac:dyDescent="0.25">
      <c r="A5010" s="2">
        <v>42944</v>
      </c>
      <c r="B5010" s="3">
        <f t="shared" si="468"/>
        <v>7</v>
      </c>
      <c r="C5010" s="3">
        <f t="shared" si="469"/>
        <v>28</v>
      </c>
      <c r="D5010" s="4">
        <v>17</v>
      </c>
      <c r="E5010" s="7" t="s">
        <v>13</v>
      </c>
      <c r="F5010" s="7"/>
      <c r="G5010">
        <v>128560</v>
      </c>
      <c r="H5010" s="1">
        <v>87730</v>
      </c>
      <c r="I5010">
        <f t="shared" si="470"/>
        <v>87730</v>
      </c>
      <c r="K5010">
        <v>87730</v>
      </c>
      <c r="L5010">
        <f t="shared" si="471"/>
        <v>78957</v>
      </c>
      <c r="M5010">
        <f t="shared" si="472"/>
        <v>70184</v>
      </c>
      <c r="N5010">
        <f t="shared" si="473"/>
        <v>105276</v>
      </c>
    </row>
    <row r="5011" spans="1:14" x14ac:dyDescent="0.25">
      <c r="A5011" s="2">
        <v>42944</v>
      </c>
      <c r="B5011" s="3">
        <f t="shared" si="468"/>
        <v>7</v>
      </c>
      <c r="C5011" s="3">
        <f t="shared" si="469"/>
        <v>28</v>
      </c>
      <c r="D5011" s="4">
        <v>18</v>
      </c>
      <c r="E5011" s="7" t="s">
        <v>13</v>
      </c>
      <c r="F5011" s="7"/>
      <c r="G5011">
        <v>32070.5</v>
      </c>
      <c r="H5011" s="1">
        <v>81287</v>
      </c>
      <c r="I5011">
        <f t="shared" si="470"/>
        <v>32070.5</v>
      </c>
      <c r="K5011">
        <v>81287</v>
      </c>
      <c r="L5011">
        <f t="shared" si="471"/>
        <v>73158.3</v>
      </c>
      <c r="M5011">
        <f t="shared" si="472"/>
        <v>65029.600000000006</v>
      </c>
      <c r="N5011">
        <f t="shared" si="473"/>
        <v>97544.4</v>
      </c>
    </row>
    <row r="5012" spans="1:14" x14ac:dyDescent="0.25">
      <c r="A5012" s="2">
        <v>42944</v>
      </c>
      <c r="B5012" s="3">
        <f t="shared" si="468"/>
        <v>7</v>
      </c>
      <c r="C5012" s="3">
        <f t="shared" si="469"/>
        <v>28</v>
      </c>
      <c r="D5012" s="4">
        <v>19</v>
      </c>
      <c r="E5012" s="7" t="s">
        <v>13</v>
      </c>
      <c r="F5012" s="7"/>
      <c r="G5012">
        <v>34083.5</v>
      </c>
      <c r="H5012" s="1">
        <v>95040</v>
      </c>
      <c r="I5012">
        <f t="shared" si="470"/>
        <v>34083.5</v>
      </c>
      <c r="K5012">
        <v>95040</v>
      </c>
      <c r="L5012">
        <f t="shared" si="471"/>
        <v>85536</v>
      </c>
      <c r="M5012">
        <f t="shared" si="472"/>
        <v>76032</v>
      </c>
      <c r="N5012">
        <f t="shared" si="473"/>
        <v>114048</v>
      </c>
    </row>
    <row r="5013" spans="1:14" x14ac:dyDescent="0.25">
      <c r="A5013" s="2">
        <v>42944</v>
      </c>
      <c r="B5013" s="3">
        <f t="shared" si="468"/>
        <v>7</v>
      </c>
      <c r="C5013" s="3">
        <f t="shared" si="469"/>
        <v>28</v>
      </c>
      <c r="D5013" s="4">
        <v>20</v>
      </c>
      <c r="E5013" s="7" t="s">
        <v>13</v>
      </c>
      <c r="F5013" s="7"/>
      <c r="G5013">
        <v>12318</v>
      </c>
      <c r="H5013" s="1">
        <v>97021</v>
      </c>
      <c r="I5013">
        <f t="shared" si="470"/>
        <v>12318</v>
      </c>
      <c r="K5013">
        <v>97021</v>
      </c>
      <c r="L5013">
        <f t="shared" si="471"/>
        <v>87318.900000000009</v>
      </c>
      <c r="M5013">
        <f t="shared" si="472"/>
        <v>77616.800000000003</v>
      </c>
      <c r="N5013">
        <f t="shared" si="473"/>
        <v>116425.2</v>
      </c>
    </row>
    <row r="5014" spans="1:14" x14ac:dyDescent="0.25">
      <c r="A5014" s="2">
        <v>42944</v>
      </c>
      <c r="B5014" s="3">
        <f t="shared" si="468"/>
        <v>7</v>
      </c>
      <c r="C5014" s="3">
        <f t="shared" si="469"/>
        <v>28</v>
      </c>
      <c r="D5014" s="4">
        <v>21</v>
      </c>
      <c r="E5014" s="7" t="s">
        <v>13</v>
      </c>
      <c r="F5014" s="7"/>
      <c r="G5014">
        <v>0</v>
      </c>
      <c r="H5014" s="1">
        <v>95938</v>
      </c>
      <c r="I5014">
        <f t="shared" si="470"/>
        <v>0</v>
      </c>
      <c r="K5014">
        <v>95938</v>
      </c>
      <c r="L5014">
        <f t="shared" si="471"/>
        <v>86344.2</v>
      </c>
      <c r="M5014">
        <f t="shared" si="472"/>
        <v>76750.400000000009</v>
      </c>
      <c r="N5014">
        <f t="shared" si="473"/>
        <v>115125.59999999999</v>
      </c>
    </row>
    <row r="5015" spans="1:14" x14ac:dyDescent="0.25">
      <c r="A5015" s="2">
        <v>42944</v>
      </c>
      <c r="B5015" s="3">
        <f t="shared" si="468"/>
        <v>7</v>
      </c>
      <c r="C5015" s="3">
        <f t="shared" si="469"/>
        <v>28</v>
      </c>
      <c r="D5015" s="4">
        <v>22</v>
      </c>
      <c r="E5015" s="7" t="s">
        <v>12</v>
      </c>
      <c r="F5015" s="7"/>
      <c r="G5015">
        <v>0</v>
      </c>
      <c r="H5015" s="1">
        <v>94623</v>
      </c>
      <c r="I5015">
        <f t="shared" si="470"/>
        <v>0</v>
      </c>
      <c r="K5015">
        <v>94623</v>
      </c>
      <c r="L5015">
        <f t="shared" si="471"/>
        <v>85160.7</v>
      </c>
      <c r="M5015">
        <f t="shared" si="472"/>
        <v>75698.400000000009</v>
      </c>
      <c r="N5015">
        <f t="shared" si="473"/>
        <v>113547.59999999999</v>
      </c>
    </row>
    <row r="5016" spans="1:14" x14ac:dyDescent="0.25">
      <c r="A5016" s="2">
        <v>42944</v>
      </c>
      <c r="B5016" s="3">
        <f t="shared" si="468"/>
        <v>7</v>
      </c>
      <c r="C5016" s="3">
        <f t="shared" si="469"/>
        <v>28</v>
      </c>
      <c r="D5016" s="4">
        <v>23</v>
      </c>
      <c r="E5016" s="7" t="s">
        <v>12</v>
      </c>
      <c r="F5016" s="7"/>
      <c r="G5016">
        <v>0</v>
      </c>
      <c r="H5016" s="1">
        <v>91809</v>
      </c>
      <c r="I5016">
        <f t="shared" si="470"/>
        <v>0</v>
      </c>
      <c r="K5016">
        <v>91809</v>
      </c>
      <c r="L5016">
        <f t="shared" si="471"/>
        <v>82628.100000000006</v>
      </c>
      <c r="M5016">
        <f t="shared" si="472"/>
        <v>73447.199999999997</v>
      </c>
      <c r="N5016">
        <f t="shared" si="473"/>
        <v>110170.8</v>
      </c>
    </row>
    <row r="5017" spans="1:14" x14ac:dyDescent="0.25">
      <c r="A5017" s="2">
        <v>42945</v>
      </c>
      <c r="B5017" s="3">
        <f t="shared" si="468"/>
        <v>7</v>
      </c>
      <c r="C5017" s="3">
        <f t="shared" si="469"/>
        <v>29</v>
      </c>
      <c r="D5017" s="4">
        <v>0</v>
      </c>
      <c r="E5017" s="7" t="s">
        <v>12</v>
      </c>
      <c r="F5017" s="7"/>
      <c r="G5017">
        <v>0</v>
      </c>
      <c r="H5017" s="1">
        <v>78389</v>
      </c>
      <c r="I5017">
        <f t="shared" si="470"/>
        <v>0</v>
      </c>
      <c r="K5017">
        <v>78389</v>
      </c>
      <c r="L5017">
        <f t="shared" si="471"/>
        <v>70550.100000000006</v>
      </c>
      <c r="M5017">
        <f t="shared" si="472"/>
        <v>62711.200000000004</v>
      </c>
      <c r="N5017">
        <f t="shared" si="473"/>
        <v>94066.8</v>
      </c>
    </row>
    <row r="5018" spans="1:14" x14ac:dyDescent="0.25">
      <c r="A5018" s="2">
        <v>42945</v>
      </c>
      <c r="B5018" s="3">
        <f t="shared" si="468"/>
        <v>7</v>
      </c>
      <c r="C5018" s="3">
        <f t="shared" si="469"/>
        <v>29</v>
      </c>
      <c r="D5018" s="4">
        <v>1</v>
      </c>
      <c r="E5018" s="7" t="s">
        <v>12</v>
      </c>
      <c r="F5018" s="7"/>
      <c r="G5018">
        <v>0</v>
      </c>
      <c r="H5018" s="1">
        <v>66051</v>
      </c>
      <c r="I5018">
        <f t="shared" si="470"/>
        <v>0</v>
      </c>
      <c r="K5018">
        <v>66051</v>
      </c>
      <c r="L5018">
        <f t="shared" si="471"/>
        <v>59445.9</v>
      </c>
      <c r="M5018">
        <f t="shared" si="472"/>
        <v>52840.800000000003</v>
      </c>
      <c r="N5018">
        <f t="shared" si="473"/>
        <v>79261.2</v>
      </c>
    </row>
    <row r="5019" spans="1:14" x14ac:dyDescent="0.25">
      <c r="A5019" s="2">
        <v>42945</v>
      </c>
      <c r="B5019" s="3">
        <f t="shared" si="468"/>
        <v>7</v>
      </c>
      <c r="C5019" s="3">
        <f t="shared" si="469"/>
        <v>29</v>
      </c>
      <c r="D5019" s="4">
        <v>2</v>
      </c>
      <c r="E5019" s="7" t="s">
        <v>12</v>
      </c>
      <c r="F5019" s="7"/>
      <c r="G5019">
        <v>0</v>
      </c>
      <c r="H5019" s="1">
        <v>56860</v>
      </c>
      <c r="I5019">
        <f t="shared" si="470"/>
        <v>0</v>
      </c>
      <c r="K5019">
        <v>56860</v>
      </c>
      <c r="L5019">
        <f t="shared" si="471"/>
        <v>51174</v>
      </c>
      <c r="M5019">
        <f t="shared" si="472"/>
        <v>45488</v>
      </c>
      <c r="N5019">
        <f t="shared" si="473"/>
        <v>68232</v>
      </c>
    </row>
    <row r="5020" spans="1:14" x14ac:dyDescent="0.25">
      <c r="A5020" s="2">
        <v>42945</v>
      </c>
      <c r="B5020" s="3">
        <f t="shared" si="468"/>
        <v>7</v>
      </c>
      <c r="C5020" s="3">
        <f t="shared" si="469"/>
        <v>29</v>
      </c>
      <c r="D5020" s="4">
        <v>3</v>
      </c>
      <c r="E5020" s="7" t="s">
        <v>12</v>
      </c>
      <c r="F5020" s="7"/>
      <c r="G5020">
        <v>0</v>
      </c>
      <c r="H5020" s="1">
        <v>51949</v>
      </c>
      <c r="I5020">
        <f t="shared" si="470"/>
        <v>0</v>
      </c>
      <c r="K5020">
        <v>51949</v>
      </c>
      <c r="L5020">
        <f t="shared" si="471"/>
        <v>46754.1</v>
      </c>
      <c r="M5020">
        <f t="shared" si="472"/>
        <v>41559.200000000004</v>
      </c>
      <c r="N5020">
        <f t="shared" si="473"/>
        <v>62338.799999999996</v>
      </c>
    </row>
    <row r="5021" spans="1:14" x14ac:dyDescent="0.25">
      <c r="A5021" s="2">
        <v>42945</v>
      </c>
      <c r="B5021" s="3">
        <f t="shared" si="468"/>
        <v>7</v>
      </c>
      <c r="C5021" s="3">
        <f t="shared" si="469"/>
        <v>29</v>
      </c>
      <c r="D5021" s="4">
        <v>4</v>
      </c>
      <c r="E5021" s="7" t="s">
        <v>12</v>
      </c>
      <c r="F5021" s="7"/>
      <c r="G5021">
        <v>0</v>
      </c>
      <c r="H5021" s="1">
        <v>48502</v>
      </c>
      <c r="I5021">
        <f t="shared" si="470"/>
        <v>0</v>
      </c>
      <c r="K5021">
        <v>48502</v>
      </c>
      <c r="L5021">
        <f t="shared" si="471"/>
        <v>43651.8</v>
      </c>
      <c r="M5021">
        <f t="shared" si="472"/>
        <v>38801.599999999999</v>
      </c>
      <c r="N5021">
        <f t="shared" si="473"/>
        <v>58202.400000000001</v>
      </c>
    </row>
    <row r="5022" spans="1:14" x14ac:dyDescent="0.25">
      <c r="A5022" s="2">
        <v>42945</v>
      </c>
      <c r="B5022" s="3">
        <f t="shared" si="468"/>
        <v>7</v>
      </c>
      <c r="C5022" s="3">
        <f t="shared" si="469"/>
        <v>29</v>
      </c>
      <c r="D5022" s="4">
        <v>5</v>
      </c>
      <c r="E5022" s="7" t="s">
        <v>12</v>
      </c>
      <c r="F5022" s="7"/>
      <c r="G5022">
        <v>0</v>
      </c>
      <c r="H5022" s="1">
        <v>48519</v>
      </c>
      <c r="I5022">
        <f t="shared" si="470"/>
        <v>0</v>
      </c>
      <c r="K5022">
        <v>48519</v>
      </c>
      <c r="L5022">
        <f t="shared" si="471"/>
        <v>43667.1</v>
      </c>
      <c r="M5022">
        <f t="shared" si="472"/>
        <v>38815.200000000004</v>
      </c>
      <c r="N5022">
        <f t="shared" si="473"/>
        <v>58222.799999999996</v>
      </c>
    </row>
    <row r="5023" spans="1:14" x14ac:dyDescent="0.25">
      <c r="A5023" s="2">
        <v>42945</v>
      </c>
      <c r="B5023" s="3">
        <f t="shared" si="468"/>
        <v>7</v>
      </c>
      <c r="C5023" s="3">
        <f t="shared" si="469"/>
        <v>29</v>
      </c>
      <c r="D5023" s="4">
        <v>6</v>
      </c>
      <c r="E5023" s="7" t="s">
        <v>13</v>
      </c>
      <c r="F5023" s="7"/>
      <c r="G5023">
        <v>0</v>
      </c>
      <c r="H5023" s="1">
        <v>48319</v>
      </c>
      <c r="I5023">
        <f t="shared" si="470"/>
        <v>0</v>
      </c>
      <c r="K5023">
        <v>48319</v>
      </c>
      <c r="L5023">
        <f t="shared" si="471"/>
        <v>43487.1</v>
      </c>
      <c r="M5023">
        <f t="shared" si="472"/>
        <v>38655.200000000004</v>
      </c>
      <c r="N5023">
        <f t="shared" si="473"/>
        <v>57982.799999999996</v>
      </c>
    </row>
    <row r="5024" spans="1:14" x14ac:dyDescent="0.25">
      <c r="A5024" s="2">
        <v>42945</v>
      </c>
      <c r="B5024" s="3">
        <f t="shared" si="468"/>
        <v>7</v>
      </c>
      <c r="C5024" s="3">
        <f t="shared" si="469"/>
        <v>29</v>
      </c>
      <c r="D5024" s="4">
        <v>7</v>
      </c>
      <c r="E5024" s="7" t="s">
        <v>13</v>
      </c>
      <c r="F5024" s="7"/>
      <c r="G5024">
        <v>36178.5</v>
      </c>
      <c r="H5024" s="1">
        <v>52648</v>
      </c>
      <c r="I5024">
        <f t="shared" si="470"/>
        <v>36178.5</v>
      </c>
      <c r="K5024">
        <v>52648</v>
      </c>
      <c r="L5024">
        <f t="shared" si="471"/>
        <v>47383.200000000004</v>
      </c>
      <c r="M5024">
        <f t="shared" si="472"/>
        <v>42118.400000000001</v>
      </c>
      <c r="N5024">
        <f t="shared" si="473"/>
        <v>63177.599999999999</v>
      </c>
    </row>
    <row r="5025" spans="1:14" x14ac:dyDescent="0.25">
      <c r="A5025" s="2">
        <v>42945</v>
      </c>
      <c r="B5025" s="3">
        <f t="shared" si="468"/>
        <v>7</v>
      </c>
      <c r="C5025" s="3">
        <f t="shared" si="469"/>
        <v>29</v>
      </c>
      <c r="D5025" s="4">
        <v>8</v>
      </c>
      <c r="E5025" s="7" t="s">
        <v>13</v>
      </c>
      <c r="F5025" s="7"/>
      <c r="G5025">
        <v>80320</v>
      </c>
      <c r="H5025" s="1">
        <v>55745</v>
      </c>
      <c r="I5025">
        <f t="shared" si="470"/>
        <v>55745</v>
      </c>
      <c r="K5025">
        <v>55745</v>
      </c>
      <c r="L5025">
        <f t="shared" si="471"/>
        <v>50170.5</v>
      </c>
      <c r="M5025">
        <f t="shared" si="472"/>
        <v>44596</v>
      </c>
      <c r="N5025">
        <f t="shared" si="473"/>
        <v>66894</v>
      </c>
    </row>
    <row r="5026" spans="1:14" x14ac:dyDescent="0.25">
      <c r="A5026" s="2">
        <v>42945</v>
      </c>
      <c r="B5026" s="3">
        <f t="shared" si="468"/>
        <v>7</v>
      </c>
      <c r="C5026" s="3">
        <f t="shared" si="469"/>
        <v>29</v>
      </c>
      <c r="D5026" s="4">
        <v>9</v>
      </c>
      <c r="E5026" s="7" t="s">
        <v>13</v>
      </c>
      <c r="F5026" s="7"/>
      <c r="G5026">
        <v>197780</v>
      </c>
      <c r="H5026" s="1">
        <v>63120</v>
      </c>
      <c r="I5026">
        <f t="shared" si="470"/>
        <v>63120</v>
      </c>
      <c r="K5026">
        <v>63120</v>
      </c>
      <c r="L5026">
        <f t="shared" si="471"/>
        <v>56808</v>
      </c>
      <c r="M5026">
        <f t="shared" si="472"/>
        <v>50496</v>
      </c>
      <c r="N5026">
        <f t="shared" si="473"/>
        <v>75744</v>
      </c>
    </row>
    <row r="5027" spans="1:14" x14ac:dyDescent="0.25">
      <c r="A5027" s="2">
        <v>42945</v>
      </c>
      <c r="B5027" s="3">
        <f t="shared" si="468"/>
        <v>7</v>
      </c>
      <c r="C5027" s="3">
        <f t="shared" si="469"/>
        <v>29</v>
      </c>
      <c r="D5027" s="4">
        <v>10</v>
      </c>
      <c r="E5027" s="7" t="s">
        <v>13</v>
      </c>
      <c r="F5027" s="7"/>
      <c r="G5027">
        <v>245915</v>
      </c>
      <c r="H5027" s="1">
        <v>88379</v>
      </c>
      <c r="I5027">
        <f t="shared" si="470"/>
        <v>88379</v>
      </c>
      <c r="K5027">
        <v>88379</v>
      </c>
      <c r="L5027">
        <f t="shared" si="471"/>
        <v>79541.100000000006</v>
      </c>
      <c r="M5027">
        <f t="shared" si="472"/>
        <v>70703.199999999997</v>
      </c>
      <c r="N5027">
        <f t="shared" si="473"/>
        <v>106054.8</v>
      </c>
    </row>
    <row r="5028" spans="1:14" x14ac:dyDescent="0.25">
      <c r="A5028" s="2">
        <v>42945</v>
      </c>
      <c r="B5028" s="3">
        <f t="shared" si="468"/>
        <v>7</v>
      </c>
      <c r="C5028" s="3">
        <f t="shared" si="469"/>
        <v>29</v>
      </c>
      <c r="D5028" s="4">
        <v>11</v>
      </c>
      <c r="E5028" s="7" t="s">
        <v>13</v>
      </c>
      <c r="F5028" s="7"/>
      <c r="G5028">
        <v>307270</v>
      </c>
      <c r="H5028" s="1">
        <v>96904</v>
      </c>
      <c r="I5028">
        <f t="shared" si="470"/>
        <v>96904</v>
      </c>
      <c r="K5028">
        <v>96904</v>
      </c>
      <c r="L5028">
        <f t="shared" si="471"/>
        <v>87213.6</v>
      </c>
      <c r="M5028">
        <f t="shared" si="472"/>
        <v>77523.199999999997</v>
      </c>
      <c r="N5028">
        <f t="shared" si="473"/>
        <v>116284.8</v>
      </c>
    </row>
    <row r="5029" spans="1:14" x14ac:dyDescent="0.25">
      <c r="A5029" s="2">
        <v>42945</v>
      </c>
      <c r="B5029" s="3">
        <f t="shared" si="468"/>
        <v>7</v>
      </c>
      <c r="C5029" s="3">
        <f t="shared" si="469"/>
        <v>29</v>
      </c>
      <c r="D5029" s="4">
        <v>12</v>
      </c>
      <c r="E5029" s="7" t="s">
        <v>13</v>
      </c>
      <c r="F5029" s="7"/>
      <c r="G5029">
        <v>356795</v>
      </c>
      <c r="H5029" s="1">
        <v>98502</v>
      </c>
      <c r="I5029">
        <f t="shared" si="470"/>
        <v>98502</v>
      </c>
      <c r="K5029">
        <v>98502</v>
      </c>
      <c r="L5029">
        <f t="shared" si="471"/>
        <v>88651.8</v>
      </c>
      <c r="M5029">
        <f t="shared" si="472"/>
        <v>78801.600000000006</v>
      </c>
      <c r="N5029">
        <f t="shared" si="473"/>
        <v>118202.4</v>
      </c>
    </row>
    <row r="5030" spans="1:14" x14ac:dyDescent="0.25">
      <c r="A5030" s="2">
        <v>42945</v>
      </c>
      <c r="B5030" s="3">
        <f t="shared" si="468"/>
        <v>7</v>
      </c>
      <c r="C5030" s="3">
        <f t="shared" si="469"/>
        <v>29</v>
      </c>
      <c r="D5030" s="4">
        <v>13</v>
      </c>
      <c r="E5030" s="7" t="s">
        <v>13</v>
      </c>
      <c r="F5030" s="7"/>
      <c r="G5030">
        <v>360730</v>
      </c>
      <c r="H5030" s="1">
        <v>99868</v>
      </c>
      <c r="I5030">
        <f t="shared" si="470"/>
        <v>99868</v>
      </c>
      <c r="K5030">
        <v>99868</v>
      </c>
      <c r="L5030">
        <f t="shared" si="471"/>
        <v>89881.2</v>
      </c>
      <c r="M5030">
        <f t="shared" si="472"/>
        <v>79894.400000000009</v>
      </c>
      <c r="N5030">
        <f t="shared" si="473"/>
        <v>119841.59999999999</v>
      </c>
    </row>
    <row r="5031" spans="1:14" x14ac:dyDescent="0.25">
      <c r="A5031" s="2">
        <v>42945</v>
      </c>
      <c r="B5031" s="3">
        <f t="shared" si="468"/>
        <v>7</v>
      </c>
      <c r="C5031" s="3">
        <f t="shared" si="469"/>
        <v>29</v>
      </c>
      <c r="D5031" s="4">
        <v>14</v>
      </c>
      <c r="E5031" s="7" t="s">
        <v>13</v>
      </c>
      <c r="F5031" s="7"/>
      <c r="G5031">
        <v>358440</v>
      </c>
      <c r="H5031" s="1">
        <v>102448</v>
      </c>
      <c r="I5031">
        <f t="shared" si="470"/>
        <v>102448</v>
      </c>
      <c r="K5031">
        <v>102448</v>
      </c>
      <c r="L5031">
        <f t="shared" si="471"/>
        <v>92203.199999999997</v>
      </c>
      <c r="M5031">
        <f t="shared" si="472"/>
        <v>81958.400000000009</v>
      </c>
      <c r="N5031">
        <f t="shared" si="473"/>
        <v>122937.59999999999</v>
      </c>
    </row>
    <row r="5032" spans="1:14" x14ac:dyDescent="0.25">
      <c r="A5032" s="2">
        <v>42945</v>
      </c>
      <c r="B5032" s="3">
        <f t="shared" si="468"/>
        <v>7</v>
      </c>
      <c r="C5032" s="3">
        <f t="shared" si="469"/>
        <v>29</v>
      </c>
      <c r="D5032" s="4">
        <v>15</v>
      </c>
      <c r="E5032" s="7" t="s">
        <v>13</v>
      </c>
      <c r="F5032" s="7"/>
      <c r="G5032">
        <v>308635</v>
      </c>
      <c r="H5032" s="1">
        <v>103947</v>
      </c>
      <c r="I5032">
        <f t="shared" si="470"/>
        <v>103947</v>
      </c>
      <c r="K5032">
        <v>103947</v>
      </c>
      <c r="L5032">
        <f t="shared" si="471"/>
        <v>93552.3</v>
      </c>
      <c r="M5032">
        <f t="shared" si="472"/>
        <v>83157.600000000006</v>
      </c>
      <c r="N5032">
        <f t="shared" si="473"/>
        <v>124736.4</v>
      </c>
    </row>
    <row r="5033" spans="1:14" x14ac:dyDescent="0.25">
      <c r="A5033" s="2">
        <v>42945</v>
      </c>
      <c r="B5033" s="3">
        <f t="shared" si="468"/>
        <v>7</v>
      </c>
      <c r="C5033" s="3">
        <f t="shared" si="469"/>
        <v>29</v>
      </c>
      <c r="D5033" s="4">
        <v>16</v>
      </c>
      <c r="E5033" s="7" t="s">
        <v>13</v>
      </c>
      <c r="F5033" s="7"/>
      <c r="G5033">
        <v>230015</v>
      </c>
      <c r="H5033" s="1">
        <v>92675</v>
      </c>
      <c r="I5033">
        <f t="shared" si="470"/>
        <v>92675</v>
      </c>
      <c r="K5033">
        <v>92675</v>
      </c>
      <c r="L5033">
        <f t="shared" si="471"/>
        <v>83407.5</v>
      </c>
      <c r="M5033">
        <f t="shared" si="472"/>
        <v>74140</v>
      </c>
      <c r="N5033">
        <f t="shared" si="473"/>
        <v>111210</v>
      </c>
    </row>
    <row r="5034" spans="1:14" x14ac:dyDescent="0.25">
      <c r="A5034" s="2">
        <v>42945</v>
      </c>
      <c r="B5034" s="3">
        <f t="shared" si="468"/>
        <v>7</v>
      </c>
      <c r="C5034" s="3">
        <f t="shared" si="469"/>
        <v>29</v>
      </c>
      <c r="D5034" s="4">
        <v>17</v>
      </c>
      <c r="E5034" s="7" t="s">
        <v>13</v>
      </c>
      <c r="F5034" s="7"/>
      <c r="G5034">
        <v>144240</v>
      </c>
      <c r="H5034" s="1">
        <v>78372</v>
      </c>
      <c r="I5034">
        <f t="shared" si="470"/>
        <v>78372</v>
      </c>
      <c r="K5034">
        <v>78372</v>
      </c>
      <c r="L5034">
        <f t="shared" si="471"/>
        <v>70534.8</v>
      </c>
      <c r="M5034">
        <f t="shared" si="472"/>
        <v>62697.600000000006</v>
      </c>
      <c r="N5034">
        <f t="shared" si="473"/>
        <v>94046.399999999994</v>
      </c>
    </row>
    <row r="5035" spans="1:14" x14ac:dyDescent="0.25">
      <c r="A5035" s="2">
        <v>42945</v>
      </c>
      <c r="B5035" s="3">
        <f t="shared" si="468"/>
        <v>7</v>
      </c>
      <c r="C5035" s="3">
        <f t="shared" si="469"/>
        <v>29</v>
      </c>
      <c r="D5035" s="4">
        <v>18</v>
      </c>
      <c r="E5035" s="7" t="s">
        <v>13</v>
      </c>
      <c r="F5035" s="7"/>
      <c r="G5035">
        <v>72875</v>
      </c>
      <c r="H5035" s="1">
        <v>69299</v>
      </c>
      <c r="I5035">
        <f t="shared" si="470"/>
        <v>69299</v>
      </c>
      <c r="K5035">
        <v>69299</v>
      </c>
      <c r="L5035">
        <f t="shared" si="471"/>
        <v>62369.1</v>
      </c>
      <c r="M5035">
        <f t="shared" si="472"/>
        <v>55439.200000000004</v>
      </c>
      <c r="N5035">
        <f t="shared" si="473"/>
        <v>83158.8</v>
      </c>
    </row>
    <row r="5036" spans="1:14" x14ac:dyDescent="0.25">
      <c r="A5036" s="2">
        <v>42945</v>
      </c>
      <c r="B5036" s="3">
        <f t="shared" si="468"/>
        <v>7</v>
      </c>
      <c r="C5036" s="3">
        <f t="shared" si="469"/>
        <v>29</v>
      </c>
      <c r="D5036" s="4">
        <v>19</v>
      </c>
      <c r="E5036" s="7" t="s">
        <v>13</v>
      </c>
      <c r="F5036" s="7"/>
      <c r="G5036">
        <v>40038.5</v>
      </c>
      <c r="H5036" s="1">
        <v>80121</v>
      </c>
      <c r="I5036">
        <f t="shared" si="470"/>
        <v>40038.5</v>
      </c>
      <c r="K5036">
        <v>80121</v>
      </c>
      <c r="L5036">
        <f t="shared" si="471"/>
        <v>72108.900000000009</v>
      </c>
      <c r="M5036">
        <f t="shared" si="472"/>
        <v>64096.800000000003</v>
      </c>
      <c r="N5036">
        <f t="shared" si="473"/>
        <v>96145.2</v>
      </c>
    </row>
    <row r="5037" spans="1:14" x14ac:dyDescent="0.25">
      <c r="A5037" s="2">
        <v>42945</v>
      </c>
      <c r="B5037" s="3">
        <f t="shared" si="468"/>
        <v>7</v>
      </c>
      <c r="C5037" s="3">
        <f t="shared" si="469"/>
        <v>29</v>
      </c>
      <c r="D5037" s="4">
        <v>20</v>
      </c>
      <c r="E5037" s="7" t="s">
        <v>13</v>
      </c>
      <c r="F5037" s="7"/>
      <c r="G5037">
        <v>13827.5</v>
      </c>
      <c r="H5037" s="1">
        <v>88279</v>
      </c>
      <c r="I5037">
        <f t="shared" si="470"/>
        <v>13827.5</v>
      </c>
      <c r="K5037">
        <v>88279</v>
      </c>
      <c r="L5037">
        <f t="shared" si="471"/>
        <v>79451.100000000006</v>
      </c>
      <c r="M5037">
        <f t="shared" si="472"/>
        <v>70623.199999999997</v>
      </c>
      <c r="N5037">
        <f t="shared" si="473"/>
        <v>105934.8</v>
      </c>
    </row>
    <row r="5038" spans="1:14" x14ac:dyDescent="0.25">
      <c r="A5038" s="2">
        <v>42945</v>
      </c>
      <c r="B5038" s="3">
        <f t="shared" si="468"/>
        <v>7</v>
      </c>
      <c r="C5038" s="3">
        <f t="shared" si="469"/>
        <v>29</v>
      </c>
      <c r="D5038" s="4">
        <v>21</v>
      </c>
      <c r="E5038" s="7" t="s">
        <v>13</v>
      </c>
      <c r="F5038" s="7"/>
      <c r="G5038">
        <v>0</v>
      </c>
      <c r="H5038" s="1">
        <v>89095</v>
      </c>
      <c r="I5038">
        <f t="shared" si="470"/>
        <v>0</v>
      </c>
      <c r="K5038">
        <v>89095</v>
      </c>
      <c r="L5038">
        <f t="shared" si="471"/>
        <v>80185.5</v>
      </c>
      <c r="M5038">
        <f t="shared" si="472"/>
        <v>71276</v>
      </c>
      <c r="N5038">
        <f t="shared" si="473"/>
        <v>106914</v>
      </c>
    </row>
    <row r="5039" spans="1:14" x14ac:dyDescent="0.25">
      <c r="A5039" s="2">
        <v>42945</v>
      </c>
      <c r="B5039" s="3">
        <f t="shared" si="468"/>
        <v>7</v>
      </c>
      <c r="C5039" s="3">
        <f t="shared" si="469"/>
        <v>29</v>
      </c>
      <c r="D5039" s="4">
        <v>22</v>
      </c>
      <c r="E5039" s="7" t="s">
        <v>12</v>
      </c>
      <c r="F5039" s="7"/>
      <c r="G5039">
        <v>0</v>
      </c>
      <c r="H5039" s="1">
        <v>86881</v>
      </c>
      <c r="I5039">
        <f t="shared" si="470"/>
        <v>0</v>
      </c>
      <c r="K5039">
        <v>86881</v>
      </c>
      <c r="L5039">
        <f t="shared" si="471"/>
        <v>78192.900000000009</v>
      </c>
      <c r="M5039">
        <f t="shared" si="472"/>
        <v>69504.800000000003</v>
      </c>
      <c r="N5039">
        <f t="shared" si="473"/>
        <v>104257.2</v>
      </c>
    </row>
    <row r="5040" spans="1:14" x14ac:dyDescent="0.25">
      <c r="A5040" s="2">
        <v>42945</v>
      </c>
      <c r="B5040" s="3">
        <f t="shared" si="468"/>
        <v>7</v>
      </c>
      <c r="C5040" s="3">
        <f t="shared" si="469"/>
        <v>29</v>
      </c>
      <c r="D5040" s="4">
        <v>23</v>
      </c>
      <c r="E5040" s="7" t="s">
        <v>12</v>
      </c>
      <c r="F5040" s="7"/>
      <c r="G5040">
        <v>0</v>
      </c>
      <c r="H5040" s="1">
        <v>78856</v>
      </c>
      <c r="I5040">
        <f t="shared" si="470"/>
        <v>0</v>
      </c>
      <c r="K5040">
        <v>78856</v>
      </c>
      <c r="L5040">
        <f t="shared" si="471"/>
        <v>70970.400000000009</v>
      </c>
      <c r="M5040">
        <f t="shared" si="472"/>
        <v>63084.800000000003</v>
      </c>
      <c r="N5040">
        <f t="shared" si="473"/>
        <v>94627.199999999997</v>
      </c>
    </row>
    <row r="5041" spans="1:14" x14ac:dyDescent="0.25">
      <c r="A5041" s="2">
        <v>42946</v>
      </c>
      <c r="B5041" s="3">
        <f t="shared" si="468"/>
        <v>7</v>
      </c>
      <c r="C5041" s="3">
        <f t="shared" si="469"/>
        <v>30</v>
      </c>
      <c r="D5041" s="4">
        <v>0</v>
      </c>
      <c r="E5041" s="7" t="s">
        <v>12</v>
      </c>
      <c r="F5041" s="7"/>
      <c r="G5041">
        <v>0</v>
      </c>
      <c r="H5041" s="1">
        <v>64486</v>
      </c>
      <c r="I5041">
        <f t="shared" si="470"/>
        <v>0</v>
      </c>
      <c r="K5041">
        <v>64486</v>
      </c>
      <c r="L5041">
        <f t="shared" si="471"/>
        <v>58037.4</v>
      </c>
      <c r="M5041">
        <f t="shared" si="472"/>
        <v>51588.800000000003</v>
      </c>
      <c r="N5041">
        <f t="shared" si="473"/>
        <v>77383.199999999997</v>
      </c>
    </row>
    <row r="5042" spans="1:14" x14ac:dyDescent="0.25">
      <c r="A5042" s="2">
        <v>42946</v>
      </c>
      <c r="B5042" s="3">
        <f t="shared" si="468"/>
        <v>7</v>
      </c>
      <c r="C5042" s="3">
        <f t="shared" si="469"/>
        <v>30</v>
      </c>
      <c r="D5042" s="4">
        <v>1</v>
      </c>
      <c r="E5042" s="7" t="s">
        <v>12</v>
      </c>
      <c r="F5042" s="7"/>
      <c r="G5042">
        <v>0</v>
      </c>
      <c r="H5042" s="1">
        <v>54580</v>
      </c>
      <c r="I5042">
        <f t="shared" si="470"/>
        <v>0</v>
      </c>
      <c r="K5042">
        <v>54580</v>
      </c>
      <c r="L5042">
        <f t="shared" si="471"/>
        <v>49122</v>
      </c>
      <c r="M5042">
        <f t="shared" si="472"/>
        <v>43664</v>
      </c>
      <c r="N5042">
        <f t="shared" si="473"/>
        <v>65496</v>
      </c>
    </row>
    <row r="5043" spans="1:14" x14ac:dyDescent="0.25">
      <c r="A5043" s="2">
        <v>42946</v>
      </c>
      <c r="B5043" s="3">
        <f t="shared" si="468"/>
        <v>7</v>
      </c>
      <c r="C5043" s="3">
        <f t="shared" si="469"/>
        <v>30</v>
      </c>
      <c r="D5043" s="4">
        <v>2</v>
      </c>
      <c r="E5043" s="7" t="s">
        <v>12</v>
      </c>
      <c r="F5043" s="7"/>
      <c r="G5043">
        <v>0</v>
      </c>
      <c r="H5043" s="1">
        <v>50517</v>
      </c>
      <c r="I5043">
        <f t="shared" si="470"/>
        <v>0</v>
      </c>
      <c r="K5043">
        <v>50517</v>
      </c>
      <c r="L5043">
        <f t="shared" si="471"/>
        <v>45465.3</v>
      </c>
      <c r="M5043">
        <f t="shared" si="472"/>
        <v>40413.600000000006</v>
      </c>
      <c r="N5043">
        <f t="shared" si="473"/>
        <v>60620.399999999994</v>
      </c>
    </row>
    <row r="5044" spans="1:14" x14ac:dyDescent="0.25">
      <c r="A5044" s="2">
        <v>42946</v>
      </c>
      <c r="B5044" s="3">
        <f t="shared" si="468"/>
        <v>7</v>
      </c>
      <c r="C5044" s="3">
        <f t="shared" si="469"/>
        <v>30</v>
      </c>
      <c r="D5044" s="4">
        <v>3</v>
      </c>
      <c r="E5044" s="7" t="s">
        <v>12</v>
      </c>
      <c r="F5044" s="7"/>
      <c r="G5044">
        <v>0</v>
      </c>
      <c r="H5044" s="1">
        <v>47736</v>
      </c>
      <c r="I5044">
        <f t="shared" si="470"/>
        <v>0</v>
      </c>
      <c r="K5044">
        <v>47736</v>
      </c>
      <c r="L5044">
        <f t="shared" si="471"/>
        <v>42962.400000000001</v>
      </c>
      <c r="M5044">
        <f t="shared" si="472"/>
        <v>38188.800000000003</v>
      </c>
      <c r="N5044">
        <f t="shared" si="473"/>
        <v>57283.199999999997</v>
      </c>
    </row>
    <row r="5045" spans="1:14" x14ac:dyDescent="0.25">
      <c r="A5045" s="2">
        <v>42946</v>
      </c>
      <c r="B5045" s="3">
        <f t="shared" si="468"/>
        <v>7</v>
      </c>
      <c r="C5045" s="3">
        <f t="shared" si="469"/>
        <v>30</v>
      </c>
      <c r="D5045" s="4">
        <v>4</v>
      </c>
      <c r="E5045" s="7" t="s">
        <v>12</v>
      </c>
      <c r="F5045" s="7"/>
      <c r="G5045">
        <v>0</v>
      </c>
      <c r="H5045" s="1">
        <v>45222</v>
      </c>
      <c r="I5045">
        <f t="shared" si="470"/>
        <v>0</v>
      </c>
      <c r="K5045">
        <v>45222</v>
      </c>
      <c r="L5045">
        <f t="shared" si="471"/>
        <v>40699.800000000003</v>
      </c>
      <c r="M5045">
        <f t="shared" si="472"/>
        <v>36177.599999999999</v>
      </c>
      <c r="N5045">
        <f t="shared" si="473"/>
        <v>54266.400000000001</v>
      </c>
    </row>
    <row r="5046" spans="1:14" x14ac:dyDescent="0.25">
      <c r="A5046" s="2">
        <v>42946</v>
      </c>
      <c r="B5046" s="3">
        <f t="shared" si="468"/>
        <v>7</v>
      </c>
      <c r="C5046" s="3">
        <f t="shared" si="469"/>
        <v>30</v>
      </c>
      <c r="D5046" s="4">
        <v>5</v>
      </c>
      <c r="E5046" s="7" t="s">
        <v>12</v>
      </c>
      <c r="F5046" s="7"/>
      <c r="G5046">
        <v>0</v>
      </c>
      <c r="H5046" s="1">
        <v>46121</v>
      </c>
      <c r="I5046">
        <f t="shared" si="470"/>
        <v>0</v>
      </c>
      <c r="K5046">
        <v>46121</v>
      </c>
      <c r="L5046">
        <f t="shared" si="471"/>
        <v>41508.9</v>
      </c>
      <c r="M5046">
        <f t="shared" si="472"/>
        <v>36896.800000000003</v>
      </c>
      <c r="N5046">
        <f t="shared" si="473"/>
        <v>55345.2</v>
      </c>
    </row>
    <row r="5047" spans="1:14" x14ac:dyDescent="0.25">
      <c r="A5047" s="2">
        <v>42946</v>
      </c>
      <c r="B5047" s="3">
        <f t="shared" si="468"/>
        <v>7</v>
      </c>
      <c r="C5047" s="3">
        <f t="shared" si="469"/>
        <v>30</v>
      </c>
      <c r="D5047" s="4">
        <v>6</v>
      </c>
      <c r="E5047" s="7" t="s">
        <v>13</v>
      </c>
      <c r="F5047" s="7"/>
      <c r="G5047">
        <v>0</v>
      </c>
      <c r="H5047" s="1">
        <v>46604</v>
      </c>
      <c r="I5047">
        <f t="shared" si="470"/>
        <v>0</v>
      </c>
      <c r="K5047">
        <v>46604</v>
      </c>
      <c r="L5047">
        <f t="shared" si="471"/>
        <v>41943.6</v>
      </c>
      <c r="M5047">
        <f t="shared" si="472"/>
        <v>37283.200000000004</v>
      </c>
      <c r="N5047">
        <f t="shared" si="473"/>
        <v>55924.799999999996</v>
      </c>
    </row>
    <row r="5048" spans="1:14" x14ac:dyDescent="0.25">
      <c r="A5048" s="2">
        <v>42946</v>
      </c>
      <c r="B5048" s="3">
        <f t="shared" si="468"/>
        <v>7</v>
      </c>
      <c r="C5048" s="3">
        <f t="shared" si="469"/>
        <v>30</v>
      </c>
      <c r="D5048" s="4">
        <v>7</v>
      </c>
      <c r="E5048" s="7" t="s">
        <v>13</v>
      </c>
      <c r="F5048" s="7"/>
      <c r="G5048">
        <v>46354</v>
      </c>
      <c r="H5048" s="1">
        <v>48052</v>
      </c>
      <c r="I5048">
        <f t="shared" si="470"/>
        <v>46354</v>
      </c>
      <c r="K5048">
        <v>48052</v>
      </c>
      <c r="L5048">
        <f t="shared" si="471"/>
        <v>43246.8</v>
      </c>
      <c r="M5048">
        <f t="shared" si="472"/>
        <v>38441.599999999999</v>
      </c>
      <c r="N5048">
        <f t="shared" si="473"/>
        <v>57662.400000000001</v>
      </c>
    </row>
    <row r="5049" spans="1:14" x14ac:dyDescent="0.25">
      <c r="A5049" s="2">
        <v>42946</v>
      </c>
      <c r="B5049" s="3">
        <f t="shared" si="468"/>
        <v>7</v>
      </c>
      <c r="C5049" s="3">
        <f t="shared" si="469"/>
        <v>30</v>
      </c>
      <c r="D5049" s="4">
        <v>8</v>
      </c>
      <c r="E5049" s="7" t="s">
        <v>13</v>
      </c>
      <c r="F5049" s="7"/>
      <c r="G5049">
        <v>146105</v>
      </c>
      <c r="H5049" s="1">
        <v>50317</v>
      </c>
      <c r="I5049">
        <f t="shared" si="470"/>
        <v>50317</v>
      </c>
      <c r="K5049">
        <v>50317</v>
      </c>
      <c r="L5049">
        <f t="shared" si="471"/>
        <v>45285.3</v>
      </c>
      <c r="M5049">
        <f t="shared" si="472"/>
        <v>40253.600000000006</v>
      </c>
      <c r="N5049">
        <f t="shared" si="473"/>
        <v>60380.399999999994</v>
      </c>
    </row>
    <row r="5050" spans="1:14" x14ac:dyDescent="0.25">
      <c r="A5050" s="2">
        <v>42946</v>
      </c>
      <c r="B5050" s="3">
        <f t="shared" si="468"/>
        <v>7</v>
      </c>
      <c r="C5050" s="3">
        <f t="shared" si="469"/>
        <v>30</v>
      </c>
      <c r="D5050" s="4">
        <v>9</v>
      </c>
      <c r="E5050" s="7" t="s">
        <v>13</v>
      </c>
      <c r="F5050" s="7"/>
      <c r="G5050">
        <v>199420</v>
      </c>
      <c r="H5050" s="1">
        <v>63304</v>
      </c>
      <c r="I5050">
        <f t="shared" si="470"/>
        <v>63304</v>
      </c>
      <c r="K5050">
        <v>63304</v>
      </c>
      <c r="L5050">
        <f t="shared" si="471"/>
        <v>56973.599999999999</v>
      </c>
      <c r="M5050">
        <f t="shared" si="472"/>
        <v>50643.200000000004</v>
      </c>
      <c r="N5050">
        <f t="shared" si="473"/>
        <v>75964.800000000003</v>
      </c>
    </row>
    <row r="5051" spans="1:14" x14ac:dyDescent="0.25">
      <c r="A5051" s="2">
        <v>42946</v>
      </c>
      <c r="B5051" s="3">
        <f t="shared" si="468"/>
        <v>7</v>
      </c>
      <c r="C5051" s="3">
        <f t="shared" si="469"/>
        <v>30</v>
      </c>
      <c r="D5051" s="4">
        <v>10</v>
      </c>
      <c r="E5051" s="7" t="s">
        <v>13</v>
      </c>
      <c r="F5051" s="7"/>
      <c r="G5051">
        <v>261795</v>
      </c>
      <c r="H5051" s="1">
        <v>91243</v>
      </c>
      <c r="I5051">
        <f t="shared" si="470"/>
        <v>91243</v>
      </c>
      <c r="K5051">
        <v>91243</v>
      </c>
      <c r="L5051">
        <f t="shared" si="471"/>
        <v>82118.7</v>
      </c>
      <c r="M5051">
        <f t="shared" si="472"/>
        <v>72994.400000000009</v>
      </c>
      <c r="N5051">
        <f t="shared" si="473"/>
        <v>109491.59999999999</v>
      </c>
    </row>
    <row r="5052" spans="1:14" x14ac:dyDescent="0.25">
      <c r="A5052" s="2">
        <v>42946</v>
      </c>
      <c r="B5052" s="3">
        <f t="shared" si="468"/>
        <v>7</v>
      </c>
      <c r="C5052" s="3">
        <f t="shared" si="469"/>
        <v>30</v>
      </c>
      <c r="D5052" s="4">
        <v>11</v>
      </c>
      <c r="E5052" s="7" t="s">
        <v>13</v>
      </c>
      <c r="F5052" s="7"/>
      <c r="G5052">
        <v>312360</v>
      </c>
      <c r="H5052" s="1">
        <v>97037</v>
      </c>
      <c r="I5052">
        <f t="shared" si="470"/>
        <v>97037</v>
      </c>
      <c r="K5052">
        <v>97037</v>
      </c>
      <c r="L5052">
        <f t="shared" si="471"/>
        <v>87333.3</v>
      </c>
      <c r="M5052">
        <f t="shared" si="472"/>
        <v>77629.600000000006</v>
      </c>
      <c r="N5052">
        <f t="shared" si="473"/>
        <v>116444.4</v>
      </c>
    </row>
    <row r="5053" spans="1:14" x14ac:dyDescent="0.25">
      <c r="A5053" s="2">
        <v>42946</v>
      </c>
      <c r="B5053" s="3">
        <f t="shared" si="468"/>
        <v>7</v>
      </c>
      <c r="C5053" s="3">
        <f t="shared" si="469"/>
        <v>30</v>
      </c>
      <c r="D5053" s="4">
        <v>12</v>
      </c>
      <c r="E5053" s="7" t="s">
        <v>13</v>
      </c>
      <c r="F5053" s="7"/>
      <c r="G5053">
        <v>356595</v>
      </c>
      <c r="H5053" s="1">
        <v>95040</v>
      </c>
      <c r="I5053">
        <f t="shared" si="470"/>
        <v>95040</v>
      </c>
      <c r="K5053">
        <v>95040</v>
      </c>
      <c r="L5053">
        <f t="shared" si="471"/>
        <v>85536</v>
      </c>
      <c r="M5053">
        <f t="shared" si="472"/>
        <v>76032</v>
      </c>
      <c r="N5053">
        <f t="shared" si="473"/>
        <v>114048</v>
      </c>
    </row>
    <row r="5054" spans="1:14" x14ac:dyDescent="0.25">
      <c r="A5054" s="2">
        <v>42946</v>
      </c>
      <c r="B5054" s="3">
        <f t="shared" si="468"/>
        <v>7</v>
      </c>
      <c r="C5054" s="3">
        <f t="shared" si="469"/>
        <v>30</v>
      </c>
      <c r="D5054" s="4">
        <v>13</v>
      </c>
      <c r="E5054" s="7" t="s">
        <v>13</v>
      </c>
      <c r="F5054" s="7"/>
      <c r="G5054">
        <v>376985</v>
      </c>
      <c r="H5054" s="1">
        <v>94457</v>
      </c>
      <c r="I5054">
        <f t="shared" si="470"/>
        <v>94457</v>
      </c>
      <c r="K5054">
        <v>94457</v>
      </c>
      <c r="L5054">
        <f t="shared" si="471"/>
        <v>85011.3</v>
      </c>
      <c r="M5054">
        <f t="shared" si="472"/>
        <v>75565.600000000006</v>
      </c>
      <c r="N5054">
        <f t="shared" si="473"/>
        <v>113348.4</v>
      </c>
    </row>
    <row r="5055" spans="1:14" x14ac:dyDescent="0.25">
      <c r="A5055" s="2">
        <v>42946</v>
      </c>
      <c r="B5055" s="3">
        <f t="shared" si="468"/>
        <v>7</v>
      </c>
      <c r="C5055" s="3">
        <f t="shared" si="469"/>
        <v>30</v>
      </c>
      <c r="D5055" s="4">
        <v>14</v>
      </c>
      <c r="E5055" s="7" t="s">
        <v>13</v>
      </c>
      <c r="F5055" s="7"/>
      <c r="G5055">
        <v>364535</v>
      </c>
      <c r="H5055" s="1">
        <v>98602</v>
      </c>
      <c r="I5055">
        <f t="shared" si="470"/>
        <v>98602</v>
      </c>
      <c r="K5055">
        <v>98602</v>
      </c>
      <c r="L5055">
        <f t="shared" si="471"/>
        <v>88741.8</v>
      </c>
      <c r="M5055">
        <f t="shared" si="472"/>
        <v>78881.600000000006</v>
      </c>
      <c r="N5055">
        <f t="shared" si="473"/>
        <v>118322.4</v>
      </c>
    </row>
    <row r="5056" spans="1:14" x14ac:dyDescent="0.25">
      <c r="A5056" s="2">
        <v>42946</v>
      </c>
      <c r="B5056" s="3">
        <f t="shared" si="468"/>
        <v>7</v>
      </c>
      <c r="C5056" s="3">
        <f t="shared" si="469"/>
        <v>30</v>
      </c>
      <c r="D5056" s="4">
        <v>15</v>
      </c>
      <c r="E5056" s="7" t="s">
        <v>13</v>
      </c>
      <c r="F5056" s="7"/>
      <c r="G5056">
        <v>316660</v>
      </c>
      <c r="H5056" s="1">
        <v>94723</v>
      </c>
      <c r="I5056">
        <f t="shared" si="470"/>
        <v>94723</v>
      </c>
      <c r="K5056">
        <v>94723</v>
      </c>
      <c r="L5056">
        <f t="shared" si="471"/>
        <v>85250.7</v>
      </c>
      <c r="M5056">
        <f t="shared" si="472"/>
        <v>75778.400000000009</v>
      </c>
      <c r="N5056">
        <f t="shared" si="473"/>
        <v>113667.59999999999</v>
      </c>
    </row>
    <row r="5057" spans="1:14" x14ac:dyDescent="0.25">
      <c r="A5057" s="2">
        <v>42946</v>
      </c>
      <c r="B5057" s="3">
        <f t="shared" si="468"/>
        <v>7</v>
      </c>
      <c r="C5057" s="3">
        <f t="shared" si="469"/>
        <v>30</v>
      </c>
      <c r="D5057" s="4">
        <v>16</v>
      </c>
      <c r="E5057" s="7" t="s">
        <v>13</v>
      </c>
      <c r="F5057" s="7"/>
      <c r="G5057">
        <v>241375</v>
      </c>
      <c r="H5057" s="1">
        <v>82901</v>
      </c>
      <c r="I5057">
        <f t="shared" si="470"/>
        <v>82901</v>
      </c>
      <c r="K5057">
        <v>82901</v>
      </c>
      <c r="L5057">
        <f t="shared" si="471"/>
        <v>74610.900000000009</v>
      </c>
      <c r="M5057">
        <f t="shared" si="472"/>
        <v>66320.800000000003</v>
      </c>
      <c r="N5057">
        <f t="shared" si="473"/>
        <v>99481.2</v>
      </c>
    </row>
    <row r="5058" spans="1:14" x14ac:dyDescent="0.25">
      <c r="A5058" s="2">
        <v>42946</v>
      </c>
      <c r="B5058" s="3">
        <f t="shared" ref="B5058:B5121" si="474">MONTH(A5058)</f>
        <v>7</v>
      </c>
      <c r="C5058" s="3">
        <f t="shared" ref="C5058:C5121" si="475">DAY(A5058)</f>
        <v>30</v>
      </c>
      <c r="D5058" s="4">
        <v>17</v>
      </c>
      <c r="E5058" s="7" t="s">
        <v>13</v>
      </c>
      <c r="F5058" s="7"/>
      <c r="G5058">
        <v>146930</v>
      </c>
      <c r="H5058" s="1">
        <v>76973</v>
      </c>
      <c r="I5058">
        <f t="shared" si="470"/>
        <v>76973</v>
      </c>
      <c r="K5058">
        <v>76973</v>
      </c>
      <c r="L5058">
        <f t="shared" si="471"/>
        <v>69275.7</v>
      </c>
      <c r="M5058">
        <f t="shared" si="472"/>
        <v>61578.400000000001</v>
      </c>
      <c r="N5058">
        <f t="shared" si="473"/>
        <v>92367.599999999991</v>
      </c>
    </row>
    <row r="5059" spans="1:14" x14ac:dyDescent="0.25">
      <c r="A5059" s="2">
        <v>42946</v>
      </c>
      <c r="B5059" s="3">
        <f t="shared" si="474"/>
        <v>7</v>
      </c>
      <c r="C5059" s="3">
        <f t="shared" si="475"/>
        <v>30</v>
      </c>
      <c r="D5059" s="4">
        <v>18</v>
      </c>
      <c r="E5059" s="7" t="s">
        <v>13</v>
      </c>
      <c r="F5059" s="7"/>
      <c r="G5059">
        <v>68095</v>
      </c>
      <c r="H5059" s="1">
        <v>72578</v>
      </c>
      <c r="I5059">
        <f t="shared" ref="I5059:I5122" si="476">MIN(G5059,H5059)</f>
        <v>68095</v>
      </c>
      <c r="K5059">
        <v>72578</v>
      </c>
      <c r="L5059">
        <f t="shared" ref="L5059:L5122" si="477">K5059*0.9</f>
        <v>65320.200000000004</v>
      </c>
      <c r="M5059">
        <f t="shared" ref="M5059:M5122" si="478">K5059*0.8</f>
        <v>58062.400000000001</v>
      </c>
      <c r="N5059">
        <f t="shared" ref="N5059:N5122" si="479">K5059*1.2</f>
        <v>87093.599999999991</v>
      </c>
    </row>
    <row r="5060" spans="1:14" x14ac:dyDescent="0.25">
      <c r="A5060" s="2">
        <v>42946</v>
      </c>
      <c r="B5060" s="3">
        <f t="shared" si="474"/>
        <v>7</v>
      </c>
      <c r="C5060" s="3">
        <f t="shared" si="475"/>
        <v>30</v>
      </c>
      <c r="D5060" s="4">
        <v>19</v>
      </c>
      <c r="E5060" s="7" t="s">
        <v>13</v>
      </c>
      <c r="F5060" s="7"/>
      <c r="G5060">
        <v>37042</v>
      </c>
      <c r="H5060" s="1">
        <v>83983</v>
      </c>
      <c r="I5060">
        <f t="shared" si="476"/>
        <v>37042</v>
      </c>
      <c r="K5060">
        <v>83983</v>
      </c>
      <c r="L5060">
        <f t="shared" si="477"/>
        <v>75584.7</v>
      </c>
      <c r="M5060">
        <f t="shared" si="478"/>
        <v>67186.400000000009</v>
      </c>
      <c r="N5060">
        <f t="shared" si="479"/>
        <v>100779.59999999999</v>
      </c>
    </row>
    <row r="5061" spans="1:14" x14ac:dyDescent="0.25">
      <c r="A5061" s="2">
        <v>42946</v>
      </c>
      <c r="B5061" s="3">
        <f t="shared" si="474"/>
        <v>7</v>
      </c>
      <c r="C5061" s="3">
        <f t="shared" si="475"/>
        <v>30</v>
      </c>
      <c r="D5061" s="4">
        <v>20</v>
      </c>
      <c r="E5061" s="7" t="s">
        <v>13</v>
      </c>
      <c r="F5061" s="7"/>
      <c r="G5061">
        <v>14258.5</v>
      </c>
      <c r="H5061" s="1">
        <v>86714</v>
      </c>
      <c r="I5061">
        <f t="shared" si="476"/>
        <v>14258.5</v>
      </c>
      <c r="K5061">
        <v>86714</v>
      </c>
      <c r="L5061">
        <f t="shared" si="477"/>
        <v>78042.600000000006</v>
      </c>
      <c r="M5061">
        <f t="shared" si="478"/>
        <v>69371.199999999997</v>
      </c>
      <c r="N5061">
        <f t="shared" si="479"/>
        <v>104056.8</v>
      </c>
    </row>
    <row r="5062" spans="1:14" x14ac:dyDescent="0.25">
      <c r="A5062" s="2">
        <v>42946</v>
      </c>
      <c r="B5062" s="3">
        <f t="shared" si="474"/>
        <v>7</v>
      </c>
      <c r="C5062" s="3">
        <f t="shared" si="475"/>
        <v>30</v>
      </c>
      <c r="D5062" s="4">
        <v>21</v>
      </c>
      <c r="E5062" s="7" t="s">
        <v>13</v>
      </c>
      <c r="F5062" s="7"/>
      <c r="G5062">
        <v>0</v>
      </c>
      <c r="H5062" s="1">
        <v>89678</v>
      </c>
      <c r="I5062">
        <f t="shared" si="476"/>
        <v>0</v>
      </c>
      <c r="K5062">
        <v>89678</v>
      </c>
      <c r="L5062">
        <f t="shared" si="477"/>
        <v>80710.2</v>
      </c>
      <c r="M5062">
        <f t="shared" si="478"/>
        <v>71742.400000000009</v>
      </c>
      <c r="N5062">
        <f t="shared" si="479"/>
        <v>107613.59999999999</v>
      </c>
    </row>
    <row r="5063" spans="1:14" x14ac:dyDescent="0.25">
      <c r="A5063" s="2">
        <v>42946</v>
      </c>
      <c r="B5063" s="3">
        <f t="shared" si="474"/>
        <v>7</v>
      </c>
      <c r="C5063" s="3">
        <f t="shared" si="475"/>
        <v>30</v>
      </c>
      <c r="D5063" s="4">
        <v>22</v>
      </c>
      <c r="E5063" s="7" t="s">
        <v>12</v>
      </c>
      <c r="F5063" s="7"/>
      <c r="G5063">
        <v>0</v>
      </c>
      <c r="H5063" s="1">
        <v>89461</v>
      </c>
      <c r="I5063">
        <f t="shared" si="476"/>
        <v>0</v>
      </c>
      <c r="K5063">
        <v>89461</v>
      </c>
      <c r="L5063">
        <f t="shared" si="477"/>
        <v>80514.900000000009</v>
      </c>
      <c r="M5063">
        <f t="shared" si="478"/>
        <v>71568.800000000003</v>
      </c>
      <c r="N5063">
        <f t="shared" si="479"/>
        <v>107353.2</v>
      </c>
    </row>
    <row r="5064" spans="1:14" x14ac:dyDescent="0.25">
      <c r="A5064" s="2">
        <v>42946</v>
      </c>
      <c r="B5064" s="3">
        <f t="shared" si="474"/>
        <v>7</v>
      </c>
      <c r="C5064" s="3">
        <f t="shared" si="475"/>
        <v>30</v>
      </c>
      <c r="D5064" s="4">
        <v>23</v>
      </c>
      <c r="E5064" s="7" t="s">
        <v>12</v>
      </c>
      <c r="F5064" s="7"/>
      <c r="G5064">
        <v>0</v>
      </c>
      <c r="H5064" s="1">
        <v>82036</v>
      </c>
      <c r="I5064">
        <f t="shared" si="476"/>
        <v>0</v>
      </c>
      <c r="K5064">
        <v>82036</v>
      </c>
      <c r="L5064">
        <f t="shared" si="477"/>
        <v>73832.400000000009</v>
      </c>
      <c r="M5064">
        <f t="shared" si="478"/>
        <v>65628.800000000003</v>
      </c>
      <c r="N5064">
        <f t="shared" si="479"/>
        <v>98443.199999999997</v>
      </c>
    </row>
    <row r="5065" spans="1:14" x14ac:dyDescent="0.25">
      <c r="A5065" s="2">
        <v>42947</v>
      </c>
      <c r="B5065" s="3">
        <f t="shared" si="474"/>
        <v>7</v>
      </c>
      <c r="C5065" s="3">
        <f t="shared" si="475"/>
        <v>31</v>
      </c>
      <c r="D5065" s="4">
        <v>0</v>
      </c>
      <c r="E5065" s="7" t="s">
        <v>12</v>
      </c>
      <c r="F5065" s="7"/>
      <c r="G5065">
        <v>0</v>
      </c>
      <c r="H5065" s="1">
        <v>66867</v>
      </c>
      <c r="I5065">
        <f t="shared" si="476"/>
        <v>0</v>
      </c>
      <c r="K5065">
        <v>66867</v>
      </c>
      <c r="L5065">
        <f t="shared" si="477"/>
        <v>60180.3</v>
      </c>
      <c r="M5065">
        <f t="shared" si="478"/>
        <v>53493.600000000006</v>
      </c>
      <c r="N5065">
        <f t="shared" si="479"/>
        <v>80240.399999999994</v>
      </c>
    </row>
    <row r="5066" spans="1:14" x14ac:dyDescent="0.25">
      <c r="A5066" s="2">
        <v>42947</v>
      </c>
      <c r="B5066" s="3">
        <f t="shared" si="474"/>
        <v>7</v>
      </c>
      <c r="C5066" s="3">
        <f t="shared" si="475"/>
        <v>31</v>
      </c>
      <c r="D5066" s="4">
        <v>1</v>
      </c>
      <c r="E5066" s="7" t="s">
        <v>12</v>
      </c>
      <c r="F5066" s="7"/>
      <c r="G5066">
        <v>0</v>
      </c>
      <c r="H5066" s="1">
        <v>54629</v>
      </c>
      <c r="I5066">
        <f t="shared" si="476"/>
        <v>0</v>
      </c>
      <c r="K5066">
        <v>54629</v>
      </c>
      <c r="L5066">
        <f t="shared" si="477"/>
        <v>49166.1</v>
      </c>
      <c r="M5066">
        <f t="shared" si="478"/>
        <v>43703.200000000004</v>
      </c>
      <c r="N5066">
        <f t="shared" si="479"/>
        <v>65554.8</v>
      </c>
    </row>
    <row r="5067" spans="1:14" x14ac:dyDescent="0.25">
      <c r="A5067" s="2">
        <v>42947</v>
      </c>
      <c r="B5067" s="3">
        <f t="shared" si="474"/>
        <v>7</v>
      </c>
      <c r="C5067" s="3">
        <f t="shared" si="475"/>
        <v>31</v>
      </c>
      <c r="D5067" s="4">
        <v>2</v>
      </c>
      <c r="E5067" s="7" t="s">
        <v>12</v>
      </c>
      <c r="F5067" s="7"/>
      <c r="G5067">
        <v>0</v>
      </c>
      <c r="H5067" s="1">
        <v>47286</v>
      </c>
      <c r="I5067">
        <f t="shared" si="476"/>
        <v>0</v>
      </c>
      <c r="K5067">
        <v>47286</v>
      </c>
      <c r="L5067">
        <f t="shared" si="477"/>
        <v>42557.4</v>
      </c>
      <c r="M5067">
        <f t="shared" si="478"/>
        <v>37828.800000000003</v>
      </c>
      <c r="N5067">
        <f t="shared" si="479"/>
        <v>56743.199999999997</v>
      </c>
    </row>
    <row r="5068" spans="1:14" x14ac:dyDescent="0.25">
      <c r="A5068" s="2">
        <v>42947</v>
      </c>
      <c r="B5068" s="3">
        <f t="shared" si="474"/>
        <v>7</v>
      </c>
      <c r="C5068" s="3">
        <f t="shared" si="475"/>
        <v>31</v>
      </c>
      <c r="D5068" s="4">
        <v>3</v>
      </c>
      <c r="E5068" s="7" t="s">
        <v>12</v>
      </c>
      <c r="F5068" s="7"/>
      <c r="G5068">
        <v>0</v>
      </c>
      <c r="H5068" s="1">
        <v>44439</v>
      </c>
      <c r="I5068">
        <f t="shared" si="476"/>
        <v>0</v>
      </c>
      <c r="K5068">
        <v>44439</v>
      </c>
      <c r="L5068">
        <f t="shared" si="477"/>
        <v>39995.1</v>
      </c>
      <c r="M5068">
        <f t="shared" si="478"/>
        <v>35551.200000000004</v>
      </c>
      <c r="N5068">
        <f t="shared" si="479"/>
        <v>53326.799999999996</v>
      </c>
    </row>
    <row r="5069" spans="1:14" x14ac:dyDescent="0.25">
      <c r="A5069" s="2">
        <v>42947</v>
      </c>
      <c r="B5069" s="3">
        <f t="shared" si="474"/>
        <v>7</v>
      </c>
      <c r="C5069" s="3">
        <f t="shared" si="475"/>
        <v>31</v>
      </c>
      <c r="D5069" s="4">
        <v>4</v>
      </c>
      <c r="E5069" s="7" t="s">
        <v>12</v>
      </c>
      <c r="F5069" s="7"/>
      <c r="G5069">
        <v>0</v>
      </c>
      <c r="H5069" s="1">
        <v>42941</v>
      </c>
      <c r="I5069">
        <f t="shared" si="476"/>
        <v>0</v>
      </c>
      <c r="K5069">
        <v>42941</v>
      </c>
      <c r="L5069">
        <f t="shared" si="477"/>
        <v>38646.9</v>
      </c>
      <c r="M5069">
        <f t="shared" si="478"/>
        <v>34352.800000000003</v>
      </c>
      <c r="N5069">
        <f t="shared" si="479"/>
        <v>51529.2</v>
      </c>
    </row>
    <row r="5070" spans="1:14" x14ac:dyDescent="0.25">
      <c r="A5070" s="2">
        <v>42947</v>
      </c>
      <c r="B5070" s="3">
        <f t="shared" si="474"/>
        <v>7</v>
      </c>
      <c r="C5070" s="3">
        <f t="shared" si="475"/>
        <v>31</v>
      </c>
      <c r="D5070" s="4">
        <v>5</v>
      </c>
      <c r="E5070" s="7" t="s">
        <v>12</v>
      </c>
      <c r="F5070" s="7"/>
      <c r="G5070">
        <v>0</v>
      </c>
      <c r="H5070" s="1">
        <v>44289</v>
      </c>
      <c r="I5070">
        <f t="shared" si="476"/>
        <v>0</v>
      </c>
      <c r="K5070">
        <v>44289</v>
      </c>
      <c r="L5070">
        <f t="shared" si="477"/>
        <v>39860.1</v>
      </c>
      <c r="M5070">
        <f t="shared" si="478"/>
        <v>35431.200000000004</v>
      </c>
      <c r="N5070">
        <f t="shared" si="479"/>
        <v>53146.799999999996</v>
      </c>
    </row>
    <row r="5071" spans="1:14" x14ac:dyDescent="0.25">
      <c r="A5071" s="2">
        <v>42947</v>
      </c>
      <c r="B5071" s="3">
        <f t="shared" si="474"/>
        <v>7</v>
      </c>
      <c r="C5071" s="3">
        <f t="shared" si="475"/>
        <v>31</v>
      </c>
      <c r="D5071" s="4">
        <v>6</v>
      </c>
      <c r="E5071" s="7" t="s">
        <v>13</v>
      </c>
      <c r="F5071" s="7"/>
      <c r="G5071">
        <v>0</v>
      </c>
      <c r="H5071" s="1">
        <v>41359</v>
      </c>
      <c r="I5071">
        <f t="shared" si="476"/>
        <v>0</v>
      </c>
      <c r="K5071">
        <v>41359</v>
      </c>
      <c r="L5071">
        <f t="shared" si="477"/>
        <v>37223.1</v>
      </c>
      <c r="M5071">
        <f t="shared" si="478"/>
        <v>33087.200000000004</v>
      </c>
      <c r="N5071">
        <f t="shared" si="479"/>
        <v>49630.799999999996</v>
      </c>
    </row>
    <row r="5072" spans="1:14" x14ac:dyDescent="0.25">
      <c r="A5072" s="2">
        <v>42947</v>
      </c>
      <c r="B5072" s="3">
        <f t="shared" si="474"/>
        <v>7</v>
      </c>
      <c r="C5072" s="3">
        <f t="shared" si="475"/>
        <v>31</v>
      </c>
      <c r="D5072" s="4">
        <v>7</v>
      </c>
      <c r="E5072" s="7" t="s">
        <v>13</v>
      </c>
      <c r="F5072" s="7"/>
      <c r="G5072">
        <v>33457.5</v>
      </c>
      <c r="H5072" s="1">
        <v>41975</v>
      </c>
      <c r="I5072">
        <f t="shared" si="476"/>
        <v>33457.5</v>
      </c>
      <c r="K5072">
        <v>41975</v>
      </c>
      <c r="L5072">
        <f t="shared" si="477"/>
        <v>37777.5</v>
      </c>
      <c r="M5072">
        <f t="shared" si="478"/>
        <v>33580</v>
      </c>
      <c r="N5072">
        <f t="shared" si="479"/>
        <v>50370</v>
      </c>
    </row>
    <row r="5073" spans="1:14" x14ac:dyDescent="0.25">
      <c r="A5073" s="2">
        <v>42947</v>
      </c>
      <c r="B5073" s="3">
        <f t="shared" si="474"/>
        <v>7</v>
      </c>
      <c r="C5073" s="3">
        <f t="shared" si="475"/>
        <v>31</v>
      </c>
      <c r="D5073" s="4">
        <v>8</v>
      </c>
      <c r="E5073" s="7" t="s">
        <v>13</v>
      </c>
      <c r="F5073" s="7"/>
      <c r="G5073">
        <v>54520</v>
      </c>
      <c r="H5073" s="1">
        <v>48552</v>
      </c>
      <c r="I5073">
        <f t="shared" si="476"/>
        <v>48552</v>
      </c>
      <c r="K5073">
        <v>48552</v>
      </c>
      <c r="L5073">
        <f t="shared" si="477"/>
        <v>43696.800000000003</v>
      </c>
      <c r="M5073">
        <f t="shared" si="478"/>
        <v>38841.599999999999</v>
      </c>
      <c r="N5073">
        <f t="shared" si="479"/>
        <v>58262.400000000001</v>
      </c>
    </row>
    <row r="5074" spans="1:14" x14ac:dyDescent="0.25">
      <c r="A5074" s="2">
        <v>42947</v>
      </c>
      <c r="B5074" s="3">
        <f t="shared" si="474"/>
        <v>7</v>
      </c>
      <c r="C5074" s="3">
        <f t="shared" si="475"/>
        <v>31</v>
      </c>
      <c r="D5074" s="4">
        <v>9</v>
      </c>
      <c r="E5074" s="7" t="s">
        <v>13</v>
      </c>
      <c r="F5074" s="7"/>
      <c r="G5074">
        <v>172210</v>
      </c>
      <c r="H5074" s="1">
        <v>62089</v>
      </c>
      <c r="I5074">
        <f t="shared" si="476"/>
        <v>62089</v>
      </c>
      <c r="K5074">
        <v>62089</v>
      </c>
      <c r="L5074">
        <f t="shared" si="477"/>
        <v>55880.1</v>
      </c>
      <c r="M5074">
        <f t="shared" si="478"/>
        <v>49671.200000000004</v>
      </c>
      <c r="N5074">
        <f t="shared" si="479"/>
        <v>74506.8</v>
      </c>
    </row>
    <row r="5075" spans="1:14" x14ac:dyDescent="0.25">
      <c r="A5075" s="2">
        <v>42947</v>
      </c>
      <c r="B5075" s="3">
        <f t="shared" si="474"/>
        <v>7</v>
      </c>
      <c r="C5075" s="3">
        <f t="shared" si="475"/>
        <v>31</v>
      </c>
      <c r="D5075" s="4">
        <v>10</v>
      </c>
      <c r="E5075" s="7" t="s">
        <v>13</v>
      </c>
      <c r="F5075" s="7"/>
      <c r="G5075">
        <v>200070</v>
      </c>
      <c r="H5075" s="1">
        <v>85415</v>
      </c>
      <c r="I5075">
        <f t="shared" si="476"/>
        <v>85415</v>
      </c>
      <c r="K5075">
        <v>85415</v>
      </c>
      <c r="L5075">
        <f t="shared" si="477"/>
        <v>76873.5</v>
      </c>
      <c r="M5075">
        <f t="shared" si="478"/>
        <v>68332</v>
      </c>
      <c r="N5075">
        <f t="shared" si="479"/>
        <v>102498</v>
      </c>
    </row>
    <row r="5076" spans="1:14" x14ac:dyDescent="0.25">
      <c r="A5076" s="2">
        <v>42947</v>
      </c>
      <c r="B5076" s="3">
        <f t="shared" si="474"/>
        <v>7</v>
      </c>
      <c r="C5076" s="3">
        <f t="shared" si="475"/>
        <v>31</v>
      </c>
      <c r="D5076" s="4">
        <v>11</v>
      </c>
      <c r="E5076" s="7" t="s">
        <v>13</v>
      </c>
      <c r="F5076" s="7"/>
      <c r="G5076">
        <v>191450</v>
      </c>
      <c r="H5076" s="1">
        <v>92476</v>
      </c>
      <c r="I5076">
        <f t="shared" si="476"/>
        <v>92476</v>
      </c>
      <c r="K5076">
        <v>92476</v>
      </c>
      <c r="L5076">
        <f t="shared" si="477"/>
        <v>83228.400000000009</v>
      </c>
      <c r="M5076">
        <f t="shared" si="478"/>
        <v>73980.800000000003</v>
      </c>
      <c r="N5076">
        <f t="shared" si="479"/>
        <v>110971.2</v>
      </c>
    </row>
    <row r="5077" spans="1:14" x14ac:dyDescent="0.25">
      <c r="A5077" s="2">
        <v>42947</v>
      </c>
      <c r="B5077" s="3">
        <f t="shared" si="474"/>
        <v>7</v>
      </c>
      <c r="C5077" s="3">
        <f t="shared" si="475"/>
        <v>31</v>
      </c>
      <c r="D5077" s="4">
        <v>12</v>
      </c>
      <c r="E5077" s="7" t="s">
        <v>13</v>
      </c>
      <c r="F5077" s="7"/>
      <c r="G5077">
        <v>240480</v>
      </c>
      <c r="H5077" s="1">
        <v>92492</v>
      </c>
      <c r="I5077">
        <f t="shared" si="476"/>
        <v>92492</v>
      </c>
      <c r="K5077">
        <v>92492</v>
      </c>
      <c r="L5077">
        <f t="shared" si="477"/>
        <v>83242.8</v>
      </c>
      <c r="M5077">
        <f t="shared" si="478"/>
        <v>73993.600000000006</v>
      </c>
      <c r="N5077">
        <f t="shared" si="479"/>
        <v>110990.39999999999</v>
      </c>
    </row>
    <row r="5078" spans="1:14" x14ac:dyDescent="0.25">
      <c r="A5078" s="2">
        <v>42947</v>
      </c>
      <c r="B5078" s="3">
        <f t="shared" si="474"/>
        <v>7</v>
      </c>
      <c r="C5078" s="3">
        <f t="shared" si="475"/>
        <v>31</v>
      </c>
      <c r="D5078" s="4">
        <v>13</v>
      </c>
      <c r="E5078" s="7" t="s">
        <v>13</v>
      </c>
      <c r="F5078" s="7"/>
      <c r="G5078">
        <v>269685</v>
      </c>
      <c r="H5078" s="1">
        <v>96222</v>
      </c>
      <c r="I5078">
        <f t="shared" si="476"/>
        <v>96222</v>
      </c>
      <c r="K5078">
        <v>96222</v>
      </c>
      <c r="L5078">
        <f t="shared" si="477"/>
        <v>86599.8</v>
      </c>
      <c r="M5078">
        <f t="shared" si="478"/>
        <v>76977.600000000006</v>
      </c>
      <c r="N5078">
        <f t="shared" si="479"/>
        <v>115466.4</v>
      </c>
    </row>
    <row r="5079" spans="1:14" x14ac:dyDescent="0.25">
      <c r="A5079" s="2">
        <v>42947</v>
      </c>
      <c r="B5079" s="3">
        <f t="shared" si="474"/>
        <v>7</v>
      </c>
      <c r="C5079" s="3">
        <f t="shared" si="475"/>
        <v>31</v>
      </c>
      <c r="D5079" s="4">
        <v>14</v>
      </c>
      <c r="E5079" s="7" t="s">
        <v>13</v>
      </c>
      <c r="F5079" s="7"/>
      <c r="G5079">
        <v>219140</v>
      </c>
      <c r="H5079" s="1">
        <v>99119</v>
      </c>
      <c r="I5079">
        <f t="shared" si="476"/>
        <v>99119</v>
      </c>
      <c r="K5079">
        <v>99119</v>
      </c>
      <c r="L5079">
        <f t="shared" si="477"/>
        <v>89207.1</v>
      </c>
      <c r="M5079">
        <f t="shared" si="478"/>
        <v>79295.200000000012</v>
      </c>
      <c r="N5079">
        <f t="shared" si="479"/>
        <v>118942.79999999999</v>
      </c>
    </row>
    <row r="5080" spans="1:14" x14ac:dyDescent="0.25">
      <c r="A5080" s="2">
        <v>42947</v>
      </c>
      <c r="B5080" s="3">
        <f t="shared" si="474"/>
        <v>7</v>
      </c>
      <c r="C5080" s="3">
        <f t="shared" si="475"/>
        <v>31</v>
      </c>
      <c r="D5080" s="4">
        <v>15</v>
      </c>
      <c r="E5080" s="7" t="s">
        <v>13</v>
      </c>
      <c r="F5080" s="7"/>
      <c r="G5080">
        <v>251320</v>
      </c>
      <c r="H5080" s="1">
        <v>92458</v>
      </c>
      <c r="I5080">
        <f t="shared" si="476"/>
        <v>92458</v>
      </c>
      <c r="K5080">
        <v>92458</v>
      </c>
      <c r="L5080">
        <f t="shared" si="477"/>
        <v>83212.2</v>
      </c>
      <c r="M5080">
        <f t="shared" si="478"/>
        <v>73966.400000000009</v>
      </c>
      <c r="N5080">
        <f t="shared" si="479"/>
        <v>110949.59999999999</v>
      </c>
    </row>
    <row r="5081" spans="1:14" x14ac:dyDescent="0.25">
      <c r="A5081" s="2">
        <v>42947</v>
      </c>
      <c r="B5081" s="3">
        <f t="shared" si="474"/>
        <v>7</v>
      </c>
      <c r="C5081" s="3">
        <f t="shared" si="475"/>
        <v>31</v>
      </c>
      <c r="D5081" s="4">
        <v>16</v>
      </c>
      <c r="E5081" s="7" t="s">
        <v>13</v>
      </c>
      <c r="F5081" s="7"/>
      <c r="G5081">
        <v>200925</v>
      </c>
      <c r="H5081" s="1">
        <v>82251</v>
      </c>
      <c r="I5081">
        <f t="shared" si="476"/>
        <v>82251</v>
      </c>
      <c r="K5081">
        <v>82251</v>
      </c>
      <c r="L5081">
        <f t="shared" si="477"/>
        <v>74025.900000000009</v>
      </c>
      <c r="M5081">
        <f t="shared" si="478"/>
        <v>65800.800000000003</v>
      </c>
      <c r="N5081">
        <f t="shared" si="479"/>
        <v>98701.2</v>
      </c>
    </row>
    <row r="5082" spans="1:14" x14ac:dyDescent="0.25">
      <c r="A5082" s="2">
        <v>42947</v>
      </c>
      <c r="B5082" s="3">
        <f t="shared" si="474"/>
        <v>7</v>
      </c>
      <c r="C5082" s="3">
        <f t="shared" si="475"/>
        <v>31</v>
      </c>
      <c r="D5082" s="4">
        <v>17</v>
      </c>
      <c r="E5082" s="7" t="s">
        <v>13</v>
      </c>
      <c r="F5082" s="7"/>
      <c r="G5082">
        <v>152635</v>
      </c>
      <c r="H5082" s="1">
        <v>73111</v>
      </c>
      <c r="I5082">
        <f t="shared" si="476"/>
        <v>73111</v>
      </c>
      <c r="K5082">
        <v>73111</v>
      </c>
      <c r="L5082">
        <f t="shared" si="477"/>
        <v>65799.900000000009</v>
      </c>
      <c r="M5082">
        <f t="shared" si="478"/>
        <v>58488.800000000003</v>
      </c>
      <c r="N5082">
        <f t="shared" si="479"/>
        <v>87733.2</v>
      </c>
    </row>
    <row r="5083" spans="1:14" x14ac:dyDescent="0.25">
      <c r="A5083" s="2">
        <v>42947</v>
      </c>
      <c r="B5083" s="3">
        <f t="shared" si="474"/>
        <v>7</v>
      </c>
      <c r="C5083" s="3">
        <f t="shared" si="475"/>
        <v>31</v>
      </c>
      <c r="D5083" s="4">
        <v>18</v>
      </c>
      <c r="E5083" s="7" t="s">
        <v>13</v>
      </c>
      <c r="F5083" s="7"/>
      <c r="G5083">
        <v>79260</v>
      </c>
      <c r="H5083" s="1">
        <v>70563</v>
      </c>
      <c r="I5083">
        <f t="shared" si="476"/>
        <v>70563</v>
      </c>
      <c r="K5083">
        <v>70563</v>
      </c>
      <c r="L5083">
        <f t="shared" si="477"/>
        <v>63506.700000000004</v>
      </c>
      <c r="M5083">
        <f t="shared" si="478"/>
        <v>56450.400000000001</v>
      </c>
      <c r="N5083">
        <f t="shared" si="479"/>
        <v>84675.599999999991</v>
      </c>
    </row>
    <row r="5084" spans="1:14" x14ac:dyDescent="0.25">
      <c r="A5084" s="2">
        <v>42947</v>
      </c>
      <c r="B5084" s="3">
        <f t="shared" si="474"/>
        <v>7</v>
      </c>
      <c r="C5084" s="3">
        <f t="shared" si="475"/>
        <v>31</v>
      </c>
      <c r="D5084" s="4">
        <v>19</v>
      </c>
      <c r="E5084" s="7" t="s">
        <v>13</v>
      </c>
      <c r="F5084" s="7"/>
      <c r="G5084">
        <v>42194.5</v>
      </c>
      <c r="H5084" s="1">
        <v>79022</v>
      </c>
      <c r="I5084">
        <f t="shared" si="476"/>
        <v>42194.5</v>
      </c>
      <c r="K5084">
        <v>79022</v>
      </c>
      <c r="L5084">
        <f t="shared" si="477"/>
        <v>71119.8</v>
      </c>
      <c r="M5084">
        <f t="shared" si="478"/>
        <v>63217.600000000006</v>
      </c>
      <c r="N5084">
        <f t="shared" si="479"/>
        <v>94826.4</v>
      </c>
    </row>
    <row r="5085" spans="1:14" x14ac:dyDescent="0.25">
      <c r="A5085" s="2">
        <v>42947</v>
      </c>
      <c r="B5085" s="3">
        <f t="shared" si="474"/>
        <v>7</v>
      </c>
      <c r="C5085" s="3">
        <f t="shared" si="475"/>
        <v>31</v>
      </c>
      <c r="D5085" s="4">
        <v>20</v>
      </c>
      <c r="E5085" s="7" t="s">
        <v>13</v>
      </c>
      <c r="F5085" s="7"/>
      <c r="G5085">
        <v>14177</v>
      </c>
      <c r="H5085" s="1">
        <v>84649</v>
      </c>
      <c r="I5085">
        <f t="shared" si="476"/>
        <v>14177</v>
      </c>
      <c r="K5085">
        <v>84649</v>
      </c>
      <c r="L5085">
        <f t="shared" si="477"/>
        <v>76184.100000000006</v>
      </c>
      <c r="M5085">
        <f t="shared" si="478"/>
        <v>67719.199999999997</v>
      </c>
      <c r="N5085">
        <f t="shared" si="479"/>
        <v>101578.8</v>
      </c>
    </row>
    <row r="5086" spans="1:14" x14ac:dyDescent="0.25">
      <c r="A5086" s="2">
        <v>42947</v>
      </c>
      <c r="B5086" s="3">
        <f t="shared" si="474"/>
        <v>7</v>
      </c>
      <c r="C5086" s="3">
        <f t="shared" si="475"/>
        <v>31</v>
      </c>
      <c r="D5086" s="4">
        <v>21</v>
      </c>
      <c r="E5086" s="7" t="s">
        <v>13</v>
      </c>
      <c r="F5086" s="7"/>
      <c r="G5086">
        <v>0</v>
      </c>
      <c r="H5086" s="1">
        <v>91610</v>
      </c>
      <c r="I5086">
        <f t="shared" si="476"/>
        <v>0</v>
      </c>
      <c r="K5086">
        <v>91610</v>
      </c>
      <c r="L5086">
        <f t="shared" si="477"/>
        <v>82449</v>
      </c>
      <c r="M5086">
        <f t="shared" si="478"/>
        <v>73288</v>
      </c>
      <c r="N5086">
        <f t="shared" si="479"/>
        <v>109932</v>
      </c>
    </row>
    <row r="5087" spans="1:14" x14ac:dyDescent="0.25">
      <c r="A5087" s="2">
        <v>42947</v>
      </c>
      <c r="B5087" s="3">
        <f t="shared" si="474"/>
        <v>7</v>
      </c>
      <c r="C5087" s="3">
        <f t="shared" si="475"/>
        <v>31</v>
      </c>
      <c r="D5087" s="4">
        <v>22</v>
      </c>
      <c r="E5087" s="7" t="s">
        <v>12</v>
      </c>
      <c r="F5087" s="7"/>
      <c r="G5087">
        <v>0</v>
      </c>
      <c r="H5087" s="1">
        <v>90260</v>
      </c>
      <c r="I5087">
        <f t="shared" si="476"/>
        <v>0</v>
      </c>
      <c r="K5087">
        <v>90260</v>
      </c>
      <c r="L5087">
        <f t="shared" si="477"/>
        <v>81234</v>
      </c>
      <c r="M5087">
        <f t="shared" si="478"/>
        <v>72208</v>
      </c>
      <c r="N5087">
        <f t="shared" si="479"/>
        <v>108312</v>
      </c>
    </row>
    <row r="5088" spans="1:14" x14ac:dyDescent="0.25">
      <c r="A5088" s="2">
        <v>42947</v>
      </c>
      <c r="B5088" s="3">
        <f t="shared" si="474"/>
        <v>7</v>
      </c>
      <c r="C5088" s="3">
        <f t="shared" si="475"/>
        <v>31</v>
      </c>
      <c r="D5088" s="4">
        <v>23</v>
      </c>
      <c r="E5088" s="7" t="s">
        <v>12</v>
      </c>
      <c r="F5088" s="7"/>
      <c r="G5088">
        <v>0</v>
      </c>
      <c r="H5088" s="1">
        <v>84549</v>
      </c>
      <c r="I5088">
        <f t="shared" si="476"/>
        <v>0</v>
      </c>
      <c r="K5088">
        <v>84549</v>
      </c>
      <c r="L5088">
        <f t="shared" si="477"/>
        <v>76094.100000000006</v>
      </c>
      <c r="M5088">
        <f t="shared" si="478"/>
        <v>67639.199999999997</v>
      </c>
      <c r="N5088">
        <f t="shared" si="479"/>
        <v>101458.8</v>
      </c>
    </row>
    <row r="5089" spans="1:14" x14ac:dyDescent="0.25">
      <c r="A5089" s="2">
        <v>42948</v>
      </c>
      <c r="B5089" s="3">
        <f t="shared" si="474"/>
        <v>8</v>
      </c>
      <c r="C5089" s="3">
        <f t="shared" si="475"/>
        <v>1</v>
      </c>
      <c r="D5089" s="4">
        <v>0</v>
      </c>
      <c r="E5089" s="7" t="s">
        <v>12</v>
      </c>
      <c r="F5089" s="7"/>
      <c r="G5089">
        <v>0</v>
      </c>
      <c r="H5089" s="1">
        <v>69681</v>
      </c>
      <c r="I5089">
        <f t="shared" si="476"/>
        <v>0</v>
      </c>
      <c r="K5089">
        <v>69681</v>
      </c>
      <c r="L5089">
        <f t="shared" si="477"/>
        <v>62712.9</v>
      </c>
      <c r="M5089">
        <f t="shared" si="478"/>
        <v>55744.800000000003</v>
      </c>
      <c r="N5089">
        <f t="shared" si="479"/>
        <v>83617.2</v>
      </c>
    </row>
    <row r="5090" spans="1:14" x14ac:dyDescent="0.25">
      <c r="A5090" s="2">
        <v>42948</v>
      </c>
      <c r="B5090" s="3">
        <f t="shared" si="474"/>
        <v>8</v>
      </c>
      <c r="C5090" s="3">
        <f t="shared" si="475"/>
        <v>1</v>
      </c>
      <c r="D5090" s="4">
        <v>1</v>
      </c>
      <c r="E5090" s="7" t="s">
        <v>12</v>
      </c>
      <c r="F5090" s="7"/>
      <c r="G5090">
        <v>0</v>
      </c>
      <c r="H5090" s="1">
        <v>58171</v>
      </c>
      <c r="I5090">
        <f t="shared" si="476"/>
        <v>0</v>
      </c>
      <c r="K5090">
        <v>58171</v>
      </c>
      <c r="L5090">
        <f t="shared" si="477"/>
        <v>52353.9</v>
      </c>
      <c r="M5090">
        <f t="shared" si="478"/>
        <v>46536.800000000003</v>
      </c>
      <c r="N5090">
        <f t="shared" si="479"/>
        <v>69805.2</v>
      </c>
    </row>
    <row r="5091" spans="1:14" x14ac:dyDescent="0.25">
      <c r="A5091" s="2">
        <v>42948</v>
      </c>
      <c r="B5091" s="3">
        <f t="shared" si="474"/>
        <v>8</v>
      </c>
      <c r="C5091" s="3">
        <f t="shared" si="475"/>
        <v>1</v>
      </c>
      <c r="D5091" s="4">
        <v>2</v>
      </c>
      <c r="E5091" s="7" t="s">
        <v>12</v>
      </c>
      <c r="F5091" s="7"/>
      <c r="G5091">
        <v>0</v>
      </c>
      <c r="H5091" s="1">
        <v>52082</v>
      </c>
      <c r="I5091">
        <f t="shared" si="476"/>
        <v>0</v>
      </c>
      <c r="K5091">
        <v>52082</v>
      </c>
      <c r="L5091">
        <f t="shared" si="477"/>
        <v>46873.8</v>
      </c>
      <c r="M5091">
        <f t="shared" si="478"/>
        <v>41665.600000000006</v>
      </c>
      <c r="N5091">
        <f t="shared" si="479"/>
        <v>62498.399999999994</v>
      </c>
    </row>
    <row r="5092" spans="1:14" x14ac:dyDescent="0.25">
      <c r="A5092" s="2">
        <v>42948</v>
      </c>
      <c r="B5092" s="3">
        <f t="shared" si="474"/>
        <v>8</v>
      </c>
      <c r="C5092" s="3">
        <f t="shared" si="475"/>
        <v>1</v>
      </c>
      <c r="D5092" s="4">
        <v>3</v>
      </c>
      <c r="E5092" s="7" t="s">
        <v>12</v>
      </c>
      <c r="F5092" s="7"/>
      <c r="G5092">
        <v>0</v>
      </c>
      <c r="H5092" s="1">
        <v>50451</v>
      </c>
      <c r="I5092">
        <f t="shared" si="476"/>
        <v>0</v>
      </c>
      <c r="K5092">
        <v>50451</v>
      </c>
      <c r="L5092">
        <f t="shared" si="477"/>
        <v>45405.9</v>
      </c>
      <c r="M5092">
        <f t="shared" si="478"/>
        <v>40360.800000000003</v>
      </c>
      <c r="N5092">
        <f t="shared" si="479"/>
        <v>60541.2</v>
      </c>
    </row>
    <row r="5093" spans="1:14" x14ac:dyDescent="0.25">
      <c r="A5093" s="2">
        <v>42948</v>
      </c>
      <c r="B5093" s="3">
        <f t="shared" si="474"/>
        <v>8</v>
      </c>
      <c r="C5093" s="3">
        <f t="shared" si="475"/>
        <v>1</v>
      </c>
      <c r="D5093" s="4">
        <v>4</v>
      </c>
      <c r="E5093" s="7" t="s">
        <v>12</v>
      </c>
      <c r="F5093" s="7"/>
      <c r="G5093">
        <v>0</v>
      </c>
      <c r="H5093" s="1">
        <v>47328</v>
      </c>
      <c r="I5093">
        <f t="shared" si="476"/>
        <v>0</v>
      </c>
      <c r="K5093">
        <v>47328</v>
      </c>
      <c r="L5093">
        <f t="shared" si="477"/>
        <v>42595.200000000004</v>
      </c>
      <c r="M5093">
        <f t="shared" si="478"/>
        <v>37862.400000000001</v>
      </c>
      <c r="N5093">
        <f t="shared" si="479"/>
        <v>56793.599999999999</v>
      </c>
    </row>
    <row r="5094" spans="1:14" x14ac:dyDescent="0.25">
      <c r="A5094" s="2">
        <v>42948</v>
      </c>
      <c r="B5094" s="3">
        <f t="shared" si="474"/>
        <v>8</v>
      </c>
      <c r="C5094" s="3">
        <f t="shared" si="475"/>
        <v>1</v>
      </c>
      <c r="D5094" s="4">
        <v>5</v>
      </c>
      <c r="E5094" s="7" t="s">
        <v>12</v>
      </c>
      <c r="F5094" s="7"/>
      <c r="G5094">
        <v>0</v>
      </c>
      <c r="H5094" s="1">
        <v>47846</v>
      </c>
      <c r="I5094">
        <f t="shared" si="476"/>
        <v>0</v>
      </c>
      <c r="K5094">
        <v>47846</v>
      </c>
      <c r="L5094">
        <f t="shared" si="477"/>
        <v>43061.4</v>
      </c>
      <c r="M5094">
        <f t="shared" si="478"/>
        <v>38276.800000000003</v>
      </c>
      <c r="N5094">
        <f t="shared" si="479"/>
        <v>57415.199999999997</v>
      </c>
    </row>
    <row r="5095" spans="1:14" x14ac:dyDescent="0.25">
      <c r="A5095" s="2">
        <v>42948</v>
      </c>
      <c r="B5095" s="3">
        <f t="shared" si="474"/>
        <v>8</v>
      </c>
      <c r="C5095" s="3">
        <f t="shared" si="475"/>
        <v>1</v>
      </c>
      <c r="D5095" s="4">
        <v>6</v>
      </c>
      <c r="E5095" s="7" t="s">
        <v>13</v>
      </c>
      <c r="F5095" s="7"/>
      <c r="G5095">
        <v>0</v>
      </c>
      <c r="H5095" s="1">
        <v>43295</v>
      </c>
      <c r="I5095">
        <f t="shared" si="476"/>
        <v>0</v>
      </c>
      <c r="K5095">
        <v>43295</v>
      </c>
      <c r="L5095">
        <f t="shared" si="477"/>
        <v>38965.5</v>
      </c>
      <c r="M5095">
        <f t="shared" si="478"/>
        <v>34636</v>
      </c>
      <c r="N5095">
        <f t="shared" si="479"/>
        <v>51954</v>
      </c>
    </row>
    <row r="5096" spans="1:14" x14ac:dyDescent="0.25">
      <c r="A5096" s="2">
        <v>42948</v>
      </c>
      <c r="B5096" s="3">
        <f t="shared" si="474"/>
        <v>8</v>
      </c>
      <c r="C5096" s="3">
        <f t="shared" si="475"/>
        <v>1</v>
      </c>
      <c r="D5096" s="4">
        <v>7</v>
      </c>
      <c r="E5096" s="7" t="s">
        <v>13</v>
      </c>
      <c r="F5096" s="7"/>
      <c r="G5096">
        <v>48813.5</v>
      </c>
      <c r="H5096" s="1">
        <v>42620</v>
      </c>
      <c r="I5096">
        <f t="shared" si="476"/>
        <v>42620</v>
      </c>
      <c r="K5096">
        <v>42620</v>
      </c>
      <c r="L5096">
        <f t="shared" si="477"/>
        <v>38358</v>
      </c>
      <c r="M5096">
        <f t="shared" si="478"/>
        <v>34096</v>
      </c>
      <c r="N5096">
        <f t="shared" si="479"/>
        <v>51144</v>
      </c>
    </row>
    <row r="5097" spans="1:14" x14ac:dyDescent="0.25">
      <c r="A5097" s="2">
        <v>42948</v>
      </c>
      <c r="B5097" s="3">
        <f t="shared" si="474"/>
        <v>8</v>
      </c>
      <c r="C5097" s="3">
        <f t="shared" si="475"/>
        <v>1</v>
      </c>
      <c r="D5097" s="4">
        <v>8</v>
      </c>
      <c r="E5097" s="7" t="s">
        <v>13</v>
      </c>
      <c r="F5097" s="7"/>
      <c r="G5097">
        <v>148430</v>
      </c>
      <c r="H5097" s="1">
        <v>53369</v>
      </c>
      <c r="I5097">
        <f t="shared" si="476"/>
        <v>53369</v>
      </c>
      <c r="K5097">
        <v>53369</v>
      </c>
      <c r="L5097">
        <f t="shared" si="477"/>
        <v>48032.1</v>
      </c>
      <c r="M5097">
        <f t="shared" si="478"/>
        <v>42695.200000000004</v>
      </c>
      <c r="N5097">
        <f t="shared" si="479"/>
        <v>64042.799999999996</v>
      </c>
    </row>
    <row r="5098" spans="1:14" x14ac:dyDescent="0.25">
      <c r="A5098" s="2">
        <v>42948</v>
      </c>
      <c r="B5098" s="3">
        <f t="shared" si="474"/>
        <v>8</v>
      </c>
      <c r="C5098" s="3">
        <f t="shared" si="475"/>
        <v>1</v>
      </c>
      <c r="D5098" s="4">
        <v>9</v>
      </c>
      <c r="E5098" s="7" t="s">
        <v>13</v>
      </c>
      <c r="F5098" s="7"/>
      <c r="G5098">
        <v>236660</v>
      </c>
      <c r="H5098" s="1">
        <v>66802</v>
      </c>
      <c r="I5098">
        <f t="shared" si="476"/>
        <v>66802</v>
      </c>
      <c r="K5098">
        <v>66802</v>
      </c>
      <c r="L5098">
        <f t="shared" si="477"/>
        <v>60121.8</v>
      </c>
      <c r="M5098">
        <f t="shared" si="478"/>
        <v>53441.600000000006</v>
      </c>
      <c r="N5098">
        <f t="shared" si="479"/>
        <v>80162.399999999994</v>
      </c>
    </row>
    <row r="5099" spans="1:14" x14ac:dyDescent="0.25">
      <c r="A5099" s="2">
        <v>42948</v>
      </c>
      <c r="B5099" s="3">
        <f t="shared" si="474"/>
        <v>8</v>
      </c>
      <c r="C5099" s="3">
        <f t="shared" si="475"/>
        <v>1</v>
      </c>
      <c r="D5099" s="4">
        <v>10</v>
      </c>
      <c r="E5099" s="7" t="s">
        <v>13</v>
      </c>
      <c r="F5099" s="7"/>
      <c r="G5099">
        <v>301480</v>
      </c>
      <c r="H5099" s="1">
        <v>86260</v>
      </c>
      <c r="I5099">
        <f t="shared" si="476"/>
        <v>86260</v>
      </c>
      <c r="K5099">
        <v>86260</v>
      </c>
      <c r="L5099">
        <f t="shared" si="477"/>
        <v>77634</v>
      </c>
      <c r="M5099">
        <f t="shared" si="478"/>
        <v>69008</v>
      </c>
      <c r="N5099">
        <f t="shared" si="479"/>
        <v>103512</v>
      </c>
    </row>
    <row r="5100" spans="1:14" x14ac:dyDescent="0.25">
      <c r="A5100" s="2">
        <v>42948</v>
      </c>
      <c r="B5100" s="3">
        <f t="shared" si="474"/>
        <v>8</v>
      </c>
      <c r="C5100" s="3">
        <f t="shared" si="475"/>
        <v>1</v>
      </c>
      <c r="D5100" s="4">
        <v>11</v>
      </c>
      <c r="E5100" s="7" t="s">
        <v>13</v>
      </c>
      <c r="F5100" s="7"/>
      <c r="G5100">
        <v>358570</v>
      </c>
      <c r="H5100" s="1">
        <v>99536</v>
      </c>
      <c r="I5100">
        <f t="shared" si="476"/>
        <v>99536</v>
      </c>
      <c r="K5100">
        <v>99536</v>
      </c>
      <c r="L5100">
        <f t="shared" si="477"/>
        <v>89582.400000000009</v>
      </c>
      <c r="M5100">
        <f t="shared" si="478"/>
        <v>79628.800000000003</v>
      </c>
      <c r="N5100">
        <f t="shared" si="479"/>
        <v>119443.2</v>
      </c>
    </row>
    <row r="5101" spans="1:14" x14ac:dyDescent="0.25">
      <c r="A5101" s="2">
        <v>42948</v>
      </c>
      <c r="B5101" s="3">
        <f t="shared" si="474"/>
        <v>8</v>
      </c>
      <c r="C5101" s="3">
        <f t="shared" si="475"/>
        <v>1</v>
      </c>
      <c r="D5101" s="4">
        <v>12</v>
      </c>
      <c r="E5101" s="7" t="s">
        <v>13</v>
      </c>
      <c r="F5101" s="7"/>
      <c r="G5101">
        <v>389085</v>
      </c>
      <c r="H5101" s="1">
        <v>97182</v>
      </c>
      <c r="I5101">
        <f t="shared" si="476"/>
        <v>97182</v>
      </c>
      <c r="K5101">
        <v>97182</v>
      </c>
      <c r="L5101">
        <f t="shared" si="477"/>
        <v>87463.8</v>
      </c>
      <c r="M5101">
        <f t="shared" si="478"/>
        <v>77745.600000000006</v>
      </c>
      <c r="N5101">
        <f t="shared" si="479"/>
        <v>116618.4</v>
      </c>
    </row>
    <row r="5102" spans="1:14" x14ac:dyDescent="0.25">
      <c r="A5102" s="2">
        <v>42948</v>
      </c>
      <c r="B5102" s="3">
        <f t="shared" si="474"/>
        <v>8</v>
      </c>
      <c r="C5102" s="3">
        <f t="shared" si="475"/>
        <v>1</v>
      </c>
      <c r="D5102" s="4">
        <v>13</v>
      </c>
      <c r="E5102" s="7" t="s">
        <v>13</v>
      </c>
      <c r="F5102" s="7"/>
      <c r="G5102">
        <v>404155</v>
      </c>
      <c r="H5102" s="1">
        <v>102502</v>
      </c>
      <c r="I5102">
        <f t="shared" si="476"/>
        <v>102502</v>
      </c>
      <c r="K5102">
        <v>102502</v>
      </c>
      <c r="L5102">
        <f t="shared" si="477"/>
        <v>92251.8</v>
      </c>
      <c r="M5102">
        <f t="shared" si="478"/>
        <v>82001.600000000006</v>
      </c>
      <c r="N5102">
        <f t="shared" si="479"/>
        <v>123002.4</v>
      </c>
    </row>
    <row r="5103" spans="1:14" x14ac:dyDescent="0.25">
      <c r="A5103" s="2">
        <v>42948</v>
      </c>
      <c r="B5103" s="3">
        <f t="shared" si="474"/>
        <v>8</v>
      </c>
      <c r="C5103" s="3">
        <f t="shared" si="475"/>
        <v>1</v>
      </c>
      <c r="D5103" s="4">
        <v>14</v>
      </c>
      <c r="E5103" s="7" t="s">
        <v>13</v>
      </c>
      <c r="F5103" s="7"/>
      <c r="G5103">
        <v>396280</v>
      </c>
      <c r="H5103" s="1">
        <v>107084</v>
      </c>
      <c r="I5103">
        <f t="shared" si="476"/>
        <v>107084</v>
      </c>
      <c r="K5103">
        <v>107084</v>
      </c>
      <c r="L5103">
        <f t="shared" si="477"/>
        <v>96375.6</v>
      </c>
      <c r="M5103">
        <f t="shared" si="478"/>
        <v>85667.200000000012</v>
      </c>
      <c r="N5103">
        <f t="shared" si="479"/>
        <v>128500.79999999999</v>
      </c>
    </row>
    <row r="5104" spans="1:14" x14ac:dyDescent="0.25">
      <c r="A5104" s="2">
        <v>42948</v>
      </c>
      <c r="B5104" s="3">
        <f t="shared" si="474"/>
        <v>8</v>
      </c>
      <c r="C5104" s="3">
        <f t="shared" si="475"/>
        <v>1</v>
      </c>
      <c r="D5104" s="4">
        <v>15</v>
      </c>
      <c r="E5104" s="7" t="s">
        <v>13</v>
      </c>
      <c r="F5104" s="7"/>
      <c r="G5104">
        <v>361130</v>
      </c>
      <c r="H5104" s="1">
        <v>101749</v>
      </c>
      <c r="I5104">
        <f t="shared" si="476"/>
        <v>101749</v>
      </c>
      <c r="K5104">
        <v>101749</v>
      </c>
      <c r="L5104">
        <f t="shared" si="477"/>
        <v>91574.1</v>
      </c>
      <c r="M5104">
        <f t="shared" si="478"/>
        <v>81399.200000000012</v>
      </c>
      <c r="N5104">
        <f t="shared" si="479"/>
        <v>122098.79999999999</v>
      </c>
    </row>
    <row r="5105" spans="1:14" x14ac:dyDescent="0.25">
      <c r="A5105" s="2">
        <v>42948</v>
      </c>
      <c r="B5105" s="3">
        <f t="shared" si="474"/>
        <v>8</v>
      </c>
      <c r="C5105" s="3">
        <f t="shared" si="475"/>
        <v>1</v>
      </c>
      <c r="D5105" s="4">
        <v>16</v>
      </c>
      <c r="E5105" s="7" t="s">
        <v>13</v>
      </c>
      <c r="F5105" s="7"/>
      <c r="G5105">
        <v>269025</v>
      </c>
      <c r="H5105" s="1">
        <v>92600</v>
      </c>
      <c r="I5105">
        <f t="shared" si="476"/>
        <v>92600</v>
      </c>
      <c r="K5105">
        <v>92600</v>
      </c>
      <c r="L5105">
        <f t="shared" si="477"/>
        <v>83340</v>
      </c>
      <c r="M5105">
        <f t="shared" si="478"/>
        <v>74080</v>
      </c>
      <c r="N5105">
        <f t="shared" si="479"/>
        <v>111120</v>
      </c>
    </row>
    <row r="5106" spans="1:14" x14ac:dyDescent="0.25">
      <c r="A5106" s="2">
        <v>42948</v>
      </c>
      <c r="B5106" s="3">
        <f t="shared" si="474"/>
        <v>8</v>
      </c>
      <c r="C5106" s="3">
        <f t="shared" si="475"/>
        <v>1</v>
      </c>
      <c r="D5106" s="4">
        <v>17</v>
      </c>
      <c r="E5106" s="7" t="s">
        <v>13</v>
      </c>
      <c r="F5106" s="7"/>
      <c r="G5106">
        <v>155885</v>
      </c>
      <c r="H5106" s="1">
        <v>84362</v>
      </c>
      <c r="I5106">
        <f t="shared" si="476"/>
        <v>84362</v>
      </c>
      <c r="K5106">
        <v>84362</v>
      </c>
      <c r="L5106">
        <f t="shared" si="477"/>
        <v>75925.8</v>
      </c>
      <c r="M5106">
        <f t="shared" si="478"/>
        <v>67489.600000000006</v>
      </c>
      <c r="N5106">
        <f t="shared" si="479"/>
        <v>101234.4</v>
      </c>
    </row>
    <row r="5107" spans="1:14" x14ac:dyDescent="0.25">
      <c r="A5107" s="2">
        <v>42948</v>
      </c>
      <c r="B5107" s="3">
        <f t="shared" si="474"/>
        <v>8</v>
      </c>
      <c r="C5107" s="3">
        <f t="shared" si="475"/>
        <v>1</v>
      </c>
      <c r="D5107" s="4">
        <v>18</v>
      </c>
      <c r="E5107" s="7" t="s">
        <v>13</v>
      </c>
      <c r="F5107" s="7"/>
      <c r="G5107">
        <v>67815</v>
      </c>
      <c r="H5107" s="1">
        <v>79215</v>
      </c>
      <c r="I5107">
        <f t="shared" si="476"/>
        <v>67815</v>
      </c>
      <c r="K5107">
        <v>79215</v>
      </c>
      <c r="L5107">
        <f t="shared" si="477"/>
        <v>71293.5</v>
      </c>
      <c r="M5107">
        <f t="shared" si="478"/>
        <v>63372</v>
      </c>
      <c r="N5107">
        <f t="shared" si="479"/>
        <v>95058</v>
      </c>
    </row>
    <row r="5108" spans="1:14" x14ac:dyDescent="0.25">
      <c r="A5108" s="2">
        <v>42948</v>
      </c>
      <c r="B5108" s="3">
        <f t="shared" si="474"/>
        <v>8</v>
      </c>
      <c r="C5108" s="3">
        <f t="shared" si="475"/>
        <v>1</v>
      </c>
      <c r="D5108" s="4">
        <v>19</v>
      </c>
      <c r="E5108" s="7" t="s">
        <v>13</v>
      </c>
      <c r="F5108" s="7"/>
      <c r="G5108">
        <v>28244</v>
      </c>
      <c r="H5108" s="1">
        <v>93071</v>
      </c>
      <c r="I5108">
        <f t="shared" si="476"/>
        <v>28244</v>
      </c>
      <c r="K5108">
        <v>93071</v>
      </c>
      <c r="L5108">
        <f t="shared" si="477"/>
        <v>83763.900000000009</v>
      </c>
      <c r="M5108">
        <f t="shared" si="478"/>
        <v>74456.800000000003</v>
      </c>
      <c r="N5108">
        <f t="shared" si="479"/>
        <v>111685.2</v>
      </c>
    </row>
    <row r="5109" spans="1:14" x14ac:dyDescent="0.25">
      <c r="A5109" s="2">
        <v>42948</v>
      </c>
      <c r="B5109" s="3">
        <f t="shared" si="474"/>
        <v>8</v>
      </c>
      <c r="C5109" s="3">
        <f t="shared" si="475"/>
        <v>1</v>
      </c>
      <c r="D5109" s="4">
        <v>20</v>
      </c>
      <c r="E5109" s="7" t="s">
        <v>13</v>
      </c>
      <c r="F5109" s="7"/>
      <c r="G5109">
        <v>14119</v>
      </c>
      <c r="H5109" s="1">
        <v>100902</v>
      </c>
      <c r="I5109">
        <f t="shared" si="476"/>
        <v>14119</v>
      </c>
      <c r="K5109">
        <v>100902</v>
      </c>
      <c r="L5109">
        <f t="shared" si="477"/>
        <v>90811.8</v>
      </c>
      <c r="M5109">
        <f t="shared" si="478"/>
        <v>80721.600000000006</v>
      </c>
      <c r="N5109">
        <f t="shared" si="479"/>
        <v>121082.4</v>
      </c>
    </row>
    <row r="5110" spans="1:14" x14ac:dyDescent="0.25">
      <c r="A5110" s="2">
        <v>42948</v>
      </c>
      <c r="B5110" s="3">
        <f t="shared" si="474"/>
        <v>8</v>
      </c>
      <c r="C5110" s="3">
        <f t="shared" si="475"/>
        <v>1</v>
      </c>
      <c r="D5110" s="4">
        <v>21</v>
      </c>
      <c r="E5110" s="7" t="s">
        <v>13</v>
      </c>
      <c r="F5110" s="7"/>
      <c r="G5110">
        <v>0</v>
      </c>
      <c r="H5110" s="1">
        <v>100761</v>
      </c>
      <c r="I5110">
        <f t="shared" si="476"/>
        <v>0</v>
      </c>
      <c r="K5110">
        <v>100761</v>
      </c>
      <c r="L5110">
        <f t="shared" si="477"/>
        <v>90684.900000000009</v>
      </c>
      <c r="M5110">
        <f t="shared" si="478"/>
        <v>80608.800000000003</v>
      </c>
      <c r="N5110">
        <f t="shared" si="479"/>
        <v>120913.2</v>
      </c>
    </row>
    <row r="5111" spans="1:14" x14ac:dyDescent="0.25">
      <c r="A5111" s="2">
        <v>42948</v>
      </c>
      <c r="B5111" s="3">
        <f t="shared" si="474"/>
        <v>8</v>
      </c>
      <c r="C5111" s="3">
        <f t="shared" si="475"/>
        <v>1</v>
      </c>
      <c r="D5111" s="4">
        <v>22</v>
      </c>
      <c r="E5111" s="7" t="s">
        <v>12</v>
      </c>
      <c r="F5111" s="7"/>
      <c r="G5111">
        <v>0</v>
      </c>
      <c r="H5111" s="1">
        <v>98814</v>
      </c>
      <c r="I5111">
        <f t="shared" si="476"/>
        <v>0</v>
      </c>
      <c r="K5111">
        <v>98814</v>
      </c>
      <c r="L5111">
        <f t="shared" si="477"/>
        <v>88932.6</v>
      </c>
      <c r="M5111">
        <f t="shared" si="478"/>
        <v>79051.200000000012</v>
      </c>
      <c r="N5111">
        <f t="shared" si="479"/>
        <v>118576.79999999999</v>
      </c>
    </row>
    <row r="5112" spans="1:14" x14ac:dyDescent="0.25">
      <c r="A5112" s="2">
        <v>42948</v>
      </c>
      <c r="B5112" s="3">
        <f t="shared" si="474"/>
        <v>8</v>
      </c>
      <c r="C5112" s="3">
        <f t="shared" si="475"/>
        <v>1</v>
      </c>
      <c r="D5112" s="4">
        <v>23</v>
      </c>
      <c r="E5112" s="7" t="s">
        <v>12</v>
      </c>
      <c r="F5112" s="7"/>
      <c r="G5112">
        <v>0</v>
      </c>
      <c r="H5112" s="1">
        <v>89980</v>
      </c>
      <c r="I5112">
        <f t="shared" si="476"/>
        <v>0</v>
      </c>
      <c r="K5112">
        <v>89980</v>
      </c>
      <c r="L5112">
        <f t="shared" si="477"/>
        <v>80982</v>
      </c>
      <c r="M5112">
        <f t="shared" si="478"/>
        <v>71984</v>
      </c>
      <c r="N5112">
        <f t="shared" si="479"/>
        <v>107976</v>
      </c>
    </row>
    <row r="5113" spans="1:14" x14ac:dyDescent="0.25">
      <c r="A5113" s="2">
        <v>42949</v>
      </c>
      <c r="B5113" s="3">
        <f t="shared" si="474"/>
        <v>8</v>
      </c>
      <c r="C5113" s="3">
        <f t="shared" si="475"/>
        <v>2</v>
      </c>
      <c r="D5113" s="4">
        <v>0</v>
      </c>
      <c r="E5113" s="7" t="s">
        <v>12</v>
      </c>
      <c r="F5113" s="7"/>
      <c r="G5113">
        <v>0</v>
      </c>
      <c r="H5113" s="1">
        <v>74993</v>
      </c>
      <c r="I5113">
        <f t="shared" si="476"/>
        <v>0</v>
      </c>
      <c r="K5113">
        <v>74993</v>
      </c>
      <c r="L5113">
        <f t="shared" si="477"/>
        <v>67493.7</v>
      </c>
      <c r="M5113">
        <f t="shared" si="478"/>
        <v>59994.400000000001</v>
      </c>
      <c r="N5113">
        <f t="shared" si="479"/>
        <v>89991.599999999991</v>
      </c>
    </row>
    <row r="5114" spans="1:14" x14ac:dyDescent="0.25">
      <c r="A5114" s="2">
        <v>42949</v>
      </c>
      <c r="B5114" s="3">
        <f t="shared" si="474"/>
        <v>8</v>
      </c>
      <c r="C5114" s="3">
        <f t="shared" si="475"/>
        <v>2</v>
      </c>
      <c r="D5114" s="4">
        <v>1</v>
      </c>
      <c r="E5114" s="7" t="s">
        <v>12</v>
      </c>
      <c r="F5114" s="7"/>
      <c r="G5114">
        <v>0</v>
      </c>
      <c r="H5114" s="1">
        <v>61357</v>
      </c>
      <c r="I5114">
        <f t="shared" si="476"/>
        <v>0</v>
      </c>
      <c r="K5114">
        <v>61357</v>
      </c>
      <c r="L5114">
        <f t="shared" si="477"/>
        <v>55221.3</v>
      </c>
      <c r="M5114">
        <f t="shared" si="478"/>
        <v>49085.600000000006</v>
      </c>
      <c r="N5114">
        <f t="shared" si="479"/>
        <v>73628.399999999994</v>
      </c>
    </row>
    <row r="5115" spans="1:14" x14ac:dyDescent="0.25">
      <c r="A5115" s="2">
        <v>42949</v>
      </c>
      <c r="B5115" s="3">
        <f t="shared" si="474"/>
        <v>8</v>
      </c>
      <c r="C5115" s="3">
        <f t="shared" si="475"/>
        <v>2</v>
      </c>
      <c r="D5115" s="4">
        <v>2</v>
      </c>
      <c r="E5115" s="7" t="s">
        <v>12</v>
      </c>
      <c r="F5115" s="7"/>
      <c r="G5115">
        <v>0</v>
      </c>
      <c r="H5115" s="1">
        <v>53354</v>
      </c>
      <c r="I5115">
        <f t="shared" si="476"/>
        <v>0</v>
      </c>
      <c r="K5115">
        <v>53354</v>
      </c>
      <c r="L5115">
        <f t="shared" si="477"/>
        <v>48018.6</v>
      </c>
      <c r="M5115">
        <f t="shared" si="478"/>
        <v>42683.200000000004</v>
      </c>
      <c r="N5115">
        <f t="shared" si="479"/>
        <v>64024.799999999996</v>
      </c>
    </row>
    <row r="5116" spans="1:14" x14ac:dyDescent="0.25">
      <c r="A5116" s="2">
        <v>42949</v>
      </c>
      <c r="B5116" s="3">
        <f t="shared" si="474"/>
        <v>8</v>
      </c>
      <c r="C5116" s="3">
        <f t="shared" si="475"/>
        <v>2</v>
      </c>
      <c r="D5116" s="4">
        <v>3</v>
      </c>
      <c r="E5116" s="7" t="s">
        <v>12</v>
      </c>
      <c r="F5116" s="7"/>
      <c r="G5116">
        <v>0</v>
      </c>
      <c r="H5116" s="1">
        <v>49054</v>
      </c>
      <c r="I5116">
        <f t="shared" si="476"/>
        <v>0</v>
      </c>
      <c r="K5116">
        <v>49054</v>
      </c>
      <c r="L5116">
        <f t="shared" si="477"/>
        <v>44148.6</v>
      </c>
      <c r="M5116">
        <f t="shared" si="478"/>
        <v>39243.200000000004</v>
      </c>
      <c r="N5116">
        <f t="shared" si="479"/>
        <v>58864.799999999996</v>
      </c>
    </row>
    <row r="5117" spans="1:14" x14ac:dyDescent="0.25">
      <c r="A5117" s="2">
        <v>42949</v>
      </c>
      <c r="B5117" s="3">
        <f t="shared" si="474"/>
        <v>8</v>
      </c>
      <c r="C5117" s="3">
        <f t="shared" si="475"/>
        <v>2</v>
      </c>
      <c r="D5117" s="4">
        <v>4</v>
      </c>
      <c r="E5117" s="7" t="s">
        <v>12</v>
      </c>
      <c r="F5117" s="7"/>
      <c r="G5117">
        <v>0</v>
      </c>
      <c r="H5117" s="1">
        <v>46967</v>
      </c>
      <c r="I5117">
        <f t="shared" si="476"/>
        <v>0</v>
      </c>
      <c r="K5117">
        <v>46967</v>
      </c>
      <c r="L5117">
        <f t="shared" si="477"/>
        <v>42270.3</v>
      </c>
      <c r="M5117">
        <f t="shared" si="478"/>
        <v>37573.599999999999</v>
      </c>
      <c r="N5117">
        <f t="shared" si="479"/>
        <v>56360.4</v>
      </c>
    </row>
    <row r="5118" spans="1:14" x14ac:dyDescent="0.25">
      <c r="A5118" s="2">
        <v>42949</v>
      </c>
      <c r="B5118" s="3">
        <f t="shared" si="474"/>
        <v>8</v>
      </c>
      <c r="C5118" s="3">
        <f t="shared" si="475"/>
        <v>2</v>
      </c>
      <c r="D5118" s="4">
        <v>5</v>
      </c>
      <c r="E5118" s="7" t="s">
        <v>12</v>
      </c>
      <c r="F5118" s="7"/>
      <c r="G5118">
        <v>0</v>
      </c>
      <c r="H5118" s="1">
        <v>48850</v>
      </c>
      <c r="I5118">
        <f t="shared" si="476"/>
        <v>0</v>
      </c>
      <c r="K5118">
        <v>48850</v>
      </c>
      <c r="L5118">
        <f t="shared" si="477"/>
        <v>43965</v>
      </c>
      <c r="M5118">
        <f t="shared" si="478"/>
        <v>39080</v>
      </c>
      <c r="N5118">
        <f t="shared" si="479"/>
        <v>58620</v>
      </c>
    </row>
    <row r="5119" spans="1:14" x14ac:dyDescent="0.25">
      <c r="A5119" s="2">
        <v>42949</v>
      </c>
      <c r="B5119" s="3">
        <f t="shared" si="474"/>
        <v>8</v>
      </c>
      <c r="C5119" s="3">
        <f t="shared" si="475"/>
        <v>2</v>
      </c>
      <c r="D5119" s="4">
        <v>6</v>
      </c>
      <c r="E5119" s="7" t="s">
        <v>13</v>
      </c>
      <c r="F5119" s="7"/>
      <c r="G5119">
        <v>0</v>
      </c>
      <c r="H5119" s="1">
        <v>45178</v>
      </c>
      <c r="I5119">
        <f t="shared" si="476"/>
        <v>0</v>
      </c>
      <c r="K5119">
        <v>45178</v>
      </c>
      <c r="L5119">
        <f t="shared" si="477"/>
        <v>40660.200000000004</v>
      </c>
      <c r="M5119">
        <f t="shared" si="478"/>
        <v>36142.400000000001</v>
      </c>
      <c r="N5119">
        <f t="shared" si="479"/>
        <v>54213.599999999999</v>
      </c>
    </row>
    <row r="5120" spans="1:14" x14ac:dyDescent="0.25">
      <c r="A5120" s="2">
        <v>42949</v>
      </c>
      <c r="B5120" s="3">
        <f t="shared" si="474"/>
        <v>8</v>
      </c>
      <c r="C5120" s="3">
        <f t="shared" si="475"/>
        <v>2</v>
      </c>
      <c r="D5120" s="4">
        <v>7</v>
      </c>
      <c r="E5120" s="7" t="s">
        <v>13</v>
      </c>
      <c r="F5120" s="7"/>
      <c r="G5120">
        <v>0</v>
      </c>
      <c r="H5120" s="1">
        <v>45351</v>
      </c>
      <c r="I5120">
        <f t="shared" si="476"/>
        <v>0</v>
      </c>
      <c r="K5120">
        <v>45351</v>
      </c>
      <c r="L5120">
        <f t="shared" si="477"/>
        <v>40815.9</v>
      </c>
      <c r="M5120">
        <f t="shared" si="478"/>
        <v>36280.800000000003</v>
      </c>
      <c r="N5120">
        <f t="shared" si="479"/>
        <v>54421.2</v>
      </c>
    </row>
    <row r="5121" spans="1:14" x14ac:dyDescent="0.25">
      <c r="A5121" s="2">
        <v>42949</v>
      </c>
      <c r="B5121" s="3">
        <f t="shared" si="474"/>
        <v>8</v>
      </c>
      <c r="C5121" s="3">
        <f t="shared" si="475"/>
        <v>2</v>
      </c>
      <c r="D5121" s="4">
        <v>8</v>
      </c>
      <c r="E5121" s="7" t="s">
        <v>13</v>
      </c>
      <c r="F5121" s="7"/>
      <c r="G5121">
        <v>44405.5</v>
      </c>
      <c r="H5121" s="1">
        <v>58219</v>
      </c>
      <c r="I5121">
        <f t="shared" si="476"/>
        <v>44405.5</v>
      </c>
      <c r="K5121">
        <v>58219</v>
      </c>
      <c r="L5121">
        <f t="shared" si="477"/>
        <v>52397.1</v>
      </c>
      <c r="M5121">
        <f t="shared" si="478"/>
        <v>46575.200000000004</v>
      </c>
      <c r="N5121">
        <f t="shared" si="479"/>
        <v>69862.8</v>
      </c>
    </row>
    <row r="5122" spans="1:14" x14ac:dyDescent="0.25">
      <c r="A5122" s="2">
        <v>42949</v>
      </c>
      <c r="B5122" s="3">
        <f t="shared" ref="B5122:B5185" si="480">MONTH(A5122)</f>
        <v>8</v>
      </c>
      <c r="C5122" s="3">
        <f t="shared" ref="C5122:C5185" si="481">DAY(A5122)</f>
        <v>2</v>
      </c>
      <c r="D5122" s="4">
        <v>9</v>
      </c>
      <c r="E5122" s="7" t="s">
        <v>13</v>
      </c>
      <c r="F5122" s="7"/>
      <c r="G5122">
        <v>33071</v>
      </c>
      <c r="H5122" s="1">
        <v>65217</v>
      </c>
      <c r="I5122">
        <f t="shared" si="476"/>
        <v>33071</v>
      </c>
      <c r="K5122">
        <v>65217</v>
      </c>
      <c r="L5122">
        <f t="shared" si="477"/>
        <v>58695.3</v>
      </c>
      <c r="M5122">
        <f t="shared" si="478"/>
        <v>52173.600000000006</v>
      </c>
      <c r="N5122">
        <f t="shared" si="479"/>
        <v>78260.399999999994</v>
      </c>
    </row>
    <row r="5123" spans="1:14" x14ac:dyDescent="0.25">
      <c r="A5123" s="2">
        <v>42949</v>
      </c>
      <c r="B5123" s="3">
        <f t="shared" si="480"/>
        <v>8</v>
      </c>
      <c r="C5123" s="3">
        <f t="shared" si="481"/>
        <v>2</v>
      </c>
      <c r="D5123" s="4">
        <v>10</v>
      </c>
      <c r="E5123" s="7" t="s">
        <v>13</v>
      </c>
      <c r="F5123" s="7"/>
      <c r="G5123">
        <v>75310</v>
      </c>
      <c r="H5123" s="1">
        <v>89132</v>
      </c>
      <c r="I5123">
        <f t="shared" ref="I5123:I5186" si="482">MIN(G5123,H5123)</f>
        <v>75310</v>
      </c>
      <c r="K5123">
        <v>89132</v>
      </c>
      <c r="L5123">
        <f t="shared" ref="L5123:L5186" si="483">K5123*0.9</f>
        <v>80218.8</v>
      </c>
      <c r="M5123">
        <f t="shared" ref="M5123:M5186" si="484">K5123*0.8</f>
        <v>71305.600000000006</v>
      </c>
      <c r="N5123">
        <f t="shared" ref="N5123:N5186" si="485">K5123*1.2</f>
        <v>106958.39999999999</v>
      </c>
    </row>
    <row r="5124" spans="1:14" x14ac:dyDescent="0.25">
      <c r="A5124" s="2">
        <v>42949</v>
      </c>
      <c r="B5124" s="3">
        <f t="shared" si="480"/>
        <v>8</v>
      </c>
      <c r="C5124" s="3">
        <f t="shared" si="481"/>
        <v>2</v>
      </c>
      <c r="D5124" s="4">
        <v>11</v>
      </c>
      <c r="E5124" s="7" t="s">
        <v>13</v>
      </c>
      <c r="F5124" s="7"/>
      <c r="G5124">
        <v>76790</v>
      </c>
      <c r="H5124" s="1">
        <v>99818</v>
      </c>
      <c r="I5124">
        <f t="shared" si="482"/>
        <v>76790</v>
      </c>
      <c r="K5124">
        <v>99818</v>
      </c>
      <c r="L5124">
        <f t="shared" si="483"/>
        <v>89836.2</v>
      </c>
      <c r="M5124">
        <f t="shared" si="484"/>
        <v>79854.400000000009</v>
      </c>
      <c r="N5124">
        <f t="shared" si="485"/>
        <v>119781.59999999999</v>
      </c>
    </row>
    <row r="5125" spans="1:14" x14ac:dyDescent="0.25">
      <c r="A5125" s="2">
        <v>42949</v>
      </c>
      <c r="B5125" s="3">
        <f t="shared" si="480"/>
        <v>8</v>
      </c>
      <c r="C5125" s="3">
        <f t="shared" si="481"/>
        <v>2</v>
      </c>
      <c r="D5125" s="4">
        <v>12</v>
      </c>
      <c r="E5125" s="7" t="s">
        <v>13</v>
      </c>
      <c r="F5125" s="7"/>
      <c r="G5125">
        <v>115955</v>
      </c>
      <c r="H5125" s="1">
        <v>98736</v>
      </c>
      <c r="I5125">
        <f t="shared" si="482"/>
        <v>98736</v>
      </c>
      <c r="K5125">
        <v>98736</v>
      </c>
      <c r="L5125">
        <f t="shared" si="483"/>
        <v>88862.400000000009</v>
      </c>
      <c r="M5125">
        <f t="shared" si="484"/>
        <v>78988.800000000003</v>
      </c>
      <c r="N5125">
        <f t="shared" si="485"/>
        <v>118483.2</v>
      </c>
    </row>
    <row r="5126" spans="1:14" x14ac:dyDescent="0.25">
      <c r="A5126" s="2">
        <v>42949</v>
      </c>
      <c r="B5126" s="3">
        <f t="shared" si="480"/>
        <v>8</v>
      </c>
      <c r="C5126" s="3">
        <f t="shared" si="481"/>
        <v>2</v>
      </c>
      <c r="D5126" s="4">
        <v>13</v>
      </c>
      <c r="E5126" s="7" t="s">
        <v>13</v>
      </c>
      <c r="F5126" s="7"/>
      <c r="G5126">
        <v>122320</v>
      </c>
      <c r="H5126" s="1">
        <v>103663</v>
      </c>
      <c r="I5126">
        <f t="shared" si="482"/>
        <v>103663</v>
      </c>
      <c r="K5126">
        <v>103663</v>
      </c>
      <c r="L5126">
        <f t="shared" si="483"/>
        <v>93296.7</v>
      </c>
      <c r="M5126">
        <f t="shared" si="484"/>
        <v>82930.400000000009</v>
      </c>
      <c r="N5126">
        <f t="shared" si="485"/>
        <v>124395.59999999999</v>
      </c>
    </row>
    <row r="5127" spans="1:14" x14ac:dyDescent="0.25">
      <c r="A5127" s="2">
        <v>42949</v>
      </c>
      <c r="B5127" s="3">
        <f t="shared" si="480"/>
        <v>8</v>
      </c>
      <c r="C5127" s="3">
        <f t="shared" si="481"/>
        <v>2</v>
      </c>
      <c r="D5127" s="4">
        <v>14</v>
      </c>
      <c r="E5127" s="7" t="s">
        <v>13</v>
      </c>
      <c r="F5127" s="7"/>
      <c r="G5127">
        <v>116030</v>
      </c>
      <c r="H5127" s="1">
        <v>107194</v>
      </c>
      <c r="I5127">
        <f t="shared" si="482"/>
        <v>107194</v>
      </c>
      <c r="K5127">
        <v>107194</v>
      </c>
      <c r="L5127">
        <f t="shared" si="483"/>
        <v>96474.6</v>
      </c>
      <c r="M5127">
        <f t="shared" si="484"/>
        <v>85755.200000000012</v>
      </c>
      <c r="N5127">
        <f t="shared" si="485"/>
        <v>128632.79999999999</v>
      </c>
    </row>
    <row r="5128" spans="1:14" x14ac:dyDescent="0.25">
      <c r="A5128" s="2">
        <v>42949</v>
      </c>
      <c r="B5128" s="3">
        <f t="shared" si="480"/>
        <v>8</v>
      </c>
      <c r="C5128" s="3">
        <f t="shared" si="481"/>
        <v>2</v>
      </c>
      <c r="D5128" s="4">
        <v>15</v>
      </c>
      <c r="E5128" s="7" t="s">
        <v>13</v>
      </c>
      <c r="F5128" s="7"/>
      <c r="G5128">
        <v>149045</v>
      </c>
      <c r="H5128" s="1">
        <v>99599</v>
      </c>
      <c r="I5128">
        <f t="shared" si="482"/>
        <v>99599</v>
      </c>
      <c r="K5128">
        <v>99599</v>
      </c>
      <c r="L5128">
        <f t="shared" si="483"/>
        <v>89639.1</v>
      </c>
      <c r="M5128">
        <f t="shared" si="484"/>
        <v>79679.200000000012</v>
      </c>
      <c r="N5128">
        <f t="shared" si="485"/>
        <v>119518.79999999999</v>
      </c>
    </row>
    <row r="5129" spans="1:14" x14ac:dyDescent="0.25">
      <c r="A5129" s="2">
        <v>42949</v>
      </c>
      <c r="B5129" s="3">
        <f t="shared" si="480"/>
        <v>8</v>
      </c>
      <c r="C5129" s="3">
        <f t="shared" si="481"/>
        <v>2</v>
      </c>
      <c r="D5129" s="4">
        <v>16</v>
      </c>
      <c r="E5129" s="7" t="s">
        <v>13</v>
      </c>
      <c r="F5129" s="7"/>
      <c r="G5129">
        <v>113535</v>
      </c>
      <c r="H5129" s="1">
        <v>83781</v>
      </c>
      <c r="I5129">
        <f t="shared" si="482"/>
        <v>83781</v>
      </c>
      <c r="K5129">
        <v>83781</v>
      </c>
      <c r="L5129">
        <f t="shared" si="483"/>
        <v>75402.900000000009</v>
      </c>
      <c r="M5129">
        <f t="shared" si="484"/>
        <v>67024.800000000003</v>
      </c>
      <c r="N5129">
        <f t="shared" si="485"/>
        <v>100537.2</v>
      </c>
    </row>
    <row r="5130" spans="1:14" x14ac:dyDescent="0.25">
      <c r="A5130" s="2">
        <v>42949</v>
      </c>
      <c r="B5130" s="3">
        <f t="shared" si="480"/>
        <v>8</v>
      </c>
      <c r="C5130" s="3">
        <f t="shared" si="481"/>
        <v>2</v>
      </c>
      <c r="D5130" s="4">
        <v>17</v>
      </c>
      <c r="E5130" s="7" t="s">
        <v>13</v>
      </c>
      <c r="F5130" s="7"/>
      <c r="G5130">
        <v>90975</v>
      </c>
      <c r="H5130" s="1">
        <v>79057</v>
      </c>
      <c r="I5130">
        <f t="shared" si="482"/>
        <v>79057</v>
      </c>
      <c r="K5130">
        <v>79057</v>
      </c>
      <c r="L5130">
        <f t="shared" si="483"/>
        <v>71151.3</v>
      </c>
      <c r="M5130">
        <f t="shared" si="484"/>
        <v>63245.600000000006</v>
      </c>
      <c r="N5130">
        <f t="shared" si="485"/>
        <v>94868.4</v>
      </c>
    </row>
    <row r="5131" spans="1:14" x14ac:dyDescent="0.25">
      <c r="A5131" s="2">
        <v>42949</v>
      </c>
      <c r="B5131" s="3">
        <f t="shared" si="480"/>
        <v>8</v>
      </c>
      <c r="C5131" s="3">
        <f t="shared" si="481"/>
        <v>2</v>
      </c>
      <c r="D5131" s="4">
        <v>18</v>
      </c>
      <c r="E5131" s="7" t="s">
        <v>13</v>
      </c>
      <c r="F5131" s="7"/>
      <c r="G5131">
        <v>43295</v>
      </c>
      <c r="H5131" s="1">
        <v>74962</v>
      </c>
      <c r="I5131">
        <f t="shared" si="482"/>
        <v>43295</v>
      </c>
      <c r="K5131">
        <v>74962</v>
      </c>
      <c r="L5131">
        <f t="shared" si="483"/>
        <v>67465.8</v>
      </c>
      <c r="M5131">
        <f t="shared" si="484"/>
        <v>59969.600000000006</v>
      </c>
      <c r="N5131">
        <f t="shared" si="485"/>
        <v>89954.4</v>
      </c>
    </row>
    <row r="5132" spans="1:14" x14ac:dyDescent="0.25">
      <c r="A5132" s="2">
        <v>42949</v>
      </c>
      <c r="B5132" s="3">
        <f t="shared" si="480"/>
        <v>8</v>
      </c>
      <c r="C5132" s="3">
        <f t="shared" si="481"/>
        <v>2</v>
      </c>
      <c r="D5132" s="4">
        <v>19</v>
      </c>
      <c r="E5132" s="7" t="s">
        <v>13</v>
      </c>
      <c r="F5132" s="7"/>
      <c r="G5132">
        <v>30315</v>
      </c>
      <c r="H5132" s="1">
        <v>92820</v>
      </c>
      <c r="I5132">
        <f t="shared" si="482"/>
        <v>30315</v>
      </c>
      <c r="K5132">
        <v>92820</v>
      </c>
      <c r="L5132">
        <f t="shared" si="483"/>
        <v>83538</v>
      </c>
      <c r="M5132">
        <f t="shared" si="484"/>
        <v>74256</v>
      </c>
      <c r="N5132">
        <f t="shared" si="485"/>
        <v>111384</v>
      </c>
    </row>
    <row r="5133" spans="1:14" x14ac:dyDescent="0.25">
      <c r="A5133" s="2">
        <v>42949</v>
      </c>
      <c r="B5133" s="3">
        <f t="shared" si="480"/>
        <v>8</v>
      </c>
      <c r="C5133" s="3">
        <f t="shared" si="481"/>
        <v>2</v>
      </c>
      <c r="D5133" s="4">
        <v>20</v>
      </c>
      <c r="E5133" s="7" t="s">
        <v>13</v>
      </c>
      <c r="F5133" s="7"/>
      <c r="G5133">
        <v>7853</v>
      </c>
      <c r="H5133" s="1">
        <v>99096</v>
      </c>
      <c r="I5133">
        <f t="shared" si="482"/>
        <v>7853</v>
      </c>
      <c r="K5133">
        <v>99096</v>
      </c>
      <c r="L5133">
        <f t="shared" si="483"/>
        <v>89186.400000000009</v>
      </c>
      <c r="M5133">
        <f t="shared" si="484"/>
        <v>79276.800000000003</v>
      </c>
      <c r="N5133">
        <f t="shared" si="485"/>
        <v>118915.2</v>
      </c>
    </row>
    <row r="5134" spans="1:14" x14ac:dyDescent="0.25">
      <c r="A5134" s="2">
        <v>42949</v>
      </c>
      <c r="B5134" s="3">
        <f t="shared" si="480"/>
        <v>8</v>
      </c>
      <c r="C5134" s="3">
        <f t="shared" si="481"/>
        <v>2</v>
      </c>
      <c r="D5134" s="4">
        <v>21</v>
      </c>
      <c r="E5134" s="7" t="s">
        <v>13</v>
      </c>
      <c r="F5134" s="7"/>
      <c r="G5134">
        <v>0</v>
      </c>
      <c r="H5134" s="1">
        <v>97151</v>
      </c>
      <c r="I5134">
        <f t="shared" si="482"/>
        <v>0</v>
      </c>
      <c r="K5134">
        <v>97151</v>
      </c>
      <c r="L5134">
        <f t="shared" si="483"/>
        <v>87435.900000000009</v>
      </c>
      <c r="M5134">
        <f t="shared" si="484"/>
        <v>77720.800000000003</v>
      </c>
      <c r="N5134">
        <f t="shared" si="485"/>
        <v>116581.2</v>
      </c>
    </row>
    <row r="5135" spans="1:14" x14ac:dyDescent="0.25">
      <c r="A5135" s="2">
        <v>42949</v>
      </c>
      <c r="B5135" s="3">
        <f t="shared" si="480"/>
        <v>8</v>
      </c>
      <c r="C5135" s="3">
        <f t="shared" si="481"/>
        <v>2</v>
      </c>
      <c r="D5135" s="4">
        <v>22</v>
      </c>
      <c r="E5135" s="7" t="s">
        <v>12</v>
      </c>
      <c r="F5135" s="7"/>
      <c r="G5135">
        <v>0</v>
      </c>
      <c r="H5135" s="1">
        <v>94185</v>
      </c>
      <c r="I5135">
        <f t="shared" si="482"/>
        <v>0</v>
      </c>
      <c r="K5135">
        <v>94185</v>
      </c>
      <c r="L5135">
        <f t="shared" si="483"/>
        <v>84766.5</v>
      </c>
      <c r="M5135">
        <f t="shared" si="484"/>
        <v>75348</v>
      </c>
      <c r="N5135">
        <f t="shared" si="485"/>
        <v>113022</v>
      </c>
    </row>
    <row r="5136" spans="1:14" x14ac:dyDescent="0.25">
      <c r="A5136" s="2">
        <v>42949</v>
      </c>
      <c r="B5136" s="3">
        <f t="shared" si="480"/>
        <v>8</v>
      </c>
      <c r="C5136" s="3">
        <f t="shared" si="481"/>
        <v>2</v>
      </c>
      <c r="D5136" s="4">
        <v>23</v>
      </c>
      <c r="E5136" s="7" t="s">
        <v>12</v>
      </c>
      <c r="F5136" s="7"/>
      <c r="G5136">
        <v>0</v>
      </c>
      <c r="H5136" s="1">
        <v>90215</v>
      </c>
      <c r="I5136">
        <f t="shared" si="482"/>
        <v>0</v>
      </c>
      <c r="K5136">
        <v>90215</v>
      </c>
      <c r="L5136">
        <f t="shared" si="483"/>
        <v>81193.5</v>
      </c>
      <c r="M5136">
        <f t="shared" si="484"/>
        <v>72172</v>
      </c>
      <c r="N5136">
        <f t="shared" si="485"/>
        <v>108258</v>
      </c>
    </row>
    <row r="5137" spans="1:14" x14ac:dyDescent="0.25">
      <c r="A5137" s="2">
        <v>42950</v>
      </c>
      <c r="B5137" s="3">
        <f t="shared" si="480"/>
        <v>8</v>
      </c>
      <c r="C5137" s="3">
        <f t="shared" si="481"/>
        <v>3</v>
      </c>
      <c r="D5137" s="4">
        <v>0</v>
      </c>
      <c r="E5137" s="7" t="s">
        <v>12</v>
      </c>
      <c r="F5137" s="7"/>
      <c r="G5137">
        <v>0</v>
      </c>
      <c r="H5137" s="1">
        <v>75103</v>
      </c>
      <c r="I5137">
        <f t="shared" si="482"/>
        <v>0</v>
      </c>
      <c r="K5137">
        <v>75103</v>
      </c>
      <c r="L5137">
        <f t="shared" si="483"/>
        <v>67592.7</v>
      </c>
      <c r="M5137">
        <f t="shared" si="484"/>
        <v>60082.400000000001</v>
      </c>
      <c r="N5137">
        <f t="shared" si="485"/>
        <v>90123.599999999991</v>
      </c>
    </row>
    <row r="5138" spans="1:14" x14ac:dyDescent="0.25">
      <c r="A5138" s="2">
        <v>42950</v>
      </c>
      <c r="B5138" s="3">
        <f t="shared" si="480"/>
        <v>8</v>
      </c>
      <c r="C5138" s="3">
        <f t="shared" si="481"/>
        <v>3</v>
      </c>
      <c r="D5138" s="4">
        <v>1</v>
      </c>
      <c r="E5138" s="7" t="s">
        <v>12</v>
      </c>
      <c r="F5138" s="7"/>
      <c r="G5138">
        <v>0</v>
      </c>
      <c r="H5138" s="1">
        <v>61043</v>
      </c>
      <c r="I5138">
        <f t="shared" si="482"/>
        <v>0</v>
      </c>
      <c r="K5138">
        <v>61043</v>
      </c>
      <c r="L5138">
        <f t="shared" si="483"/>
        <v>54938.700000000004</v>
      </c>
      <c r="M5138">
        <f t="shared" si="484"/>
        <v>48834.400000000001</v>
      </c>
      <c r="N5138">
        <f t="shared" si="485"/>
        <v>73251.599999999991</v>
      </c>
    </row>
    <row r="5139" spans="1:14" x14ac:dyDescent="0.25">
      <c r="A5139" s="2">
        <v>42950</v>
      </c>
      <c r="B5139" s="3">
        <f t="shared" si="480"/>
        <v>8</v>
      </c>
      <c r="C5139" s="3">
        <f t="shared" si="481"/>
        <v>3</v>
      </c>
      <c r="D5139" s="4">
        <v>2</v>
      </c>
      <c r="E5139" s="7" t="s">
        <v>12</v>
      </c>
      <c r="F5139" s="7"/>
      <c r="G5139">
        <v>0</v>
      </c>
      <c r="H5139" s="1">
        <v>54405</v>
      </c>
      <c r="I5139">
        <f t="shared" si="482"/>
        <v>0</v>
      </c>
      <c r="K5139">
        <v>54405</v>
      </c>
      <c r="L5139">
        <f t="shared" si="483"/>
        <v>48964.5</v>
      </c>
      <c r="M5139">
        <f t="shared" si="484"/>
        <v>43524</v>
      </c>
      <c r="N5139">
        <f t="shared" si="485"/>
        <v>65286</v>
      </c>
    </row>
    <row r="5140" spans="1:14" x14ac:dyDescent="0.25">
      <c r="A5140" s="2">
        <v>42950</v>
      </c>
      <c r="B5140" s="3">
        <f t="shared" si="480"/>
        <v>8</v>
      </c>
      <c r="C5140" s="3">
        <f t="shared" si="481"/>
        <v>3</v>
      </c>
      <c r="D5140" s="4">
        <v>3</v>
      </c>
      <c r="E5140" s="7" t="s">
        <v>12</v>
      </c>
      <c r="F5140" s="7"/>
      <c r="G5140">
        <v>0</v>
      </c>
      <c r="H5140" s="1">
        <v>49367</v>
      </c>
      <c r="I5140">
        <f t="shared" si="482"/>
        <v>0</v>
      </c>
      <c r="K5140">
        <v>49367</v>
      </c>
      <c r="L5140">
        <f t="shared" si="483"/>
        <v>44430.3</v>
      </c>
      <c r="M5140">
        <f t="shared" si="484"/>
        <v>39493.600000000006</v>
      </c>
      <c r="N5140">
        <f t="shared" si="485"/>
        <v>59240.399999999994</v>
      </c>
    </row>
    <row r="5141" spans="1:14" x14ac:dyDescent="0.25">
      <c r="A5141" s="2">
        <v>42950</v>
      </c>
      <c r="B5141" s="3">
        <f t="shared" si="480"/>
        <v>8</v>
      </c>
      <c r="C5141" s="3">
        <f t="shared" si="481"/>
        <v>3</v>
      </c>
      <c r="D5141" s="4">
        <v>4</v>
      </c>
      <c r="E5141" s="7" t="s">
        <v>12</v>
      </c>
      <c r="F5141" s="7"/>
      <c r="G5141">
        <v>0</v>
      </c>
      <c r="H5141" s="1">
        <v>48505</v>
      </c>
      <c r="I5141">
        <f t="shared" si="482"/>
        <v>0</v>
      </c>
      <c r="K5141">
        <v>48505</v>
      </c>
      <c r="L5141">
        <f t="shared" si="483"/>
        <v>43654.5</v>
      </c>
      <c r="M5141">
        <f t="shared" si="484"/>
        <v>38804</v>
      </c>
      <c r="N5141">
        <f t="shared" si="485"/>
        <v>58206</v>
      </c>
    </row>
    <row r="5142" spans="1:14" x14ac:dyDescent="0.25">
      <c r="A5142" s="2">
        <v>42950</v>
      </c>
      <c r="B5142" s="3">
        <f t="shared" si="480"/>
        <v>8</v>
      </c>
      <c r="C5142" s="3">
        <f t="shared" si="481"/>
        <v>3</v>
      </c>
      <c r="D5142" s="4">
        <v>5</v>
      </c>
      <c r="E5142" s="7" t="s">
        <v>12</v>
      </c>
      <c r="F5142" s="7"/>
      <c r="G5142">
        <v>0</v>
      </c>
      <c r="H5142" s="1">
        <v>47971</v>
      </c>
      <c r="I5142">
        <f t="shared" si="482"/>
        <v>0</v>
      </c>
      <c r="K5142">
        <v>47971</v>
      </c>
      <c r="L5142">
        <f t="shared" si="483"/>
        <v>43173.9</v>
      </c>
      <c r="M5142">
        <f t="shared" si="484"/>
        <v>38376.800000000003</v>
      </c>
      <c r="N5142">
        <f t="shared" si="485"/>
        <v>57565.2</v>
      </c>
    </row>
    <row r="5143" spans="1:14" x14ac:dyDescent="0.25">
      <c r="A5143" s="2">
        <v>42950</v>
      </c>
      <c r="B5143" s="3">
        <f t="shared" si="480"/>
        <v>8</v>
      </c>
      <c r="C5143" s="3">
        <f t="shared" si="481"/>
        <v>3</v>
      </c>
      <c r="D5143" s="4">
        <v>6</v>
      </c>
      <c r="E5143" s="7" t="s">
        <v>13</v>
      </c>
      <c r="F5143" s="7"/>
      <c r="G5143">
        <v>0</v>
      </c>
      <c r="H5143" s="1">
        <v>44581</v>
      </c>
      <c r="I5143">
        <f t="shared" si="482"/>
        <v>0</v>
      </c>
      <c r="K5143">
        <v>44581</v>
      </c>
      <c r="L5143">
        <f t="shared" si="483"/>
        <v>40122.9</v>
      </c>
      <c r="M5143">
        <f t="shared" si="484"/>
        <v>35664.800000000003</v>
      </c>
      <c r="N5143">
        <f t="shared" si="485"/>
        <v>53497.2</v>
      </c>
    </row>
    <row r="5144" spans="1:14" x14ac:dyDescent="0.25">
      <c r="A5144" s="2">
        <v>42950</v>
      </c>
      <c r="B5144" s="3">
        <f t="shared" si="480"/>
        <v>8</v>
      </c>
      <c r="C5144" s="3">
        <f t="shared" si="481"/>
        <v>3</v>
      </c>
      <c r="D5144" s="4">
        <v>7</v>
      </c>
      <c r="E5144" s="7" t="s">
        <v>13</v>
      </c>
      <c r="F5144" s="7"/>
      <c r="G5144">
        <v>36177</v>
      </c>
      <c r="H5144" s="1">
        <v>47438</v>
      </c>
      <c r="I5144">
        <f t="shared" si="482"/>
        <v>36177</v>
      </c>
      <c r="K5144">
        <v>47438</v>
      </c>
      <c r="L5144">
        <f t="shared" si="483"/>
        <v>42694.200000000004</v>
      </c>
      <c r="M5144">
        <f t="shared" si="484"/>
        <v>37950.400000000001</v>
      </c>
      <c r="N5144">
        <f t="shared" si="485"/>
        <v>56925.599999999999</v>
      </c>
    </row>
    <row r="5145" spans="1:14" x14ac:dyDescent="0.25">
      <c r="A5145" s="2">
        <v>42950</v>
      </c>
      <c r="B5145" s="3">
        <f t="shared" si="480"/>
        <v>8</v>
      </c>
      <c r="C5145" s="3">
        <f t="shared" si="481"/>
        <v>3</v>
      </c>
      <c r="D5145" s="4">
        <v>8</v>
      </c>
      <c r="E5145" s="7" t="s">
        <v>13</v>
      </c>
      <c r="F5145" s="7"/>
      <c r="G5145">
        <v>128395</v>
      </c>
      <c r="H5145" s="1">
        <v>61262</v>
      </c>
      <c r="I5145">
        <f t="shared" si="482"/>
        <v>61262</v>
      </c>
      <c r="K5145">
        <v>61262</v>
      </c>
      <c r="L5145">
        <f t="shared" si="483"/>
        <v>55135.8</v>
      </c>
      <c r="M5145">
        <f t="shared" si="484"/>
        <v>49009.600000000006</v>
      </c>
      <c r="N5145">
        <f t="shared" si="485"/>
        <v>73514.399999999994</v>
      </c>
    </row>
    <row r="5146" spans="1:14" x14ac:dyDescent="0.25">
      <c r="A5146" s="2">
        <v>42950</v>
      </c>
      <c r="B5146" s="3">
        <f t="shared" si="480"/>
        <v>8</v>
      </c>
      <c r="C5146" s="3">
        <f t="shared" si="481"/>
        <v>3</v>
      </c>
      <c r="D5146" s="4">
        <v>9</v>
      </c>
      <c r="E5146" s="7" t="s">
        <v>13</v>
      </c>
      <c r="F5146" s="7"/>
      <c r="G5146">
        <v>245390</v>
      </c>
      <c r="H5146" s="1">
        <v>66128</v>
      </c>
      <c r="I5146">
        <f t="shared" si="482"/>
        <v>66128</v>
      </c>
      <c r="K5146">
        <v>66128</v>
      </c>
      <c r="L5146">
        <f t="shared" si="483"/>
        <v>59515.200000000004</v>
      </c>
      <c r="M5146">
        <f t="shared" si="484"/>
        <v>52902.400000000001</v>
      </c>
      <c r="N5146">
        <f t="shared" si="485"/>
        <v>79353.599999999991</v>
      </c>
    </row>
    <row r="5147" spans="1:14" x14ac:dyDescent="0.25">
      <c r="A5147" s="2">
        <v>42950</v>
      </c>
      <c r="B5147" s="3">
        <f t="shared" si="480"/>
        <v>8</v>
      </c>
      <c r="C5147" s="3">
        <f t="shared" si="481"/>
        <v>3</v>
      </c>
      <c r="D5147" s="4">
        <v>10</v>
      </c>
      <c r="E5147" s="7" t="s">
        <v>13</v>
      </c>
      <c r="F5147" s="7"/>
      <c r="G5147">
        <v>300500</v>
      </c>
      <c r="H5147" s="1">
        <v>85602</v>
      </c>
      <c r="I5147">
        <f t="shared" si="482"/>
        <v>85602</v>
      </c>
      <c r="K5147">
        <v>85602</v>
      </c>
      <c r="L5147">
        <f t="shared" si="483"/>
        <v>77041.8</v>
      </c>
      <c r="M5147">
        <f t="shared" si="484"/>
        <v>68481.600000000006</v>
      </c>
      <c r="N5147">
        <f t="shared" si="485"/>
        <v>102722.4</v>
      </c>
    </row>
    <row r="5148" spans="1:14" x14ac:dyDescent="0.25">
      <c r="A5148" s="2">
        <v>42950</v>
      </c>
      <c r="B5148" s="3">
        <f t="shared" si="480"/>
        <v>8</v>
      </c>
      <c r="C5148" s="3">
        <f t="shared" si="481"/>
        <v>3</v>
      </c>
      <c r="D5148" s="4">
        <v>11</v>
      </c>
      <c r="E5148" s="7" t="s">
        <v>13</v>
      </c>
      <c r="F5148" s="7"/>
      <c r="G5148">
        <v>367690</v>
      </c>
      <c r="H5148" s="1">
        <v>100604</v>
      </c>
      <c r="I5148">
        <f t="shared" si="482"/>
        <v>100604</v>
      </c>
      <c r="K5148">
        <v>100604</v>
      </c>
      <c r="L5148">
        <f t="shared" si="483"/>
        <v>90543.6</v>
      </c>
      <c r="M5148">
        <f t="shared" si="484"/>
        <v>80483.200000000012</v>
      </c>
      <c r="N5148">
        <f t="shared" si="485"/>
        <v>120724.79999999999</v>
      </c>
    </row>
    <row r="5149" spans="1:14" x14ac:dyDescent="0.25">
      <c r="A5149" s="2">
        <v>42950</v>
      </c>
      <c r="B5149" s="3">
        <f t="shared" si="480"/>
        <v>8</v>
      </c>
      <c r="C5149" s="3">
        <f t="shared" si="481"/>
        <v>3</v>
      </c>
      <c r="D5149" s="4">
        <v>12</v>
      </c>
      <c r="E5149" s="7" t="s">
        <v>13</v>
      </c>
      <c r="F5149" s="7"/>
      <c r="G5149">
        <v>392300</v>
      </c>
      <c r="H5149" s="1">
        <v>95488</v>
      </c>
      <c r="I5149">
        <f t="shared" si="482"/>
        <v>95488</v>
      </c>
      <c r="K5149">
        <v>95488</v>
      </c>
      <c r="L5149">
        <f t="shared" si="483"/>
        <v>85939.199999999997</v>
      </c>
      <c r="M5149">
        <f t="shared" si="484"/>
        <v>76390.400000000009</v>
      </c>
      <c r="N5149">
        <f t="shared" si="485"/>
        <v>114585.59999999999</v>
      </c>
    </row>
    <row r="5150" spans="1:14" x14ac:dyDescent="0.25">
      <c r="A5150" s="2">
        <v>42950</v>
      </c>
      <c r="B5150" s="3">
        <f t="shared" si="480"/>
        <v>8</v>
      </c>
      <c r="C5150" s="3">
        <f t="shared" si="481"/>
        <v>3</v>
      </c>
      <c r="D5150" s="4">
        <v>13</v>
      </c>
      <c r="E5150" s="7" t="s">
        <v>13</v>
      </c>
      <c r="F5150" s="7"/>
      <c r="G5150">
        <v>402310</v>
      </c>
      <c r="H5150" s="1">
        <v>101419</v>
      </c>
      <c r="I5150">
        <f t="shared" si="482"/>
        <v>101419</v>
      </c>
      <c r="K5150">
        <v>101419</v>
      </c>
      <c r="L5150">
        <f t="shared" si="483"/>
        <v>91277.1</v>
      </c>
      <c r="M5150">
        <f t="shared" si="484"/>
        <v>81135.200000000012</v>
      </c>
      <c r="N5150">
        <f t="shared" si="485"/>
        <v>121702.79999999999</v>
      </c>
    </row>
    <row r="5151" spans="1:14" x14ac:dyDescent="0.25">
      <c r="A5151" s="2">
        <v>42950</v>
      </c>
      <c r="B5151" s="3">
        <f t="shared" si="480"/>
        <v>8</v>
      </c>
      <c r="C5151" s="3">
        <f t="shared" si="481"/>
        <v>3</v>
      </c>
      <c r="D5151" s="4">
        <v>14</v>
      </c>
      <c r="E5151" s="7" t="s">
        <v>13</v>
      </c>
      <c r="F5151" s="7"/>
      <c r="G5151">
        <v>388815</v>
      </c>
      <c r="H5151" s="1">
        <v>103632</v>
      </c>
      <c r="I5151">
        <f t="shared" si="482"/>
        <v>103632</v>
      </c>
      <c r="K5151">
        <v>103632</v>
      </c>
      <c r="L5151">
        <f t="shared" si="483"/>
        <v>93268.800000000003</v>
      </c>
      <c r="M5151">
        <f t="shared" si="484"/>
        <v>82905.600000000006</v>
      </c>
      <c r="N5151">
        <f t="shared" si="485"/>
        <v>124358.39999999999</v>
      </c>
    </row>
    <row r="5152" spans="1:14" x14ac:dyDescent="0.25">
      <c r="A5152" s="2">
        <v>42950</v>
      </c>
      <c r="B5152" s="3">
        <f t="shared" si="480"/>
        <v>8</v>
      </c>
      <c r="C5152" s="3">
        <f t="shared" si="481"/>
        <v>3</v>
      </c>
      <c r="D5152" s="4">
        <v>15</v>
      </c>
      <c r="E5152" s="7" t="s">
        <v>13</v>
      </c>
      <c r="F5152" s="7"/>
      <c r="G5152">
        <v>347325</v>
      </c>
      <c r="H5152" s="1">
        <v>97151</v>
      </c>
      <c r="I5152">
        <f t="shared" si="482"/>
        <v>97151</v>
      </c>
      <c r="K5152">
        <v>97151</v>
      </c>
      <c r="L5152">
        <f t="shared" si="483"/>
        <v>87435.900000000009</v>
      </c>
      <c r="M5152">
        <f t="shared" si="484"/>
        <v>77720.800000000003</v>
      </c>
      <c r="N5152">
        <f t="shared" si="485"/>
        <v>116581.2</v>
      </c>
    </row>
    <row r="5153" spans="1:14" x14ac:dyDescent="0.25">
      <c r="A5153" s="2">
        <v>42950</v>
      </c>
      <c r="B5153" s="3">
        <f t="shared" si="480"/>
        <v>8</v>
      </c>
      <c r="C5153" s="3">
        <f t="shared" si="481"/>
        <v>3</v>
      </c>
      <c r="D5153" s="4">
        <v>16</v>
      </c>
      <c r="E5153" s="7" t="s">
        <v>13</v>
      </c>
      <c r="F5153" s="7"/>
      <c r="G5153">
        <v>264115</v>
      </c>
      <c r="H5153" s="1">
        <v>88756</v>
      </c>
      <c r="I5153">
        <f t="shared" si="482"/>
        <v>88756</v>
      </c>
      <c r="K5153">
        <v>88756</v>
      </c>
      <c r="L5153">
        <f t="shared" si="483"/>
        <v>79880.400000000009</v>
      </c>
      <c r="M5153">
        <f t="shared" si="484"/>
        <v>71004.800000000003</v>
      </c>
      <c r="N5153">
        <f t="shared" si="485"/>
        <v>106507.2</v>
      </c>
    </row>
    <row r="5154" spans="1:14" x14ac:dyDescent="0.25">
      <c r="A5154" s="2">
        <v>42950</v>
      </c>
      <c r="B5154" s="3">
        <f t="shared" si="480"/>
        <v>8</v>
      </c>
      <c r="C5154" s="3">
        <f t="shared" si="481"/>
        <v>3</v>
      </c>
      <c r="D5154" s="4">
        <v>17</v>
      </c>
      <c r="E5154" s="7" t="s">
        <v>13</v>
      </c>
      <c r="F5154" s="7"/>
      <c r="G5154">
        <v>152915</v>
      </c>
      <c r="H5154" s="1">
        <v>82761</v>
      </c>
      <c r="I5154">
        <f t="shared" si="482"/>
        <v>82761</v>
      </c>
      <c r="K5154">
        <v>82761</v>
      </c>
      <c r="L5154">
        <f t="shared" si="483"/>
        <v>74484.900000000009</v>
      </c>
      <c r="M5154">
        <f t="shared" si="484"/>
        <v>66208.800000000003</v>
      </c>
      <c r="N5154">
        <f t="shared" si="485"/>
        <v>99313.2</v>
      </c>
    </row>
    <row r="5155" spans="1:14" x14ac:dyDescent="0.25">
      <c r="A5155" s="2">
        <v>42950</v>
      </c>
      <c r="B5155" s="3">
        <f t="shared" si="480"/>
        <v>8</v>
      </c>
      <c r="C5155" s="3">
        <f t="shared" si="481"/>
        <v>3</v>
      </c>
      <c r="D5155" s="4">
        <v>18</v>
      </c>
      <c r="E5155" s="7" t="s">
        <v>13</v>
      </c>
      <c r="F5155" s="7"/>
      <c r="G5155">
        <v>67315</v>
      </c>
      <c r="H5155" s="1">
        <v>78618</v>
      </c>
      <c r="I5155">
        <f t="shared" si="482"/>
        <v>67315</v>
      </c>
      <c r="K5155">
        <v>78618</v>
      </c>
      <c r="L5155">
        <f t="shared" si="483"/>
        <v>70756.2</v>
      </c>
      <c r="M5155">
        <f t="shared" si="484"/>
        <v>62894.400000000001</v>
      </c>
      <c r="N5155">
        <f t="shared" si="485"/>
        <v>94341.599999999991</v>
      </c>
    </row>
    <row r="5156" spans="1:14" x14ac:dyDescent="0.25">
      <c r="A5156" s="2">
        <v>42950</v>
      </c>
      <c r="B5156" s="3">
        <f t="shared" si="480"/>
        <v>8</v>
      </c>
      <c r="C5156" s="3">
        <f t="shared" si="481"/>
        <v>3</v>
      </c>
      <c r="D5156" s="4">
        <v>19</v>
      </c>
      <c r="E5156" s="7" t="s">
        <v>13</v>
      </c>
      <c r="F5156" s="7"/>
      <c r="G5156">
        <v>35750.5</v>
      </c>
      <c r="H5156" s="1">
        <v>97433</v>
      </c>
      <c r="I5156">
        <f t="shared" si="482"/>
        <v>35750.5</v>
      </c>
      <c r="K5156">
        <v>97433</v>
      </c>
      <c r="L5156">
        <f t="shared" si="483"/>
        <v>87689.7</v>
      </c>
      <c r="M5156">
        <f t="shared" si="484"/>
        <v>77946.400000000009</v>
      </c>
      <c r="N5156">
        <f t="shared" si="485"/>
        <v>116919.59999999999</v>
      </c>
    </row>
    <row r="5157" spans="1:14" x14ac:dyDescent="0.25">
      <c r="A5157" s="2">
        <v>42950</v>
      </c>
      <c r="B5157" s="3">
        <f t="shared" si="480"/>
        <v>8</v>
      </c>
      <c r="C5157" s="3">
        <f t="shared" si="481"/>
        <v>3</v>
      </c>
      <c r="D5157" s="4">
        <v>20</v>
      </c>
      <c r="E5157" s="7" t="s">
        <v>13</v>
      </c>
      <c r="F5157" s="7"/>
      <c r="G5157">
        <v>11244.5</v>
      </c>
      <c r="H5157" s="1">
        <v>100870</v>
      </c>
      <c r="I5157">
        <f t="shared" si="482"/>
        <v>11244.5</v>
      </c>
      <c r="K5157">
        <v>100870</v>
      </c>
      <c r="L5157">
        <f t="shared" si="483"/>
        <v>90783</v>
      </c>
      <c r="M5157">
        <f t="shared" si="484"/>
        <v>80696</v>
      </c>
      <c r="N5157">
        <f t="shared" si="485"/>
        <v>121044</v>
      </c>
    </row>
    <row r="5158" spans="1:14" x14ac:dyDescent="0.25">
      <c r="A5158" s="2">
        <v>42950</v>
      </c>
      <c r="B5158" s="3">
        <f t="shared" si="480"/>
        <v>8</v>
      </c>
      <c r="C5158" s="3">
        <f t="shared" si="481"/>
        <v>3</v>
      </c>
      <c r="D5158" s="4">
        <v>21</v>
      </c>
      <c r="E5158" s="7" t="s">
        <v>13</v>
      </c>
      <c r="F5158" s="7"/>
      <c r="G5158">
        <v>0</v>
      </c>
      <c r="H5158" s="1">
        <v>97684</v>
      </c>
      <c r="I5158">
        <f t="shared" si="482"/>
        <v>0</v>
      </c>
      <c r="K5158">
        <v>97684</v>
      </c>
      <c r="L5158">
        <f t="shared" si="483"/>
        <v>87915.6</v>
      </c>
      <c r="M5158">
        <f t="shared" si="484"/>
        <v>78147.199999999997</v>
      </c>
      <c r="N5158">
        <f t="shared" si="485"/>
        <v>117220.8</v>
      </c>
    </row>
    <row r="5159" spans="1:14" x14ac:dyDescent="0.25">
      <c r="A5159" s="2">
        <v>42950</v>
      </c>
      <c r="B5159" s="3">
        <f t="shared" si="480"/>
        <v>8</v>
      </c>
      <c r="C5159" s="3">
        <f t="shared" si="481"/>
        <v>3</v>
      </c>
      <c r="D5159" s="4">
        <v>22</v>
      </c>
      <c r="E5159" s="7" t="s">
        <v>12</v>
      </c>
      <c r="F5159" s="7"/>
      <c r="G5159">
        <v>0</v>
      </c>
      <c r="H5159" s="1">
        <v>96413</v>
      </c>
      <c r="I5159">
        <f t="shared" si="482"/>
        <v>0</v>
      </c>
      <c r="K5159">
        <v>96413</v>
      </c>
      <c r="L5159">
        <f t="shared" si="483"/>
        <v>86771.7</v>
      </c>
      <c r="M5159">
        <f t="shared" si="484"/>
        <v>77130.400000000009</v>
      </c>
      <c r="N5159">
        <f t="shared" si="485"/>
        <v>115695.59999999999</v>
      </c>
    </row>
    <row r="5160" spans="1:14" x14ac:dyDescent="0.25">
      <c r="A5160" s="2">
        <v>42950</v>
      </c>
      <c r="B5160" s="3">
        <f t="shared" si="480"/>
        <v>8</v>
      </c>
      <c r="C5160" s="3">
        <f t="shared" si="481"/>
        <v>3</v>
      </c>
      <c r="D5160" s="4">
        <v>23</v>
      </c>
      <c r="E5160" s="7" t="s">
        <v>12</v>
      </c>
      <c r="F5160" s="7"/>
      <c r="G5160">
        <v>0</v>
      </c>
      <c r="H5160" s="1">
        <v>87939</v>
      </c>
      <c r="I5160">
        <f t="shared" si="482"/>
        <v>0</v>
      </c>
      <c r="K5160">
        <v>87939</v>
      </c>
      <c r="L5160">
        <f t="shared" si="483"/>
        <v>79145.100000000006</v>
      </c>
      <c r="M5160">
        <f t="shared" si="484"/>
        <v>70351.199999999997</v>
      </c>
      <c r="N5160">
        <f t="shared" si="485"/>
        <v>105526.8</v>
      </c>
    </row>
    <row r="5161" spans="1:14" x14ac:dyDescent="0.25">
      <c r="A5161" s="2">
        <v>42951</v>
      </c>
      <c r="B5161" s="3">
        <f t="shared" si="480"/>
        <v>8</v>
      </c>
      <c r="C5161" s="3">
        <f t="shared" si="481"/>
        <v>4</v>
      </c>
      <c r="D5161" s="4">
        <v>0</v>
      </c>
      <c r="E5161" s="7" t="s">
        <v>12</v>
      </c>
      <c r="F5161" s="7"/>
      <c r="G5161">
        <v>0</v>
      </c>
      <c r="H5161" s="1">
        <v>72938</v>
      </c>
      <c r="I5161">
        <f t="shared" si="482"/>
        <v>0</v>
      </c>
      <c r="K5161">
        <v>72938</v>
      </c>
      <c r="L5161">
        <f t="shared" si="483"/>
        <v>65644.2</v>
      </c>
      <c r="M5161">
        <f t="shared" si="484"/>
        <v>58350.400000000001</v>
      </c>
      <c r="N5161">
        <f t="shared" si="485"/>
        <v>87525.599999999991</v>
      </c>
    </row>
    <row r="5162" spans="1:14" x14ac:dyDescent="0.25">
      <c r="A5162" s="2">
        <v>42951</v>
      </c>
      <c r="B5162" s="3">
        <f t="shared" si="480"/>
        <v>8</v>
      </c>
      <c r="C5162" s="3">
        <f t="shared" si="481"/>
        <v>4</v>
      </c>
      <c r="D5162" s="4">
        <v>1</v>
      </c>
      <c r="E5162" s="7" t="s">
        <v>12</v>
      </c>
      <c r="F5162" s="7"/>
      <c r="G5162">
        <v>0</v>
      </c>
      <c r="H5162" s="1">
        <v>62895</v>
      </c>
      <c r="I5162">
        <f t="shared" si="482"/>
        <v>0</v>
      </c>
      <c r="K5162">
        <v>62895</v>
      </c>
      <c r="L5162">
        <f t="shared" si="483"/>
        <v>56605.5</v>
      </c>
      <c r="M5162">
        <f t="shared" si="484"/>
        <v>50316</v>
      </c>
      <c r="N5162">
        <f t="shared" si="485"/>
        <v>75474</v>
      </c>
    </row>
    <row r="5163" spans="1:14" x14ac:dyDescent="0.25">
      <c r="A5163" s="2">
        <v>42951</v>
      </c>
      <c r="B5163" s="3">
        <f t="shared" si="480"/>
        <v>8</v>
      </c>
      <c r="C5163" s="3">
        <f t="shared" si="481"/>
        <v>4</v>
      </c>
      <c r="D5163" s="4">
        <v>2</v>
      </c>
      <c r="E5163" s="7" t="s">
        <v>12</v>
      </c>
      <c r="F5163" s="7"/>
      <c r="G5163">
        <v>0</v>
      </c>
      <c r="H5163" s="1">
        <v>54848</v>
      </c>
      <c r="I5163">
        <f t="shared" si="482"/>
        <v>0</v>
      </c>
      <c r="K5163">
        <v>54848</v>
      </c>
      <c r="L5163">
        <f t="shared" si="483"/>
        <v>49363.200000000004</v>
      </c>
      <c r="M5163">
        <f t="shared" si="484"/>
        <v>43878.400000000001</v>
      </c>
      <c r="N5163">
        <f t="shared" si="485"/>
        <v>65817.599999999991</v>
      </c>
    </row>
    <row r="5164" spans="1:14" x14ac:dyDescent="0.25">
      <c r="A5164" s="2">
        <v>42951</v>
      </c>
      <c r="B5164" s="3">
        <f t="shared" si="480"/>
        <v>8</v>
      </c>
      <c r="C5164" s="3">
        <f t="shared" si="481"/>
        <v>4</v>
      </c>
      <c r="D5164" s="4">
        <v>3</v>
      </c>
      <c r="E5164" s="7" t="s">
        <v>12</v>
      </c>
      <c r="F5164" s="7"/>
      <c r="G5164">
        <v>0</v>
      </c>
      <c r="H5164" s="1">
        <v>52504</v>
      </c>
      <c r="I5164">
        <f t="shared" si="482"/>
        <v>0</v>
      </c>
      <c r="K5164">
        <v>52504</v>
      </c>
      <c r="L5164">
        <f t="shared" si="483"/>
        <v>47253.599999999999</v>
      </c>
      <c r="M5164">
        <f t="shared" si="484"/>
        <v>42003.200000000004</v>
      </c>
      <c r="N5164">
        <f t="shared" si="485"/>
        <v>63004.799999999996</v>
      </c>
    </row>
    <row r="5165" spans="1:14" x14ac:dyDescent="0.25">
      <c r="A5165" s="2">
        <v>42951</v>
      </c>
      <c r="B5165" s="3">
        <f t="shared" si="480"/>
        <v>8</v>
      </c>
      <c r="C5165" s="3">
        <f t="shared" si="481"/>
        <v>4</v>
      </c>
      <c r="D5165" s="4">
        <v>4</v>
      </c>
      <c r="E5165" s="7" t="s">
        <v>12</v>
      </c>
      <c r="F5165" s="7"/>
      <c r="G5165">
        <v>0</v>
      </c>
      <c r="H5165" s="1">
        <v>49131</v>
      </c>
      <c r="I5165">
        <f t="shared" si="482"/>
        <v>0</v>
      </c>
      <c r="K5165">
        <v>49131</v>
      </c>
      <c r="L5165">
        <f t="shared" si="483"/>
        <v>44217.9</v>
      </c>
      <c r="M5165">
        <f t="shared" si="484"/>
        <v>39304.800000000003</v>
      </c>
      <c r="N5165">
        <f t="shared" si="485"/>
        <v>58957.2</v>
      </c>
    </row>
    <row r="5166" spans="1:14" x14ac:dyDescent="0.25">
      <c r="A5166" s="2">
        <v>42951</v>
      </c>
      <c r="B5166" s="3">
        <f t="shared" si="480"/>
        <v>8</v>
      </c>
      <c r="C5166" s="3">
        <f t="shared" si="481"/>
        <v>4</v>
      </c>
      <c r="D5166" s="4">
        <v>5</v>
      </c>
      <c r="E5166" s="7" t="s">
        <v>12</v>
      </c>
      <c r="F5166" s="7"/>
      <c r="G5166">
        <v>0</v>
      </c>
      <c r="H5166" s="1">
        <v>48995</v>
      </c>
      <c r="I5166">
        <f t="shared" si="482"/>
        <v>0</v>
      </c>
      <c r="K5166">
        <v>48995</v>
      </c>
      <c r="L5166">
        <f t="shared" si="483"/>
        <v>44095.5</v>
      </c>
      <c r="M5166">
        <f t="shared" si="484"/>
        <v>39196</v>
      </c>
      <c r="N5166">
        <f t="shared" si="485"/>
        <v>58794</v>
      </c>
    </row>
    <row r="5167" spans="1:14" x14ac:dyDescent="0.25">
      <c r="A5167" s="2">
        <v>42951</v>
      </c>
      <c r="B5167" s="3">
        <f t="shared" si="480"/>
        <v>8</v>
      </c>
      <c r="C5167" s="3">
        <f t="shared" si="481"/>
        <v>4</v>
      </c>
      <c r="D5167" s="4">
        <v>6</v>
      </c>
      <c r="E5167" s="7" t="s">
        <v>13</v>
      </c>
      <c r="F5167" s="7"/>
      <c r="G5167">
        <v>0</v>
      </c>
      <c r="H5167" s="1">
        <v>49320</v>
      </c>
      <c r="I5167">
        <f t="shared" si="482"/>
        <v>0</v>
      </c>
      <c r="K5167">
        <v>49320</v>
      </c>
      <c r="L5167">
        <f t="shared" si="483"/>
        <v>44388</v>
      </c>
      <c r="M5167">
        <f t="shared" si="484"/>
        <v>39456</v>
      </c>
      <c r="N5167">
        <f t="shared" si="485"/>
        <v>59184</v>
      </c>
    </row>
    <row r="5168" spans="1:14" x14ac:dyDescent="0.25">
      <c r="A5168" s="2">
        <v>42951</v>
      </c>
      <c r="B5168" s="3">
        <f t="shared" si="480"/>
        <v>8</v>
      </c>
      <c r="C5168" s="3">
        <f t="shared" si="481"/>
        <v>4</v>
      </c>
      <c r="D5168" s="4">
        <v>7</v>
      </c>
      <c r="E5168" s="7" t="s">
        <v>13</v>
      </c>
      <c r="F5168" s="7"/>
      <c r="G5168">
        <v>0</v>
      </c>
      <c r="H5168" s="1">
        <v>50980</v>
      </c>
      <c r="I5168">
        <f t="shared" si="482"/>
        <v>0</v>
      </c>
      <c r="K5168">
        <v>50980</v>
      </c>
      <c r="L5168">
        <f t="shared" si="483"/>
        <v>45882</v>
      </c>
      <c r="M5168">
        <f t="shared" si="484"/>
        <v>40784</v>
      </c>
      <c r="N5168">
        <f t="shared" si="485"/>
        <v>61176</v>
      </c>
    </row>
    <row r="5169" spans="1:14" x14ac:dyDescent="0.25">
      <c r="A5169" s="2">
        <v>42951</v>
      </c>
      <c r="B5169" s="3">
        <f t="shared" si="480"/>
        <v>8</v>
      </c>
      <c r="C5169" s="3">
        <f t="shared" si="481"/>
        <v>4</v>
      </c>
      <c r="D5169" s="4">
        <v>8</v>
      </c>
      <c r="E5169" s="7" t="s">
        <v>13</v>
      </c>
      <c r="F5169" s="7"/>
      <c r="G5169">
        <v>26827.5</v>
      </c>
      <c r="H5169" s="1">
        <v>55619</v>
      </c>
      <c r="I5169">
        <f t="shared" si="482"/>
        <v>26827.5</v>
      </c>
      <c r="K5169">
        <v>55619</v>
      </c>
      <c r="L5169">
        <f t="shared" si="483"/>
        <v>50057.1</v>
      </c>
      <c r="M5169">
        <f t="shared" si="484"/>
        <v>44495.200000000004</v>
      </c>
      <c r="N5169">
        <f t="shared" si="485"/>
        <v>66742.8</v>
      </c>
    </row>
    <row r="5170" spans="1:14" x14ac:dyDescent="0.25">
      <c r="A5170" s="2">
        <v>42951</v>
      </c>
      <c r="B5170" s="3">
        <f t="shared" si="480"/>
        <v>8</v>
      </c>
      <c r="C5170" s="3">
        <f t="shared" si="481"/>
        <v>4</v>
      </c>
      <c r="D5170" s="4">
        <v>9</v>
      </c>
      <c r="E5170" s="7" t="s">
        <v>13</v>
      </c>
      <c r="F5170" s="7"/>
      <c r="G5170">
        <v>105655</v>
      </c>
      <c r="H5170" s="1">
        <v>67671</v>
      </c>
      <c r="I5170">
        <f t="shared" si="482"/>
        <v>67671</v>
      </c>
      <c r="K5170">
        <v>67671</v>
      </c>
      <c r="L5170">
        <f t="shared" si="483"/>
        <v>60903.9</v>
      </c>
      <c r="M5170">
        <f t="shared" si="484"/>
        <v>54136.800000000003</v>
      </c>
      <c r="N5170">
        <f t="shared" si="485"/>
        <v>81205.2</v>
      </c>
    </row>
    <row r="5171" spans="1:14" x14ac:dyDescent="0.25">
      <c r="A5171" s="2">
        <v>42951</v>
      </c>
      <c r="B5171" s="3">
        <f t="shared" si="480"/>
        <v>8</v>
      </c>
      <c r="C5171" s="3">
        <f t="shared" si="481"/>
        <v>4</v>
      </c>
      <c r="D5171" s="4">
        <v>10</v>
      </c>
      <c r="E5171" s="7" t="s">
        <v>13</v>
      </c>
      <c r="F5171" s="7"/>
      <c r="G5171">
        <v>185215</v>
      </c>
      <c r="H5171" s="1">
        <v>90902</v>
      </c>
      <c r="I5171">
        <f t="shared" si="482"/>
        <v>90902</v>
      </c>
      <c r="K5171">
        <v>90902</v>
      </c>
      <c r="L5171">
        <f t="shared" si="483"/>
        <v>81811.8</v>
      </c>
      <c r="M5171">
        <f t="shared" si="484"/>
        <v>72721.600000000006</v>
      </c>
      <c r="N5171">
        <f t="shared" si="485"/>
        <v>109082.4</v>
      </c>
    </row>
    <row r="5172" spans="1:14" x14ac:dyDescent="0.25">
      <c r="A5172" s="2">
        <v>42951</v>
      </c>
      <c r="B5172" s="3">
        <f t="shared" si="480"/>
        <v>8</v>
      </c>
      <c r="C5172" s="3">
        <f t="shared" si="481"/>
        <v>4</v>
      </c>
      <c r="D5172" s="4">
        <v>11</v>
      </c>
      <c r="E5172" s="7" t="s">
        <v>13</v>
      </c>
      <c r="F5172" s="7"/>
      <c r="G5172">
        <v>166860</v>
      </c>
      <c r="H5172" s="1">
        <v>102507</v>
      </c>
      <c r="I5172">
        <f t="shared" si="482"/>
        <v>102507</v>
      </c>
      <c r="K5172">
        <v>102507</v>
      </c>
      <c r="L5172">
        <f t="shared" si="483"/>
        <v>92256.3</v>
      </c>
      <c r="M5172">
        <f t="shared" si="484"/>
        <v>82005.600000000006</v>
      </c>
      <c r="N5172">
        <f t="shared" si="485"/>
        <v>123008.4</v>
      </c>
    </row>
    <row r="5173" spans="1:14" x14ac:dyDescent="0.25">
      <c r="A5173" s="2">
        <v>42951</v>
      </c>
      <c r="B5173" s="3">
        <f t="shared" si="480"/>
        <v>8</v>
      </c>
      <c r="C5173" s="3">
        <f t="shared" si="481"/>
        <v>4</v>
      </c>
      <c r="D5173" s="4">
        <v>12</v>
      </c>
      <c r="E5173" s="7" t="s">
        <v>13</v>
      </c>
      <c r="F5173" s="7"/>
      <c r="G5173">
        <v>98645</v>
      </c>
      <c r="H5173" s="1">
        <v>98776</v>
      </c>
      <c r="I5173">
        <f t="shared" si="482"/>
        <v>98645</v>
      </c>
      <c r="K5173">
        <v>98776</v>
      </c>
      <c r="L5173">
        <f t="shared" si="483"/>
        <v>88898.400000000009</v>
      </c>
      <c r="M5173">
        <f t="shared" si="484"/>
        <v>79020.800000000003</v>
      </c>
      <c r="N5173">
        <f t="shared" si="485"/>
        <v>118531.2</v>
      </c>
    </row>
    <row r="5174" spans="1:14" x14ac:dyDescent="0.25">
      <c r="A5174" s="2">
        <v>42951</v>
      </c>
      <c r="B5174" s="3">
        <f t="shared" si="480"/>
        <v>8</v>
      </c>
      <c r="C5174" s="3">
        <f t="shared" si="481"/>
        <v>4</v>
      </c>
      <c r="D5174" s="4">
        <v>13</v>
      </c>
      <c r="E5174" s="7" t="s">
        <v>13</v>
      </c>
      <c r="F5174" s="7"/>
      <c r="G5174">
        <v>83495</v>
      </c>
      <c r="H5174" s="1">
        <v>102747</v>
      </c>
      <c r="I5174">
        <f t="shared" si="482"/>
        <v>83495</v>
      </c>
      <c r="K5174">
        <v>102747</v>
      </c>
      <c r="L5174">
        <f t="shared" si="483"/>
        <v>92472.3</v>
      </c>
      <c r="M5174">
        <f t="shared" si="484"/>
        <v>82197.600000000006</v>
      </c>
      <c r="N5174">
        <f t="shared" si="485"/>
        <v>123296.4</v>
      </c>
    </row>
    <row r="5175" spans="1:14" x14ac:dyDescent="0.25">
      <c r="A5175" s="2">
        <v>42951</v>
      </c>
      <c r="B5175" s="3">
        <f t="shared" si="480"/>
        <v>8</v>
      </c>
      <c r="C5175" s="3">
        <f t="shared" si="481"/>
        <v>4</v>
      </c>
      <c r="D5175" s="4">
        <v>14</v>
      </c>
      <c r="E5175" s="7" t="s">
        <v>13</v>
      </c>
      <c r="F5175" s="7"/>
      <c r="G5175">
        <v>24101.5</v>
      </c>
      <c r="H5175" s="1">
        <v>105349</v>
      </c>
      <c r="I5175">
        <f t="shared" si="482"/>
        <v>24101.5</v>
      </c>
      <c r="K5175">
        <v>105349</v>
      </c>
      <c r="L5175">
        <f t="shared" si="483"/>
        <v>94814.1</v>
      </c>
      <c r="M5175">
        <f t="shared" si="484"/>
        <v>84279.200000000012</v>
      </c>
      <c r="N5175">
        <f t="shared" si="485"/>
        <v>126418.79999999999</v>
      </c>
    </row>
    <row r="5176" spans="1:14" x14ac:dyDescent="0.25">
      <c r="A5176" s="2">
        <v>42951</v>
      </c>
      <c r="B5176" s="3">
        <f t="shared" si="480"/>
        <v>8</v>
      </c>
      <c r="C5176" s="3">
        <f t="shared" si="481"/>
        <v>4</v>
      </c>
      <c r="D5176" s="4">
        <v>15</v>
      </c>
      <c r="E5176" s="7" t="s">
        <v>13</v>
      </c>
      <c r="F5176" s="7"/>
      <c r="G5176">
        <v>138630</v>
      </c>
      <c r="H5176" s="1">
        <v>104254</v>
      </c>
      <c r="I5176">
        <f t="shared" si="482"/>
        <v>104254</v>
      </c>
      <c r="K5176">
        <v>104254</v>
      </c>
      <c r="L5176">
        <f t="shared" si="483"/>
        <v>93828.6</v>
      </c>
      <c r="M5176">
        <f t="shared" si="484"/>
        <v>83403.200000000012</v>
      </c>
      <c r="N5176">
        <f t="shared" si="485"/>
        <v>125104.79999999999</v>
      </c>
    </row>
    <row r="5177" spans="1:14" x14ac:dyDescent="0.25">
      <c r="A5177" s="2">
        <v>42951</v>
      </c>
      <c r="B5177" s="3">
        <f t="shared" si="480"/>
        <v>8</v>
      </c>
      <c r="C5177" s="3">
        <f t="shared" si="481"/>
        <v>4</v>
      </c>
      <c r="D5177" s="4">
        <v>16</v>
      </c>
      <c r="E5177" s="7" t="s">
        <v>13</v>
      </c>
      <c r="F5177" s="7"/>
      <c r="G5177">
        <v>114250</v>
      </c>
      <c r="H5177" s="1">
        <v>97526</v>
      </c>
      <c r="I5177">
        <f t="shared" si="482"/>
        <v>97526</v>
      </c>
      <c r="K5177">
        <v>97526</v>
      </c>
      <c r="L5177">
        <f t="shared" si="483"/>
        <v>87773.400000000009</v>
      </c>
      <c r="M5177">
        <f t="shared" si="484"/>
        <v>78020.800000000003</v>
      </c>
      <c r="N5177">
        <f t="shared" si="485"/>
        <v>117031.2</v>
      </c>
    </row>
    <row r="5178" spans="1:14" x14ac:dyDescent="0.25">
      <c r="A5178" s="2">
        <v>42951</v>
      </c>
      <c r="B5178" s="3">
        <f t="shared" si="480"/>
        <v>8</v>
      </c>
      <c r="C5178" s="3">
        <f t="shared" si="481"/>
        <v>4</v>
      </c>
      <c r="D5178" s="4">
        <v>17</v>
      </c>
      <c r="E5178" s="7" t="s">
        <v>13</v>
      </c>
      <c r="F5178" s="7"/>
      <c r="G5178">
        <v>80585</v>
      </c>
      <c r="H5178" s="1">
        <v>90199</v>
      </c>
      <c r="I5178">
        <f t="shared" si="482"/>
        <v>80585</v>
      </c>
      <c r="K5178">
        <v>90199</v>
      </c>
      <c r="L5178">
        <f t="shared" si="483"/>
        <v>81179.100000000006</v>
      </c>
      <c r="M5178">
        <f t="shared" si="484"/>
        <v>72159.199999999997</v>
      </c>
      <c r="N5178">
        <f t="shared" si="485"/>
        <v>108238.8</v>
      </c>
    </row>
    <row r="5179" spans="1:14" x14ac:dyDescent="0.25">
      <c r="A5179" s="2">
        <v>42951</v>
      </c>
      <c r="B5179" s="3">
        <f t="shared" si="480"/>
        <v>8</v>
      </c>
      <c r="C5179" s="3">
        <f t="shared" si="481"/>
        <v>4</v>
      </c>
      <c r="D5179" s="4">
        <v>18</v>
      </c>
      <c r="E5179" s="7" t="s">
        <v>13</v>
      </c>
      <c r="F5179" s="7"/>
      <c r="G5179">
        <v>19204.5</v>
      </c>
      <c r="H5179" s="1">
        <v>83575</v>
      </c>
      <c r="I5179">
        <f t="shared" si="482"/>
        <v>19204.5</v>
      </c>
      <c r="K5179">
        <v>83575</v>
      </c>
      <c r="L5179">
        <f t="shared" si="483"/>
        <v>75217.5</v>
      </c>
      <c r="M5179">
        <f t="shared" si="484"/>
        <v>66860</v>
      </c>
      <c r="N5179">
        <f t="shared" si="485"/>
        <v>100290</v>
      </c>
    </row>
    <row r="5180" spans="1:14" x14ac:dyDescent="0.25">
      <c r="A5180" s="2">
        <v>42951</v>
      </c>
      <c r="B5180" s="3">
        <f t="shared" si="480"/>
        <v>8</v>
      </c>
      <c r="C5180" s="3">
        <f t="shared" si="481"/>
        <v>4</v>
      </c>
      <c r="D5180" s="4">
        <v>19</v>
      </c>
      <c r="E5180" s="7" t="s">
        <v>13</v>
      </c>
      <c r="F5180" s="7"/>
      <c r="G5180">
        <v>23518</v>
      </c>
      <c r="H5180" s="1">
        <v>97715</v>
      </c>
      <c r="I5180">
        <f t="shared" si="482"/>
        <v>23518</v>
      </c>
      <c r="K5180">
        <v>97715</v>
      </c>
      <c r="L5180">
        <f t="shared" si="483"/>
        <v>87943.5</v>
      </c>
      <c r="M5180">
        <f t="shared" si="484"/>
        <v>78172</v>
      </c>
      <c r="N5180">
        <f t="shared" si="485"/>
        <v>117258</v>
      </c>
    </row>
    <row r="5181" spans="1:14" x14ac:dyDescent="0.25">
      <c r="A5181" s="2">
        <v>42951</v>
      </c>
      <c r="B5181" s="3">
        <f t="shared" si="480"/>
        <v>8</v>
      </c>
      <c r="C5181" s="3">
        <f t="shared" si="481"/>
        <v>4</v>
      </c>
      <c r="D5181" s="4">
        <v>20</v>
      </c>
      <c r="E5181" s="7" t="s">
        <v>13</v>
      </c>
      <c r="F5181" s="7"/>
      <c r="G5181">
        <v>3697.8500000000004</v>
      </c>
      <c r="H5181" s="1">
        <v>99752</v>
      </c>
      <c r="I5181">
        <f t="shared" si="482"/>
        <v>3697.8500000000004</v>
      </c>
      <c r="K5181">
        <v>99752</v>
      </c>
      <c r="L5181">
        <f t="shared" si="483"/>
        <v>89776.8</v>
      </c>
      <c r="M5181">
        <f t="shared" si="484"/>
        <v>79801.600000000006</v>
      </c>
      <c r="N5181">
        <f t="shared" si="485"/>
        <v>119702.39999999999</v>
      </c>
    </row>
    <row r="5182" spans="1:14" x14ac:dyDescent="0.25">
      <c r="A5182" s="2">
        <v>42951</v>
      </c>
      <c r="B5182" s="3">
        <f t="shared" si="480"/>
        <v>8</v>
      </c>
      <c r="C5182" s="3">
        <f t="shared" si="481"/>
        <v>4</v>
      </c>
      <c r="D5182" s="4">
        <v>21</v>
      </c>
      <c r="E5182" s="7" t="s">
        <v>13</v>
      </c>
      <c r="F5182" s="7"/>
      <c r="G5182">
        <v>0</v>
      </c>
      <c r="H5182" s="1">
        <v>98639</v>
      </c>
      <c r="I5182">
        <f t="shared" si="482"/>
        <v>0</v>
      </c>
      <c r="K5182">
        <v>98639</v>
      </c>
      <c r="L5182">
        <f t="shared" si="483"/>
        <v>88775.1</v>
      </c>
      <c r="M5182">
        <f t="shared" si="484"/>
        <v>78911.200000000012</v>
      </c>
      <c r="N5182">
        <f t="shared" si="485"/>
        <v>118366.79999999999</v>
      </c>
    </row>
    <row r="5183" spans="1:14" x14ac:dyDescent="0.25">
      <c r="A5183" s="2">
        <v>42951</v>
      </c>
      <c r="B5183" s="3">
        <f t="shared" si="480"/>
        <v>8</v>
      </c>
      <c r="C5183" s="3">
        <f t="shared" si="481"/>
        <v>4</v>
      </c>
      <c r="D5183" s="4">
        <v>22</v>
      </c>
      <c r="E5183" s="7" t="s">
        <v>12</v>
      </c>
      <c r="F5183" s="7"/>
      <c r="G5183">
        <v>0</v>
      </c>
      <c r="H5183" s="1">
        <v>97286</v>
      </c>
      <c r="I5183">
        <f t="shared" si="482"/>
        <v>0</v>
      </c>
      <c r="K5183">
        <v>97286</v>
      </c>
      <c r="L5183">
        <f t="shared" si="483"/>
        <v>87557.400000000009</v>
      </c>
      <c r="M5183">
        <f t="shared" si="484"/>
        <v>77828.800000000003</v>
      </c>
      <c r="N5183">
        <f t="shared" si="485"/>
        <v>116743.2</v>
      </c>
    </row>
    <row r="5184" spans="1:14" x14ac:dyDescent="0.25">
      <c r="A5184" s="2">
        <v>42951</v>
      </c>
      <c r="B5184" s="3">
        <f t="shared" si="480"/>
        <v>8</v>
      </c>
      <c r="C5184" s="3">
        <f t="shared" si="481"/>
        <v>4</v>
      </c>
      <c r="D5184" s="4">
        <v>23</v>
      </c>
      <c r="E5184" s="7" t="s">
        <v>12</v>
      </c>
      <c r="F5184" s="7"/>
      <c r="G5184">
        <v>0</v>
      </c>
      <c r="H5184" s="1">
        <v>94393</v>
      </c>
      <c r="I5184">
        <f t="shared" si="482"/>
        <v>0</v>
      </c>
      <c r="K5184">
        <v>94393</v>
      </c>
      <c r="L5184">
        <f t="shared" si="483"/>
        <v>84953.7</v>
      </c>
      <c r="M5184">
        <f t="shared" si="484"/>
        <v>75514.400000000009</v>
      </c>
      <c r="N5184">
        <f t="shared" si="485"/>
        <v>113271.59999999999</v>
      </c>
    </row>
    <row r="5185" spans="1:14" x14ac:dyDescent="0.25">
      <c r="A5185" s="2">
        <v>42952</v>
      </c>
      <c r="B5185" s="3">
        <f t="shared" si="480"/>
        <v>8</v>
      </c>
      <c r="C5185" s="3">
        <f t="shared" si="481"/>
        <v>5</v>
      </c>
      <c r="D5185" s="4">
        <v>0</v>
      </c>
      <c r="E5185" s="7" t="s">
        <v>12</v>
      </c>
      <c r="F5185" s="7"/>
      <c r="G5185">
        <v>0</v>
      </c>
      <c r="H5185" s="1">
        <v>80595</v>
      </c>
      <c r="I5185">
        <f t="shared" si="482"/>
        <v>0</v>
      </c>
      <c r="K5185">
        <v>80595</v>
      </c>
      <c r="L5185">
        <f t="shared" si="483"/>
        <v>72535.5</v>
      </c>
      <c r="M5185">
        <f t="shared" si="484"/>
        <v>64476</v>
      </c>
      <c r="N5185">
        <f t="shared" si="485"/>
        <v>96714</v>
      </c>
    </row>
    <row r="5186" spans="1:14" x14ac:dyDescent="0.25">
      <c r="A5186" s="2">
        <v>42952</v>
      </c>
      <c r="B5186" s="3">
        <f t="shared" ref="B5186:B5249" si="486">MONTH(A5186)</f>
        <v>8</v>
      </c>
      <c r="C5186" s="3">
        <f t="shared" ref="C5186:C5249" si="487">DAY(A5186)</f>
        <v>5</v>
      </c>
      <c r="D5186" s="4">
        <v>1</v>
      </c>
      <c r="E5186" s="7" t="s">
        <v>12</v>
      </c>
      <c r="F5186" s="7"/>
      <c r="G5186">
        <v>0</v>
      </c>
      <c r="H5186" s="1">
        <v>67910</v>
      </c>
      <c r="I5186">
        <f t="shared" si="482"/>
        <v>0</v>
      </c>
      <c r="K5186">
        <v>67910</v>
      </c>
      <c r="L5186">
        <f t="shared" si="483"/>
        <v>61119</v>
      </c>
      <c r="M5186">
        <f t="shared" si="484"/>
        <v>54328</v>
      </c>
      <c r="N5186">
        <f t="shared" si="485"/>
        <v>81492</v>
      </c>
    </row>
    <row r="5187" spans="1:14" x14ac:dyDescent="0.25">
      <c r="A5187" s="2">
        <v>42952</v>
      </c>
      <c r="B5187" s="3">
        <f t="shared" si="486"/>
        <v>8</v>
      </c>
      <c r="C5187" s="3">
        <f t="shared" si="487"/>
        <v>5</v>
      </c>
      <c r="D5187" s="4">
        <v>2</v>
      </c>
      <c r="E5187" s="7" t="s">
        <v>12</v>
      </c>
      <c r="F5187" s="7"/>
      <c r="G5187">
        <v>0</v>
      </c>
      <c r="H5187" s="1">
        <v>58460</v>
      </c>
      <c r="I5187">
        <f t="shared" ref="I5187:I5250" si="488">MIN(G5187,H5187)</f>
        <v>0</v>
      </c>
      <c r="K5187">
        <v>58460</v>
      </c>
      <c r="L5187">
        <f t="shared" ref="L5187:L5250" si="489">K5187*0.9</f>
        <v>52614</v>
      </c>
      <c r="M5187">
        <f t="shared" ref="M5187:M5250" si="490">K5187*0.8</f>
        <v>46768</v>
      </c>
      <c r="N5187">
        <f t="shared" ref="N5187:N5250" si="491">K5187*1.2</f>
        <v>70152</v>
      </c>
    </row>
    <row r="5188" spans="1:14" x14ac:dyDescent="0.25">
      <c r="A5188" s="2">
        <v>42952</v>
      </c>
      <c r="B5188" s="3">
        <f t="shared" si="486"/>
        <v>8</v>
      </c>
      <c r="C5188" s="3">
        <f t="shared" si="487"/>
        <v>5</v>
      </c>
      <c r="D5188" s="4">
        <v>3</v>
      </c>
      <c r="E5188" s="7" t="s">
        <v>12</v>
      </c>
      <c r="F5188" s="7"/>
      <c r="G5188">
        <v>0</v>
      </c>
      <c r="H5188" s="1">
        <v>53411</v>
      </c>
      <c r="I5188">
        <f t="shared" si="488"/>
        <v>0</v>
      </c>
      <c r="K5188">
        <v>53411</v>
      </c>
      <c r="L5188">
        <f t="shared" si="489"/>
        <v>48069.9</v>
      </c>
      <c r="M5188">
        <f t="shared" si="490"/>
        <v>42728.800000000003</v>
      </c>
      <c r="N5188">
        <f t="shared" si="491"/>
        <v>64093.2</v>
      </c>
    </row>
    <row r="5189" spans="1:14" x14ac:dyDescent="0.25">
      <c r="A5189" s="2">
        <v>42952</v>
      </c>
      <c r="B5189" s="3">
        <f t="shared" si="486"/>
        <v>8</v>
      </c>
      <c r="C5189" s="3">
        <f t="shared" si="487"/>
        <v>5</v>
      </c>
      <c r="D5189" s="4">
        <v>4</v>
      </c>
      <c r="E5189" s="7" t="s">
        <v>12</v>
      </c>
      <c r="F5189" s="7"/>
      <c r="G5189">
        <v>0</v>
      </c>
      <c r="H5189" s="1">
        <v>49867</v>
      </c>
      <c r="I5189">
        <f t="shared" si="488"/>
        <v>0</v>
      </c>
      <c r="K5189">
        <v>49867</v>
      </c>
      <c r="L5189">
        <f t="shared" si="489"/>
        <v>44880.3</v>
      </c>
      <c r="M5189">
        <f t="shared" si="490"/>
        <v>39893.600000000006</v>
      </c>
      <c r="N5189">
        <f t="shared" si="491"/>
        <v>59840.399999999994</v>
      </c>
    </row>
    <row r="5190" spans="1:14" x14ac:dyDescent="0.25">
      <c r="A5190" s="2">
        <v>42952</v>
      </c>
      <c r="B5190" s="3">
        <f t="shared" si="486"/>
        <v>8</v>
      </c>
      <c r="C5190" s="3">
        <f t="shared" si="487"/>
        <v>5</v>
      </c>
      <c r="D5190" s="4">
        <v>5</v>
      </c>
      <c r="E5190" s="7" t="s">
        <v>12</v>
      </c>
      <c r="F5190" s="7"/>
      <c r="G5190">
        <v>0</v>
      </c>
      <c r="H5190" s="1">
        <v>49885</v>
      </c>
      <c r="I5190">
        <f t="shared" si="488"/>
        <v>0</v>
      </c>
      <c r="K5190">
        <v>49885</v>
      </c>
      <c r="L5190">
        <f t="shared" si="489"/>
        <v>44896.5</v>
      </c>
      <c r="M5190">
        <f t="shared" si="490"/>
        <v>39908</v>
      </c>
      <c r="N5190">
        <f t="shared" si="491"/>
        <v>59862</v>
      </c>
    </row>
    <row r="5191" spans="1:14" x14ac:dyDescent="0.25">
      <c r="A5191" s="2">
        <v>42952</v>
      </c>
      <c r="B5191" s="3">
        <f t="shared" si="486"/>
        <v>8</v>
      </c>
      <c r="C5191" s="3">
        <f t="shared" si="487"/>
        <v>5</v>
      </c>
      <c r="D5191" s="4">
        <v>6</v>
      </c>
      <c r="E5191" s="7" t="s">
        <v>13</v>
      </c>
      <c r="F5191" s="7"/>
      <c r="G5191">
        <v>0</v>
      </c>
      <c r="H5191" s="1">
        <v>49679</v>
      </c>
      <c r="I5191">
        <f t="shared" si="488"/>
        <v>0</v>
      </c>
      <c r="K5191">
        <v>49679</v>
      </c>
      <c r="L5191">
        <f t="shared" si="489"/>
        <v>44711.1</v>
      </c>
      <c r="M5191">
        <f t="shared" si="490"/>
        <v>39743.200000000004</v>
      </c>
      <c r="N5191">
        <f t="shared" si="491"/>
        <v>59614.799999999996</v>
      </c>
    </row>
    <row r="5192" spans="1:14" x14ac:dyDescent="0.25">
      <c r="A5192" s="2">
        <v>42952</v>
      </c>
      <c r="B5192" s="3">
        <f t="shared" si="486"/>
        <v>8</v>
      </c>
      <c r="C5192" s="3">
        <f t="shared" si="487"/>
        <v>5</v>
      </c>
      <c r="D5192" s="4">
        <v>7</v>
      </c>
      <c r="E5192" s="7" t="s">
        <v>13</v>
      </c>
      <c r="F5192" s="7"/>
      <c r="G5192">
        <v>9759.5</v>
      </c>
      <c r="H5192" s="1">
        <v>54130</v>
      </c>
      <c r="I5192">
        <f t="shared" si="488"/>
        <v>9759.5</v>
      </c>
      <c r="K5192">
        <v>54130</v>
      </c>
      <c r="L5192">
        <f t="shared" si="489"/>
        <v>48717</v>
      </c>
      <c r="M5192">
        <f t="shared" si="490"/>
        <v>43304</v>
      </c>
      <c r="N5192">
        <f t="shared" si="491"/>
        <v>64956</v>
      </c>
    </row>
    <row r="5193" spans="1:14" x14ac:dyDescent="0.25">
      <c r="A5193" s="2">
        <v>42952</v>
      </c>
      <c r="B5193" s="3">
        <f t="shared" si="486"/>
        <v>8</v>
      </c>
      <c r="C5193" s="3">
        <f t="shared" si="487"/>
        <v>5</v>
      </c>
      <c r="D5193" s="4">
        <v>8</v>
      </c>
      <c r="E5193" s="7" t="s">
        <v>13</v>
      </c>
      <c r="F5193" s="7"/>
      <c r="G5193">
        <v>87580</v>
      </c>
      <c r="H5193" s="1">
        <v>57314</v>
      </c>
      <c r="I5193">
        <f t="shared" si="488"/>
        <v>57314</v>
      </c>
      <c r="K5193">
        <v>57314</v>
      </c>
      <c r="L5193">
        <f t="shared" si="489"/>
        <v>51582.6</v>
      </c>
      <c r="M5193">
        <f t="shared" si="490"/>
        <v>45851.200000000004</v>
      </c>
      <c r="N5193">
        <f t="shared" si="491"/>
        <v>68776.800000000003</v>
      </c>
    </row>
    <row r="5194" spans="1:14" x14ac:dyDescent="0.25">
      <c r="A5194" s="2">
        <v>42952</v>
      </c>
      <c r="B5194" s="3">
        <f t="shared" si="486"/>
        <v>8</v>
      </c>
      <c r="C5194" s="3">
        <f t="shared" si="487"/>
        <v>5</v>
      </c>
      <c r="D5194" s="4">
        <v>9</v>
      </c>
      <c r="E5194" s="7" t="s">
        <v>13</v>
      </c>
      <c r="F5194" s="7"/>
      <c r="G5194">
        <v>172070</v>
      </c>
      <c r="H5194" s="1">
        <v>64897</v>
      </c>
      <c r="I5194">
        <f t="shared" si="488"/>
        <v>64897</v>
      </c>
      <c r="K5194">
        <v>64897</v>
      </c>
      <c r="L5194">
        <f t="shared" si="489"/>
        <v>58407.3</v>
      </c>
      <c r="M5194">
        <f t="shared" si="490"/>
        <v>51917.600000000006</v>
      </c>
      <c r="N5194">
        <f t="shared" si="491"/>
        <v>77876.399999999994</v>
      </c>
    </row>
    <row r="5195" spans="1:14" x14ac:dyDescent="0.25">
      <c r="A5195" s="2">
        <v>42952</v>
      </c>
      <c r="B5195" s="3">
        <f t="shared" si="486"/>
        <v>8</v>
      </c>
      <c r="C5195" s="3">
        <f t="shared" si="487"/>
        <v>5</v>
      </c>
      <c r="D5195" s="4">
        <v>10</v>
      </c>
      <c r="E5195" s="7" t="s">
        <v>13</v>
      </c>
      <c r="F5195" s="7"/>
      <c r="G5195">
        <v>222690</v>
      </c>
      <c r="H5195" s="1">
        <v>90867</v>
      </c>
      <c r="I5195">
        <f t="shared" si="488"/>
        <v>90867</v>
      </c>
      <c r="K5195">
        <v>90867</v>
      </c>
      <c r="L5195">
        <f t="shared" si="489"/>
        <v>81780.3</v>
      </c>
      <c r="M5195">
        <f t="shared" si="490"/>
        <v>72693.600000000006</v>
      </c>
      <c r="N5195">
        <f t="shared" si="491"/>
        <v>109040.4</v>
      </c>
    </row>
    <row r="5196" spans="1:14" x14ac:dyDescent="0.25">
      <c r="A5196" s="2">
        <v>42952</v>
      </c>
      <c r="B5196" s="3">
        <f t="shared" si="486"/>
        <v>8</v>
      </c>
      <c r="C5196" s="3">
        <f t="shared" si="487"/>
        <v>5</v>
      </c>
      <c r="D5196" s="4">
        <v>11</v>
      </c>
      <c r="E5196" s="7" t="s">
        <v>13</v>
      </c>
      <c r="F5196" s="7"/>
      <c r="G5196">
        <v>279400</v>
      </c>
      <c r="H5196" s="1">
        <v>99632</v>
      </c>
      <c r="I5196">
        <f t="shared" si="488"/>
        <v>99632</v>
      </c>
      <c r="K5196">
        <v>99632</v>
      </c>
      <c r="L5196">
        <f t="shared" si="489"/>
        <v>89668.800000000003</v>
      </c>
      <c r="M5196">
        <f t="shared" si="490"/>
        <v>79705.600000000006</v>
      </c>
      <c r="N5196">
        <f t="shared" si="491"/>
        <v>119558.39999999999</v>
      </c>
    </row>
    <row r="5197" spans="1:14" x14ac:dyDescent="0.25">
      <c r="A5197" s="2">
        <v>42952</v>
      </c>
      <c r="B5197" s="3">
        <f t="shared" si="486"/>
        <v>8</v>
      </c>
      <c r="C5197" s="3">
        <f t="shared" si="487"/>
        <v>5</v>
      </c>
      <c r="D5197" s="4">
        <v>12</v>
      </c>
      <c r="E5197" s="7" t="s">
        <v>13</v>
      </c>
      <c r="F5197" s="7"/>
      <c r="G5197">
        <v>244450</v>
      </c>
      <c r="H5197" s="1">
        <v>101275</v>
      </c>
      <c r="I5197">
        <f t="shared" si="488"/>
        <v>101275</v>
      </c>
      <c r="K5197">
        <v>101275</v>
      </c>
      <c r="L5197">
        <f t="shared" si="489"/>
        <v>91147.5</v>
      </c>
      <c r="M5197">
        <f t="shared" si="490"/>
        <v>81020</v>
      </c>
      <c r="N5197">
        <f t="shared" si="491"/>
        <v>121530</v>
      </c>
    </row>
    <row r="5198" spans="1:14" x14ac:dyDescent="0.25">
      <c r="A5198" s="2">
        <v>42952</v>
      </c>
      <c r="B5198" s="3">
        <f t="shared" si="486"/>
        <v>8</v>
      </c>
      <c r="C5198" s="3">
        <f t="shared" si="487"/>
        <v>5</v>
      </c>
      <c r="D5198" s="4">
        <v>13</v>
      </c>
      <c r="E5198" s="7" t="s">
        <v>13</v>
      </c>
      <c r="F5198" s="7"/>
      <c r="G5198">
        <v>219810</v>
      </c>
      <c r="H5198" s="1">
        <v>102679</v>
      </c>
      <c r="I5198">
        <f t="shared" si="488"/>
        <v>102679</v>
      </c>
      <c r="K5198">
        <v>102679</v>
      </c>
      <c r="L5198">
        <f t="shared" si="489"/>
        <v>92411.1</v>
      </c>
      <c r="M5198">
        <f t="shared" si="490"/>
        <v>82143.200000000012</v>
      </c>
      <c r="N5198">
        <f t="shared" si="491"/>
        <v>123214.79999999999</v>
      </c>
    </row>
    <row r="5199" spans="1:14" x14ac:dyDescent="0.25">
      <c r="A5199" s="2">
        <v>42952</v>
      </c>
      <c r="B5199" s="3">
        <f t="shared" si="486"/>
        <v>8</v>
      </c>
      <c r="C5199" s="3">
        <f t="shared" si="487"/>
        <v>5</v>
      </c>
      <c r="D5199" s="4">
        <v>14</v>
      </c>
      <c r="E5199" s="7" t="s">
        <v>13</v>
      </c>
      <c r="F5199" s="7"/>
      <c r="G5199">
        <v>245080</v>
      </c>
      <c r="H5199" s="1">
        <v>105332</v>
      </c>
      <c r="I5199">
        <f t="shared" si="488"/>
        <v>105332</v>
      </c>
      <c r="K5199">
        <v>105332</v>
      </c>
      <c r="L5199">
        <f t="shared" si="489"/>
        <v>94798.8</v>
      </c>
      <c r="M5199">
        <f t="shared" si="490"/>
        <v>84265.600000000006</v>
      </c>
      <c r="N5199">
        <f t="shared" si="491"/>
        <v>126398.39999999999</v>
      </c>
    </row>
    <row r="5200" spans="1:14" x14ac:dyDescent="0.25">
      <c r="A5200" s="2">
        <v>42952</v>
      </c>
      <c r="B5200" s="3">
        <f t="shared" si="486"/>
        <v>8</v>
      </c>
      <c r="C5200" s="3">
        <f t="shared" si="487"/>
        <v>5</v>
      </c>
      <c r="D5200" s="4">
        <v>15</v>
      </c>
      <c r="E5200" s="7" t="s">
        <v>13</v>
      </c>
      <c r="F5200" s="7"/>
      <c r="G5200">
        <v>229970</v>
      </c>
      <c r="H5200" s="1">
        <v>106873</v>
      </c>
      <c r="I5200">
        <f t="shared" si="488"/>
        <v>106873</v>
      </c>
      <c r="K5200">
        <v>106873</v>
      </c>
      <c r="L5200">
        <f t="shared" si="489"/>
        <v>96185.7</v>
      </c>
      <c r="M5200">
        <f t="shared" si="490"/>
        <v>85498.400000000009</v>
      </c>
      <c r="N5200">
        <f t="shared" si="491"/>
        <v>128247.59999999999</v>
      </c>
    </row>
    <row r="5201" spans="1:14" x14ac:dyDescent="0.25">
      <c r="A5201" s="2">
        <v>42952</v>
      </c>
      <c r="B5201" s="3">
        <f t="shared" si="486"/>
        <v>8</v>
      </c>
      <c r="C5201" s="3">
        <f t="shared" si="487"/>
        <v>5</v>
      </c>
      <c r="D5201" s="4">
        <v>16</v>
      </c>
      <c r="E5201" s="7" t="s">
        <v>13</v>
      </c>
      <c r="F5201" s="7"/>
      <c r="G5201">
        <v>111515</v>
      </c>
      <c r="H5201" s="1">
        <v>95283</v>
      </c>
      <c r="I5201">
        <f t="shared" si="488"/>
        <v>95283</v>
      </c>
      <c r="K5201">
        <v>95283</v>
      </c>
      <c r="L5201">
        <f t="shared" si="489"/>
        <v>85754.7</v>
      </c>
      <c r="M5201">
        <f t="shared" si="490"/>
        <v>76226.400000000009</v>
      </c>
      <c r="N5201">
        <f t="shared" si="491"/>
        <v>114339.59999999999</v>
      </c>
    </row>
    <row r="5202" spans="1:14" x14ac:dyDescent="0.25">
      <c r="A5202" s="2">
        <v>42952</v>
      </c>
      <c r="B5202" s="3">
        <f t="shared" si="486"/>
        <v>8</v>
      </c>
      <c r="C5202" s="3">
        <f t="shared" si="487"/>
        <v>5</v>
      </c>
      <c r="D5202" s="4">
        <v>17</v>
      </c>
      <c r="E5202" s="7" t="s">
        <v>13</v>
      </c>
      <c r="F5202" s="7"/>
      <c r="G5202">
        <v>116625</v>
      </c>
      <c r="H5202" s="1">
        <v>80578</v>
      </c>
      <c r="I5202">
        <f t="shared" si="488"/>
        <v>80578</v>
      </c>
      <c r="K5202">
        <v>80578</v>
      </c>
      <c r="L5202">
        <f t="shared" si="489"/>
        <v>72520.2</v>
      </c>
      <c r="M5202">
        <f t="shared" si="490"/>
        <v>64462.400000000001</v>
      </c>
      <c r="N5202">
        <f t="shared" si="491"/>
        <v>96693.599999999991</v>
      </c>
    </row>
    <row r="5203" spans="1:14" x14ac:dyDescent="0.25">
      <c r="A5203" s="2">
        <v>42952</v>
      </c>
      <c r="B5203" s="3">
        <f t="shared" si="486"/>
        <v>8</v>
      </c>
      <c r="C5203" s="3">
        <f t="shared" si="487"/>
        <v>5</v>
      </c>
      <c r="D5203" s="4">
        <v>18</v>
      </c>
      <c r="E5203" s="7" t="s">
        <v>13</v>
      </c>
      <c r="F5203" s="7"/>
      <c r="G5203">
        <v>64440</v>
      </c>
      <c r="H5203" s="1">
        <v>71249</v>
      </c>
      <c r="I5203">
        <f t="shared" si="488"/>
        <v>64440</v>
      </c>
      <c r="K5203">
        <v>71249</v>
      </c>
      <c r="L5203">
        <f t="shared" si="489"/>
        <v>64124.1</v>
      </c>
      <c r="M5203">
        <f t="shared" si="490"/>
        <v>56999.200000000004</v>
      </c>
      <c r="N5203">
        <f t="shared" si="491"/>
        <v>85498.8</v>
      </c>
    </row>
    <row r="5204" spans="1:14" x14ac:dyDescent="0.25">
      <c r="A5204" s="2">
        <v>42952</v>
      </c>
      <c r="B5204" s="3">
        <f t="shared" si="486"/>
        <v>8</v>
      </c>
      <c r="C5204" s="3">
        <f t="shared" si="487"/>
        <v>5</v>
      </c>
      <c r="D5204" s="4">
        <v>19</v>
      </c>
      <c r="E5204" s="7" t="s">
        <v>13</v>
      </c>
      <c r="F5204" s="7"/>
      <c r="G5204">
        <v>42238.5</v>
      </c>
      <c r="H5204" s="1">
        <v>82376</v>
      </c>
      <c r="I5204">
        <f t="shared" si="488"/>
        <v>42238.5</v>
      </c>
      <c r="K5204">
        <v>82376</v>
      </c>
      <c r="L5204">
        <f t="shared" si="489"/>
        <v>74138.400000000009</v>
      </c>
      <c r="M5204">
        <f t="shared" si="490"/>
        <v>65900.800000000003</v>
      </c>
      <c r="N5204">
        <f t="shared" si="491"/>
        <v>98851.199999999997</v>
      </c>
    </row>
    <row r="5205" spans="1:14" x14ac:dyDescent="0.25">
      <c r="A5205" s="2">
        <v>42952</v>
      </c>
      <c r="B5205" s="3">
        <f t="shared" si="486"/>
        <v>8</v>
      </c>
      <c r="C5205" s="3">
        <f t="shared" si="487"/>
        <v>5</v>
      </c>
      <c r="D5205" s="4">
        <v>20</v>
      </c>
      <c r="E5205" s="7" t="s">
        <v>13</v>
      </c>
      <c r="F5205" s="7"/>
      <c r="G5205">
        <v>11620.5</v>
      </c>
      <c r="H5205" s="1">
        <v>90764</v>
      </c>
      <c r="I5205">
        <f t="shared" si="488"/>
        <v>11620.5</v>
      </c>
      <c r="K5205">
        <v>90764</v>
      </c>
      <c r="L5205">
        <f t="shared" si="489"/>
        <v>81687.600000000006</v>
      </c>
      <c r="M5205">
        <f t="shared" si="490"/>
        <v>72611.199999999997</v>
      </c>
      <c r="N5205">
        <f t="shared" si="491"/>
        <v>108916.8</v>
      </c>
    </row>
    <row r="5206" spans="1:14" x14ac:dyDescent="0.25">
      <c r="A5206" s="2">
        <v>42952</v>
      </c>
      <c r="B5206" s="3">
        <f t="shared" si="486"/>
        <v>8</v>
      </c>
      <c r="C5206" s="3">
        <f t="shared" si="487"/>
        <v>5</v>
      </c>
      <c r="D5206" s="4">
        <v>21</v>
      </c>
      <c r="E5206" s="7" t="s">
        <v>13</v>
      </c>
      <c r="F5206" s="7"/>
      <c r="G5206">
        <v>0</v>
      </c>
      <c r="H5206" s="1">
        <v>91603</v>
      </c>
      <c r="I5206">
        <f t="shared" si="488"/>
        <v>0</v>
      </c>
      <c r="K5206">
        <v>91603</v>
      </c>
      <c r="L5206">
        <f t="shared" si="489"/>
        <v>82442.7</v>
      </c>
      <c r="M5206">
        <f t="shared" si="490"/>
        <v>73282.400000000009</v>
      </c>
      <c r="N5206">
        <f t="shared" si="491"/>
        <v>109923.59999999999</v>
      </c>
    </row>
    <row r="5207" spans="1:14" x14ac:dyDescent="0.25">
      <c r="A5207" s="2">
        <v>42952</v>
      </c>
      <c r="B5207" s="3">
        <f t="shared" si="486"/>
        <v>8</v>
      </c>
      <c r="C5207" s="3">
        <f t="shared" si="487"/>
        <v>5</v>
      </c>
      <c r="D5207" s="4">
        <v>22</v>
      </c>
      <c r="E5207" s="7" t="s">
        <v>12</v>
      </c>
      <c r="F5207" s="7"/>
      <c r="G5207">
        <v>0</v>
      </c>
      <c r="H5207" s="1">
        <v>89327</v>
      </c>
      <c r="I5207">
        <f t="shared" si="488"/>
        <v>0</v>
      </c>
      <c r="K5207">
        <v>89327</v>
      </c>
      <c r="L5207">
        <f t="shared" si="489"/>
        <v>80394.3</v>
      </c>
      <c r="M5207">
        <f t="shared" si="490"/>
        <v>71461.600000000006</v>
      </c>
      <c r="N5207">
        <f t="shared" si="491"/>
        <v>107192.4</v>
      </c>
    </row>
    <row r="5208" spans="1:14" x14ac:dyDescent="0.25">
      <c r="A5208" s="2">
        <v>42952</v>
      </c>
      <c r="B5208" s="3">
        <f t="shared" si="486"/>
        <v>8</v>
      </c>
      <c r="C5208" s="3">
        <f t="shared" si="487"/>
        <v>5</v>
      </c>
      <c r="D5208" s="4">
        <v>23</v>
      </c>
      <c r="E5208" s="7" t="s">
        <v>12</v>
      </c>
      <c r="F5208" s="7"/>
      <c r="G5208">
        <v>0</v>
      </c>
      <c r="H5208" s="1">
        <v>81075</v>
      </c>
      <c r="I5208">
        <f t="shared" si="488"/>
        <v>0</v>
      </c>
      <c r="K5208">
        <v>81075</v>
      </c>
      <c r="L5208">
        <f t="shared" si="489"/>
        <v>72967.5</v>
      </c>
      <c r="M5208">
        <f t="shared" si="490"/>
        <v>64860</v>
      </c>
      <c r="N5208">
        <f t="shared" si="491"/>
        <v>97290</v>
      </c>
    </row>
    <row r="5209" spans="1:14" x14ac:dyDescent="0.25">
      <c r="A5209" s="2">
        <v>42953</v>
      </c>
      <c r="B5209" s="3">
        <f t="shared" si="486"/>
        <v>8</v>
      </c>
      <c r="C5209" s="3">
        <f t="shared" si="487"/>
        <v>6</v>
      </c>
      <c r="D5209" s="4">
        <v>0</v>
      </c>
      <c r="E5209" s="7" t="s">
        <v>12</v>
      </c>
      <c r="F5209" s="7"/>
      <c r="G5209">
        <v>0</v>
      </c>
      <c r="H5209" s="1">
        <v>66302</v>
      </c>
      <c r="I5209">
        <f t="shared" si="488"/>
        <v>0</v>
      </c>
      <c r="K5209">
        <v>66302</v>
      </c>
      <c r="L5209">
        <f t="shared" si="489"/>
        <v>59671.8</v>
      </c>
      <c r="M5209">
        <f t="shared" si="490"/>
        <v>53041.600000000006</v>
      </c>
      <c r="N5209">
        <f t="shared" si="491"/>
        <v>79562.399999999994</v>
      </c>
    </row>
    <row r="5210" spans="1:14" x14ac:dyDescent="0.25">
      <c r="A5210" s="2">
        <v>42953</v>
      </c>
      <c r="B5210" s="3">
        <f t="shared" si="486"/>
        <v>8</v>
      </c>
      <c r="C5210" s="3">
        <f t="shared" si="487"/>
        <v>6</v>
      </c>
      <c r="D5210" s="4">
        <v>1</v>
      </c>
      <c r="E5210" s="7" t="s">
        <v>12</v>
      </c>
      <c r="F5210" s="7"/>
      <c r="G5210">
        <v>0</v>
      </c>
      <c r="H5210" s="1">
        <v>56116</v>
      </c>
      <c r="I5210">
        <f t="shared" si="488"/>
        <v>0</v>
      </c>
      <c r="K5210">
        <v>56116</v>
      </c>
      <c r="L5210">
        <f t="shared" si="489"/>
        <v>50504.4</v>
      </c>
      <c r="M5210">
        <f t="shared" si="490"/>
        <v>44892.800000000003</v>
      </c>
      <c r="N5210">
        <f t="shared" si="491"/>
        <v>67339.199999999997</v>
      </c>
    </row>
    <row r="5211" spans="1:14" x14ac:dyDescent="0.25">
      <c r="A5211" s="2">
        <v>42953</v>
      </c>
      <c r="B5211" s="3">
        <f t="shared" si="486"/>
        <v>8</v>
      </c>
      <c r="C5211" s="3">
        <f t="shared" si="487"/>
        <v>6</v>
      </c>
      <c r="D5211" s="4">
        <v>2</v>
      </c>
      <c r="E5211" s="7" t="s">
        <v>12</v>
      </c>
      <c r="F5211" s="7"/>
      <c r="G5211">
        <v>0</v>
      </c>
      <c r="H5211" s="1">
        <v>51939</v>
      </c>
      <c r="I5211">
        <f t="shared" si="488"/>
        <v>0</v>
      </c>
      <c r="K5211">
        <v>51939</v>
      </c>
      <c r="L5211">
        <f t="shared" si="489"/>
        <v>46745.1</v>
      </c>
      <c r="M5211">
        <f t="shared" si="490"/>
        <v>41551.200000000004</v>
      </c>
      <c r="N5211">
        <f t="shared" si="491"/>
        <v>62326.799999999996</v>
      </c>
    </row>
    <row r="5212" spans="1:14" x14ac:dyDescent="0.25">
      <c r="A5212" s="2">
        <v>42953</v>
      </c>
      <c r="B5212" s="3">
        <f t="shared" si="486"/>
        <v>8</v>
      </c>
      <c r="C5212" s="3">
        <f t="shared" si="487"/>
        <v>6</v>
      </c>
      <c r="D5212" s="4">
        <v>3</v>
      </c>
      <c r="E5212" s="7" t="s">
        <v>12</v>
      </c>
      <c r="F5212" s="7"/>
      <c r="G5212">
        <v>0</v>
      </c>
      <c r="H5212" s="1">
        <v>49079</v>
      </c>
      <c r="I5212">
        <f t="shared" si="488"/>
        <v>0</v>
      </c>
      <c r="K5212">
        <v>49079</v>
      </c>
      <c r="L5212">
        <f t="shared" si="489"/>
        <v>44171.1</v>
      </c>
      <c r="M5212">
        <f t="shared" si="490"/>
        <v>39263.200000000004</v>
      </c>
      <c r="N5212">
        <f t="shared" si="491"/>
        <v>58894.799999999996</v>
      </c>
    </row>
    <row r="5213" spans="1:14" x14ac:dyDescent="0.25">
      <c r="A5213" s="2">
        <v>42953</v>
      </c>
      <c r="B5213" s="3">
        <f t="shared" si="486"/>
        <v>8</v>
      </c>
      <c r="C5213" s="3">
        <f t="shared" si="487"/>
        <v>6</v>
      </c>
      <c r="D5213" s="4">
        <v>4</v>
      </c>
      <c r="E5213" s="7" t="s">
        <v>12</v>
      </c>
      <c r="F5213" s="7"/>
      <c r="G5213">
        <v>0</v>
      </c>
      <c r="H5213" s="1">
        <v>46495</v>
      </c>
      <c r="I5213">
        <f t="shared" si="488"/>
        <v>0</v>
      </c>
      <c r="K5213">
        <v>46495</v>
      </c>
      <c r="L5213">
        <f t="shared" si="489"/>
        <v>41845.5</v>
      </c>
      <c r="M5213">
        <f t="shared" si="490"/>
        <v>37196</v>
      </c>
      <c r="N5213">
        <f t="shared" si="491"/>
        <v>55794</v>
      </c>
    </row>
    <row r="5214" spans="1:14" x14ac:dyDescent="0.25">
      <c r="A5214" s="2">
        <v>42953</v>
      </c>
      <c r="B5214" s="3">
        <f t="shared" si="486"/>
        <v>8</v>
      </c>
      <c r="C5214" s="3">
        <f t="shared" si="487"/>
        <v>6</v>
      </c>
      <c r="D5214" s="4">
        <v>5</v>
      </c>
      <c r="E5214" s="7" t="s">
        <v>12</v>
      </c>
      <c r="F5214" s="7"/>
      <c r="G5214">
        <v>0</v>
      </c>
      <c r="H5214" s="1">
        <v>47420</v>
      </c>
      <c r="I5214">
        <f t="shared" si="488"/>
        <v>0</v>
      </c>
      <c r="K5214">
        <v>47420</v>
      </c>
      <c r="L5214">
        <f t="shared" si="489"/>
        <v>42678</v>
      </c>
      <c r="M5214">
        <f t="shared" si="490"/>
        <v>37936</v>
      </c>
      <c r="N5214">
        <f t="shared" si="491"/>
        <v>56904</v>
      </c>
    </row>
    <row r="5215" spans="1:14" x14ac:dyDescent="0.25">
      <c r="A5215" s="2">
        <v>42953</v>
      </c>
      <c r="B5215" s="3">
        <f t="shared" si="486"/>
        <v>8</v>
      </c>
      <c r="C5215" s="3">
        <f t="shared" si="487"/>
        <v>6</v>
      </c>
      <c r="D5215" s="4">
        <v>6</v>
      </c>
      <c r="E5215" s="7" t="s">
        <v>13</v>
      </c>
      <c r="F5215" s="7"/>
      <c r="G5215">
        <v>0</v>
      </c>
      <c r="H5215" s="1">
        <v>47916</v>
      </c>
      <c r="I5215">
        <f t="shared" si="488"/>
        <v>0</v>
      </c>
      <c r="K5215">
        <v>47916</v>
      </c>
      <c r="L5215">
        <f t="shared" si="489"/>
        <v>43124.4</v>
      </c>
      <c r="M5215">
        <f t="shared" si="490"/>
        <v>38332.800000000003</v>
      </c>
      <c r="N5215">
        <f t="shared" si="491"/>
        <v>57499.199999999997</v>
      </c>
    </row>
    <row r="5216" spans="1:14" x14ac:dyDescent="0.25">
      <c r="A5216" s="2">
        <v>42953</v>
      </c>
      <c r="B5216" s="3">
        <f t="shared" si="486"/>
        <v>8</v>
      </c>
      <c r="C5216" s="3">
        <f t="shared" si="487"/>
        <v>6</v>
      </c>
      <c r="D5216" s="4">
        <v>7</v>
      </c>
      <c r="E5216" s="7" t="s">
        <v>13</v>
      </c>
      <c r="F5216" s="7"/>
      <c r="G5216">
        <v>0</v>
      </c>
      <c r="H5216" s="1">
        <v>49405</v>
      </c>
      <c r="I5216">
        <f t="shared" si="488"/>
        <v>0</v>
      </c>
      <c r="K5216">
        <v>49405</v>
      </c>
      <c r="L5216">
        <f t="shared" si="489"/>
        <v>44464.5</v>
      </c>
      <c r="M5216">
        <f t="shared" si="490"/>
        <v>39524</v>
      </c>
      <c r="N5216">
        <f t="shared" si="491"/>
        <v>59286</v>
      </c>
    </row>
    <row r="5217" spans="1:14" x14ac:dyDescent="0.25">
      <c r="A5217" s="2">
        <v>42953</v>
      </c>
      <c r="B5217" s="3">
        <f t="shared" si="486"/>
        <v>8</v>
      </c>
      <c r="C5217" s="3">
        <f t="shared" si="487"/>
        <v>6</v>
      </c>
      <c r="D5217" s="4">
        <v>8</v>
      </c>
      <c r="E5217" s="7" t="s">
        <v>13</v>
      </c>
      <c r="F5217" s="7"/>
      <c r="G5217">
        <v>31993.5</v>
      </c>
      <c r="H5217" s="1">
        <v>51733</v>
      </c>
      <c r="I5217">
        <f t="shared" si="488"/>
        <v>31993.5</v>
      </c>
      <c r="K5217">
        <v>51733</v>
      </c>
      <c r="L5217">
        <f t="shared" si="489"/>
        <v>46559.700000000004</v>
      </c>
      <c r="M5217">
        <f t="shared" si="490"/>
        <v>41386.400000000001</v>
      </c>
      <c r="N5217">
        <f t="shared" si="491"/>
        <v>62079.6</v>
      </c>
    </row>
    <row r="5218" spans="1:14" x14ac:dyDescent="0.25">
      <c r="A5218" s="2">
        <v>42953</v>
      </c>
      <c r="B5218" s="3">
        <f t="shared" si="486"/>
        <v>8</v>
      </c>
      <c r="C5218" s="3">
        <f t="shared" si="487"/>
        <v>6</v>
      </c>
      <c r="D5218" s="4">
        <v>9</v>
      </c>
      <c r="E5218" s="7" t="s">
        <v>13</v>
      </c>
      <c r="F5218" s="7"/>
      <c r="G5218">
        <v>46531.5</v>
      </c>
      <c r="H5218" s="1">
        <v>65086</v>
      </c>
      <c r="I5218">
        <f t="shared" si="488"/>
        <v>46531.5</v>
      </c>
      <c r="K5218">
        <v>65086</v>
      </c>
      <c r="L5218">
        <f t="shared" si="489"/>
        <v>58577.4</v>
      </c>
      <c r="M5218">
        <f t="shared" si="490"/>
        <v>52068.800000000003</v>
      </c>
      <c r="N5218">
        <f t="shared" si="491"/>
        <v>78103.199999999997</v>
      </c>
    </row>
    <row r="5219" spans="1:14" x14ac:dyDescent="0.25">
      <c r="A5219" s="2">
        <v>42953</v>
      </c>
      <c r="B5219" s="3">
        <f t="shared" si="486"/>
        <v>8</v>
      </c>
      <c r="C5219" s="3">
        <f t="shared" si="487"/>
        <v>6</v>
      </c>
      <c r="D5219" s="4">
        <v>10</v>
      </c>
      <c r="E5219" s="7" t="s">
        <v>13</v>
      </c>
      <c r="F5219" s="7"/>
      <c r="G5219">
        <v>81230</v>
      </c>
      <c r="H5219" s="1">
        <v>93811</v>
      </c>
      <c r="I5219">
        <f t="shared" si="488"/>
        <v>81230</v>
      </c>
      <c r="K5219">
        <v>93811</v>
      </c>
      <c r="L5219">
        <f t="shared" si="489"/>
        <v>84429.900000000009</v>
      </c>
      <c r="M5219">
        <f t="shared" si="490"/>
        <v>75048.800000000003</v>
      </c>
      <c r="N5219">
        <f t="shared" si="491"/>
        <v>112573.2</v>
      </c>
    </row>
    <row r="5220" spans="1:14" x14ac:dyDescent="0.25">
      <c r="A5220" s="2">
        <v>42953</v>
      </c>
      <c r="B5220" s="3">
        <f t="shared" si="486"/>
        <v>8</v>
      </c>
      <c r="C5220" s="3">
        <f t="shared" si="487"/>
        <v>6</v>
      </c>
      <c r="D5220" s="4">
        <v>11</v>
      </c>
      <c r="E5220" s="7" t="s">
        <v>13</v>
      </c>
      <c r="F5220" s="7"/>
      <c r="G5220">
        <v>105180</v>
      </c>
      <c r="H5220" s="1">
        <v>99769</v>
      </c>
      <c r="I5220">
        <f t="shared" si="488"/>
        <v>99769</v>
      </c>
      <c r="K5220">
        <v>99769</v>
      </c>
      <c r="L5220">
        <f t="shared" si="489"/>
        <v>89792.1</v>
      </c>
      <c r="M5220">
        <f t="shared" si="490"/>
        <v>79815.200000000012</v>
      </c>
      <c r="N5220">
        <f t="shared" si="491"/>
        <v>119722.79999999999</v>
      </c>
    </row>
    <row r="5221" spans="1:14" x14ac:dyDescent="0.25">
      <c r="A5221" s="2">
        <v>42953</v>
      </c>
      <c r="B5221" s="3">
        <f t="shared" si="486"/>
        <v>8</v>
      </c>
      <c r="C5221" s="3">
        <f t="shared" si="487"/>
        <v>6</v>
      </c>
      <c r="D5221" s="4">
        <v>12</v>
      </c>
      <c r="E5221" s="7" t="s">
        <v>13</v>
      </c>
      <c r="F5221" s="7"/>
      <c r="G5221">
        <v>64640</v>
      </c>
      <c r="H5221" s="1">
        <v>97715</v>
      </c>
      <c r="I5221">
        <f t="shared" si="488"/>
        <v>64640</v>
      </c>
      <c r="K5221">
        <v>97715</v>
      </c>
      <c r="L5221">
        <f t="shared" si="489"/>
        <v>87943.5</v>
      </c>
      <c r="M5221">
        <f t="shared" si="490"/>
        <v>78172</v>
      </c>
      <c r="N5221">
        <f t="shared" si="491"/>
        <v>117258</v>
      </c>
    </row>
    <row r="5222" spans="1:14" x14ac:dyDescent="0.25">
      <c r="A5222" s="2">
        <v>42953</v>
      </c>
      <c r="B5222" s="3">
        <f t="shared" si="486"/>
        <v>8</v>
      </c>
      <c r="C5222" s="3">
        <f t="shared" si="487"/>
        <v>6</v>
      </c>
      <c r="D5222" s="4">
        <v>13</v>
      </c>
      <c r="E5222" s="7" t="s">
        <v>13</v>
      </c>
      <c r="F5222" s="7"/>
      <c r="G5222">
        <v>83300</v>
      </c>
      <c r="H5222" s="1">
        <v>97116</v>
      </c>
      <c r="I5222">
        <f t="shared" si="488"/>
        <v>83300</v>
      </c>
      <c r="K5222">
        <v>97116</v>
      </c>
      <c r="L5222">
        <f t="shared" si="489"/>
        <v>87404.400000000009</v>
      </c>
      <c r="M5222">
        <f t="shared" si="490"/>
        <v>77692.800000000003</v>
      </c>
      <c r="N5222">
        <f t="shared" si="491"/>
        <v>116539.2</v>
      </c>
    </row>
    <row r="5223" spans="1:14" x14ac:dyDescent="0.25">
      <c r="A5223" s="2">
        <v>42953</v>
      </c>
      <c r="B5223" s="3">
        <f t="shared" si="486"/>
        <v>8</v>
      </c>
      <c r="C5223" s="3">
        <f t="shared" si="487"/>
        <v>6</v>
      </c>
      <c r="D5223" s="4">
        <v>14</v>
      </c>
      <c r="E5223" s="7" t="s">
        <v>13</v>
      </c>
      <c r="F5223" s="7"/>
      <c r="G5223">
        <v>94050</v>
      </c>
      <c r="H5223" s="1">
        <v>101378</v>
      </c>
      <c r="I5223">
        <f t="shared" si="488"/>
        <v>94050</v>
      </c>
      <c r="K5223">
        <v>101378</v>
      </c>
      <c r="L5223">
        <f t="shared" si="489"/>
        <v>91240.2</v>
      </c>
      <c r="M5223">
        <f t="shared" si="490"/>
        <v>81102.400000000009</v>
      </c>
      <c r="N5223">
        <f t="shared" si="491"/>
        <v>121653.59999999999</v>
      </c>
    </row>
    <row r="5224" spans="1:14" x14ac:dyDescent="0.25">
      <c r="A5224" s="2">
        <v>42953</v>
      </c>
      <c r="B5224" s="3">
        <f t="shared" si="486"/>
        <v>8</v>
      </c>
      <c r="C5224" s="3">
        <f t="shared" si="487"/>
        <v>6</v>
      </c>
      <c r="D5224" s="4">
        <v>15</v>
      </c>
      <c r="E5224" s="7" t="s">
        <v>13</v>
      </c>
      <c r="F5224" s="7"/>
      <c r="G5224">
        <v>26665</v>
      </c>
      <c r="H5224" s="1">
        <v>97389</v>
      </c>
      <c r="I5224">
        <f t="shared" si="488"/>
        <v>26665</v>
      </c>
      <c r="K5224">
        <v>97389</v>
      </c>
      <c r="L5224">
        <f t="shared" si="489"/>
        <v>87650.1</v>
      </c>
      <c r="M5224">
        <f t="shared" si="490"/>
        <v>77911.199999999997</v>
      </c>
      <c r="N5224">
        <f t="shared" si="491"/>
        <v>116866.8</v>
      </c>
    </row>
    <row r="5225" spans="1:14" x14ac:dyDescent="0.25">
      <c r="A5225" s="2">
        <v>42953</v>
      </c>
      <c r="B5225" s="3">
        <f t="shared" si="486"/>
        <v>8</v>
      </c>
      <c r="C5225" s="3">
        <f t="shared" si="487"/>
        <v>6</v>
      </c>
      <c r="D5225" s="4">
        <v>16</v>
      </c>
      <c r="E5225" s="7" t="s">
        <v>13</v>
      </c>
      <c r="F5225" s="7"/>
      <c r="G5225">
        <v>51430</v>
      </c>
      <c r="H5225" s="1">
        <v>85234</v>
      </c>
      <c r="I5225">
        <f t="shared" si="488"/>
        <v>51430</v>
      </c>
      <c r="K5225">
        <v>85234</v>
      </c>
      <c r="L5225">
        <f t="shared" si="489"/>
        <v>76710.600000000006</v>
      </c>
      <c r="M5225">
        <f t="shared" si="490"/>
        <v>68187.199999999997</v>
      </c>
      <c r="N5225">
        <f t="shared" si="491"/>
        <v>102280.8</v>
      </c>
    </row>
    <row r="5226" spans="1:14" x14ac:dyDescent="0.25">
      <c r="A5226" s="2">
        <v>42953</v>
      </c>
      <c r="B5226" s="3">
        <f t="shared" si="486"/>
        <v>8</v>
      </c>
      <c r="C5226" s="3">
        <f t="shared" si="487"/>
        <v>6</v>
      </c>
      <c r="D5226" s="4">
        <v>17</v>
      </c>
      <c r="E5226" s="7" t="s">
        <v>13</v>
      </c>
      <c r="F5226" s="7"/>
      <c r="G5226">
        <v>36256.5</v>
      </c>
      <c r="H5226" s="1">
        <v>79140</v>
      </c>
      <c r="I5226">
        <f t="shared" si="488"/>
        <v>36256.5</v>
      </c>
      <c r="K5226">
        <v>79140</v>
      </c>
      <c r="L5226">
        <f t="shared" si="489"/>
        <v>71226</v>
      </c>
      <c r="M5226">
        <f t="shared" si="490"/>
        <v>63312</v>
      </c>
      <c r="N5226">
        <f t="shared" si="491"/>
        <v>94968</v>
      </c>
    </row>
    <row r="5227" spans="1:14" x14ac:dyDescent="0.25">
      <c r="A5227" s="2">
        <v>42953</v>
      </c>
      <c r="B5227" s="3">
        <f t="shared" si="486"/>
        <v>8</v>
      </c>
      <c r="C5227" s="3">
        <f t="shared" si="487"/>
        <v>6</v>
      </c>
      <c r="D5227" s="4">
        <v>18</v>
      </c>
      <c r="E5227" s="7" t="s">
        <v>13</v>
      </c>
      <c r="F5227" s="7"/>
      <c r="G5227">
        <v>8676</v>
      </c>
      <c r="H5227" s="1">
        <v>74621</v>
      </c>
      <c r="I5227">
        <f t="shared" si="488"/>
        <v>8676</v>
      </c>
      <c r="K5227">
        <v>74621</v>
      </c>
      <c r="L5227">
        <f t="shared" si="489"/>
        <v>67158.900000000009</v>
      </c>
      <c r="M5227">
        <f t="shared" si="490"/>
        <v>59696.800000000003</v>
      </c>
      <c r="N5227">
        <f t="shared" si="491"/>
        <v>89545.2</v>
      </c>
    </row>
    <row r="5228" spans="1:14" x14ac:dyDescent="0.25">
      <c r="A5228" s="2">
        <v>42953</v>
      </c>
      <c r="B5228" s="3">
        <f t="shared" si="486"/>
        <v>8</v>
      </c>
      <c r="C5228" s="3">
        <f t="shared" si="487"/>
        <v>6</v>
      </c>
      <c r="D5228" s="4">
        <v>19</v>
      </c>
      <c r="E5228" s="7" t="s">
        <v>13</v>
      </c>
      <c r="F5228" s="7"/>
      <c r="G5228">
        <v>3619</v>
      </c>
      <c r="H5228" s="1">
        <v>86347</v>
      </c>
      <c r="I5228">
        <f t="shared" si="488"/>
        <v>3619</v>
      </c>
      <c r="K5228">
        <v>86347</v>
      </c>
      <c r="L5228">
        <f t="shared" si="489"/>
        <v>77712.3</v>
      </c>
      <c r="M5228">
        <f t="shared" si="490"/>
        <v>69077.600000000006</v>
      </c>
      <c r="N5228">
        <f t="shared" si="491"/>
        <v>103616.4</v>
      </c>
    </row>
    <row r="5229" spans="1:14" x14ac:dyDescent="0.25">
      <c r="A5229" s="2">
        <v>42953</v>
      </c>
      <c r="B5229" s="3">
        <f t="shared" si="486"/>
        <v>8</v>
      </c>
      <c r="C5229" s="3">
        <f t="shared" si="487"/>
        <v>6</v>
      </c>
      <c r="D5229" s="4">
        <v>20</v>
      </c>
      <c r="E5229" s="7" t="s">
        <v>13</v>
      </c>
      <c r="F5229" s="7"/>
      <c r="G5229">
        <v>0</v>
      </c>
      <c r="H5229" s="1">
        <v>89155</v>
      </c>
      <c r="I5229">
        <f t="shared" si="488"/>
        <v>0</v>
      </c>
      <c r="K5229">
        <v>89155</v>
      </c>
      <c r="L5229">
        <f t="shared" si="489"/>
        <v>80239.5</v>
      </c>
      <c r="M5229">
        <f t="shared" si="490"/>
        <v>71324</v>
      </c>
      <c r="N5229">
        <f t="shared" si="491"/>
        <v>106986</v>
      </c>
    </row>
    <row r="5230" spans="1:14" x14ac:dyDescent="0.25">
      <c r="A5230" s="2">
        <v>42953</v>
      </c>
      <c r="B5230" s="3">
        <f t="shared" si="486"/>
        <v>8</v>
      </c>
      <c r="C5230" s="3">
        <f t="shared" si="487"/>
        <v>6</v>
      </c>
      <c r="D5230" s="4">
        <v>21</v>
      </c>
      <c r="E5230" s="7" t="s">
        <v>13</v>
      </c>
      <c r="F5230" s="7"/>
      <c r="G5230">
        <v>0</v>
      </c>
      <c r="H5230" s="1">
        <v>92202</v>
      </c>
      <c r="I5230">
        <f t="shared" si="488"/>
        <v>0</v>
      </c>
      <c r="K5230">
        <v>92202</v>
      </c>
      <c r="L5230">
        <f t="shared" si="489"/>
        <v>82981.8</v>
      </c>
      <c r="M5230">
        <f t="shared" si="490"/>
        <v>73761.600000000006</v>
      </c>
      <c r="N5230">
        <f t="shared" si="491"/>
        <v>110642.4</v>
      </c>
    </row>
    <row r="5231" spans="1:14" x14ac:dyDescent="0.25">
      <c r="A5231" s="2">
        <v>42953</v>
      </c>
      <c r="B5231" s="3">
        <f t="shared" si="486"/>
        <v>8</v>
      </c>
      <c r="C5231" s="3">
        <f t="shared" si="487"/>
        <v>6</v>
      </c>
      <c r="D5231" s="4">
        <v>22</v>
      </c>
      <c r="E5231" s="7" t="s">
        <v>12</v>
      </c>
      <c r="F5231" s="7"/>
      <c r="G5231">
        <v>0</v>
      </c>
      <c r="H5231" s="1">
        <v>91980</v>
      </c>
      <c r="I5231">
        <f t="shared" si="488"/>
        <v>0</v>
      </c>
      <c r="K5231">
        <v>91980</v>
      </c>
      <c r="L5231">
        <f t="shared" si="489"/>
        <v>82782</v>
      </c>
      <c r="M5231">
        <f t="shared" si="490"/>
        <v>73584</v>
      </c>
      <c r="N5231">
        <f t="shared" si="491"/>
        <v>110376</v>
      </c>
    </row>
    <row r="5232" spans="1:14" x14ac:dyDescent="0.25">
      <c r="A5232" s="2">
        <v>42953</v>
      </c>
      <c r="B5232" s="3">
        <f t="shared" si="486"/>
        <v>8</v>
      </c>
      <c r="C5232" s="3">
        <f t="shared" si="487"/>
        <v>6</v>
      </c>
      <c r="D5232" s="4">
        <v>23</v>
      </c>
      <c r="E5232" s="7" t="s">
        <v>12</v>
      </c>
      <c r="F5232" s="7"/>
      <c r="G5232">
        <v>0</v>
      </c>
      <c r="H5232" s="1">
        <v>84345</v>
      </c>
      <c r="I5232">
        <f t="shared" si="488"/>
        <v>0</v>
      </c>
      <c r="K5232">
        <v>84345</v>
      </c>
      <c r="L5232">
        <f t="shared" si="489"/>
        <v>75910.5</v>
      </c>
      <c r="M5232">
        <f t="shared" si="490"/>
        <v>67476</v>
      </c>
      <c r="N5232">
        <f t="shared" si="491"/>
        <v>101214</v>
      </c>
    </row>
    <row r="5233" spans="1:14" x14ac:dyDescent="0.25">
      <c r="A5233" s="2">
        <v>42954</v>
      </c>
      <c r="B5233" s="3">
        <f t="shared" si="486"/>
        <v>8</v>
      </c>
      <c r="C5233" s="3">
        <f t="shared" si="487"/>
        <v>7</v>
      </c>
      <c r="D5233" s="4">
        <v>0</v>
      </c>
      <c r="E5233" s="7" t="s">
        <v>12</v>
      </c>
      <c r="F5233" s="7"/>
      <c r="G5233">
        <v>0</v>
      </c>
      <c r="H5233" s="1">
        <v>68749</v>
      </c>
      <c r="I5233">
        <f t="shared" si="488"/>
        <v>0</v>
      </c>
      <c r="K5233">
        <v>68749</v>
      </c>
      <c r="L5233">
        <f t="shared" si="489"/>
        <v>61874.1</v>
      </c>
      <c r="M5233">
        <f t="shared" si="490"/>
        <v>54999.200000000004</v>
      </c>
      <c r="N5233">
        <f t="shared" si="491"/>
        <v>82498.8</v>
      </c>
    </row>
    <row r="5234" spans="1:14" x14ac:dyDescent="0.25">
      <c r="A5234" s="2">
        <v>42954</v>
      </c>
      <c r="B5234" s="3">
        <f t="shared" si="486"/>
        <v>8</v>
      </c>
      <c r="C5234" s="3">
        <f t="shared" si="487"/>
        <v>7</v>
      </c>
      <c r="D5234" s="4">
        <v>1</v>
      </c>
      <c r="E5234" s="7" t="s">
        <v>12</v>
      </c>
      <c r="F5234" s="7"/>
      <c r="G5234">
        <v>0</v>
      </c>
      <c r="H5234" s="1">
        <v>56167</v>
      </c>
      <c r="I5234">
        <f t="shared" si="488"/>
        <v>0</v>
      </c>
      <c r="K5234">
        <v>56167</v>
      </c>
      <c r="L5234">
        <f t="shared" si="489"/>
        <v>50550.3</v>
      </c>
      <c r="M5234">
        <f t="shared" si="490"/>
        <v>44933.600000000006</v>
      </c>
      <c r="N5234">
        <f t="shared" si="491"/>
        <v>67400.399999999994</v>
      </c>
    </row>
    <row r="5235" spans="1:14" x14ac:dyDescent="0.25">
      <c r="A5235" s="2">
        <v>42954</v>
      </c>
      <c r="B5235" s="3">
        <f t="shared" si="486"/>
        <v>8</v>
      </c>
      <c r="C5235" s="3">
        <f t="shared" si="487"/>
        <v>7</v>
      </c>
      <c r="D5235" s="4">
        <v>2</v>
      </c>
      <c r="E5235" s="7" t="s">
        <v>12</v>
      </c>
      <c r="F5235" s="7"/>
      <c r="G5235">
        <v>0</v>
      </c>
      <c r="H5235" s="1">
        <v>48617</v>
      </c>
      <c r="I5235">
        <f t="shared" si="488"/>
        <v>0</v>
      </c>
      <c r="K5235">
        <v>48617</v>
      </c>
      <c r="L5235">
        <f t="shared" si="489"/>
        <v>43755.3</v>
      </c>
      <c r="M5235">
        <f t="shared" si="490"/>
        <v>38893.599999999999</v>
      </c>
      <c r="N5235">
        <f t="shared" si="491"/>
        <v>58340.4</v>
      </c>
    </row>
    <row r="5236" spans="1:14" x14ac:dyDescent="0.25">
      <c r="A5236" s="2">
        <v>42954</v>
      </c>
      <c r="B5236" s="3">
        <f t="shared" si="486"/>
        <v>8</v>
      </c>
      <c r="C5236" s="3">
        <f t="shared" si="487"/>
        <v>7</v>
      </c>
      <c r="D5236" s="4">
        <v>3</v>
      </c>
      <c r="E5236" s="7" t="s">
        <v>12</v>
      </c>
      <c r="F5236" s="7"/>
      <c r="G5236">
        <v>0</v>
      </c>
      <c r="H5236" s="1">
        <v>45690</v>
      </c>
      <c r="I5236">
        <f t="shared" si="488"/>
        <v>0</v>
      </c>
      <c r="K5236">
        <v>45690</v>
      </c>
      <c r="L5236">
        <f t="shared" si="489"/>
        <v>41121</v>
      </c>
      <c r="M5236">
        <f t="shared" si="490"/>
        <v>36552</v>
      </c>
      <c r="N5236">
        <f t="shared" si="491"/>
        <v>54828</v>
      </c>
    </row>
    <row r="5237" spans="1:14" x14ac:dyDescent="0.25">
      <c r="A5237" s="2">
        <v>42954</v>
      </c>
      <c r="B5237" s="3">
        <f t="shared" si="486"/>
        <v>8</v>
      </c>
      <c r="C5237" s="3">
        <f t="shared" si="487"/>
        <v>7</v>
      </c>
      <c r="D5237" s="4">
        <v>4</v>
      </c>
      <c r="E5237" s="7" t="s">
        <v>12</v>
      </c>
      <c r="F5237" s="7"/>
      <c r="G5237">
        <v>0</v>
      </c>
      <c r="H5237" s="1">
        <v>44150</v>
      </c>
      <c r="I5237">
        <f t="shared" si="488"/>
        <v>0</v>
      </c>
      <c r="K5237">
        <v>44150</v>
      </c>
      <c r="L5237">
        <f t="shared" si="489"/>
        <v>39735</v>
      </c>
      <c r="M5237">
        <f t="shared" si="490"/>
        <v>35320</v>
      </c>
      <c r="N5237">
        <f t="shared" si="491"/>
        <v>52980</v>
      </c>
    </row>
    <row r="5238" spans="1:14" x14ac:dyDescent="0.25">
      <c r="A5238" s="2">
        <v>42954</v>
      </c>
      <c r="B5238" s="3">
        <f t="shared" si="486"/>
        <v>8</v>
      </c>
      <c r="C5238" s="3">
        <f t="shared" si="487"/>
        <v>7</v>
      </c>
      <c r="D5238" s="4">
        <v>5</v>
      </c>
      <c r="E5238" s="7" t="s">
        <v>12</v>
      </c>
      <c r="F5238" s="7"/>
      <c r="G5238">
        <v>0</v>
      </c>
      <c r="H5238" s="1">
        <v>45536</v>
      </c>
      <c r="I5238">
        <f t="shared" si="488"/>
        <v>0</v>
      </c>
      <c r="K5238">
        <v>45536</v>
      </c>
      <c r="L5238">
        <f t="shared" si="489"/>
        <v>40982.400000000001</v>
      </c>
      <c r="M5238">
        <f t="shared" si="490"/>
        <v>36428.800000000003</v>
      </c>
      <c r="N5238">
        <f t="shared" si="491"/>
        <v>54643.199999999997</v>
      </c>
    </row>
    <row r="5239" spans="1:14" x14ac:dyDescent="0.25">
      <c r="A5239" s="2">
        <v>42954</v>
      </c>
      <c r="B5239" s="3">
        <f t="shared" si="486"/>
        <v>8</v>
      </c>
      <c r="C5239" s="3">
        <f t="shared" si="487"/>
        <v>7</v>
      </c>
      <c r="D5239" s="4">
        <v>6</v>
      </c>
      <c r="E5239" s="7" t="s">
        <v>13</v>
      </c>
      <c r="F5239" s="7"/>
      <c r="G5239">
        <v>0</v>
      </c>
      <c r="H5239" s="1">
        <v>42523</v>
      </c>
      <c r="I5239">
        <f t="shared" si="488"/>
        <v>0</v>
      </c>
      <c r="K5239">
        <v>42523</v>
      </c>
      <c r="L5239">
        <f t="shared" si="489"/>
        <v>38270.700000000004</v>
      </c>
      <c r="M5239">
        <f t="shared" si="490"/>
        <v>34018.400000000001</v>
      </c>
      <c r="N5239">
        <f t="shared" si="491"/>
        <v>51027.6</v>
      </c>
    </row>
    <row r="5240" spans="1:14" x14ac:dyDescent="0.25">
      <c r="A5240" s="2">
        <v>42954</v>
      </c>
      <c r="B5240" s="3">
        <f t="shared" si="486"/>
        <v>8</v>
      </c>
      <c r="C5240" s="3">
        <f t="shared" si="487"/>
        <v>7</v>
      </c>
      <c r="D5240" s="4">
        <v>7</v>
      </c>
      <c r="E5240" s="7" t="s">
        <v>13</v>
      </c>
      <c r="F5240" s="7"/>
      <c r="G5240">
        <v>11375.5</v>
      </c>
      <c r="H5240" s="1">
        <v>43157</v>
      </c>
      <c r="I5240">
        <f t="shared" si="488"/>
        <v>11375.5</v>
      </c>
      <c r="K5240">
        <v>43157</v>
      </c>
      <c r="L5240">
        <f t="shared" si="489"/>
        <v>38841.300000000003</v>
      </c>
      <c r="M5240">
        <f t="shared" si="490"/>
        <v>34525.599999999999</v>
      </c>
      <c r="N5240">
        <f t="shared" si="491"/>
        <v>51788.4</v>
      </c>
    </row>
    <row r="5241" spans="1:14" x14ac:dyDescent="0.25">
      <c r="A5241" s="2">
        <v>42954</v>
      </c>
      <c r="B5241" s="3">
        <f t="shared" si="486"/>
        <v>8</v>
      </c>
      <c r="C5241" s="3">
        <f t="shared" si="487"/>
        <v>7</v>
      </c>
      <c r="D5241" s="4">
        <v>8</v>
      </c>
      <c r="E5241" s="7" t="s">
        <v>13</v>
      </c>
      <c r="F5241" s="7"/>
      <c r="G5241">
        <v>79670</v>
      </c>
      <c r="H5241" s="1">
        <v>49919</v>
      </c>
      <c r="I5241">
        <f t="shared" si="488"/>
        <v>49919</v>
      </c>
      <c r="K5241">
        <v>49919</v>
      </c>
      <c r="L5241">
        <f t="shared" si="489"/>
        <v>44927.1</v>
      </c>
      <c r="M5241">
        <f t="shared" si="490"/>
        <v>39935.200000000004</v>
      </c>
      <c r="N5241">
        <f t="shared" si="491"/>
        <v>59902.799999999996</v>
      </c>
    </row>
    <row r="5242" spans="1:14" x14ac:dyDescent="0.25">
      <c r="A5242" s="2">
        <v>42954</v>
      </c>
      <c r="B5242" s="3">
        <f t="shared" si="486"/>
        <v>8</v>
      </c>
      <c r="C5242" s="3">
        <f t="shared" si="487"/>
        <v>7</v>
      </c>
      <c r="D5242" s="4">
        <v>9</v>
      </c>
      <c r="E5242" s="7" t="s">
        <v>13</v>
      </c>
      <c r="F5242" s="7"/>
      <c r="G5242">
        <v>198350</v>
      </c>
      <c r="H5242" s="1">
        <v>63836</v>
      </c>
      <c r="I5242">
        <f t="shared" si="488"/>
        <v>63836</v>
      </c>
      <c r="K5242">
        <v>63836</v>
      </c>
      <c r="L5242">
        <f t="shared" si="489"/>
        <v>57452.4</v>
      </c>
      <c r="M5242">
        <f t="shared" si="490"/>
        <v>51068.800000000003</v>
      </c>
      <c r="N5242">
        <f t="shared" si="491"/>
        <v>76603.199999999997</v>
      </c>
    </row>
    <row r="5243" spans="1:14" x14ac:dyDescent="0.25">
      <c r="A5243" s="2">
        <v>42954</v>
      </c>
      <c r="B5243" s="3">
        <f t="shared" si="486"/>
        <v>8</v>
      </c>
      <c r="C5243" s="3">
        <f t="shared" si="487"/>
        <v>7</v>
      </c>
      <c r="D5243" s="4">
        <v>10</v>
      </c>
      <c r="E5243" s="7" t="s">
        <v>13</v>
      </c>
      <c r="F5243" s="7"/>
      <c r="G5243">
        <v>255810</v>
      </c>
      <c r="H5243" s="1">
        <v>87819</v>
      </c>
      <c r="I5243">
        <f t="shared" si="488"/>
        <v>87819</v>
      </c>
      <c r="K5243">
        <v>87819</v>
      </c>
      <c r="L5243">
        <f t="shared" si="489"/>
        <v>79037.100000000006</v>
      </c>
      <c r="M5243">
        <f t="shared" si="490"/>
        <v>70255.199999999997</v>
      </c>
      <c r="N5243">
        <f t="shared" si="491"/>
        <v>105382.8</v>
      </c>
    </row>
    <row r="5244" spans="1:14" x14ac:dyDescent="0.25">
      <c r="A5244" s="2">
        <v>42954</v>
      </c>
      <c r="B5244" s="3">
        <f t="shared" si="486"/>
        <v>8</v>
      </c>
      <c r="C5244" s="3">
        <f t="shared" si="487"/>
        <v>7</v>
      </c>
      <c r="D5244" s="4">
        <v>11</v>
      </c>
      <c r="E5244" s="7" t="s">
        <v>13</v>
      </c>
      <c r="F5244" s="7"/>
      <c r="G5244">
        <v>304930</v>
      </c>
      <c r="H5244" s="1">
        <v>95079</v>
      </c>
      <c r="I5244">
        <f t="shared" si="488"/>
        <v>95079</v>
      </c>
      <c r="K5244">
        <v>95079</v>
      </c>
      <c r="L5244">
        <f t="shared" si="489"/>
        <v>85571.1</v>
      </c>
      <c r="M5244">
        <f t="shared" si="490"/>
        <v>76063.199999999997</v>
      </c>
      <c r="N5244">
        <f t="shared" si="491"/>
        <v>114094.8</v>
      </c>
    </row>
    <row r="5245" spans="1:14" x14ac:dyDescent="0.25">
      <c r="A5245" s="2">
        <v>42954</v>
      </c>
      <c r="B5245" s="3">
        <f t="shared" si="486"/>
        <v>8</v>
      </c>
      <c r="C5245" s="3">
        <f t="shared" si="487"/>
        <v>7</v>
      </c>
      <c r="D5245" s="4">
        <v>12</v>
      </c>
      <c r="E5245" s="7" t="s">
        <v>13</v>
      </c>
      <c r="F5245" s="7"/>
      <c r="G5245">
        <v>329650</v>
      </c>
      <c r="H5245" s="1">
        <v>95096</v>
      </c>
      <c r="I5245">
        <f t="shared" si="488"/>
        <v>95096</v>
      </c>
      <c r="K5245">
        <v>95096</v>
      </c>
      <c r="L5245">
        <f t="shared" si="489"/>
        <v>85586.400000000009</v>
      </c>
      <c r="M5245">
        <f t="shared" si="490"/>
        <v>76076.800000000003</v>
      </c>
      <c r="N5245">
        <f t="shared" si="491"/>
        <v>114115.2</v>
      </c>
    </row>
    <row r="5246" spans="1:14" x14ac:dyDescent="0.25">
      <c r="A5246" s="2">
        <v>42954</v>
      </c>
      <c r="B5246" s="3">
        <f t="shared" si="486"/>
        <v>8</v>
      </c>
      <c r="C5246" s="3">
        <f t="shared" si="487"/>
        <v>7</v>
      </c>
      <c r="D5246" s="4">
        <v>13</v>
      </c>
      <c r="E5246" s="7" t="s">
        <v>13</v>
      </c>
      <c r="F5246" s="7"/>
      <c r="G5246">
        <v>376455</v>
      </c>
      <c r="H5246" s="1">
        <v>98930</v>
      </c>
      <c r="I5246">
        <f t="shared" si="488"/>
        <v>98930</v>
      </c>
      <c r="K5246">
        <v>98930</v>
      </c>
      <c r="L5246">
        <f t="shared" si="489"/>
        <v>89037</v>
      </c>
      <c r="M5246">
        <f t="shared" si="490"/>
        <v>79144</v>
      </c>
      <c r="N5246">
        <f t="shared" si="491"/>
        <v>118716</v>
      </c>
    </row>
    <row r="5247" spans="1:14" x14ac:dyDescent="0.25">
      <c r="A5247" s="2">
        <v>42954</v>
      </c>
      <c r="B5247" s="3">
        <f t="shared" si="486"/>
        <v>8</v>
      </c>
      <c r="C5247" s="3">
        <f t="shared" si="487"/>
        <v>7</v>
      </c>
      <c r="D5247" s="4">
        <v>14</v>
      </c>
      <c r="E5247" s="7" t="s">
        <v>13</v>
      </c>
      <c r="F5247" s="7"/>
      <c r="G5247">
        <v>314375</v>
      </c>
      <c r="H5247" s="1">
        <v>101909</v>
      </c>
      <c r="I5247">
        <f t="shared" si="488"/>
        <v>101909</v>
      </c>
      <c r="K5247">
        <v>101909</v>
      </c>
      <c r="L5247">
        <f t="shared" si="489"/>
        <v>91718.1</v>
      </c>
      <c r="M5247">
        <f t="shared" si="490"/>
        <v>81527.200000000012</v>
      </c>
      <c r="N5247">
        <f t="shared" si="491"/>
        <v>122290.79999999999</v>
      </c>
    </row>
    <row r="5248" spans="1:14" x14ac:dyDescent="0.25">
      <c r="A5248" s="2">
        <v>42954</v>
      </c>
      <c r="B5248" s="3">
        <f t="shared" si="486"/>
        <v>8</v>
      </c>
      <c r="C5248" s="3">
        <f t="shared" si="487"/>
        <v>7</v>
      </c>
      <c r="D5248" s="4">
        <v>15</v>
      </c>
      <c r="E5248" s="7" t="s">
        <v>13</v>
      </c>
      <c r="F5248" s="7"/>
      <c r="G5248">
        <v>300250</v>
      </c>
      <c r="H5248" s="1">
        <v>95061</v>
      </c>
      <c r="I5248">
        <f t="shared" si="488"/>
        <v>95061</v>
      </c>
      <c r="K5248">
        <v>95061</v>
      </c>
      <c r="L5248">
        <f t="shared" si="489"/>
        <v>85554.900000000009</v>
      </c>
      <c r="M5248">
        <f t="shared" si="490"/>
        <v>76048.800000000003</v>
      </c>
      <c r="N5248">
        <f t="shared" si="491"/>
        <v>114073.2</v>
      </c>
    </row>
    <row r="5249" spans="1:14" x14ac:dyDescent="0.25">
      <c r="A5249" s="2">
        <v>42954</v>
      </c>
      <c r="B5249" s="3">
        <f t="shared" si="486"/>
        <v>8</v>
      </c>
      <c r="C5249" s="3">
        <f t="shared" si="487"/>
        <v>7</v>
      </c>
      <c r="D5249" s="4">
        <v>16</v>
      </c>
      <c r="E5249" s="7" t="s">
        <v>13</v>
      </c>
      <c r="F5249" s="7"/>
      <c r="G5249">
        <v>203045</v>
      </c>
      <c r="H5249" s="1">
        <v>84567</v>
      </c>
      <c r="I5249">
        <f t="shared" si="488"/>
        <v>84567</v>
      </c>
      <c r="K5249">
        <v>84567</v>
      </c>
      <c r="L5249">
        <f t="shared" si="489"/>
        <v>76110.3</v>
      </c>
      <c r="M5249">
        <f t="shared" si="490"/>
        <v>67653.600000000006</v>
      </c>
      <c r="N5249">
        <f t="shared" si="491"/>
        <v>101480.4</v>
      </c>
    </row>
    <row r="5250" spans="1:14" x14ac:dyDescent="0.25">
      <c r="A5250" s="2">
        <v>42954</v>
      </c>
      <c r="B5250" s="3">
        <f t="shared" ref="B5250:B5313" si="492">MONTH(A5250)</f>
        <v>8</v>
      </c>
      <c r="C5250" s="3">
        <f t="shared" ref="C5250:C5313" si="493">DAY(A5250)</f>
        <v>7</v>
      </c>
      <c r="D5250" s="4">
        <v>17</v>
      </c>
      <c r="E5250" s="7" t="s">
        <v>13</v>
      </c>
      <c r="F5250" s="7"/>
      <c r="G5250">
        <v>140505</v>
      </c>
      <c r="H5250" s="1">
        <v>75169</v>
      </c>
      <c r="I5250">
        <f t="shared" si="488"/>
        <v>75169</v>
      </c>
      <c r="K5250">
        <v>75169</v>
      </c>
      <c r="L5250">
        <f t="shared" si="489"/>
        <v>67652.100000000006</v>
      </c>
      <c r="M5250">
        <f t="shared" si="490"/>
        <v>60135.200000000004</v>
      </c>
      <c r="N5250">
        <f t="shared" si="491"/>
        <v>90202.8</v>
      </c>
    </row>
    <row r="5251" spans="1:14" x14ac:dyDescent="0.25">
      <c r="A5251" s="2">
        <v>42954</v>
      </c>
      <c r="B5251" s="3">
        <f t="shared" si="492"/>
        <v>8</v>
      </c>
      <c r="C5251" s="3">
        <f t="shared" si="493"/>
        <v>7</v>
      </c>
      <c r="D5251" s="4">
        <v>18</v>
      </c>
      <c r="E5251" s="7" t="s">
        <v>13</v>
      </c>
      <c r="F5251" s="7"/>
      <c r="G5251">
        <v>65100</v>
      </c>
      <c r="H5251" s="1">
        <v>72550</v>
      </c>
      <c r="I5251">
        <f t="shared" ref="I5251:I5314" si="494">MIN(G5251,H5251)</f>
        <v>65100</v>
      </c>
      <c r="K5251">
        <v>72550</v>
      </c>
      <c r="L5251">
        <f t="shared" ref="L5251:L5314" si="495">K5251*0.9</f>
        <v>65295</v>
      </c>
      <c r="M5251">
        <f t="shared" ref="M5251:M5314" si="496">K5251*0.8</f>
        <v>58040</v>
      </c>
      <c r="N5251">
        <f t="shared" ref="N5251:N5314" si="497">K5251*1.2</f>
        <v>87060</v>
      </c>
    </row>
    <row r="5252" spans="1:14" x14ac:dyDescent="0.25">
      <c r="A5252" s="2">
        <v>42954</v>
      </c>
      <c r="B5252" s="3">
        <f t="shared" si="492"/>
        <v>8</v>
      </c>
      <c r="C5252" s="3">
        <f t="shared" si="493"/>
        <v>7</v>
      </c>
      <c r="D5252" s="4">
        <v>19</v>
      </c>
      <c r="E5252" s="7" t="s">
        <v>13</v>
      </c>
      <c r="F5252" s="7"/>
      <c r="G5252">
        <v>30864</v>
      </c>
      <c r="H5252" s="1">
        <v>81246</v>
      </c>
      <c r="I5252">
        <f t="shared" si="494"/>
        <v>30864</v>
      </c>
      <c r="K5252">
        <v>81246</v>
      </c>
      <c r="L5252">
        <f t="shared" si="495"/>
        <v>73121.400000000009</v>
      </c>
      <c r="M5252">
        <f t="shared" si="496"/>
        <v>64996.800000000003</v>
      </c>
      <c r="N5252">
        <f t="shared" si="497"/>
        <v>97495.2</v>
      </c>
    </row>
    <row r="5253" spans="1:14" x14ac:dyDescent="0.25">
      <c r="A5253" s="2">
        <v>42954</v>
      </c>
      <c r="B5253" s="3">
        <f t="shared" si="492"/>
        <v>8</v>
      </c>
      <c r="C5253" s="3">
        <f t="shared" si="493"/>
        <v>7</v>
      </c>
      <c r="D5253" s="4">
        <v>20</v>
      </c>
      <c r="E5253" s="7" t="s">
        <v>13</v>
      </c>
      <c r="F5253" s="7"/>
      <c r="G5253">
        <v>11036.5</v>
      </c>
      <c r="H5253" s="1">
        <v>87032</v>
      </c>
      <c r="I5253">
        <f t="shared" si="494"/>
        <v>11036.5</v>
      </c>
      <c r="K5253">
        <v>87032</v>
      </c>
      <c r="L5253">
        <f t="shared" si="495"/>
        <v>78328.800000000003</v>
      </c>
      <c r="M5253">
        <f t="shared" si="496"/>
        <v>69625.600000000006</v>
      </c>
      <c r="N5253">
        <f t="shared" si="497"/>
        <v>104438.39999999999</v>
      </c>
    </row>
    <row r="5254" spans="1:14" x14ac:dyDescent="0.25">
      <c r="A5254" s="2">
        <v>42954</v>
      </c>
      <c r="B5254" s="3">
        <f t="shared" si="492"/>
        <v>8</v>
      </c>
      <c r="C5254" s="3">
        <f t="shared" si="493"/>
        <v>7</v>
      </c>
      <c r="D5254" s="4">
        <v>21</v>
      </c>
      <c r="E5254" s="7" t="s">
        <v>13</v>
      </c>
      <c r="F5254" s="7"/>
      <c r="G5254">
        <v>0</v>
      </c>
      <c r="H5254" s="1">
        <v>94188</v>
      </c>
      <c r="I5254">
        <f t="shared" si="494"/>
        <v>0</v>
      </c>
      <c r="K5254">
        <v>94188</v>
      </c>
      <c r="L5254">
        <f t="shared" si="495"/>
        <v>84769.2</v>
      </c>
      <c r="M5254">
        <f t="shared" si="496"/>
        <v>75350.400000000009</v>
      </c>
      <c r="N5254">
        <f t="shared" si="497"/>
        <v>113025.59999999999</v>
      </c>
    </row>
    <row r="5255" spans="1:14" x14ac:dyDescent="0.25">
      <c r="A5255" s="2">
        <v>42954</v>
      </c>
      <c r="B5255" s="3">
        <f t="shared" si="492"/>
        <v>8</v>
      </c>
      <c r="C5255" s="3">
        <f t="shared" si="493"/>
        <v>7</v>
      </c>
      <c r="D5255" s="4">
        <v>22</v>
      </c>
      <c r="E5255" s="7" t="s">
        <v>12</v>
      </c>
      <c r="F5255" s="7"/>
      <c r="G5255">
        <v>0</v>
      </c>
      <c r="H5255" s="1">
        <v>92801</v>
      </c>
      <c r="I5255">
        <f t="shared" si="494"/>
        <v>0</v>
      </c>
      <c r="K5255">
        <v>92801</v>
      </c>
      <c r="L5255">
        <f t="shared" si="495"/>
        <v>83520.900000000009</v>
      </c>
      <c r="M5255">
        <f t="shared" si="496"/>
        <v>74240.800000000003</v>
      </c>
      <c r="N5255">
        <f t="shared" si="497"/>
        <v>111361.2</v>
      </c>
    </row>
    <row r="5256" spans="1:14" x14ac:dyDescent="0.25">
      <c r="A5256" s="2">
        <v>42954</v>
      </c>
      <c r="B5256" s="3">
        <f t="shared" si="492"/>
        <v>8</v>
      </c>
      <c r="C5256" s="3">
        <f t="shared" si="493"/>
        <v>7</v>
      </c>
      <c r="D5256" s="4">
        <v>23</v>
      </c>
      <c r="E5256" s="7" t="s">
        <v>12</v>
      </c>
      <c r="F5256" s="7"/>
      <c r="G5256">
        <v>0</v>
      </c>
      <c r="H5256" s="1">
        <v>86929</v>
      </c>
      <c r="I5256">
        <f t="shared" si="494"/>
        <v>0</v>
      </c>
      <c r="K5256">
        <v>86929</v>
      </c>
      <c r="L5256">
        <f t="shared" si="495"/>
        <v>78236.100000000006</v>
      </c>
      <c r="M5256">
        <f t="shared" si="496"/>
        <v>69543.199999999997</v>
      </c>
      <c r="N5256">
        <f t="shared" si="497"/>
        <v>104314.8</v>
      </c>
    </row>
    <row r="5257" spans="1:14" x14ac:dyDescent="0.25">
      <c r="A5257" s="2">
        <v>42955</v>
      </c>
      <c r="B5257" s="3">
        <f t="shared" si="492"/>
        <v>8</v>
      </c>
      <c r="C5257" s="3">
        <f t="shared" si="493"/>
        <v>8</v>
      </c>
      <c r="D5257" s="4">
        <v>0</v>
      </c>
      <c r="E5257" s="7" t="s">
        <v>12</v>
      </c>
      <c r="F5257" s="7"/>
      <c r="G5257">
        <v>0</v>
      </c>
      <c r="H5257" s="1">
        <v>71642</v>
      </c>
      <c r="I5257">
        <f t="shared" si="494"/>
        <v>0</v>
      </c>
      <c r="K5257">
        <v>71642</v>
      </c>
      <c r="L5257">
        <f t="shared" si="495"/>
        <v>64477.8</v>
      </c>
      <c r="M5257">
        <f t="shared" si="496"/>
        <v>57313.600000000006</v>
      </c>
      <c r="N5257">
        <f t="shared" si="497"/>
        <v>85970.4</v>
      </c>
    </row>
    <row r="5258" spans="1:14" x14ac:dyDescent="0.25">
      <c r="A5258" s="2">
        <v>42955</v>
      </c>
      <c r="B5258" s="3">
        <f t="shared" si="492"/>
        <v>8</v>
      </c>
      <c r="C5258" s="3">
        <f t="shared" si="493"/>
        <v>8</v>
      </c>
      <c r="D5258" s="4">
        <v>1</v>
      </c>
      <c r="E5258" s="7" t="s">
        <v>12</v>
      </c>
      <c r="F5258" s="7"/>
      <c r="G5258">
        <v>0</v>
      </c>
      <c r="H5258" s="1">
        <v>58171</v>
      </c>
      <c r="I5258">
        <f t="shared" si="494"/>
        <v>0</v>
      </c>
      <c r="K5258">
        <v>58171</v>
      </c>
      <c r="L5258">
        <f t="shared" si="495"/>
        <v>52353.9</v>
      </c>
      <c r="M5258">
        <f t="shared" si="496"/>
        <v>46536.800000000003</v>
      </c>
      <c r="N5258">
        <f t="shared" si="497"/>
        <v>69805.2</v>
      </c>
    </row>
    <row r="5259" spans="1:14" x14ac:dyDescent="0.25">
      <c r="A5259" s="2">
        <v>42955</v>
      </c>
      <c r="B5259" s="3">
        <f t="shared" si="492"/>
        <v>8</v>
      </c>
      <c r="C5259" s="3">
        <f t="shared" si="493"/>
        <v>8</v>
      </c>
      <c r="D5259" s="4">
        <v>2</v>
      </c>
      <c r="E5259" s="7" t="s">
        <v>12</v>
      </c>
      <c r="F5259" s="7"/>
      <c r="G5259">
        <v>0</v>
      </c>
      <c r="H5259" s="1">
        <v>52082</v>
      </c>
      <c r="I5259">
        <f t="shared" si="494"/>
        <v>0</v>
      </c>
      <c r="K5259">
        <v>52082</v>
      </c>
      <c r="L5259">
        <f t="shared" si="495"/>
        <v>46873.8</v>
      </c>
      <c r="M5259">
        <f t="shared" si="496"/>
        <v>41665.600000000006</v>
      </c>
      <c r="N5259">
        <f t="shared" si="497"/>
        <v>62498.399999999994</v>
      </c>
    </row>
    <row r="5260" spans="1:14" x14ac:dyDescent="0.25">
      <c r="A5260" s="2">
        <v>42955</v>
      </c>
      <c r="B5260" s="3">
        <f t="shared" si="492"/>
        <v>8</v>
      </c>
      <c r="C5260" s="3">
        <f t="shared" si="493"/>
        <v>8</v>
      </c>
      <c r="D5260" s="4">
        <v>3</v>
      </c>
      <c r="E5260" s="7" t="s">
        <v>12</v>
      </c>
      <c r="F5260" s="7"/>
      <c r="G5260">
        <v>0</v>
      </c>
      <c r="H5260" s="1">
        <v>50451</v>
      </c>
      <c r="I5260">
        <f t="shared" si="494"/>
        <v>0</v>
      </c>
      <c r="K5260">
        <v>50451</v>
      </c>
      <c r="L5260">
        <f t="shared" si="495"/>
        <v>45405.9</v>
      </c>
      <c r="M5260">
        <f t="shared" si="496"/>
        <v>40360.800000000003</v>
      </c>
      <c r="N5260">
        <f t="shared" si="497"/>
        <v>60541.2</v>
      </c>
    </row>
    <row r="5261" spans="1:14" x14ac:dyDescent="0.25">
      <c r="A5261" s="2">
        <v>42955</v>
      </c>
      <c r="B5261" s="3">
        <f t="shared" si="492"/>
        <v>8</v>
      </c>
      <c r="C5261" s="3">
        <f t="shared" si="493"/>
        <v>8</v>
      </c>
      <c r="D5261" s="4">
        <v>4</v>
      </c>
      <c r="E5261" s="7" t="s">
        <v>12</v>
      </c>
      <c r="F5261" s="7"/>
      <c r="G5261">
        <v>0</v>
      </c>
      <c r="H5261" s="1">
        <v>47328</v>
      </c>
      <c r="I5261">
        <f t="shared" si="494"/>
        <v>0</v>
      </c>
      <c r="K5261">
        <v>47328</v>
      </c>
      <c r="L5261">
        <f t="shared" si="495"/>
        <v>42595.200000000004</v>
      </c>
      <c r="M5261">
        <f t="shared" si="496"/>
        <v>37862.400000000001</v>
      </c>
      <c r="N5261">
        <f t="shared" si="497"/>
        <v>56793.599999999999</v>
      </c>
    </row>
    <row r="5262" spans="1:14" x14ac:dyDescent="0.25">
      <c r="A5262" s="2">
        <v>42955</v>
      </c>
      <c r="B5262" s="3">
        <f t="shared" si="492"/>
        <v>8</v>
      </c>
      <c r="C5262" s="3">
        <f t="shared" si="493"/>
        <v>8</v>
      </c>
      <c r="D5262" s="4">
        <v>5</v>
      </c>
      <c r="E5262" s="7" t="s">
        <v>12</v>
      </c>
      <c r="F5262" s="7"/>
      <c r="G5262">
        <v>0</v>
      </c>
      <c r="H5262" s="1">
        <v>47846</v>
      </c>
      <c r="I5262">
        <f t="shared" si="494"/>
        <v>0</v>
      </c>
      <c r="K5262">
        <v>47846</v>
      </c>
      <c r="L5262">
        <f t="shared" si="495"/>
        <v>43061.4</v>
      </c>
      <c r="M5262">
        <f t="shared" si="496"/>
        <v>38276.800000000003</v>
      </c>
      <c r="N5262">
        <f t="shared" si="497"/>
        <v>57415.199999999997</v>
      </c>
    </row>
    <row r="5263" spans="1:14" x14ac:dyDescent="0.25">
      <c r="A5263" s="2">
        <v>42955</v>
      </c>
      <c r="B5263" s="3">
        <f t="shared" si="492"/>
        <v>8</v>
      </c>
      <c r="C5263" s="3">
        <f t="shared" si="493"/>
        <v>8</v>
      </c>
      <c r="D5263" s="4">
        <v>6</v>
      </c>
      <c r="E5263" s="7" t="s">
        <v>13</v>
      </c>
      <c r="F5263" s="7"/>
      <c r="G5263">
        <v>0</v>
      </c>
      <c r="H5263" s="1">
        <v>43295</v>
      </c>
      <c r="I5263">
        <f t="shared" si="494"/>
        <v>0</v>
      </c>
      <c r="K5263">
        <v>43295</v>
      </c>
      <c r="L5263">
        <f t="shared" si="495"/>
        <v>38965.5</v>
      </c>
      <c r="M5263">
        <f t="shared" si="496"/>
        <v>34636</v>
      </c>
      <c r="N5263">
        <f t="shared" si="497"/>
        <v>51954</v>
      </c>
    </row>
    <row r="5264" spans="1:14" x14ac:dyDescent="0.25">
      <c r="A5264" s="2">
        <v>42955</v>
      </c>
      <c r="B5264" s="3">
        <f t="shared" si="492"/>
        <v>8</v>
      </c>
      <c r="C5264" s="3">
        <f t="shared" si="493"/>
        <v>8</v>
      </c>
      <c r="D5264" s="4">
        <v>7</v>
      </c>
      <c r="E5264" s="7" t="s">
        <v>13</v>
      </c>
      <c r="F5264" s="7"/>
      <c r="G5264">
        <v>35446</v>
      </c>
      <c r="H5264" s="1">
        <v>42620</v>
      </c>
      <c r="I5264">
        <f t="shared" si="494"/>
        <v>35446</v>
      </c>
      <c r="K5264">
        <v>42620</v>
      </c>
      <c r="L5264">
        <f t="shared" si="495"/>
        <v>38358</v>
      </c>
      <c r="M5264">
        <f t="shared" si="496"/>
        <v>34096</v>
      </c>
      <c r="N5264">
        <f t="shared" si="497"/>
        <v>51144</v>
      </c>
    </row>
    <row r="5265" spans="1:14" x14ac:dyDescent="0.25">
      <c r="A5265" s="2">
        <v>42955</v>
      </c>
      <c r="B5265" s="3">
        <f t="shared" si="492"/>
        <v>8</v>
      </c>
      <c r="C5265" s="3">
        <f t="shared" si="493"/>
        <v>8</v>
      </c>
      <c r="D5265" s="4">
        <v>8</v>
      </c>
      <c r="E5265" s="7" t="s">
        <v>13</v>
      </c>
      <c r="F5265" s="7"/>
      <c r="G5265">
        <v>84970</v>
      </c>
      <c r="H5265" s="1">
        <v>53369</v>
      </c>
      <c r="I5265">
        <f t="shared" si="494"/>
        <v>53369</v>
      </c>
      <c r="K5265">
        <v>53369</v>
      </c>
      <c r="L5265">
        <f t="shared" si="495"/>
        <v>48032.1</v>
      </c>
      <c r="M5265">
        <f t="shared" si="496"/>
        <v>42695.200000000004</v>
      </c>
      <c r="N5265">
        <f t="shared" si="497"/>
        <v>64042.799999999996</v>
      </c>
    </row>
    <row r="5266" spans="1:14" x14ac:dyDescent="0.25">
      <c r="A5266" s="2">
        <v>42955</v>
      </c>
      <c r="B5266" s="3">
        <f t="shared" si="492"/>
        <v>8</v>
      </c>
      <c r="C5266" s="3">
        <f t="shared" si="493"/>
        <v>8</v>
      </c>
      <c r="D5266" s="4">
        <v>9</v>
      </c>
      <c r="E5266" s="7" t="s">
        <v>13</v>
      </c>
      <c r="F5266" s="7"/>
      <c r="G5266">
        <v>169410</v>
      </c>
      <c r="H5266" s="1">
        <v>66802</v>
      </c>
      <c r="I5266">
        <f t="shared" si="494"/>
        <v>66802</v>
      </c>
      <c r="K5266">
        <v>66802</v>
      </c>
      <c r="L5266">
        <f t="shared" si="495"/>
        <v>60121.8</v>
      </c>
      <c r="M5266">
        <f t="shared" si="496"/>
        <v>53441.600000000006</v>
      </c>
      <c r="N5266">
        <f t="shared" si="497"/>
        <v>80162.399999999994</v>
      </c>
    </row>
    <row r="5267" spans="1:14" x14ac:dyDescent="0.25">
      <c r="A5267" s="2">
        <v>42955</v>
      </c>
      <c r="B5267" s="3">
        <f t="shared" si="492"/>
        <v>8</v>
      </c>
      <c r="C5267" s="3">
        <f t="shared" si="493"/>
        <v>8</v>
      </c>
      <c r="D5267" s="4">
        <v>10</v>
      </c>
      <c r="E5267" s="7" t="s">
        <v>13</v>
      </c>
      <c r="F5267" s="7"/>
      <c r="G5267">
        <v>234580</v>
      </c>
      <c r="H5267" s="1">
        <v>86260</v>
      </c>
      <c r="I5267">
        <f t="shared" si="494"/>
        <v>86260</v>
      </c>
      <c r="K5267">
        <v>86260</v>
      </c>
      <c r="L5267">
        <f t="shared" si="495"/>
        <v>77634</v>
      </c>
      <c r="M5267">
        <f t="shared" si="496"/>
        <v>69008</v>
      </c>
      <c r="N5267">
        <f t="shared" si="497"/>
        <v>103512</v>
      </c>
    </row>
    <row r="5268" spans="1:14" x14ac:dyDescent="0.25">
      <c r="A5268" s="2">
        <v>42955</v>
      </c>
      <c r="B5268" s="3">
        <f t="shared" si="492"/>
        <v>8</v>
      </c>
      <c r="C5268" s="3">
        <f t="shared" si="493"/>
        <v>8</v>
      </c>
      <c r="D5268" s="4">
        <v>11</v>
      </c>
      <c r="E5268" s="7" t="s">
        <v>13</v>
      </c>
      <c r="F5268" s="7"/>
      <c r="G5268">
        <v>314950</v>
      </c>
      <c r="H5268" s="1">
        <v>99536</v>
      </c>
      <c r="I5268">
        <f t="shared" si="494"/>
        <v>99536</v>
      </c>
      <c r="K5268">
        <v>99536</v>
      </c>
      <c r="L5268">
        <f t="shared" si="495"/>
        <v>89582.400000000009</v>
      </c>
      <c r="M5268">
        <f t="shared" si="496"/>
        <v>79628.800000000003</v>
      </c>
      <c r="N5268">
        <f t="shared" si="497"/>
        <v>119443.2</v>
      </c>
    </row>
    <row r="5269" spans="1:14" x14ac:dyDescent="0.25">
      <c r="A5269" s="2">
        <v>42955</v>
      </c>
      <c r="B5269" s="3">
        <f t="shared" si="492"/>
        <v>8</v>
      </c>
      <c r="C5269" s="3">
        <f t="shared" si="493"/>
        <v>8</v>
      </c>
      <c r="D5269" s="4">
        <v>12</v>
      </c>
      <c r="E5269" s="7" t="s">
        <v>13</v>
      </c>
      <c r="F5269" s="7"/>
      <c r="G5269">
        <v>367405</v>
      </c>
      <c r="H5269" s="1">
        <v>97182</v>
      </c>
      <c r="I5269">
        <f t="shared" si="494"/>
        <v>97182</v>
      </c>
      <c r="K5269">
        <v>97182</v>
      </c>
      <c r="L5269">
        <f t="shared" si="495"/>
        <v>87463.8</v>
      </c>
      <c r="M5269">
        <f t="shared" si="496"/>
        <v>77745.600000000006</v>
      </c>
      <c r="N5269">
        <f t="shared" si="497"/>
        <v>116618.4</v>
      </c>
    </row>
    <row r="5270" spans="1:14" x14ac:dyDescent="0.25">
      <c r="A5270" s="2">
        <v>42955</v>
      </c>
      <c r="B5270" s="3">
        <f t="shared" si="492"/>
        <v>8</v>
      </c>
      <c r="C5270" s="3">
        <f t="shared" si="493"/>
        <v>8</v>
      </c>
      <c r="D5270" s="4">
        <v>13</v>
      </c>
      <c r="E5270" s="7" t="s">
        <v>13</v>
      </c>
      <c r="F5270" s="7"/>
      <c r="G5270">
        <v>331790</v>
      </c>
      <c r="H5270" s="1">
        <v>102502</v>
      </c>
      <c r="I5270">
        <f t="shared" si="494"/>
        <v>102502</v>
      </c>
      <c r="K5270">
        <v>102502</v>
      </c>
      <c r="L5270">
        <f t="shared" si="495"/>
        <v>92251.8</v>
      </c>
      <c r="M5270">
        <f t="shared" si="496"/>
        <v>82001.600000000006</v>
      </c>
      <c r="N5270">
        <f t="shared" si="497"/>
        <v>123002.4</v>
      </c>
    </row>
    <row r="5271" spans="1:14" x14ac:dyDescent="0.25">
      <c r="A5271" s="2">
        <v>42955</v>
      </c>
      <c r="B5271" s="3">
        <f t="shared" si="492"/>
        <v>8</v>
      </c>
      <c r="C5271" s="3">
        <f t="shared" si="493"/>
        <v>8</v>
      </c>
      <c r="D5271" s="4">
        <v>14</v>
      </c>
      <c r="E5271" s="7" t="s">
        <v>13</v>
      </c>
      <c r="F5271" s="7"/>
      <c r="G5271">
        <v>302025</v>
      </c>
      <c r="H5271" s="1">
        <v>107084</v>
      </c>
      <c r="I5271">
        <f t="shared" si="494"/>
        <v>107084</v>
      </c>
      <c r="K5271">
        <v>107084</v>
      </c>
      <c r="L5271">
        <f t="shared" si="495"/>
        <v>96375.6</v>
      </c>
      <c r="M5271">
        <f t="shared" si="496"/>
        <v>85667.200000000012</v>
      </c>
      <c r="N5271">
        <f t="shared" si="497"/>
        <v>128500.79999999999</v>
      </c>
    </row>
    <row r="5272" spans="1:14" x14ac:dyDescent="0.25">
      <c r="A5272" s="2">
        <v>42955</v>
      </c>
      <c r="B5272" s="3">
        <f t="shared" si="492"/>
        <v>8</v>
      </c>
      <c r="C5272" s="3">
        <f t="shared" si="493"/>
        <v>8</v>
      </c>
      <c r="D5272" s="4">
        <v>15</v>
      </c>
      <c r="E5272" s="7" t="s">
        <v>13</v>
      </c>
      <c r="F5272" s="7"/>
      <c r="G5272">
        <v>280640</v>
      </c>
      <c r="H5272" s="1">
        <v>101749</v>
      </c>
      <c r="I5272">
        <f t="shared" si="494"/>
        <v>101749</v>
      </c>
      <c r="K5272">
        <v>101749</v>
      </c>
      <c r="L5272">
        <f t="shared" si="495"/>
        <v>91574.1</v>
      </c>
      <c r="M5272">
        <f t="shared" si="496"/>
        <v>81399.200000000012</v>
      </c>
      <c r="N5272">
        <f t="shared" si="497"/>
        <v>122098.79999999999</v>
      </c>
    </row>
    <row r="5273" spans="1:14" x14ac:dyDescent="0.25">
      <c r="A5273" s="2">
        <v>42955</v>
      </c>
      <c r="B5273" s="3">
        <f t="shared" si="492"/>
        <v>8</v>
      </c>
      <c r="C5273" s="3">
        <f t="shared" si="493"/>
        <v>8</v>
      </c>
      <c r="D5273" s="4">
        <v>16</v>
      </c>
      <c r="E5273" s="7" t="s">
        <v>13</v>
      </c>
      <c r="F5273" s="7"/>
      <c r="G5273">
        <v>222380</v>
      </c>
      <c r="H5273" s="1">
        <v>92600</v>
      </c>
      <c r="I5273">
        <f t="shared" si="494"/>
        <v>92600</v>
      </c>
      <c r="K5273">
        <v>92600</v>
      </c>
      <c r="L5273">
        <f t="shared" si="495"/>
        <v>83340</v>
      </c>
      <c r="M5273">
        <f t="shared" si="496"/>
        <v>74080</v>
      </c>
      <c r="N5273">
        <f t="shared" si="497"/>
        <v>111120</v>
      </c>
    </row>
    <row r="5274" spans="1:14" x14ac:dyDescent="0.25">
      <c r="A5274" s="2">
        <v>42955</v>
      </c>
      <c r="B5274" s="3">
        <f t="shared" si="492"/>
        <v>8</v>
      </c>
      <c r="C5274" s="3">
        <f t="shared" si="493"/>
        <v>8</v>
      </c>
      <c r="D5274" s="4">
        <v>17</v>
      </c>
      <c r="E5274" s="7" t="s">
        <v>13</v>
      </c>
      <c r="F5274" s="7"/>
      <c r="G5274">
        <v>133445</v>
      </c>
      <c r="H5274" s="1">
        <v>84362</v>
      </c>
      <c r="I5274">
        <f t="shared" si="494"/>
        <v>84362</v>
      </c>
      <c r="K5274">
        <v>84362</v>
      </c>
      <c r="L5274">
        <f t="shared" si="495"/>
        <v>75925.8</v>
      </c>
      <c r="M5274">
        <f t="shared" si="496"/>
        <v>67489.600000000006</v>
      </c>
      <c r="N5274">
        <f t="shared" si="497"/>
        <v>101234.4</v>
      </c>
    </row>
    <row r="5275" spans="1:14" x14ac:dyDescent="0.25">
      <c r="A5275" s="2">
        <v>42955</v>
      </c>
      <c r="B5275" s="3">
        <f t="shared" si="492"/>
        <v>8</v>
      </c>
      <c r="C5275" s="3">
        <f t="shared" si="493"/>
        <v>8</v>
      </c>
      <c r="D5275" s="4">
        <v>18</v>
      </c>
      <c r="E5275" s="7" t="s">
        <v>13</v>
      </c>
      <c r="F5275" s="7"/>
      <c r="G5275">
        <v>72200</v>
      </c>
      <c r="H5275" s="1">
        <v>79215</v>
      </c>
      <c r="I5275">
        <f t="shared" si="494"/>
        <v>72200</v>
      </c>
      <c r="K5275">
        <v>79215</v>
      </c>
      <c r="L5275">
        <f t="shared" si="495"/>
        <v>71293.5</v>
      </c>
      <c r="M5275">
        <f t="shared" si="496"/>
        <v>63372</v>
      </c>
      <c r="N5275">
        <f t="shared" si="497"/>
        <v>95058</v>
      </c>
    </row>
    <row r="5276" spans="1:14" x14ac:dyDescent="0.25">
      <c r="A5276" s="2">
        <v>42955</v>
      </c>
      <c r="B5276" s="3">
        <f t="shared" si="492"/>
        <v>8</v>
      </c>
      <c r="C5276" s="3">
        <f t="shared" si="493"/>
        <v>8</v>
      </c>
      <c r="D5276" s="4">
        <v>19</v>
      </c>
      <c r="E5276" s="7" t="s">
        <v>13</v>
      </c>
      <c r="F5276" s="7"/>
      <c r="G5276">
        <v>40434</v>
      </c>
      <c r="H5276" s="1">
        <v>93071</v>
      </c>
      <c r="I5276">
        <f t="shared" si="494"/>
        <v>40434</v>
      </c>
      <c r="K5276">
        <v>93071</v>
      </c>
      <c r="L5276">
        <f t="shared" si="495"/>
        <v>83763.900000000009</v>
      </c>
      <c r="M5276">
        <f t="shared" si="496"/>
        <v>74456.800000000003</v>
      </c>
      <c r="N5276">
        <f t="shared" si="497"/>
        <v>111685.2</v>
      </c>
    </row>
    <row r="5277" spans="1:14" x14ac:dyDescent="0.25">
      <c r="A5277" s="2">
        <v>42955</v>
      </c>
      <c r="B5277" s="3">
        <f t="shared" si="492"/>
        <v>8</v>
      </c>
      <c r="C5277" s="3">
        <f t="shared" si="493"/>
        <v>8</v>
      </c>
      <c r="D5277" s="4">
        <v>20</v>
      </c>
      <c r="E5277" s="7" t="s">
        <v>13</v>
      </c>
      <c r="F5277" s="7"/>
      <c r="G5277">
        <v>7188</v>
      </c>
      <c r="H5277" s="1">
        <v>100902</v>
      </c>
      <c r="I5277">
        <f t="shared" si="494"/>
        <v>7188</v>
      </c>
      <c r="K5277">
        <v>100902</v>
      </c>
      <c r="L5277">
        <f t="shared" si="495"/>
        <v>90811.8</v>
      </c>
      <c r="M5277">
        <f t="shared" si="496"/>
        <v>80721.600000000006</v>
      </c>
      <c r="N5277">
        <f t="shared" si="497"/>
        <v>121082.4</v>
      </c>
    </row>
    <row r="5278" spans="1:14" x14ac:dyDescent="0.25">
      <c r="A5278" s="2">
        <v>42955</v>
      </c>
      <c r="B5278" s="3">
        <f t="shared" si="492"/>
        <v>8</v>
      </c>
      <c r="C5278" s="3">
        <f t="shared" si="493"/>
        <v>8</v>
      </c>
      <c r="D5278" s="4">
        <v>21</v>
      </c>
      <c r="E5278" s="7" t="s">
        <v>13</v>
      </c>
      <c r="F5278" s="7"/>
      <c r="G5278">
        <v>0</v>
      </c>
      <c r="H5278" s="1">
        <v>100761</v>
      </c>
      <c r="I5278">
        <f t="shared" si="494"/>
        <v>0</v>
      </c>
      <c r="K5278">
        <v>100761</v>
      </c>
      <c r="L5278">
        <f t="shared" si="495"/>
        <v>90684.900000000009</v>
      </c>
      <c r="M5278">
        <f t="shared" si="496"/>
        <v>80608.800000000003</v>
      </c>
      <c r="N5278">
        <f t="shared" si="497"/>
        <v>120913.2</v>
      </c>
    </row>
    <row r="5279" spans="1:14" x14ac:dyDescent="0.25">
      <c r="A5279" s="2">
        <v>42955</v>
      </c>
      <c r="B5279" s="3">
        <f t="shared" si="492"/>
        <v>8</v>
      </c>
      <c r="C5279" s="3">
        <f t="shared" si="493"/>
        <v>8</v>
      </c>
      <c r="D5279" s="4">
        <v>22</v>
      </c>
      <c r="E5279" s="7" t="s">
        <v>12</v>
      </c>
      <c r="F5279" s="7"/>
      <c r="G5279">
        <v>0</v>
      </c>
      <c r="H5279" s="1">
        <v>98814</v>
      </c>
      <c r="I5279">
        <f t="shared" si="494"/>
        <v>0</v>
      </c>
      <c r="K5279">
        <v>98814</v>
      </c>
      <c r="L5279">
        <f t="shared" si="495"/>
        <v>88932.6</v>
      </c>
      <c r="M5279">
        <f t="shared" si="496"/>
        <v>79051.200000000012</v>
      </c>
      <c r="N5279">
        <f t="shared" si="497"/>
        <v>118576.79999999999</v>
      </c>
    </row>
    <row r="5280" spans="1:14" x14ac:dyDescent="0.25">
      <c r="A5280" s="2">
        <v>42955</v>
      </c>
      <c r="B5280" s="3">
        <f t="shared" si="492"/>
        <v>8</v>
      </c>
      <c r="C5280" s="3">
        <f t="shared" si="493"/>
        <v>8</v>
      </c>
      <c r="D5280" s="4">
        <v>23</v>
      </c>
      <c r="E5280" s="7" t="s">
        <v>12</v>
      </c>
      <c r="F5280" s="7"/>
      <c r="G5280">
        <v>0</v>
      </c>
      <c r="H5280" s="1">
        <v>89980</v>
      </c>
      <c r="I5280">
        <f t="shared" si="494"/>
        <v>0</v>
      </c>
      <c r="K5280">
        <v>89980</v>
      </c>
      <c r="L5280">
        <f t="shared" si="495"/>
        <v>80982</v>
      </c>
      <c r="M5280">
        <f t="shared" si="496"/>
        <v>71984</v>
      </c>
      <c r="N5280">
        <f t="shared" si="497"/>
        <v>107976</v>
      </c>
    </row>
    <row r="5281" spans="1:14" x14ac:dyDescent="0.25">
      <c r="A5281" s="2">
        <v>42956</v>
      </c>
      <c r="B5281" s="3">
        <f t="shared" si="492"/>
        <v>8</v>
      </c>
      <c r="C5281" s="3">
        <f t="shared" si="493"/>
        <v>9</v>
      </c>
      <c r="D5281" s="4">
        <v>0</v>
      </c>
      <c r="E5281" s="7" t="s">
        <v>12</v>
      </c>
      <c r="F5281" s="7"/>
      <c r="G5281">
        <v>0</v>
      </c>
      <c r="H5281" s="1">
        <v>74993</v>
      </c>
      <c r="I5281">
        <f t="shared" si="494"/>
        <v>0</v>
      </c>
      <c r="K5281">
        <v>74993</v>
      </c>
      <c r="L5281">
        <f t="shared" si="495"/>
        <v>67493.7</v>
      </c>
      <c r="M5281">
        <f t="shared" si="496"/>
        <v>59994.400000000001</v>
      </c>
      <c r="N5281">
        <f t="shared" si="497"/>
        <v>89991.599999999991</v>
      </c>
    </row>
    <row r="5282" spans="1:14" x14ac:dyDescent="0.25">
      <c r="A5282" s="2">
        <v>42956</v>
      </c>
      <c r="B5282" s="3">
        <f t="shared" si="492"/>
        <v>8</v>
      </c>
      <c r="C5282" s="3">
        <f t="shared" si="493"/>
        <v>9</v>
      </c>
      <c r="D5282" s="4">
        <v>1</v>
      </c>
      <c r="E5282" s="7" t="s">
        <v>12</v>
      </c>
      <c r="F5282" s="7"/>
      <c r="G5282">
        <v>0</v>
      </c>
      <c r="H5282" s="1">
        <v>61357</v>
      </c>
      <c r="I5282">
        <f t="shared" si="494"/>
        <v>0</v>
      </c>
      <c r="K5282">
        <v>61357</v>
      </c>
      <c r="L5282">
        <f t="shared" si="495"/>
        <v>55221.3</v>
      </c>
      <c r="M5282">
        <f t="shared" si="496"/>
        <v>49085.600000000006</v>
      </c>
      <c r="N5282">
        <f t="shared" si="497"/>
        <v>73628.399999999994</v>
      </c>
    </row>
    <row r="5283" spans="1:14" x14ac:dyDescent="0.25">
      <c r="A5283" s="2">
        <v>42956</v>
      </c>
      <c r="B5283" s="3">
        <f t="shared" si="492"/>
        <v>8</v>
      </c>
      <c r="C5283" s="3">
        <f t="shared" si="493"/>
        <v>9</v>
      </c>
      <c r="D5283" s="4">
        <v>2</v>
      </c>
      <c r="E5283" s="7" t="s">
        <v>12</v>
      </c>
      <c r="F5283" s="7"/>
      <c r="G5283">
        <v>0</v>
      </c>
      <c r="H5283" s="1">
        <v>53354</v>
      </c>
      <c r="I5283">
        <f t="shared" si="494"/>
        <v>0</v>
      </c>
      <c r="K5283">
        <v>53354</v>
      </c>
      <c r="L5283">
        <f t="shared" si="495"/>
        <v>48018.6</v>
      </c>
      <c r="M5283">
        <f t="shared" si="496"/>
        <v>42683.200000000004</v>
      </c>
      <c r="N5283">
        <f t="shared" si="497"/>
        <v>64024.799999999996</v>
      </c>
    </row>
    <row r="5284" spans="1:14" x14ac:dyDescent="0.25">
      <c r="A5284" s="2">
        <v>42956</v>
      </c>
      <c r="B5284" s="3">
        <f t="shared" si="492"/>
        <v>8</v>
      </c>
      <c r="C5284" s="3">
        <f t="shared" si="493"/>
        <v>9</v>
      </c>
      <c r="D5284" s="4">
        <v>3</v>
      </c>
      <c r="E5284" s="7" t="s">
        <v>12</v>
      </c>
      <c r="F5284" s="7"/>
      <c r="G5284">
        <v>0</v>
      </c>
      <c r="H5284" s="1">
        <v>49054</v>
      </c>
      <c r="I5284">
        <f t="shared" si="494"/>
        <v>0</v>
      </c>
      <c r="K5284">
        <v>49054</v>
      </c>
      <c r="L5284">
        <f t="shared" si="495"/>
        <v>44148.6</v>
      </c>
      <c r="M5284">
        <f t="shared" si="496"/>
        <v>39243.200000000004</v>
      </c>
      <c r="N5284">
        <f t="shared" si="497"/>
        <v>58864.799999999996</v>
      </c>
    </row>
    <row r="5285" spans="1:14" x14ac:dyDescent="0.25">
      <c r="A5285" s="2">
        <v>42956</v>
      </c>
      <c r="B5285" s="3">
        <f t="shared" si="492"/>
        <v>8</v>
      </c>
      <c r="C5285" s="3">
        <f t="shared" si="493"/>
        <v>9</v>
      </c>
      <c r="D5285" s="4">
        <v>4</v>
      </c>
      <c r="E5285" s="7" t="s">
        <v>12</v>
      </c>
      <c r="F5285" s="7"/>
      <c r="G5285">
        <v>0</v>
      </c>
      <c r="H5285" s="1">
        <v>46967</v>
      </c>
      <c r="I5285">
        <f t="shared" si="494"/>
        <v>0</v>
      </c>
      <c r="K5285">
        <v>46967</v>
      </c>
      <c r="L5285">
        <f t="shared" si="495"/>
        <v>42270.3</v>
      </c>
      <c r="M5285">
        <f t="shared" si="496"/>
        <v>37573.599999999999</v>
      </c>
      <c r="N5285">
        <f t="shared" si="497"/>
        <v>56360.4</v>
      </c>
    </row>
    <row r="5286" spans="1:14" x14ac:dyDescent="0.25">
      <c r="A5286" s="2">
        <v>42956</v>
      </c>
      <c r="B5286" s="3">
        <f t="shared" si="492"/>
        <v>8</v>
      </c>
      <c r="C5286" s="3">
        <f t="shared" si="493"/>
        <v>9</v>
      </c>
      <c r="D5286" s="4">
        <v>5</v>
      </c>
      <c r="E5286" s="7" t="s">
        <v>12</v>
      </c>
      <c r="F5286" s="7"/>
      <c r="G5286">
        <v>0</v>
      </c>
      <c r="H5286" s="1">
        <v>48850</v>
      </c>
      <c r="I5286">
        <f t="shared" si="494"/>
        <v>0</v>
      </c>
      <c r="K5286">
        <v>48850</v>
      </c>
      <c r="L5286">
        <f t="shared" si="495"/>
        <v>43965</v>
      </c>
      <c r="M5286">
        <f t="shared" si="496"/>
        <v>39080</v>
      </c>
      <c r="N5286">
        <f t="shared" si="497"/>
        <v>58620</v>
      </c>
    </row>
    <row r="5287" spans="1:14" x14ac:dyDescent="0.25">
      <c r="A5287" s="2">
        <v>42956</v>
      </c>
      <c r="B5287" s="3">
        <f t="shared" si="492"/>
        <v>8</v>
      </c>
      <c r="C5287" s="3">
        <f t="shared" si="493"/>
        <v>9</v>
      </c>
      <c r="D5287" s="4">
        <v>6</v>
      </c>
      <c r="E5287" s="7" t="s">
        <v>13</v>
      </c>
      <c r="F5287" s="7"/>
      <c r="G5287">
        <v>0</v>
      </c>
      <c r="H5287" s="1">
        <v>45178</v>
      </c>
      <c r="I5287">
        <f t="shared" si="494"/>
        <v>0</v>
      </c>
      <c r="K5287">
        <v>45178</v>
      </c>
      <c r="L5287">
        <f t="shared" si="495"/>
        <v>40660.200000000004</v>
      </c>
      <c r="M5287">
        <f t="shared" si="496"/>
        <v>36142.400000000001</v>
      </c>
      <c r="N5287">
        <f t="shared" si="497"/>
        <v>54213.599999999999</v>
      </c>
    </row>
    <row r="5288" spans="1:14" x14ac:dyDescent="0.25">
      <c r="A5288" s="2">
        <v>42956</v>
      </c>
      <c r="B5288" s="3">
        <f t="shared" si="492"/>
        <v>8</v>
      </c>
      <c r="C5288" s="3">
        <f t="shared" si="493"/>
        <v>9</v>
      </c>
      <c r="D5288" s="4">
        <v>7</v>
      </c>
      <c r="E5288" s="7" t="s">
        <v>13</v>
      </c>
      <c r="F5288" s="7"/>
      <c r="G5288">
        <v>19510</v>
      </c>
      <c r="H5288" s="1">
        <v>45351</v>
      </c>
      <c r="I5288">
        <f t="shared" si="494"/>
        <v>19510</v>
      </c>
      <c r="K5288">
        <v>45351</v>
      </c>
      <c r="L5288">
        <f t="shared" si="495"/>
        <v>40815.9</v>
      </c>
      <c r="M5288">
        <f t="shared" si="496"/>
        <v>36280.800000000003</v>
      </c>
      <c r="N5288">
        <f t="shared" si="497"/>
        <v>54421.2</v>
      </c>
    </row>
    <row r="5289" spans="1:14" x14ac:dyDescent="0.25">
      <c r="A5289" s="2">
        <v>42956</v>
      </c>
      <c r="B5289" s="3">
        <f t="shared" si="492"/>
        <v>8</v>
      </c>
      <c r="C5289" s="3">
        <f t="shared" si="493"/>
        <v>9</v>
      </c>
      <c r="D5289" s="4">
        <v>8</v>
      </c>
      <c r="E5289" s="7" t="s">
        <v>13</v>
      </c>
      <c r="F5289" s="7"/>
      <c r="G5289">
        <v>100245</v>
      </c>
      <c r="H5289" s="1">
        <v>58219</v>
      </c>
      <c r="I5289">
        <f t="shared" si="494"/>
        <v>58219</v>
      </c>
      <c r="K5289">
        <v>58219</v>
      </c>
      <c r="L5289">
        <f t="shared" si="495"/>
        <v>52397.1</v>
      </c>
      <c r="M5289">
        <f t="shared" si="496"/>
        <v>46575.200000000004</v>
      </c>
      <c r="N5289">
        <f t="shared" si="497"/>
        <v>69862.8</v>
      </c>
    </row>
    <row r="5290" spans="1:14" x14ac:dyDescent="0.25">
      <c r="A5290" s="2">
        <v>42956</v>
      </c>
      <c r="B5290" s="3">
        <f t="shared" si="492"/>
        <v>8</v>
      </c>
      <c r="C5290" s="3">
        <f t="shared" si="493"/>
        <v>9</v>
      </c>
      <c r="D5290" s="4">
        <v>9</v>
      </c>
      <c r="E5290" s="7" t="s">
        <v>13</v>
      </c>
      <c r="F5290" s="7"/>
      <c r="G5290">
        <v>216885</v>
      </c>
      <c r="H5290" s="1">
        <v>65217</v>
      </c>
      <c r="I5290">
        <f t="shared" si="494"/>
        <v>65217</v>
      </c>
      <c r="K5290">
        <v>65217</v>
      </c>
      <c r="L5290">
        <f t="shared" si="495"/>
        <v>58695.3</v>
      </c>
      <c r="M5290">
        <f t="shared" si="496"/>
        <v>52173.600000000006</v>
      </c>
      <c r="N5290">
        <f t="shared" si="497"/>
        <v>78260.399999999994</v>
      </c>
    </row>
    <row r="5291" spans="1:14" x14ac:dyDescent="0.25">
      <c r="A5291" s="2">
        <v>42956</v>
      </c>
      <c r="B5291" s="3">
        <f t="shared" si="492"/>
        <v>8</v>
      </c>
      <c r="C5291" s="3">
        <f t="shared" si="493"/>
        <v>9</v>
      </c>
      <c r="D5291" s="4">
        <v>10</v>
      </c>
      <c r="E5291" s="7" t="s">
        <v>13</v>
      </c>
      <c r="F5291" s="7"/>
      <c r="G5291">
        <v>261275</v>
      </c>
      <c r="H5291" s="1">
        <v>89132</v>
      </c>
      <c r="I5291">
        <f t="shared" si="494"/>
        <v>89132</v>
      </c>
      <c r="K5291">
        <v>89132</v>
      </c>
      <c r="L5291">
        <f t="shared" si="495"/>
        <v>80218.8</v>
      </c>
      <c r="M5291">
        <f t="shared" si="496"/>
        <v>71305.600000000006</v>
      </c>
      <c r="N5291">
        <f t="shared" si="497"/>
        <v>106958.39999999999</v>
      </c>
    </row>
    <row r="5292" spans="1:14" x14ac:dyDescent="0.25">
      <c r="A5292" s="2">
        <v>42956</v>
      </c>
      <c r="B5292" s="3">
        <f t="shared" si="492"/>
        <v>8</v>
      </c>
      <c r="C5292" s="3">
        <f t="shared" si="493"/>
        <v>9</v>
      </c>
      <c r="D5292" s="4">
        <v>11</v>
      </c>
      <c r="E5292" s="7" t="s">
        <v>13</v>
      </c>
      <c r="F5292" s="7"/>
      <c r="G5292">
        <v>327125</v>
      </c>
      <c r="H5292" s="1">
        <v>99818</v>
      </c>
      <c r="I5292">
        <f t="shared" si="494"/>
        <v>99818</v>
      </c>
      <c r="K5292">
        <v>99818</v>
      </c>
      <c r="L5292">
        <f t="shared" si="495"/>
        <v>89836.2</v>
      </c>
      <c r="M5292">
        <f t="shared" si="496"/>
        <v>79854.400000000009</v>
      </c>
      <c r="N5292">
        <f t="shared" si="497"/>
        <v>119781.59999999999</v>
      </c>
    </row>
    <row r="5293" spans="1:14" x14ac:dyDescent="0.25">
      <c r="A5293" s="2">
        <v>42956</v>
      </c>
      <c r="B5293" s="3">
        <f t="shared" si="492"/>
        <v>8</v>
      </c>
      <c r="C5293" s="3">
        <f t="shared" si="493"/>
        <v>9</v>
      </c>
      <c r="D5293" s="4">
        <v>12</v>
      </c>
      <c r="E5293" s="7" t="s">
        <v>13</v>
      </c>
      <c r="F5293" s="7"/>
      <c r="G5293">
        <v>372115</v>
      </c>
      <c r="H5293" s="1">
        <v>98736</v>
      </c>
      <c r="I5293">
        <f t="shared" si="494"/>
        <v>98736</v>
      </c>
      <c r="K5293">
        <v>98736</v>
      </c>
      <c r="L5293">
        <f t="shared" si="495"/>
        <v>88862.400000000009</v>
      </c>
      <c r="M5293">
        <f t="shared" si="496"/>
        <v>78988.800000000003</v>
      </c>
      <c r="N5293">
        <f t="shared" si="497"/>
        <v>118483.2</v>
      </c>
    </row>
    <row r="5294" spans="1:14" x14ac:dyDescent="0.25">
      <c r="A5294" s="2">
        <v>42956</v>
      </c>
      <c r="B5294" s="3">
        <f t="shared" si="492"/>
        <v>8</v>
      </c>
      <c r="C5294" s="3">
        <f t="shared" si="493"/>
        <v>9</v>
      </c>
      <c r="D5294" s="4">
        <v>13</v>
      </c>
      <c r="E5294" s="7" t="s">
        <v>13</v>
      </c>
      <c r="F5294" s="7"/>
      <c r="G5294">
        <v>380425</v>
      </c>
      <c r="H5294" s="1">
        <v>103663</v>
      </c>
      <c r="I5294">
        <f t="shared" si="494"/>
        <v>103663</v>
      </c>
      <c r="K5294">
        <v>103663</v>
      </c>
      <c r="L5294">
        <f t="shared" si="495"/>
        <v>93296.7</v>
      </c>
      <c r="M5294">
        <f t="shared" si="496"/>
        <v>82930.400000000009</v>
      </c>
      <c r="N5294">
        <f t="shared" si="497"/>
        <v>124395.59999999999</v>
      </c>
    </row>
    <row r="5295" spans="1:14" x14ac:dyDescent="0.25">
      <c r="A5295" s="2">
        <v>42956</v>
      </c>
      <c r="B5295" s="3">
        <f t="shared" si="492"/>
        <v>8</v>
      </c>
      <c r="C5295" s="3">
        <f t="shared" si="493"/>
        <v>9</v>
      </c>
      <c r="D5295" s="4">
        <v>14</v>
      </c>
      <c r="E5295" s="7" t="s">
        <v>13</v>
      </c>
      <c r="F5295" s="7"/>
      <c r="G5295">
        <v>345820</v>
      </c>
      <c r="H5295" s="1">
        <v>107194</v>
      </c>
      <c r="I5295">
        <f t="shared" si="494"/>
        <v>107194</v>
      </c>
      <c r="K5295">
        <v>107194</v>
      </c>
      <c r="L5295">
        <f t="shared" si="495"/>
        <v>96474.6</v>
      </c>
      <c r="M5295">
        <f t="shared" si="496"/>
        <v>85755.200000000012</v>
      </c>
      <c r="N5295">
        <f t="shared" si="497"/>
        <v>128632.79999999999</v>
      </c>
    </row>
    <row r="5296" spans="1:14" x14ac:dyDescent="0.25">
      <c r="A5296" s="2">
        <v>42956</v>
      </c>
      <c r="B5296" s="3">
        <f t="shared" si="492"/>
        <v>8</v>
      </c>
      <c r="C5296" s="3">
        <f t="shared" si="493"/>
        <v>9</v>
      </c>
      <c r="D5296" s="4">
        <v>15</v>
      </c>
      <c r="E5296" s="7" t="s">
        <v>13</v>
      </c>
      <c r="F5296" s="7"/>
      <c r="G5296">
        <v>300670</v>
      </c>
      <c r="H5296" s="1">
        <v>99599</v>
      </c>
      <c r="I5296">
        <f t="shared" si="494"/>
        <v>99599</v>
      </c>
      <c r="K5296">
        <v>99599</v>
      </c>
      <c r="L5296">
        <f t="shared" si="495"/>
        <v>89639.1</v>
      </c>
      <c r="M5296">
        <f t="shared" si="496"/>
        <v>79679.200000000012</v>
      </c>
      <c r="N5296">
        <f t="shared" si="497"/>
        <v>119518.79999999999</v>
      </c>
    </row>
    <row r="5297" spans="1:14" x14ac:dyDescent="0.25">
      <c r="A5297" s="2">
        <v>42956</v>
      </c>
      <c r="B5297" s="3">
        <f t="shared" si="492"/>
        <v>8</v>
      </c>
      <c r="C5297" s="3">
        <f t="shared" si="493"/>
        <v>9</v>
      </c>
      <c r="D5297" s="4">
        <v>16</v>
      </c>
      <c r="E5297" s="7" t="s">
        <v>13</v>
      </c>
      <c r="F5297" s="7"/>
      <c r="G5297">
        <v>234370</v>
      </c>
      <c r="H5297" s="1">
        <v>83781</v>
      </c>
      <c r="I5297">
        <f t="shared" si="494"/>
        <v>83781</v>
      </c>
      <c r="K5297">
        <v>83781</v>
      </c>
      <c r="L5297">
        <f t="shared" si="495"/>
        <v>75402.900000000009</v>
      </c>
      <c r="M5297">
        <f t="shared" si="496"/>
        <v>67024.800000000003</v>
      </c>
      <c r="N5297">
        <f t="shared" si="497"/>
        <v>100537.2</v>
      </c>
    </row>
    <row r="5298" spans="1:14" x14ac:dyDescent="0.25">
      <c r="A5298" s="2">
        <v>42956</v>
      </c>
      <c r="B5298" s="3">
        <f t="shared" si="492"/>
        <v>8</v>
      </c>
      <c r="C5298" s="3">
        <f t="shared" si="493"/>
        <v>9</v>
      </c>
      <c r="D5298" s="4">
        <v>17</v>
      </c>
      <c r="E5298" s="7" t="s">
        <v>13</v>
      </c>
      <c r="F5298" s="7"/>
      <c r="G5298">
        <v>136820</v>
      </c>
      <c r="H5298" s="1">
        <v>79057</v>
      </c>
      <c r="I5298">
        <f t="shared" si="494"/>
        <v>79057</v>
      </c>
      <c r="K5298">
        <v>79057</v>
      </c>
      <c r="L5298">
        <f t="shared" si="495"/>
        <v>71151.3</v>
      </c>
      <c r="M5298">
        <f t="shared" si="496"/>
        <v>63245.600000000006</v>
      </c>
      <c r="N5298">
        <f t="shared" si="497"/>
        <v>94868.4</v>
      </c>
    </row>
    <row r="5299" spans="1:14" x14ac:dyDescent="0.25">
      <c r="A5299" s="2">
        <v>42956</v>
      </c>
      <c r="B5299" s="3">
        <f t="shared" si="492"/>
        <v>8</v>
      </c>
      <c r="C5299" s="3">
        <f t="shared" si="493"/>
        <v>9</v>
      </c>
      <c r="D5299" s="4">
        <v>18</v>
      </c>
      <c r="E5299" s="7" t="s">
        <v>13</v>
      </c>
      <c r="F5299" s="7"/>
      <c r="G5299">
        <v>66100</v>
      </c>
      <c r="H5299" s="1">
        <v>74962</v>
      </c>
      <c r="I5299">
        <f t="shared" si="494"/>
        <v>66100</v>
      </c>
      <c r="K5299">
        <v>74962</v>
      </c>
      <c r="L5299">
        <f t="shared" si="495"/>
        <v>67465.8</v>
      </c>
      <c r="M5299">
        <f t="shared" si="496"/>
        <v>59969.600000000006</v>
      </c>
      <c r="N5299">
        <f t="shared" si="497"/>
        <v>89954.4</v>
      </c>
    </row>
    <row r="5300" spans="1:14" x14ac:dyDescent="0.25">
      <c r="A5300" s="2">
        <v>42956</v>
      </c>
      <c r="B5300" s="3">
        <f t="shared" si="492"/>
        <v>8</v>
      </c>
      <c r="C5300" s="3">
        <f t="shared" si="493"/>
        <v>9</v>
      </c>
      <c r="D5300" s="4">
        <v>19</v>
      </c>
      <c r="E5300" s="7" t="s">
        <v>13</v>
      </c>
      <c r="F5300" s="7"/>
      <c r="G5300">
        <v>32346</v>
      </c>
      <c r="H5300" s="1">
        <v>92820</v>
      </c>
      <c r="I5300">
        <f t="shared" si="494"/>
        <v>32346</v>
      </c>
      <c r="K5300">
        <v>92820</v>
      </c>
      <c r="L5300">
        <f t="shared" si="495"/>
        <v>83538</v>
      </c>
      <c r="M5300">
        <f t="shared" si="496"/>
        <v>74256</v>
      </c>
      <c r="N5300">
        <f t="shared" si="497"/>
        <v>111384</v>
      </c>
    </row>
    <row r="5301" spans="1:14" x14ac:dyDescent="0.25">
      <c r="A5301" s="2">
        <v>42956</v>
      </c>
      <c r="B5301" s="3">
        <f t="shared" si="492"/>
        <v>8</v>
      </c>
      <c r="C5301" s="3">
        <f t="shared" si="493"/>
        <v>9</v>
      </c>
      <c r="D5301" s="4">
        <v>20</v>
      </c>
      <c r="E5301" s="7" t="s">
        <v>13</v>
      </c>
      <c r="F5301" s="7"/>
      <c r="G5301">
        <v>10330.5</v>
      </c>
      <c r="H5301" s="1">
        <v>99096</v>
      </c>
      <c r="I5301">
        <f t="shared" si="494"/>
        <v>10330.5</v>
      </c>
      <c r="K5301">
        <v>99096</v>
      </c>
      <c r="L5301">
        <f t="shared" si="495"/>
        <v>89186.400000000009</v>
      </c>
      <c r="M5301">
        <f t="shared" si="496"/>
        <v>79276.800000000003</v>
      </c>
      <c r="N5301">
        <f t="shared" si="497"/>
        <v>118915.2</v>
      </c>
    </row>
    <row r="5302" spans="1:14" x14ac:dyDescent="0.25">
      <c r="A5302" s="2">
        <v>42956</v>
      </c>
      <c r="B5302" s="3">
        <f t="shared" si="492"/>
        <v>8</v>
      </c>
      <c r="C5302" s="3">
        <f t="shared" si="493"/>
        <v>9</v>
      </c>
      <c r="D5302" s="4">
        <v>21</v>
      </c>
      <c r="E5302" s="7" t="s">
        <v>13</v>
      </c>
      <c r="F5302" s="7"/>
      <c r="G5302">
        <v>0</v>
      </c>
      <c r="H5302" s="1">
        <v>97151</v>
      </c>
      <c r="I5302">
        <f t="shared" si="494"/>
        <v>0</v>
      </c>
      <c r="K5302">
        <v>97151</v>
      </c>
      <c r="L5302">
        <f t="shared" si="495"/>
        <v>87435.900000000009</v>
      </c>
      <c r="M5302">
        <f t="shared" si="496"/>
        <v>77720.800000000003</v>
      </c>
      <c r="N5302">
        <f t="shared" si="497"/>
        <v>116581.2</v>
      </c>
    </row>
    <row r="5303" spans="1:14" x14ac:dyDescent="0.25">
      <c r="A5303" s="2">
        <v>42956</v>
      </c>
      <c r="B5303" s="3">
        <f t="shared" si="492"/>
        <v>8</v>
      </c>
      <c r="C5303" s="3">
        <f t="shared" si="493"/>
        <v>9</v>
      </c>
      <c r="D5303" s="4">
        <v>22</v>
      </c>
      <c r="E5303" s="7" t="s">
        <v>12</v>
      </c>
      <c r="F5303" s="7"/>
      <c r="G5303">
        <v>0</v>
      </c>
      <c r="H5303" s="1">
        <v>94185</v>
      </c>
      <c r="I5303">
        <f t="shared" si="494"/>
        <v>0</v>
      </c>
      <c r="K5303">
        <v>94185</v>
      </c>
      <c r="L5303">
        <f t="shared" si="495"/>
        <v>84766.5</v>
      </c>
      <c r="M5303">
        <f t="shared" si="496"/>
        <v>75348</v>
      </c>
      <c r="N5303">
        <f t="shared" si="497"/>
        <v>113022</v>
      </c>
    </row>
    <row r="5304" spans="1:14" x14ac:dyDescent="0.25">
      <c r="A5304" s="2">
        <v>42956</v>
      </c>
      <c r="B5304" s="3">
        <f t="shared" si="492"/>
        <v>8</v>
      </c>
      <c r="C5304" s="3">
        <f t="shared" si="493"/>
        <v>9</v>
      </c>
      <c r="D5304" s="4">
        <v>23</v>
      </c>
      <c r="E5304" s="7" t="s">
        <v>12</v>
      </c>
      <c r="F5304" s="7"/>
      <c r="G5304">
        <v>0</v>
      </c>
      <c r="H5304" s="1">
        <v>90215</v>
      </c>
      <c r="I5304">
        <f t="shared" si="494"/>
        <v>0</v>
      </c>
      <c r="K5304">
        <v>90215</v>
      </c>
      <c r="L5304">
        <f t="shared" si="495"/>
        <v>81193.5</v>
      </c>
      <c r="M5304">
        <f t="shared" si="496"/>
        <v>72172</v>
      </c>
      <c r="N5304">
        <f t="shared" si="497"/>
        <v>108258</v>
      </c>
    </row>
    <row r="5305" spans="1:14" x14ac:dyDescent="0.25">
      <c r="A5305" s="2">
        <v>42957</v>
      </c>
      <c r="B5305" s="3">
        <f t="shared" si="492"/>
        <v>8</v>
      </c>
      <c r="C5305" s="3">
        <f t="shared" si="493"/>
        <v>10</v>
      </c>
      <c r="D5305" s="4">
        <v>0</v>
      </c>
      <c r="E5305" s="7" t="s">
        <v>12</v>
      </c>
      <c r="F5305" s="7"/>
      <c r="G5305">
        <v>0</v>
      </c>
      <c r="H5305" s="1">
        <v>75103</v>
      </c>
      <c r="I5305">
        <f t="shared" si="494"/>
        <v>0</v>
      </c>
      <c r="K5305">
        <v>75103</v>
      </c>
      <c r="L5305">
        <f t="shared" si="495"/>
        <v>67592.7</v>
      </c>
      <c r="M5305">
        <f t="shared" si="496"/>
        <v>60082.400000000001</v>
      </c>
      <c r="N5305">
        <f t="shared" si="497"/>
        <v>90123.599999999991</v>
      </c>
    </row>
    <row r="5306" spans="1:14" x14ac:dyDescent="0.25">
      <c r="A5306" s="2">
        <v>42957</v>
      </c>
      <c r="B5306" s="3">
        <f t="shared" si="492"/>
        <v>8</v>
      </c>
      <c r="C5306" s="3">
        <f t="shared" si="493"/>
        <v>10</v>
      </c>
      <c r="D5306" s="4">
        <v>1</v>
      </c>
      <c r="E5306" s="7" t="s">
        <v>12</v>
      </c>
      <c r="F5306" s="7"/>
      <c r="G5306">
        <v>0</v>
      </c>
      <c r="H5306" s="1">
        <v>61043</v>
      </c>
      <c r="I5306">
        <f t="shared" si="494"/>
        <v>0</v>
      </c>
      <c r="K5306">
        <v>61043</v>
      </c>
      <c r="L5306">
        <f t="shared" si="495"/>
        <v>54938.700000000004</v>
      </c>
      <c r="M5306">
        <f t="shared" si="496"/>
        <v>48834.400000000001</v>
      </c>
      <c r="N5306">
        <f t="shared" si="497"/>
        <v>73251.599999999991</v>
      </c>
    </row>
    <row r="5307" spans="1:14" x14ac:dyDescent="0.25">
      <c r="A5307" s="2">
        <v>42957</v>
      </c>
      <c r="B5307" s="3">
        <f t="shared" si="492"/>
        <v>8</v>
      </c>
      <c r="C5307" s="3">
        <f t="shared" si="493"/>
        <v>10</v>
      </c>
      <c r="D5307" s="4">
        <v>2</v>
      </c>
      <c r="E5307" s="7" t="s">
        <v>12</v>
      </c>
      <c r="F5307" s="7"/>
      <c r="G5307">
        <v>0</v>
      </c>
      <c r="H5307" s="1">
        <v>54405</v>
      </c>
      <c r="I5307">
        <f t="shared" si="494"/>
        <v>0</v>
      </c>
      <c r="K5307">
        <v>54405</v>
      </c>
      <c r="L5307">
        <f t="shared" si="495"/>
        <v>48964.5</v>
      </c>
      <c r="M5307">
        <f t="shared" si="496"/>
        <v>43524</v>
      </c>
      <c r="N5307">
        <f t="shared" si="497"/>
        <v>65286</v>
      </c>
    </row>
    <row r="5308" spans="1:14" x14ac:dyDescent="0.25">
      <c r="A5308" s="2">
        <v>42957</v>
      </c>
      <c r="B5308" s="3">
        <f t="shared" si="492"/>
        <v>8</v>
      </c>
      <c r="C5308" s="3">
        <f t="shared" si="493"/>
        <v>10</v>
      </c>
      <c r="D5308" s="4">
        <v>3</v>
      </c>
      <c r="E5308" s="7" t="s">
        <v>12</v>
      </c>
      <c r="F5308" s="7"/>
      <c r="G5308">
        <v>0</v>
      </c>
      <c r="H5308" s="1">
        <v>49367</v>
      </c>
      <c r="I5308">
        <f t="shared" si="494"/>
        <v>0</v>
      </c>
      <c r="K5308">
        <v>49367</v>
      </c>
      <c r="L5308">
        <f t="shared" si="495"/>
        <v>44430.3</v>
      </c>
      <c r="M5308">
        <f t="shared" si="496"/>
        <v>39493.600000000006</v>
      </c>
      <c r="N5308">
        <f t="shared" si="497"/>
        <v>59240.399999999994</v>
      </c>
    </row>
    <row r="5309" spans="1:14" x14ac:dyDescent="0.25">
      <c r="A5309" s="2">
        <v>42957</v>
      </c>
      <c r="B5309" s="3">
        <f t="shared" si="492"/>
        <v>8</v>
      </c>
      <c r="C5309" s="3">
        <f t="shared" si="493"/>
        <v>10</v>
      </c>
      <c r="D5309" s="4">
        <v>4</v>
      </c>
      <c r="E5309" s="7" t="s">
        <v>12</v>
      </c>
      <c r="F5309" s="7"/>
      <c r="G5309">
        <v>0</v>
      </c>
      <c r="H5309" s="1">
        <v>48505</v>
      </c>
      <c r="I5309">
        <f t="shared" si="494"/>
        <v>0</v>
      </c>
      <c r="K5309">
        <v>48505</v>
      </c>
      <c r="L5309">
        <f t="shared" si="495"/>
        <v>43654.5</v>
      </c>
      <c r="M5309">
        <f t="shared" si="496"/>
        <v>38804</v>
      </c>
      <c r="N5309">
        <f t="shared" si="497"/>
        <v>58206</v>
      </c>
    </row>
    <row r="5310" spans="1:14" x14ac:dyDescent="0.25">
      <c r="A5310" s="2">
        <v>42957</v>
      </c>
      <c r="B5310" s="3">
        <f t="shared" si="492"/>
        <v>8</v>
      </c>
      <c r="C5310" s="3">
        <f t="shared" si="493"/>
        <v>10</v>
      </c>
      <c r="D5310" s="4">
        <v>5</v>
      </c>
      <c r="E5310" s="7" t="s">
        <v>12</v>
      </c>
      <c r="F5310" s="7"/>
      <c r="G5310">
        <v>0</v>
      </c>
      <c r="H5310" s="1">
        <v>47971</v>
      </c>
      <c r="I5310">
        <f t="shared" si="494"/>
        <v>0</v>
      </c>
      <c r="K5310">
        <v>47971</v>
      </c>
      <c r="L5310">
        <f t="shared" si="495"/>
        <v>43173.9</v>
      </c>
      <c r="M5310">
        <f t="shared" si="496"/>
        <v>38376.800000000003</v>
      </c>
      <c r="N5310">
        <f t="shared" si="497"/>
        <v>57565.2</v>
      </c>
    </row>
    <row r="5311" spans="1:14" x14ac:dyDescent="0.25">
      <c r="A5311" s="2">
        <v>42957</v>
      </c>
      <c r="B5311" s="3">
        <f t="shared" si="492"/>
        <v>8</v>
      </c>
      <c r="C5311" s="3">
        <f t="shared" si="493"/>
        <v>10</v>
      </c>
      <c r="D5311" s="4">
        <v>6</v>
      </c>
      <c r="E5311" s="7" t="s">
        <v>13</v>
      </c>
      <c r="F5311" s="7"/>
      <c r="G5311">
        <v>0</v>
      </c>
      <c r="H5311" s="1">
        <v>44581</v>
      </c>
      <c r="I5311">
        <f t="shared" si="494"/>
        <v>0</v>
      </c>
      <c r="K5311">
        <v>44581</v>
      </c>
      <c r="L5311">
        <f t="shared" si="495"/>
        <v>40122.9</v>
      </c>
      <c r="M5311">
        <f t="shared" si="496"/>
        <v>35664.800000000003</v>
      </c>
      <c r="N5311">
        <f t="shared" si="497"/>
        <v>53497.2</v>
      </c>
    </row>
    <row r="5312" spans="1:14" x14ac:dyDescent="0.25">
      <c r="A5312" s="2">
        <v>42957</v>
      </c>
      <c r="B5312" s="3">
        <f t="shared" si="492"/>
        <v>8</v>
      </c>
      <c r="C5312" s="3">
        <f t="shared" si="493"/>
        <v>10</v>
      </c>
      <c r="D5312" s="4">
        <v>7</v>
      </c>
      <c r="E5312" s="7" t="s">
        <v>13</v>
      </c>
      <c r="F5312" s="7"/>
      <c r="G5312">
        <v>17541</v>
      </c>
      <c r="H5312" s="1">
        <v>47438</v>
      </c>
      <c r="I5312">
        <f t="shared" si="494"/>
        <v>17541</v>
      </c>
      <c r="K5312">
        <v>47438</v>
      </c>
      <c r="L5312">
        <f t="shared" si="495"/>
        <v>42694.200000000004</v>
      </c>
      <c r="M5312">
        <f t="shared" si="496"/>
        <v>37950.400000000001</v>
      </c>
      <c r="N5312">
        <f t="shared" si="497"/>
        <v>56925.599999999999</v>
      </c>
    </row>
    <row r="5313" spans="1:14" x14ac:dyDescent="0.25">
      <c r="A5313" s="2">
        <v>42957</v>
      </c>
      <c r="B5313" s="3">
        <f t="shared" si="492"/>
        <v>8</v>
      </c>
      <c r="C5313" s="3">
        <f t="shared" si="493"/>
        <v>10</v>
      </c>
      <c r="D5313" s="4">
        <v>8</v>
      </c>
      <c r="E5313" s="7" t="s">
        <v>13</v>
      </c>
      <c r="F5313" s="7"/>
      <c r="G5313">
        <v>61250</v>
      </c>
      <c r="H5313" s="1">
        <v>61262</v>
      </c>
      <c r="I5313">
        <f t="shared" si="494"/>
        <v>61250</v>
      </c>
      <c r="K5313">
        <v>61262</v>
      </c>
      <c r="L5313">
        <f t="shared" si="495"/>
        <v>55135.8</v>
      </c>
      <c r="M5313">
        <f t="shared" si="496"/>
        <v>49009.600000000006</v>
      </c>
      <c r="N5313">
        <f t="shared" si="497"/>
        <v>73514.399999999994</v>
      </c>
    </row>
    <row r="5314" spans="1:14" x14ac:dyDescent="0.25">
      <c r="A5314" s="2">
        <v>42957</v>
      </c>
      <c r="B5314" s="3">
        <f t="shared" ref="B5314:B5377" si="498">MONTH(A5314)</f>
        <v>8</v>
      </c>
      <c r="C5314" s="3">
        <f t="shared" ref="C5314:C5377" si="499">DAY(A5314)</f>
        <v>10</v>
      </c>
      <c r="D5314" s="4">
        <v>9</v>
      </c>
      <c r="E5314" s="7" t="s">
        <v>13</v>
      </c>
      <c r="F5314" s="7"/>
      <c r="G5314">
        <v>174170</v>
      </c>
      <c r="H5314" s="1">
        <v>66128</v>
      </c>
      <c r="I5314">
        <f t="shared" si="494"/>
        <v>66128</v>
      </c>
      <c r="K5314">
        <v>66128</v>
      </c>
      <c r="L5314">
        <f t="shared" si="495"/>
        <v>59515.200000000004</v>
      </c>
      <c r="M5314">
        <f t="shared" si="496"/>
        <v>52902.400000000001</v>
      </c>
      <c r="N5314">
        <f t="shared" si="497"/>
        <v>79353.599999999991</v>
      </c>
    </row>
    <row r="5315" spans="1:14" x14ac:dyDescent="0.25">
      <c r="A5315" s="2">
        <v>42957</v>
      </c>
      <c r="B5315" s="3">
        <f t="shared" si="498"/>
        <v>8</v>
      </c>
      <c r="C5315" s="3">
        <f t="shared" si="499"/>
        <v>10</v>
      </c>
      <c r="D5315" s="4">
        <v>10</v>
      </c>
      <c r="E5315" s="7" t="s">
        <v>13</v>
      </c>
      <c r="F5315" s="7"/>
      <c r="G5315">
        <v>270980</v>
      </c>
      <c r="H5315" s="1">
        <v>85602</v>
      </c>
      <c r="I5315">
        <f t="shared" ref="I5315:I5378" si="500">MIN(G5315,H5315)</f>
        <v>85602</v>
      </c>
      <c r="K5315">
        <v>85602</v>
      </c>
      <c r="L5315">
        <f t="shared" ref="L5315:L5378" si="501">K5315*0.9</f>
        <v>77041.8</v>
      </c>
      <c r="M5315">
        <f t="shared" ref="M5315:M5378" si="502">K5315*0.8</f>
        <v>68481.600000000006</v>
      </c>
      <c r="N5315">
        <f t="shared" ref="N5315:N5378" si="503">K5315*1.2</f>
        <v>102722.4</v>
      </c>
    </row>
    <row r="5316" spans="1:14" x14ac:dyDescent="0.25">
      <c r="A5316" s="2">
        <v>42957</v>
      </c>
      <c r="B5316" s="3">
        <f t="shared" si="498"/>
        <v>8</v>
      </c>
      <c r="C5316" s="3">
        <f t="shared" si="499"/>
        <v>10</v>
      </c>
      <c r="D5316" s="4">
        <v>11</v>
      </c>
      <c r="E5316" s="7" t="s">
        <v>13</v>
      </c>
      <c r="F5316" s="7"/>
      <c r="G5316">
        <v>256805</v>
      </c>
      <c r="H5316" s="1">
        <v>100604</v>
      </c>
      <c r="I5316">
        <f t="shared" si="500"/>
        <v>100604</v>
      </c>
      <c r="K5316">
        <v>100604</v>
      </c>
      <c r="L5316">
        <f t="shared" si="501"/>
        <v>90543.6</v>
      </c>
      <c r="M5316">
        <f t="shared" si="502"/>
        <v>80483.200000000012</v>
      </c>
      <c r="N5316">
        <f t="shared" si="503"/>
        <v>120724.79999999999</v>
      </c>
    </row>
    <row r="5317" spans="1:14" x14ac:dyDescent="0.25">
      <c r="A5317" s="2">
        <v>42957</v>
      </c>
      <c r="B5317" s="3">
        <f t="shared" si="498"/>
        <v>8</v>
      </c>
      <c r="C5317" s="3">
        <f t="shared" si="499"/>
        <v>10</v>
      </c>
      <c r="D5317" s="4">
        <v>12</v>
      </c>
      <c r="E5317" s="7" t="s">
        <v>13</v>
      </c>
      <c r="F5317" s="7"/>
      <c r="G5317">
        <v>180250</v>
      </c>
      <c r="H5317" s="1">
        <v>95488</v>
      </c>
      <c r="I5317">
        <f t="shared" si="500"/>
        <v>95488</v>
      </c>
      <c r="K5317">
        <v>95488</v>
      </c>
      <c r="L5317">
        <f t="shared" si="501"/>
        <v>85939.199999999997</v>
      </c>
      <c r="M5317">
        <f t="shared" si="502"/>
        <v>76390.400000000009</v>
      </c>
      <c r="N5317">
        <f t="shared" si="503"/>
        <v>114585.59999999999</v>
      </c>
    </row>
    <row r="5318" spans="1:14" x14ac:dyDescent="0.25">
      <c r="A5318" s="2">
        <v>42957</v>
      </c>
      <c r="B5318" s="3">
        <f t="shared" si="498"/>
        <v>8</v>
      </c>
      <c r="C5318" s="3">
        <f t="shared" si="499"/>
        <v>10</v>
      </c>
      <c r="D5318" s="4">
        <v>13</v>
      </c>
      <c r="E5318" s="7" t="s">
        <v>13</v>
      </c>
      <c r="F5318" s="7"/>
      <c r="G5318">
        <v>212875</v>
      </c>
      <c r="H5318" s="1">
        <v>101419</v>
      </c>
      <c r="I5318">
        <f t="shared" si="500"/>
        <v>101419</v>
      </c>
      <c r="K5318">
        <v>101419</v>
      </c>
      <c r="L5318">
        <f t="shared" si="501"/>
        <v>91277.1</v>
      </c>
      <c r="M5318">
        <f t="shared" si="502"/>
        <v>81135.200000000012</v>
      </c>
      <c r="N5318">
        <f t="shared" si="503"/>
        <v>121702.79999999999</v>
      </c>
    </row>
    <row r="5319" spans="1:14" x14ac:dyDescent="0.25">
      <c r="A5319" s="2">
        <v>42957</v>
      </c>
      <c r="B5319" s="3">
        <f t="shared" si="498"/>
        <v>8</v>
      </c>
      <c r="C5319" s="3">
        <f t="shared" si="499"/>
        <v>10</v>
      </c>
      <c r="D5319" s="4">
        <v>14</v>
      </c>
      <c r="E5319" s="7" t="s">
        <v>13</v>
      </c>
      <c r="F5319" s="7"/>
      <c r="G5319">
        <v>319385</v>
      </c>
      <c r="H5319" s="1">
        <v>103632</v>
      </c>
      <c r="I5319">
        <f t="shared" si="500"/>
        <v>103632</v>
      </c>
      <c r="K5319">
        <v>103632</v>
      </c>
      <c r="L5319">
        <f t="shared" si="501"/>
        <v>93268.800000000003</v>
      </c>
      <c r="M5319">
        <f t="shared" si="502"/>
        <v>82905.600000000006</v>
      </c>
      <c r="N5319">
        <f t="shared" si="503"/>
        <v>124358.39999999999</v>
      </c>
    </row>
    <row r="5320" spans="1:14" x14ac:dyDescent="0.25">
      <c r="A5320" s="2">
        <v>42957</v>
      </c>
      <c r="B5320" s="3">
        <f t="shared" si="498"/>
        <v>8</v>
      </c>
      <c r="C5320" s="3">
        <f t="shared" si="499"/>
        <v>10</v>
      </c>
      <c r="D5320" s="4">
        <v>15</v>
      </c>
      <c r="E5320" s="7" t="s">
        <v>13</v>
      </c>
      <c r="F5320" s="7"/>
      <c r="G5320">
        <v>244540</v>
      </c>
      <c r="H5320" s="1">
        <v>97151</v>
      </c>
      <c r="I5320">
        <f t="shared" si="500"/>
        <v>97151</v>
      </c>
      <c r="K5320">
        <v>97151</v>
      </c>
      <c r="L5320">
        <f t="shared" si="501"/>
        <v>87435.900000000009</v>
      </c>
      <c r="M5320">
        <f t="shared" si="502"/>
        <v>77720.800000000003</v>
      </c>
      <c r="N5320">
        <f t="shared" si="503"/>
        <v>116581.2</v>
      </c>
    </row>
    <row r="5321" spans="1:14" x14ac:dyDescent="0.25">
      <c r="A5321" s="2">
        <v>42957</v>
      </c>
      <c r="B5321" s="3">
        <f t="shared" si="498"/>
        <v>8</v>
      </c>
      <c r="C5321" s="3">
        <f t="shared" si="499"/>
        <v>10</v>
      </c>
      <c r="D5321" s="4">
        <v>16</v>
      </c>
      <c r="E5321" s="7" t="s">
        <v>13</v>
      </c>
      <c r="F5321" s="7"/>
      <c r="G5321">
        <v>214270</v>
      </c>
      <c r="H5321" s="1">
        <v>88756</v>
      </c>
      <c r="I5321">
        <f t="shared" si="500"/>
        <v>88756</v>
      </c>
      <c r="K5321">
        <v>88756</v>
      </c>
      <c r="L5321">
        <f t="shared" si="501"/>
        <v>79880.400000000009</v>
      </c>
      <c r="M5321">
        <f t="shared" si="502"/>
        <v>71004.800000000003</v>
      </c>
      <c r="N5321">
        <f t="shared" si="503"/>
        <v>106507.2</v>
      </c>
    </row>
    <row r="5322" spans="1:14" x14ac:dyDescent="0.25">
      <c r="A5322" s="2">
        <v>42957</v>
      </c>
      <c r="B5322" s="3">
        <f t="shared" si="498"/>
        <v>8</v>
      </c>
      <c r="C5322" s="3">
        <f t="shared" si="499"/>
        <v>10</v>
      </c>
      <c r="D5322" s="4">
        <v>17</v>
      </c>
      <c r="E5322" s="7" t="s">
        <v>13</v>
      </c>
      <c r="F5322" s="7"/>
      <c r="G5322">
        <v>132710</v>
      </c>
      <c r="H5322" s="1">
        <v>82761</v>
      </c>
      <c r="I5322">
        <f t="shared" si="500"/>
        <v>82761</v>
      </c>
      <c r="K5322">
        <v>82761</v>
      </c>
      <c r="L5322">
        <f t="shared" si="501"/>
        <v>74484.900000000009</v>
      </c>
      <c r="M5322">
        <f t="shared" si="502"/>
        <v>66208.800000000003</v>
      </c>
      <c r="N5322">
        <f t="shared" si="503"/>
        <v>99313.2</v>
      </c>
    </row>
    <row r="5323" spans="1:14" x14ac:dyDescent="0.25">
      <c r="A5323" s="2">
        <v>42957</v>
      </c>
      <c r="B5323" s="3">
        <f t="shared" si="498"/>
        <v>8</v>
      </c>
      <c r="C5323" s="3">
        <f t="shared" si="499"/>
        <v>10</v>
      </c>
      <c r="D5323" s="4">
        <v>18</v>
      </c>
      <c r="E5323" s="7" t="s">
        <v>13</v>
      </c>
      <c r="F5323" s="7"/>
      <c r="G5323">
        <v>72720</v>
      </c>
      <c r="H5323" s="1">
        <v>78618</v>
      </c>
      <c r="I5323">
        <f t="shared" si="500"/>
        <v>72720</v>
      </c>
      <c r="K5323">
        <v>78618</v>
      </c>
      <c r="L5323">
        <f t="shared" si="501"/>
        <v>70756.2</v>
      </c>
      <c r="M5323">
        <f t="shared" si="502"/>
        <v>62894.400000000001</v>
      </c>
      <c r="N5323">
        <f t="shared" si="503"/>
        <v>94341.599999999991</v>
      </c>
    </row>
    <row r="5324" spans="1:14" x14ac:dyDescent="0.25">
      <c r="A5324" s="2">
        <v>42957</v>
      </c>
      <c r="B5324" s="3">
        <f t="shared" si="498"/>
        <v>8</v>
      </c>
      <c r="C5324" s="3">
        <f t="shared" si="499"/>
        <v>10</v>
      </c>
      <c r="D5324" s="4">
        <v>19</v>
      </c>
      <c r="E5324" s="7" t="s">
        <v>13</v>
      </c>
      <c r="F5324" s="7"/>
      <c r="G5324">
        <v>35989.5</v>
      </c>
      <c r="H5324" s="1">
        <v>97433</v>
      </c>
      <c r="I5324">
        <f t="shared" si="500"/>
        <v>35989.5</v>
      </c>
      <c r="K5324">
        <v>97433</v>
      </c>
      <c r="L5324">
        <f t="shared" si="501"/>
        <v>87689.7</v>
      </c>
      <c r="M5324">
        <f t="shared" si="502"/>
        <v>77946.400000000009</v>
      </c>
      <c r="N5324">
        <f t="shared" si="503"/>
        <v>116919.59999999999</v>
      </c>
    </row>
    <row r="5325" spans="1:14" x14ac:dyDescent="0.25">
      <c r="A5325" s="2">
        <v>42957</v>
      </c>
      <c r="B5325" s="3">
        <f t="shared" si="498"/>
        <v>8</v>
      </c>
      <c r="C5325" s="3">
        <f t="shared" si="499"/>
        <v>10</v>
      </c>
      <c r="D5325" s="4">
        <v>20</v>
      </c>
      <c r="E5325" s="7" t="s">
        <v>13</v>
      </c>
      <c r="F5325" s="7"/>
      <c r="G5325">
        <v>8131</v>
      </c>
      <c r="H5325" s="1">
        <v>100870</v>
      </c>
      <c r="I5325">
        <f t="shared" si="500"/>
        <v>8131</v>
      </c>
      <c r="K5325">
        <v>100870</v>
      </c>
      <c r="L5325">
        <f t="shared" si="501"/>
        <v>90783</v>
      </c>
      <c r="M5325">
        <f t="shared" si="502"/>
        <v>80696</v>
      </c>
      <c r="N5325">
        <f t="shared" si="503"/>
        <v>121044</v>
      </c>
    </row>
    <row r="5326" spans="1:14" x14ac:dyDescent="0.25">
      <c r="A5326" s="2">
        <v>42957</v>
      </c>
      <c r="B5326" s="3">
        <f t="shared" si="498"/>
        <v>8</v>
      </c>
      <c r="C5326" s="3">
        <f t="shared" si="499"/>
        <v>10</v>
      </c>
      <c r="D5326" s="4">
        <v>21</v>
      </c>
      <c r="E5326" s="7" t="s">
        <v>13</v>
      </c>
      <c r="F5326" s="7"/>
      <c r="G5326">
        <v>0</v>
      </c>
      <c r="H5326" s="1">
        <v>97684</v>
      </c>
      <c r="I5326">
        <f t="shared" si="500"/>
        <v>0</v>
      </c>
      <c r="K5326">
        <v>97684</v>
      </c>
      <c r="L5326">
        <f t="shared" si="501"/>
        <v>87915.6</v>
      </c>
      <c r="M5326">
        <f t="shared" si="502"/>
        <v>78147.199999999997</v>
      </c>
      <c r="N5326">
        <f t="shared" si="503"/>
        <v>117220.8</v>
      </c>
    </row>
    <row r="5327" spans="1:14" x14ac:dyDescent="0.25">
      <c r="A5327" s="2">
        <v>42957</v>
      </c>
      <c r="B5327" s="3">
        <f t="shared" si="498"/>
        <v>8</v>
      </c>
      <c r="C5327" s="3">
        <f t="shared" si="499"/>
        <v>10</v>
      </c>
      <c r="D5327" s="4">
        <v>22</v>
      </c>
      <c r="E5327" s="7" t="s">
        <v>12</v>
      </c>
      <c r="F5327" s="7"/>
      <c r="G5327">
        <v>0</v>
      </c>
      <c r="H5327" s="1">
        <v>96413</v>
      </c>
      <c r="I5327">
        <f t="shared" si="500"/>
        <v>0</v>
      </c>
      <c r="K5327">
        <v>96413</v>
      </c>
      <c r="L5327">
        <f t="shared" si="501"/>
        <v>86771.7</v>
      </c>
      <c r="M5327">
        <f t="shared" si="502"/>
        <v>77130.400000000009</v>
      </c>
      <c r="N5327">
        <f t="shared" si="503"/>
        <v>115695.59999999999</v>
      </c>
    </row>
    <row r="5328" spans="1:14" x14ac:dyDescent="0.25">
      <c r="A5328" s="2">
        <v>42957</v>
      </c>
      <c r="B5328" s="3">
        <f t="shared" si="498"/>
        <v>8</v>
      </c>
      <c r="C5328" s="3">
        <f t="shared" si="499"/>
        <v>10</v>
      </c>
      <c r="D5328" s="4">
        <v>23</v>
      </c>
      <c r="E5328" s="7" t="s">
        <v>12</v>
      </c>
      <c r="F5328" s="7"/>
      <c r="G5328">
        <v>0</v>
      </c>
      <c r="H5328" s="1">
        <v>87939</v>
      </c>
      <c r="I5328">
        <f t="shared" si="500"/>
        <v>0</v>
      </c>
      <c r="K5328">
        <v>87939</v>
      </c>
      <c r="L5328">
        <f t="shared" si="501"/>
        <v>79145.100000000006</v>
      </c>
      <c r="M5328">
        <f t="shared" si="502"/>
        <v>70351.199999999997</v>
      </c>
      <c r="N5328">
        <f t="shared" si="503"/>
        <v>105526.8</v>
      </c>
    </row>
    <row r="5329" spans="1:14" x14ac:dyDescent="0.25">
      <c r="A5329" s="2">
        <v>42958</v>
      </c>
      <c r="B5329" s="3">
        <f t="shared" si="498"/>
        <v>8</v>
      </c>
      <c r="C5329" s="3">
        <f t="shared" si="499"/>
        <v>11</v>
      </c>
      <c r="D5329" s="4">
        <v>0</v>
      </c>
      <c r="E5329" s="7" t="s">
        <v>12</v>
      </c>
      <c r="F5329" s="7"/>
      <c r="G5329">
        <v>0</v>
      </c>
      <c r="H5329" s="1">
        <v>72938</v>
      </c>
      <c r="I5329">
        <f t="shared" si="500"/>
        <v>0</v>
      </c>
      <c r="K5329">
        <v>72938</v>
      </c>
      <c r="L5329">
        <f t="shared" si="501"/>
        <v>65644.2</v>
      </c>
      <c r="M5329">
        <f t="shared" si="502"/>
        <v>58350.400000000001</v>
      </c>
      <c r="N5329">
        <f t="shared" si="503"/>
        <v>87525.599999999991</v>
      </c>
    </row>
    <row r="5330" spans="1:14" x14ac:dyDescent="0.25">
      <c r="A5330" s="2">
        <v>42958</v>
      </c>
      <c r="B5330" s="3">
        <f t="shared" si="498"/>
        <v>8</v>
      </c>
      <c r="C5330" s="3">
        <f t="shared" si="499"/>
        <v>11</v>
      </c>
      <c r="D5330" s="4">
        <v>1</v>
      </c>
      <c r="E5330" s="7" t="s">
        <v>12</v>
      </c>
      <c r="F5330" s="7"/>
      <c r="G5330">
        <v>0</v>
      </c>
      <c r="H5330" s="1">
        <v>62895</v>
      </c>
      <c r="I5330">
        <f t="shared" si="500"/>
        <v>0</v>
      </c>
      <c r="K5330">
        <v>62895</v>
      </c>
      <c r="L5330">
        <f t="shared" si="501"/>
        <v>56605.5</v>
      </c>
      <c r="M5330">
        <f t="shared" si="502"/>
        <v>50316</v>
      </c>
      <c r="N5330">
        <f t="shared" si="503"/>
        <v>75474</v>
      </c>
    </row>
    <row r="5331" spans="1:14" x14ac:dyDescent="0.25">
      <c r="A5331" s="2">
        <v>42958</v>
      </c>
      <c r="B5331" s="3">
        <f t="shared" si="498"/>
        <v>8</v>
      </c>
      <c r="C5331" s="3">
        <f t="shared" si="499"/>
        <v>11</v>
      </c>
      <c r="D5331" s="4">
        <v>2</v>
      </c>
      <c r="E5331" s="7" t="s">
        <v>12</v>
      </c>
      <c r="F5331" s="7"/>
      <c r="G5331">
        <v>0</v>
      </c>
      <c r="H5331" s="1">
        <v>54848</v>
      </c>
      <c r="I5331">
        <f t="shared" si="500"/>
        <v>0</v>
      </c>
      <c r="K5331">
        <v>54848</v>
      </c>
      <c r="L5331">
        <f t="shared" si="501"/>
        <v>49363.200000000004</v>
      </c>
      <c r="M5331">
        <f t="shared" si="502"/>
        <v>43878.400000000001</v>
      </c>
      <c r="N5331">
        <f t="shared" si="503"/>
        <v>65817.599999999991</v>
      </c>
    </row>
    <row r="5332" spans="1:14" x14ac:dyDescent="0.25">
      <c r="A5332" s="2">
        <v>42958</v>
      </c>
      <c r="B5332" s="3">
        <f t="shared" si="498"/>
        <v>8</v>
      </c>
      <c r="C5332" s="3">
        <f t="shared" si="499"/>
        <v>11</v>
      </c>
      <c r="D5332" s="4">
        <v>3</v>
      </c>
      <c r="E5332" s="7" t="s">
        <v>12</v>
      </c>
      <c r="F5332" s="7"/>
      <c r="G5332">
        <v>0</v>
      </c>
      <c r="H5332" s="1">
        <v>52504</v>
      </c>
      <c r="I5332">
        <f t="shared" si="500"/>
        <v>0</v>
      </c>
      <c r="K5332">
        <v>52504</v>
      </c>
      <c r="L5332">
        <f t="shared" si="501"/>
        <v>47253.599999999999</v>
      </c>
      <c r="M5332">
        <f t="shared" si="502"/>
        <v>42003.200000000004</v>
      </c>
      <c r="N5332">
        <f t="shared" si="503"/>
        <v>63004.799999999996</v>
      </c>
    </row>
    <row r="5333" spans="1:14" x14ac:dyDescent="0.25">
      <c r="A5333" s="2">
        <v>42958</v>
      </c>
      <c r="B5333" s="3">
        <f t="shared" si="498"/>
        <v>8</v>
      </c>
      <c r="C5333" s="3">
        <f t="shared" si="499"/>
        <v>11</v>
      </c>
      <c r="D5333" s="4">
        <v>4</v>
      </c>
      <c r="E5333" s="7" t="s">
        <v>12</v>
      </c>
      <c r="F5333" s="7"/>
      <c r="G5333">
        <v>0</v>
      </c>
      <c r="H5333" s="1">
        <v>49131</v>
      </c>
      <c r="I5333">
        <f t="shared" si="500"/>
        <v>0</v>
      </c>
      <c r="K5333">
        <v>49131</v>
      </c>
      <c r="L5333">
        <f t="shared" si="501"/>
        <v>44217.9</v>
      </c>
      <c r="M5333">
        <f t="shared" si="502"/>
        <v>39304.800000000003</v>
      </c>
      <c r="N5333">
        <f t="shared" si="503"/>
        <v>58957.2</v>
      </c>
    </row>
    <row r="5334" spans="1:14" x14ac:dyDescent="0.25">
      <c r="A5334" s="2">
        <v>42958</v>
      </c>
      <c r="B5334" s="3">
        <f t="shared" si="498"/>
        <v>8</v>
      </c>
      <c r="C5334" s="3">
        <f t="shared" si="499"/>
        <v>11</v>
      </c>
      <c r="D5334" s="4">
        <v>5</v>
      </c>
      <c r="E5334" s="7" t="s">
        <v>12</v>
      </c>
      <c r="F5334" s="7"/>
      <c r="G5334">
        <v>0</v>
      </c>
      <c r="H5334" s="1">
        <v>48995</v>
      </c>
      <c r="I5334">
        <f t="shared" si="500"/>
        <v>0</v>
      </c>
      <c r="K5334">
        <v>48995</v>
      </c>
      <c r="L5334">
        <f t="shared" si="501"/>
        <v>44095.5</v>
      </c>
      <c r="M5334">
        <f t="shared" si="502"/>
        <v>39196</v>
      </c>
      <c r="N5334">
        <f t="shared" si="503"/>
        <v>58794</v>
      </c>
    </row>
    <row r="5335" spans="1:14" x14ac:dyDescent="0.25">
      <c r="A5335" s="2">
        <v>42958</v>
      </c>
      <c r="B5335" s="3">
        <f t="shared" si="498"/>
        <v>8</v>
      </c>
      <c r="C5335" s="3">
        <f t="shared" si="499"/>
        <v>11</v>
      </c>
      <c r="D5335" s="4">
        <v>6</v>
      </c>
      <c r="E5335" s="7" t="s">
        <v>13</v>
      </c>
      <c r="F5335" s="7"/>
      <c r="G5335">
        <v>0</v>
      </c>
      <c r="H5335" s="1">
        <v>49320</v>
      </c>
      <c r="I5335">
        <f t="shared" si="500"/>
        <v>0</v>
      </c>
      <c r="K5335">
        <v>49320</v>
      </c>
      <c r="L5335">
        <f t="shared" si="501"/>
        <v>44388</v>
      </c>
      <c r="M5335">
        <f t="shared" si="502"/>
        <v>39456</v>
      </c>
      <c r="N5335">
        <f t="shared" si="503"/>
        <v>59184</v>
      </c>
    </row>
    <row r="5336" spans="1:14" x14ac:dyDescent="0.25">
      <c r="A5336" s="2">
        <v>42958</v>
      </c>
      <c r="B5336" s="3">
        <f t="shared" si="498"/>
        <v>8</v>
      </c>
      <c r="C5336" s="3">
        <f t="shared" si="499"/>
        <v>11</v>
      </c>
      <c r="D5336" s="4">
        <v>7</v>
      </c>
      <c r="E5336" s="7" t="s">
        <v>13</v>
      </c>
      <c r="F5336" s="7"/>
      <c r="G5336">
        <v>26636</v>
      </c>
      <c r="H5336" s="1">
        <v>50980</v>
      </c>
      <c r="I5336">
        <f t="shared" si="500"/>
        <v>26636</v>
      </c>
      <c r="K5336">
        <v>50980</v>
      </c>
      <c r="L5336">
        <f t="shared" si="501"/>
        <v>45882</v>
      </c>
      <c r="M5336">
        <f t="shared" si="502"/>
        <v>40784</v>
      </c>
      <c r="N5336">
        <f t="shared" si="503"/>
        <v>61176</v>
      </c>
    </row>
    <row r="5337" spans="1:14" x14ac:dyDescent="0.25">
      <c r="A5337" s="2">
        <v>42958</v>
      </c>
      <c r="B5337" s="3">
        <f t="shared" si="498"/>
        <v>8</v>
      </c>
      <c r="C5337" s="3">
        <f t="shared" si="499"/>
        <v>11</v>
      </c>
      <c r="D5337" s="4">
        <v>8</v>
      </c>
      <c r="E5337" s="7" t="s">
        <v>13</v>
      </c>
      <c r="F5337" s="7"/>
      <c r="G5337">
        <v>118440</v>
      </c>
      <c r="H5337" s="1">
        <v>55619</v>
      </c>
      <c r="I5337">
        <f t="shared" si="500"/>
        <v>55619</v>
      </c>
      <c r="K5337">
        <v>55619</v>
      </c>
      <c r="L5337">
        <f t="shared" si="501"/>
        <v>50057.1</v>
      </c>
      <c r="M5337">
        <f t="shared" si="502"/>
        <v>44495.200000000004</v>
      </c>
      <c r="N5337">
        <f t="shared" si="503"/>
        <v>66742.8</v>
      </c>
    </row>
    <row r="5338" spans="1:14" x14ac:dyDescent="0.25">
      <c r="A5338" s="2">
        <v>42958</v>
      </c>
      <c r="B5338" s="3">
        <f t="shared" si="498"/>
        <v>8</v>
      </c>
      <c r="C5338" s="3">
        <f t="shared" si="499"/>
        <v>11</v>
      </c>
      <c r="D5338" s="4">
        <v>9</v>
      </c>
      <c r="E5338" s="7" t="s">
        <v>13</v>
      </c>
      <c r="F5338" s="7"/>
      <c r="G5338">
        <v>229315</v>
      </c>
      <c r="H5338" s="1">
        <v>67671</v>
      </c>
      <c r="I5338">
        <f t="shared" si="500"/>
        <v>67671</v>
      </c>
      <c r="K5338">
        <v>67671</v>
      </c>
      <c r="L5338">
        <f t="shared" si="501"/>
        <v>60903.9</v>
      </c>
      <c r="M5338">
        <f t="shared" si="502"/>
        <v>54136.800000000003</v>
      </c>
      <c r="N5338">
        <f t="shared" si="503"/>
        <v>81205.2</v>
      </c>
    </row>
    <row r="5339" spans="1:14" x14ac:dyDescent="0.25">
      <c r="A5339" s="2">
        <v>42958</v>
      </c>
      <c r="B5339" s="3">
        <f t="shared" si="498"/>
        <v>8</v>
      </c>
      <c r="C5339" s="3">
        <f t="shared" si="499"/>
        <v>11</v>
      </c>
      <c r="D5339" s="4">
        <v>10</v>
      </c>
      <c r="E5339" s="7" t="s">
        <v>13</v>
      </c>
      <c r="F5339" s="7"/>
      <c r="G5339">
        <v>308155</v>
      </c>
      <c r="H5339" s="1">
        <v>90902</v>
      </c>
      <c r="I5339">
        <f t="shared" si="500"/>
        <v>90902</v>
      </c>
      <c r="K5339">
        <v>90902</v>
      </c>
      <c r="L5339">
        <f t="shared" si="501"/>
        <v>81811.8</v>
      </c>
      <c r="M5339">
        <f t="shared" si="502"/>
        <v>72721.600000000006</v>
      </c>
      <c r="N5339">
        <f t="shared" si="503"/>
        <v>109082.4</v>
      </c>
    </row>
    <row r="5340" spans="1:14" x14ac:dyDescent="0.25">
      <c r="A5340" s="2">
        <v>42958</v>
      </c>
      <c r="B5340" s="3">
        <f t="shared" si="498"/>
        <v>8</v>
      </c>
      <c r="C5340" s="3">
        <f t="shared" si="499"/>
        <v>11</v>
      </c>
      <c r="D5340" s="4">
        <v>11</v>
      </c>
      <c r="E5340" s="7" t="s">
        <v>13</v>
      </c>
      <c r="F5340" s="7"/>
      <c r="G5340">
        <v>360180</v>
      </c>
      <c r="H5340" s="1">
        <v>102507</v>
      </c>
      <c r="I5340">
        <f t="shared" si="500"/>
        <v>102507</v>
      </c>
      <c r="K5340">
        <v>102507</v>
      </c>
      <c r="L5340">
        <f t="shared" si="501"/>
        <v>92256.3</v>
      </c>
      <c r="M5340">
        <f t="shared" si="502"/>
        <v>82005.600000000006</v>
      </c>
      <c r="N5340">
        <f t="shared" si="503"/>
        <v>123008.4</v>
      </c>
    </row>
    <row r="5341" spans="1:14" x14ac:dyDescent="0.25">
      <c r="A5341" s="2">
        <v>42958</v>
      </c>
      <c r="B5341" s="3">
        <f t="shared" si="498"/>
        <v>8</v>
      </c>
      <c r="C5341" s="3">
        <f t="shared" si="499"/>
        <v>11</v>
      </c>
      <c r="D5341" s="4">
        <v>12</v>
      </c>
      <c r="E5341" s="7" t="s">
        <v>13</v>
      </c>
      <c r="F5341" s="7"/>
      <c r="G5341">
        <v>365345</v>
      </c>
      <c r="H5341" s="1">
        <v>98776</v>
      </c>
      <c r="I5341">
        <f t="shared" si="500"/>
        <v>98776</v>
      </c>
      <c r="K5341">
        <v>98776</v>
      </c>
      <c r="L5341">
        <f t="shared" si="501"/>
        <v>88898.400000000009</v>
      </c>
      <c r="M5341">
        <f t="shared" si="502"/>
        <v>79020.800000000003</v>
      </c>
      <c r="N5341">
        <f t="shared" si="503"/>
        <v>118531.2</v>
      </c>
    </row>
    <row r="5342" spans="1:14" x14ac:dyDescent="0.25">
      <c r="A5342" s="2">
        <v>42958</v>
      </c>
      <c r="B5342" s="3">
        <f t="shared" si="498"/>
        <v>8</v>
      </c>
      <c r="C5342" s="3">
        <f t="shared" si="499"/>
        <v>11</v>
      </c>
      <c r="D5342" s="4">
        <v>13</v>
      </c>
      <c r="E5342" s="7" t="s">
        <v>13</v>
      </c>
      <c r="F5342" s="7"/>
      <c r="G5342">
        <v>391860</v>
      </c>
      <c r="H5342" s="1">
        <v>102747</v>
      </c>
      <c r="I5342">
        <f t="shared" si="500"/>
        <v>102747</v>
      </c>
      <c r="K5342">
        <v>102747</v>
      </c>
      <c r="L5342">
        <f t="shared" si="501"/>
        <v>92472.3</v>
      </c>
      <c r="M5342">
        <f t="shared" si="502"/>
        <v>82197.600000000006</v>
      </c>
      <c r="N5342">
        <f t="shared" si="503"/>
        <v>123296.4</v>
      </c>
    </row>
    <row r="5343" spans="1:14" x14ac:dyDescent="0.25">
      <c r="A5343" s="2">
        <v>42958</v>
      </c>
      <c r="B5343" s="3">
        <f t="shared" si="498"/>
        <v>8</v>
      </c>
      <c r="C5343" s="3">
        <f t="shared" si="499"/>
        <v>11</v>
      </c>
      <c r="D5343" s="4">
        <v>14</v>
      </c>
      <c r="E5343" s="7" t="s">
        <v>13</v>
      </c>
      <c r="F5343" s="7"/>
      <c r="G5343">
        <v>373550</v>
      </c>
      <c r="H5343" s="1">
        <v>105349</v>
      </c>
      <c r="I5343">
        <f t="shared" si="500"/>
        <v>105349</v>
      </c>
      <c r="K5343">
        <v>105349</v>
      </c>
      <c r="L5343">
        <f t="shared" si="501"/>
        <v>94814.1</v>
      </c>
      <c r="M5343">
        <f t="shared" si="502"/>
        <v>84279.200000000012</v>
      </c>
      <c r="N5343">
        <f t="shared" si="503"/>
        <v>126418.79999999999</v>
      </c>
    </row>
    <row r="5344" spans="1:14" x14ac:dyDescent="0.25">
      <c r="A5344" s="2">
        <v>42958</v>
      </c>
      <c r="B5344" s="3">
        <f t="shared" si="498"/>
        <v>8</v>
      </c>
      <c r="C5344" s="3">
        <f t="shared" si="499"/>
        <v>11</v>
      </c>
      <c r="D5344" s="4">
        <v>15</v>
      </c>
      <c r="E5344" s="7" t="s">
        <v>13</v>
      </c>
      <c r="F5344" s="7"/>
      <c r="G5344">
        <v>325190</v>
      </c>
      <c r="H5344" s="1">
        <v>104254</v>
      </c>
      <c r="I5344">
        <f t="shared" si="500"/>
        <v>104254</v>
      </c>
      <c r="K5344">
        <v>104254</v>
      </c>
      <c r="L5344">
        <f t="shared" si="501"/>
        <v>93828.6</v>
      </c>
      <c r="M5344">
        <f t="shared" si="502"/>
        <v>83403.200000000012</v>
      </c>
      <c r="N5344">
        <f t="shared" si="503"/>
        <v>125104.79999999999</v>
      </c>
    </row>
    <row r="5345" spans="1:14" x14ac:dyDescent="0.25">
      <c r="A5345" s="2">
        <v>42958</v>
      </c>
      <c r="B5345" s="3">
        <f t="shared" si="498"/>
        <v>8</v>
      </c>
      <c r="C5345" s="3">
        <f t="shared" si="499"/>
        <v>11</v>
      </c>
      <c r="D5345" s="4">
        <v>16</v>
      </c>
      <c r="E5345" s="7" t="s">
        <v>13</v>
      </c>
      <c r="F5345" s="7"/>
      <c r="G5345">
        <v>232690</v>
      </c>
      <c r="H5345" s="1">
        <v>97526</v>
      </c>
      <c r="I5345">
        <f t="shared" si="500"/>
        <v>97526</v>
      </c>
      <c r="K5345">
        <v>97526</v>
      </c>
      <c r="L5345">
        <f t="shared" si="501"/>
        <v>87773.400000000009</v>
      </c>
      <c r="M5345">
        <f t="shared" si="502"/>
        <v>78020.800000000003</v>
      </c>
      <c r="N5345">
        <f t="shared" si="503"/>
        <v>117031.2</v>
      </c>
    </row>
    <row r="5346" spans="1:14" x14ac:dyDescent="0.25">
      <c r="A5346" s="2">
        <v>42958</v>
      </c>
      <c r="B5346" s="3">
        <f t="shared" si="498"/>
        <v>8</v>
      </c>
      <c r="C5346" s="3">
        <f t="shared" si="499"/>
        <v>11</v>
      </c>
      <c r="D5346" s="4">
        <v>17</v>
      </c>
      <c r="E5346" s="7" t="s">
        <v>13</v>
      </c>
      <c r="F5346" s="7"/>
      <c r="G5346">
        <v>136795</v>
      </c>
      <c r="H5346" s="1">
        <v>90199</v>
      </c>
      <c r="I5346">
        <f t="shared" si="500"/>
        <v>90199</v>
      </c>
      <c r="K5346">
        <v>90199</v>
      </c>
      <c r="L5346">
        <f t="shared" si="501"/>
        <v>81179.100000000006</v>
      </c>
      <c r="M5346">
        <f t="shared" si="502"/>
        <v>72159.199999999997</v>
      </c>
      <c r="N5346">
        <f t="shared" si="503"/>
        <v>108238.8</v>
      </c>
    </row>
    <row r="5347" spans="1:14" x14ac:dyDescent="0.25">
      <c r="A5347" s="2">
        <v>42958</v>
      </c>
      <c r="B5347" s="3">
        <f t="shared" si="498"/>
        <v>8</v>
      </c>
      <c r="C5347" s="3">
        <f t="shared" si="499"/>
        <v>11</v>
      </c>
      <c r="D5347" s="4">
        <v>18</v>
      </c>
      <c r="E5347" s="7" t="s">
        <v>13</v>
      </c>
      <c r="F5347" s="7"/>
      <c r="G5347">
        <v>62685</v>
      </c>
      <c r="H5347" s="1">
        <v>83575</v>
      </c>
      <c r="I5347">
        <f t="shared" si="500"/>
        <v>62685</v>
      </c>
      <c r="K5347">
        <v>83575</v>
      </c>
      <c r="L5347">
        <f t="shared" si="501"/>
        <v>75217.5</v>
      </c>
      <c r="M5347">
        <f t="shared" si="502"/>
        <v>66860</v>
      </c>
      <c r="N5347">
        <f t="shared" si="503"/>
        <v>100290</v>
      </c>
    </row>
    <row r="5348" spans="1:14" x14ac:dyDescent="0.25">
      <c r="A5348" s="2">
        <v>42958</v>
      </c>
      <c r="B5348" s="3">
        <f t="shared" si="498"/>
        <v>8</v>
      </c>
      <c r="C5348" s="3">
        <f t="shared" si="499"/>
        <v>11</v>
      </c>
      <c r="D5348" s="4">
        <v>19</v>
      </c>
      <c r="E5348" s="7" t="s">
        <v>13</v>
      </c>
      <c r="F5348" s="7"/>
      <c r="G5348">
        <v>27368.5</v>
      </c>
      <c r="H5348" s="1">
        <v>97715</v>
      </c>
      <c r="I5348">
        <f t="shared" si="500"/>
        <v>27368.5</v>
      </c>
      <c r="K5348">
        <v>97715</v>
      </c>
      <c r="L5348">
        <f t="shared" si="501"/>
        <v>87943.5</v>
      </c>
      <c r="M5348">
        <f t="shared" si="502"/>
        <v>78172</v>
      </c>
      <c r="N5348">
        <f t="shared" si="503"/>
        <v>117258</v>
      </c>
    </row>
    <row r="5349" spans="1:14" x14ac:dyDescent="0.25">
      <c r="A5349" s="2">
        <v>42958</v>
      </c>
      <c r="B5349" s="3">
        <f t="shared" si="498"/>
        <v>8</v>
      </c>
      <c r="C5349" s="3">
        <f t="shared" si="499"/>
        <v>11</v>
      </c>
      <c r="D5349" s="4">
        <v>20</v>
      </c>
      <c r="E5349" s="7" t="s">
        <v>13</v>
      </c>
      <c r="F5349" s="7"/>
      <c r="G5349">
        <v>7630.5</v>
      </c>
      <c r="H5349" s="1">
        <v>99752</v>
      </c>
      <c r="I5349">
        <f t="shared" si="500"/>
        <v>7630.5</v>
      </c>
      <c r="K5349">
        <v>99752</v>
      </c>
      <c r="L5349">
        <f t="shared" si="501"/>
        <v>89776.8</v>
      </c>
      <c r="M5349">
        <f t="shared" si="502"/>
        <v>79801.600000000006</v>
      </c>
      <c r="N5349">
        <f t="shared" si="503"/>
        <v>119702.39999999999</v>
      </c>
    </row>
    <row r="5350" spans="1:14" x14ac:dyDescent="0.25">
      <c r="A5350" s="2">
        <v>42958</v>
      </c>
      <c r="B5350" s="3">
        <f t="shared" si="498"/>
        <v>8</v>
      </c>
      <c r="C5350" s="3">
        <f t="shared" si="499"/>
        <v>11</v>
      </c>
      <c r="D5350" s="4">
        <v>21</v>
      </c>
      <c r="E5350" s="7" t="s">
        <v>13</v>
      </c>
      <c r="F5350" s="7"/>
      <c r="G5350">
        <v>0</v>
      </c>
      <c r="H5350" s="1">
        <v>98639</v>
      </c>
      <c r="I5350">
        <f t="shared" si="500"/>
        <v>0</v>
      </c>
      <c r="K5350">
        <v>98639</v>
      </c>
      <c r="L5350">
        <f t="shared" si="501"/>
        <v>88775.1</v>
      </c>
      <c r="M5350">
        <f t="shared" si="502"/>
        <v>78911.200000000012</v>
      </c>
      <c r="N5350">
        <f t="shared" si="503"/>
        <v>118366.79999999999</v>
      </c>
    </row>
    <row r="5351" spans="1:14" x14ac:dyDescent="0.25">
      <c r="A5351" s="2">
        <v>42958</v>
      </c>
      <c r="B5351" s="3">
        <f t="shared" si="498"/>
        <v>8</v>
      </c>
      <c r="C5351" s="3">
        <f t="shared" si="499"/>
        <v>11</v>
      </c>
      <c r="D5351" s="4">
        <v>22</v>
      </c>
      <c r="E5351" s="7" t="s">
        <v>12</v>
      </c>
      <c r="F5351" s="7"/>
      <c r="G5351">
        <v>0</v>
      </c>
      <c r="H5351" s="1">
        <v>97286</v>
      </c>
      <c r="I5351">
        <f t="shared" si="500"/>
        <v>0</v>
      </c>
      <c r="K5351">
        <v>97286</v>
      </c>
      <c r="L5351">
        <f t="shared" si="501"/>
        <v>87557.400000000009</v>
      </c>
      <c r="M5351">
        <f t="shared" si="502"/>
        <v>77828.800000000003</v>
      </c>
      <c r="N5351">
        <f t="shared" si="503"/>
        <v>116743.2</v>
      </c>
    </row>
    <row r="5352" spans="1:14" x14ac:dyDescent="0.25">
      <c r="A5352" s="2">
        <v>42958</v>
      </c>
      <c r="B5352" s="3">
        <f t="shared" si="498"/>
        <v>8</v>
      </c>
      <c r="C5352" s="3">
        <f t="shared" si="499"/>
        <v>11</v>
      </c>
      <c r="D5352" s="4">
        <v>23</v>
      </c>
      <c r="E5352" s="7" t="s">
        <v>12</v>
      </c>
      <c r="F5352" s="7"/>
      <c r="G5352">
        <v>0</v>
      </c>
      <c r="H5352" s="1">
        <v>94393</v>
      </c>
      <c r="I5352">
        <f t="shared" si="500"/>
        <v>0</v>
      </c>
      <c r="K5352">
        <v>94393</v>
      </c>
      <c r="L5352">
        <f t="shared" si="501"/>
        <v>84953.7</v>
      </c>
      <c r="M5352">
        <f t="shared" si="502"/>
        <v>75514.400000000009</v>
      </c>
      <c r="N5352">
        <f t="shared" si="503"/>
        <v>113271.59999999999</v>
      </c>
    </row>
    <row r="5353" spans="1:14" x14ac:dyDescent="0.25">
      <c r="A5353" s="2">
        <v>42959</v>
      </c>
      <c r="B5353" s="3">
        <f t="shared" si="498"/>
        <v>8</v>
      </c>
      <c r="C5353" s="3">
        <f t="shared" si="499"/>
        <v>12</v>
      </c>
      <c r="D5353" s="4">
        <v>0</v>
      </c>
      <c r="E5353" s="7" t="s">
        <v>12</v>
      </c>
      <c r="F5353" s="7"/>
      <c r="G5353">
        <v>0</v>
      </c>
      <c r="H5353" s="1">
        <v>80595</v>
      </c>
      <c r="I5353">
        <f t="shared" si="500"/>
        <v>0</v>
      </c>
      <c r="K5353">
        <v>80595</v>
      </c>
      <c r="L5353">
        <f t="shared" si="501"/>
        <v>72535.5</v>
      </c>
      <c r="M5353">
        <f t="shared" si="502"/>
        <v>64476</v>
      </c>
      <c r="N5353">
        <f t="shared" si="503"/>
        <v>96714</v>
      </c>
    </row>
    <row r="5354" spans="1:14" x14ac:dyDescent="0.25">
      <c r="A5354" s="2">
        <v>42959</v>
      </c>
      <c r="B5354" s="3">
        <f t="shared" si="498"/>
        <v>8</v>
      </c>
      <c r="C5354" s="3">
        <f t="shared" si="499"/>
        <v>12</v>
      </c>
      <c r="D5354" s="4">
        <v>1</v>
      </c>
      <c r="E5354" s="7" t="s">
        <v>12</v>
      </c>
      <c r="F5354" s="7"/>
      <c r="G5354">
        <v>0</v>
      </c>
      <c r="H5354" s="1">
        <v>67910</v>
      </c>
      <c r="I5354">
        <f t="shared" si="500"/>
        <v>0</v>
      </c>
      <c r="K5354">
        <v>67910</v>
      </c>
      <c r="L5354">
        <f t="shared" si="501"/>
        <v>61119</v>
      </c>
      <c r="M5354">
        <f t="shared" si="502"/>
        <v>54328</v>
      </c>
      <c r="N5354">
        <f t="shared" si="503"/>
        <v>81492</v>
      </c>
    </row>
    <row r="5355" spans="1:14" x14ac:dyDescent="0.25">
      <c r="A5355" s="2">
        <v>42959</v>
      </c>
      <c r="B5355" s="3">
        <f t="shared" si="498"/>
        <v>8</v>
      </c>
      <c r="C5355" s="3">
        <f t="shared" si="499"/>
        <v>12</v>
      </c>
      <c r="D5355" s="4">
        <v>2</v>
      </c>
      <c r="E5355" s="7" t="s">
        <v>12</v>
      </c>
      <c r="F5355" s="7"/>
      <c r="G5355">
        <v>0</v>
      </c>
      <c r="H5355" s="1">
        <v>58460</v>
      </c>
      <c r="I5355">
        <f t="shared" si="500"/>
        <v>0</v>
      </c>
      <c r="K5355">
        <v>58460</v>
      </c>
      <c r="L5355">
        <f t="shared" si="501"/>
        <v>52614</v>
      </c>
      <c r="M5355">
        <f t="shared" si="502"/>
        <v>46768</v>
      </c>
      <c r="N5355">
        <f t="shared" si="503"/>
        <v>70152</v>
      </c>
    </row>
    <row r="5356" spans="1:14" x14ac:dyDescent="0.25">
      <c r="A5356" s="2">
        <v>42959</v>
      </c>
      <c r="B5356" s="3">
        <f t="shared" si="498"/>
        <v>8</v>
      </c>
      <c r="C5356" s="3">
        <f t="shared" si="499"/>
        <v>12</v>
      </c>
      <c r="D5356" s="4">
        <v>3</v>
      </c>
      <c r="E5356" s="7" t="s">
        <v>12</v>
      </c>
      <c r="F5356" s="7"/>
      <c r="G5356">
        <v>0</v>
      </c>
      <c r="H5356" s="1">
        <v>53411</v>
      </c>
      <c r="I5356">
        <f t="shared" si="500"/>
        <v>0</v>
      </c>
      <c r="K5356">
        <v>53411</v>
      </c>
      <c r="L5356">
        <f t="shared" si="501"/>
        <v>48069.9</v>
      </c>
      <c r="M5356">
        <f t="shared" si="502"/>
        <v>42728.800000000003</v>
      </c>
      <c r="N5356">
        <f t="shared" si="503"/>
        <v>64093.2</v>
      </c>
    </row>
    <row r="5357" spans="1:14" x14ac:dyDescent="0.25">
      <c r="A5357" s="2">
        <v>42959</v>
      </c>
      <c r="B5357" s="3">
        <f t="shared" si="498"/>
        <v>8</v>
      </c>
      <c r="C5357" s="3">
        <f t="shared" si="499"/>
        <v>12</v>
      </c>
      <c r="D5357" s="4">
        <v>4</v>
      </c>
      <c r="E5357" s="7" t="s">
        <v>12</v>
      </c>
      <c r="F5357" s="7"/>
      <c r="G5357">
        <v>0</v>
      </c>
      <c r="H5357" s="1">
        <v>49867</v>
      </c>
      <c r="I5357">
        <f t="shared" si="500"/>
        <v>0</v>
      </c>
      <c r="K5357">
        <v>49867</v>
      </c>
      <c r="L5357">
        <f t="shared" si="501"/>
        <v>44880.3</v>
      </c>
      <c r="M5357">
        <f t="shared" si="502"/>
        <v>39893.600000000006</v>
      </c>
      <c r="N5357">
        <f t="shared" si="503"/>
        <v>59840.399999999994</v>
      </c>
    </row>
    <row r="5358" spans="1:14" x14ac:dyDescent="0.25">
      <c r="A5358" s="2">
        <v>42959</v>
      </c>
      <c r="B5358" s="3">
        <f t="shared" si="498"/>
        <v>8</v>
      </c>
      <c r="C5358" s="3">
        <f t="shared" si="499"/>
        <v>12</v>
      </c>
      <c r="D5358" s="4">
        <v>5</v>
      </c>
      <c r="E5358" s="7" t="s">
        <v>12</v>
      </c>
      <c r="F5358" s="7"/>
      <c r="G5358">
        <v>0</v>
      </c>
      <c r="H5358" s="1">
        <v>49885</v>
      </c>
      <c r="I5358">
        <f t="shared" si="500"/>
        <v>0</v>
      </c>
      <c r="K5358">
        <v>49885</v>
      </c>
      <c r="L5358">
        <f t="shared" si="501"/>
        <v>44896.5</v>
      </c>
      <c r="M5358">
        <f t="shared" si="502"/>
        <v>39908</v>
      </c>
      <c r="N5358">
        <f t="shared" si="503"/>
        <v>59862</v>
      </c>
    </row>
    <row r="5359" spans="1:14" x14ac:dyDescent="0.25">
      <c r="A5359" s="2">
        <v>42959</v>
      </c>
      <c r="B5359" s="3">
        <f t="shared" si="498"/>
        <v>8</v>
      </c>
      <c r="C5359" s="3">
        <f t="shared" si="499"/>
        <v>12</v>
      </c>
      <c r="D5359" s="4">
        <v>6</v>
      </c>
      <c r="E5359" s="7" t="s">
        <v>13</v>
      </c>
      <c r="F5359" s="7"/>
      <c r="G5359">
        <v>0</v>
      </c>
      <c r="H5359" s="1">
        <v>49679</v>
      </c>
      <c r="I5359">
        <f t="shared" si="500"/>
        <v>0</v>
      </c>
      <c r="K5359">
        <v>49679</v>
      </c>
      <c r="L5359">
        <f t="shared" si="501"/>
        <v>44711.1</v>
      </c>
      <c r="M5359">
        <f t="shared" si="502"/>
        <v>39743.200000000004</v>
      </c>
      <c r="N5359">
        <f t="shared" si="503"/>
        <v>59614.799999999996</v>
      </c>
    </row>
    <row r="5360" spans="1:14" x14ac:dyDescent="0.25">
      <c r="A5360" s="2">
        <v>42959</v>
      </c>
      <c r="B5360" s="3">
        <f t="shared" si="498"/>
        <v>8</v>
      </c>
      <c r="C5360" s="3">
        <f t="shared" si="499"/>
        <v>12</v>
      </c>
      <c r="D5360" s="4">
        <v>7</v>
      </c>
      <c r="E5360" s="7" t="s">
        <v>13</v>
      </c>
      <c r="F5360" s="7"/>
      <c r="G5360">
        <v>35322</v>
      </c>
      <c r="H5360" s="1">
        <v>54130</v>
      </c>
      <c r="I5360">
        <f t="shared" si="500"/>
        <v>35322</v>
      </c>
      <c r="K5360">
        <v>54130</v>
      </c>
      <c r="L5360">
        <f t="shared" si="501"/>
        <v>48717</v>
      </c>
      <c r="M5360">
        <f t="shared" si="502"/>
        <v>43304</v>
      </c>
      <c r="N5360">
        <f t="shared" si="503"/>
        <v>64956</v>
      </c>
    </row>
    <row r="5361" spans="1:14" x14ac:dyDescent="0.25">
      <c r="A5361" s="2">
        <v>42959</v>
      </c>
      <c r="B5361" s="3">
        <f t="shared" si="498"/>
        <v>8</v>
      </c>
      <c r="C5361" s="3">
        <f t="shared" si="499"/>
        <v>12</v>
      </c>
      <c r="D5361" s="4">
        <v>8</v>
      </c>
      <c r="E5361" s="7" t="s">
        <v>13</v>
      </c>
      <c r="F5361" s="7"/>
      <c r="G5361">
        <v>131525</v>
      </c>
      <c r="H5361" s="1">
        <v>57314</v>
      </c>
      <c r="I5361">
        <f t="shared" si="500"/>
        <v>57314</v>
      </c>
      <c r="K5361">
        <v>57314</v>
      </c>
      <c r="L5361">
        <f t="shared" si="501"/>
        <v>51582.6</v>
      </c>
      <c r="M5361">
        <f t="shared" si="502"/>
        <v>45851.200000000004</v>
      </c>
      <c r="N5361">
        <f t="shared" si="503"/>
        <v>68776.800000000003</v>
      </c>
    </row>
    <row r="5362" spans="1:14" x14ac:dyDescent="0.25">
      <c r="A5362" s="2">
        <v>42959</v>
      </c>
      <c r="B5362" s="3">
        <f t="shared" si="498"/>
        <v>8</v>
      </c>
      <c r="C5362" s="3">
        <f t="shared" si="499"/>
        <v>12</v>
      </c>
      <c r="D5362" s="4">
        <v>9</v>
      </c>
      <c r="E5362" s="7" t="s">
        <v>13</v>
      </c>
      <c r="F5362" s="7"/>
      <c r="G5362">
        <v>186170</v>
      </c>
      <c r="H5362" s="1">
        <v>64897</v>
      </c>
      <c r="I5362">
        <f t="shared" si="500"/>
        <v>64897</v>
      </c>
      <c r="K5362">
        <v>64897</v>
      </c>
      <c r="L5362">
        <f t="shared" si="501"/>
        <v>58407.3</v>
      </c>
      <c r="M5362">
        <f t="shared" si="502"/>
        <v>51917.600000000006</v>
      </c>
      <c r="N5362">
        <f t="shared" si="503"/>
        <v>77876.399999999994</v>
      </c>
    </row>
    <row r="5363" spans="1:14" x14ac:dyDescent="0.25">
      <c r="A5363" s="2">
        <v>42959</v>
      </c>
      <c r="B5363" s="3">
        <f t="shared" si="498"/>
        <v>8</v>
      </c>
      <c r="C5363" s="3">
        <f t="shared" si="499"/>
        <v>12</v>
      </c>
      <c r="D5363" s="4">
        <v>10</v>
      </c>
      <c r="E5363" s="7" t="s">
        <v>13</v>
      </c>
      <c r="F5363" s="7"/>
      <c r="G5363">
        <v>272205</v>
      </c>
      <c r="H5363" s="1">
        <v>90867</v>
      </c>
      <c r="I5363">
        <f t="shared" si="500"/>
        <v>90867</v>
      </c>
      <c r="K5363">
        <v>90867</v>
      </c>
      <c r="L5363">
        <f t="shared" si="501"/>
        <v>81780.3</v>
      </c>
      <c r="M5363">
        <f t="shared" si="502"/>
        <v>72693.600000000006</v>
      </c>
      <c r="N5363">
        <f t="shared" si="503"/>
        <v>109040.4</v>
      </c>
    </row>
    <row r="5364" spans="1:14" x14ac:dyDescent="0.25">
      <c r="A5364" s="2">
        <v>42959</v>
      </c>
      <c r="B5364" s="3">
        <f t="shared" si="498"/>
        <v>8</v>
      </c>
      <c r="C5364" s="3">
        <f t="shared" si="499"/>
        <v>12</v>
      </c>
      <c r="D5364" s="4">
        <v>11</v>
      </c>
      <c r="E5364" s="7" t="s">
        <v>13</v>
      </c>
      <c r="F5364" s="7"/>
      <c r="G5364">
        <v>341190</v>
      </c>
      <c r="H5364" s="1">
        <v>99632</v>
      </c>
      <c r="I5364">
        <f t="shared" si="500"/>
        <v>99632</v>
      </c>
      <c r="K5364">
        <v>99632</v>
      </c>
      <c r="L5364">
        <f t="shared" si="501"/>
        <v>89668.800000000003</v>
      </c>
      <c r="M5364">
        <f t="shared" si="502"/>
        <v>79705.600000000006</v>
      </c>
      <c r="N5364">
        <f t="shared" si="503"/>
        <v>119558.39999999999</v>
      </c>
    </row>
    <row r="5365" spans="1:14" x14ac:dyDescent="0.25">
      <c r="A5365" s="2">
        <v>42959</v>
      </c>
      <c r="B5365" s="3">
        <f t="shared" si="498"/>
        <v>8</v>
      </c>
      <c r="C5365" s="3">
        <f t="shared" si="499"/>
        <v>12</v>
      </c>
      <c r="D5365" s="4">
        <v>12</v>
      </c>
      <c r="E5365" s="7" t="s">
        <v>13</v>
      </c>
      <c r="F5365" s="7"/>
      <c r="G5365">
        <v>358215</v>
      </c>
      <c r="H5365" s="1">
        <v>101275</v>
      </c>
      <c r="I5365">
        <f t="shared" si="500"/>
        <v>101275</v>
      </c>
      <c r="K5365">
        <v>101275</v>
      </c>
      <c r="L5365">
        <f t="shared" si="501"/>
        <v>91147.5</v>
      </c>
      <c r="M5365">
        <f t="shared" si="502"/>
        <v>81020</v>
      </c>
      <c r="N5365">
        <f t="shared" si="503"/>
        <v>121530</v>
      </c>
    </row>
    <row r="5366" spans="1:14" x14ac:dyDescent="0.25">
      <c r="A5366" s="2">
        <v>42959</v>
      </c>
      <c r="B5366" s="3">
        <f t="shared" si="498"/>
        <v>8</v>
      </c>
      <c r="C5366" s="3">
        <f t="shared" si="499"/>
        <v>12</v>
      </c>
      <c r="D5366" s="4">
        <v>13</v>
      </c>
      <c r="E5366" s="7" t="s">
        <v>13</v>
      </c>
      <c r="F5366" s="7"/>
      <c r="G5366">
        <v>369595</v>
      </c>
      <c r="H5366" s="1">
        <v>102679</v>
      </c>
      <c r="I5366">
        <f t="shared" si="500"/>
        <v>102679</v>
      </c>
      <c r="K5366">
        <v>102679</v>
      </c>
      <c r="L5366">
        <f t="shared" si="501"/>
        <v>92411.1</v>
      </c>
      <c r="M5366">
        <f t="shared" si="502"/>
        <v>82143.200000000012</v>
      </c>
      <c r="N5366">
        <f t="shared" si="503"/>
        <v>123214.79999999999</v>
      </c>
    </row>
    <row r="5367" spans="1:14" x14ac:dyDescent="0.25">
      <c r="A5367" s="2">
        <v>42959</v>
      </c>
      <c r="B5367" s="3">
        <f t="shared" si="498"/>
        <v>8</v>
      </c>
      <c r="C5367" s="3">
        <f t="shared" si="499"/>
        <v>12</v>
      </c>
      <c r="D5367" s="4">
        <v>14</v>
      </c>
      <c r="E5367" s="7" t="s">
        <v>13</v>
      </c>
      <c r="F5367" s="7"/>
      <c r="G5367">
        <v>355915</v>
      </c>
      <c r="H5367" s="1">
        <v>105332</v>
      </c>
      <c r="I5367">
        <f t="shared" si="500"/>
        <v>105332</v>
      </c>
      <c r="K5367">
        <v>105332</v>
      </c>
      <c r="L5367">
        <f t="shared" si="501"/>
        <v>94798.8</v>
      </c>
      <c r="M5367">
        <f t="shared" si="502"/>
        <v>84265.600000000006</v>
      </c>
      <c r="N5367">
        <f t="shared" si="503"/>
        <v>126398.39999999999</v>
      </c>
    </row>
    <row r="5368" spans="1:14" x14ac:dyDescent="0.25">
      <c r="A5368" s="2">
        <v>42959</v>
      </c>
      <c r="B5368" s="3">
        <f t="shared" si="498"/>
        <v>8</v>
      </c>
      <c r="C5368" s="3">
        <f t="shared" si="499"/>
        <v>12</v>
      </c>
      <c r="D5368" s="4">
        <v>15</v>
      </c>
      <c r="E5368" s="7" t="s">
        <v>13</v>
      </c>
      <c r="F5368" s="7"/>
      <c r="G5368">
        <v>319195</v>
      </c>
      <c r="H5368" s="1">
        <v>106873</v>
      </c>
      <c r="I5368">
        <f t="shared" si="500"/>
        <v>106873</v>
      </c>
      <c r="K5368">
        <v>106873</v>
      </c>
      <c r="L5368">
        <f t="shared" si="501"/>
        <v>96185.7</v>
      </c>
      <c r="M5368">
        <f t="shared" si="502"/>
        <v>85498.400000000009</v>
      </c>
      <c r="N5368">
        <f t="shared" si="503"/>
        <v>128247.59999999999</v>
      </c>
    </row>
    <row r="5369" spans="1:14" x14ac:dyDescent="0.25">
      <c r="A5369" s="2">
        <v>42959</v>
      </c>
      <c r="B5369" s="3">
        <f t="shared" si="498"/>
        <v>8</v>
      </c>
      <c r="C5369" s="3">
        <f t="shared" si="499"/>
        <v>12</v>
      </c>
      <c r="D5369" s="4">
        <v>16</v>
      </c>
      <c r="E5369" s="7" t="s">
        <v>13</v>
      </c>
      <c r="F5369" s="7"/>
      <c r="G5369">
        <v>224390</v>
      </c>
      <c r="H5369" s="1">
        <v>95283</v>
      </c>
      <c r="I5369">
        <f t="shared" si="500"/>
        <v>95283</v>
      </c>
      <c r="K5369">
        <v>95283</v>
      </c>
      <c r="L5369">
        <f t="shared" si="501"/>
        <v>85754.7</v>
      </c>
      <c r="M5369">
        <f t="shared" si="502"/>
        <v>76226.400000000009</v>
      </c>
      <c r="N5369">
        <f t="shared" si="503"/>
        <v>114339.59999999999</v>
      </c>
    </row>
    <row r="5370" spans="1:14" x14ac:dyDescent="0.25">
      <c r="A5370" s="2">
        <v>42959</v>
      </c>
      <c r="B5370" s="3">
        <f t="shared" si="498"/>
        <v>8</v>
      </c>
      <c r="C5370" s="3">
        <f t="shared" si="499"/>
        <v>12</v>
      </c>
      <c r="D5370" s="4">
        <v>17</v>
      </c>
      <c r="E5370" s="7" t="s">
        <v>13</v>
      </c>
      <c r="F5370" s="7"/>
      <c r="G5370">
        <v>135320</v>
      </c>
      <c r="H5370" s="1">
        <v>80578</v>
      </c>
      <c r="I5370">
        <f t="shared" si="500"/>
        <v>80578</v>
      </c>
      <c r="K5370">
        <v>80578</v>
      </c>
      <c r="L5370">
        <f t="shared" si="501"/>
        <v>72520.2</v>
      </c>
      <c r="M5370">
        <f t="shared" si="502"/>
        <v>64462.400000000001</v>
      </c>
      <c r="N5370">
        <f t="shared" si="503"/>
        <v>96693.599999999991</v>
      </c>
    </row>
    <row r="5371" spans="1:14" x14ac:dyDescent="0.25">
      <c r="A5371" s="2">
        <v>42959</v>
      </c>
      <c r="B5371" s="3">
        <f t="shared" si="498"/>
        <v>8</v>
      </c>
      <c r="C5371" s="3">
        <f t="shared" si="499"/>
        <v>12</v>
      </c>
      <c r="D5371" s="4">
        <v>18</v>
      </c>
      <c r="E5371" s="7" t="s">
        <v>13</v>
      </c>
      <c r="F5371" s="7"/>
      <c r="G5371">
        <v>64975</v>
      </c>
      <c r="H5371" s="1">
        <v>71249</v>
      </c>
      <c r="I5371">
        <f t="shared" si="500"/>
        <v>64975</v>
      </c>
      <c r="K5371">
        <v>71249</v>
      </c>
      <c r="L5371">
        <f t="shared" si="501"/>
        <v>64124.1</v>
      </c>
      <c r="M5371">
        <f t="shared" si="502"/>
        <v>56999.200000000004</v>
      </c>
      <c r="N5371">
        <f t="shared" si="503"/>
        <v>85498.8</v>
      </c>
    </row>
    <row r="5372" spans="1:14" x14ac:dyDescent="0.25">
      <c r="A5372" s="2">
        <v>42959</v>
      </c>
      <c r="B5372" s="3">
        <f t="shared" si="498"/>
        <v>8</v>
      </c>
      <c r="C5372" s="3">
        <f t="shared" si="499"/>
        <v>12</v>
      </c>
      <c r="D5372" s="4">
        <v>19</v>
      </c>
      <c r="E5372" s="7" t="s">
        <v>13</v>
      </c>
      <c r="F5372" s="7"/>
      <c r="G5372">
        <v>23319.5</v>
      </c>
      <c r="H5372" s="1">
        <v>82376</v>
      </c>
      <c r="I5372">
        <f t="shared" si="500"/>
        <v>23319.5</v>
      </c>
      <c r="K5372">
        <v>82376</v>
      </c>
      <c r="L5372">
        <f t="shared" si="501"/>
        <v>74138.400000000009</v>
      </c>
      <c r="M5372">
        <f t="shared" si="502"/>
        <v>65900.800000000003</v>
      </c>
      <c r="N5372">
        <f t="shared" si="503"/>
        <v>98851.199999999997</v>
      </c>
    </row>
    <row r="5373" spans="1:14" x14ac:dyDescent="0.25">
      <c r="A5373" s="2">
        <v>42959</v>
      </c>
      <c r="B5373" s="3">
        <f t="shared" si="498"/>
        <v>8</v>
      </c>
      <c r="C5373" s="3">
        <f t="shared" si="499"/>
        <v>12</v>
      </c>
      <c r="D5373" s="4">
        <v>20</v>
      </c>
      <c r="E5373" s="7" t="s">
        <v>13</v>
      </c>
      <c r="F5373" s="7"/>
      <c r="G5373">
        <v>7639</v>
      </c>
      <c r="H5373" s="1">
        <v>90764</v>
      </c>
      <c r="I5373">
        <f t="shared" si="500"/>
        <v>7639</v>
      </c>
      <c r="K5373">
        <v>90764</v>
      </c>
      <c r="L5373">
        <f t="shared" si="501"/>
        <v>81687.600000000006</v>
      </c>
      <c r="M5373">
        <f t="shared" si="502"/>
        <v>72611.199999999997</v>
      </c>
      <c r="N5373">
        <f t="shared" si="503"/>
        <v>108916.8</v>
      </c>
    </row>
    <row r="5374" spans="1:14" x14ac:dyDescent="0.25">
      <c r="A5374" s="2">
        <v>42959</v>
      </c>
      <c r="B5374" s="3">
        <f t="shared" si="498"/>
        <v>8</v>
      </c>
      <c r="C5374" s="3">
        <f t="shared" si="499"/>
        <v>12</v>
      </c>
      <c r="D5374" s="4">
        <v>21</v>
      </c>
      <c r="E5374" s="7" t="s">
        <v>13</v>
      </c>
      <c r="F5374" s="7"/>
      <c r="G5374">
        <v>0</v>
      </c>
      <c r="H5374" s="1">
        <v>91603</v>
      </c>
      <c r="I5374">
        <f t="shared" si="500"/>
        <v>0</v>
      </c>
      <c r="K5374">
        <v>91603</v>
      </c>
      <c r="L5374">
        <f t="shared" si="501"/>
        <v>82442.7</v>
      </c>
      <c r="M5374">
        <f t="shared" si="502"/>
        <v>73282.400000000009</v>
      </c>
      <c r="N5374">
        <f t="shared" si="503"/>
        <v>109923.59999999999</v>
      </c>
    </row>
    <row r="5375" spans="1:14" x14ac:dyDescent="0.25">
      <c r="A5375" s="2">
        <v>42959</v>
      </c>
      <c r="B5375" s="3">
        <f t="shared" si="498"/>
        <v>8</v>
      </c>
      <c r="C5375" s="3">
        <f t="shared" si="499"/>
        <v>12</v>
      </c>
      <c r="D5375" s="4">
        <v>22</v>
      </c>
      <c r="E5375" s="7" t="s">
        <v>12</v>
      </c>
      <c r="F5375" s="7"/>
      <c r="G5375">
        <v>0</v>
      </c>
      <c r="H5375" s="1">
        <v>89327</v>
      </c>
      <c r="I5375">
        <f t="shared" si="500"/>
        <v>0</v>
      </c>
      <c r="K5375">
        <v>89327</v>
      </c>
      <c r="L5375">
        <f t="shared" si="501"/>
        <v>80394.3</v>
      </c>
      <c r="M5375">
        <f t="shared" si="502"/>
        <v>71461.600000000006</v>
      </c>
      <c r="N5375">
        <f t="shared" si="503"/>
        <v>107192.4</v>
      </c>
    </row>
    <row r="5376" spans="1:14" x14ac:dyDescent="0.25">
      <c r="A5376" s="2">
        <v>42959</v>
      </c>
      <c r="B5376" s="3">
        <f t="shared" si="498"/>
        <v>8</v>
      </c>
      <c r="C5376" s="3">
        <f t="shared" si="499"/>
        <v>12</v>
      </c>
      <c r="D5376" s="4">
        <v>23</v>
      </c>
      <c r="E5376" s="7" t="s">
        <v>12</v>
      </c>
      <c r="F5376" s="7"/>
      <c r="G5376">
        <v>0</v>
      </c>
      <c r="H5376" s="1">
        <v>81075</v>
      </c>
      <c r="I5376">
        <f t="shared" si="500"/>
        <v>0</v>
      </c>
      <c r="K5376">
        <v>81075</v>
      </c>
      <c r="L5376">
        <f t="shared" si="501"/>
        <v>72967.5</v>
      </c>
      <c r="M5376">
        <f t="shared" si="502"/>
        <v>64860</v>
      </c>
      <c r="N5376">
        <f t="shared" si="503"/>
        <v>97290</v>
      </c>
    </row>
    <row r="5377" spans="1:14" x14ac:dyDescent="0.25">
      <c r="A5377" s="2">
        <v>42960</v>
      </c>
      <c r="B5377" s="3">
        <f t="shared" si="498"/>
        <v>8</v>
      </c>
      <c r="C5377" s="3">
        <f t="shared" si="499"/>
        <v>13</v>
      </c>
      <c r="D5377" s="4">
        <v>0</v>
      </c>
      <c r="E5377" s="7" t="s">
        <v>12</v>
      </c>
      <c r="F5377" s="7"/>
      <c r="G5377">
        <v>0</v>
      </c>
      <c r="H5377" s="1">
        <v>66302</v>
      </c>
      <c r="I5377">
        <f t="shared" si="500"/>
        <v>0</v>
      </c>
      <c r="K5377">
        <v>66302</v>
      </c>
      <c r="L5377">
        <f t="shared" si="501"/>
        <v>59671.8</v>
      </c>
      <c r="M5377">
        <f t="shared" si="502"/>
        <v>53041.600000000006</v>
      </c>
      <c r="N5377">
        <f t="shared" si="503"/>
        <v>79562.399999999994</v>
      </c>
    </row>
    <row r="5378" spans="1:14" x14ac:dyDescent="0.25">
      <c r="A5378" s="2">
        <v>42960</v>
      </c>
      <c r="B5378" s="3">
        <f t="shared" ref="B5378:B5441" si="504">MONTH(A5378)</f>
        <v>8</v>
      </c>
      <c r="C5378" s="3">
        <f t="shared" ref="C5378:C5441" si="505">DAY(A5378)</f>
        <v>13</v>
      </c>
      <c r="D5378" s="4">
        <v>1</v>
      </c>
      <c r="E5378" s="7" t="s">
        <v>12</v>
      </c>
      <c r="F5378" s="7"/>
      <c r="G5378">
        <v>0</v>
      </c>
      <c r="H5378" s="1">
        <v>56116</v>
      </c>
      <c r="I5378">
        <f t="shared" si="500"/>
        <v>0</v>
      </c>
      <c r="K5378">
        <v>56116</v>
      </c>
      <c r="L5378">
        <f t="shared" si="501"/>
        <v>50504.4</v>
      </c>
      <c r="M5378">
        <f t="shared" si="502"/>
        <v>44892.800000000003</v>
      </c>
      <c r="N5378">
        <f t="shared" si="503"/>
        <v>67339.199999999997</v>
      </c>
    </row>
    <row r="5379" spans="1:14" x14ac:dyDescent="0.25">
      <c r="A5379" s="2">
        <v>42960</v>
      </c>
      <c r="B5379" s="3">
        <f t="shared" si="504"/>
        <v>8</v>
      </c>
      <c r="C5379" s="3">
        <f t="shared" si="505"/>
        <v>13</v>
      </c>
      <c r="D5379" s="4">
        <v>2</v>
      </c>
      <c r="E5379" s="7" t="s">
        <v>12</v>
      </c>
      <c r="F5379" s="7"/>
      <c r="G5379">
        <v>0</v>
      </c>
      <c r="H5379" s="1">
        <v>51939</v>
      </c>
      <c r="I5379">
        <f t="shared" ref="I5379:I5442" si="506">MIN(G5379,H5379)</f>
        <v>0</v>
      </c>
      <c r="K5379">
        <v>51939</v>
      </c>
      <c r="L5379">
        <f t="shared" ref="L5379:L5442" si="507">K5379*0.9</f>
        <v>46745.1</v>
      </c>
      <c r="M5379">
        <f t="shared" ref="M5379:M5442" si="508">K5379*0.8</f>
        <v>41551.200000000004</v>
      </c>
      <c r="N5379">
        <f t="shared" ref="N5379:N5442" si="509">K5379*1.2</f>
        <v>62326.799999999996</v>
      </c>
    </row>
    <row r="5380" spans="1:14" x14ac:dyDescent="0.25">
      <c r="A5380" s="2">
        <v>42960</v>
      </c>
      <c r="B5380" s="3">
        <f t="shared" si="504"/>
        <v>8</v>
      </c>
      <c r="C5380" s="3">
        <f t="shared" si="505"/>
        <v>13</v>
      </c>
      <c r="D5380" s="4">
        <v>3</v>
      </c>
      <c r="E5380" s="7" t="s">
        <v>12</v>
      </c>
      <c r="F5380" s="7"/>
      <c r="G5380">
        <v>0</v>
      </c>
      <c r="H5380" s="1">
        <v>49079</v>
      </c>
      <c r="I5380">
        <f t="shared" si="506"/>
        <v>0</v>
      </c>
      <c r="K5380">
        <v>49079</v>
      </c>
      <c r="L5380">
        <f t="shared" si="507"/>
        <v>44171.1</v>
      </c>
      <c r="M5380">
        <f t="shared" si="508"/>
        <v>39263.200000000004</v>
      </c>
      <c r="N5380">
        <f t="shared" si="509"/>
        <v>58894.799999999996</v>
      </c>
    </row>
    <row r="5381" spans="1:14" x14ac:dyDescent="0.25">
      <c r="A5381" s="2">
        <v>42960</v>
      </c>
      <c r="B5381" s="3">
        <f t="shared" si="504"/>
        <v>8</v>
      </c>
      <c r="C5381" s="3">
        <f t="shared" si="505"/>
        <v>13</v>
      </c>
      <c r="D5381" s="4">
        <v>4</v>
      </c>
      <c r="E5381" s="7" t="s">
        <v>12</v>
      </c>
      <c r="F5381" s="7"/>
      <c r="G5381">
        <v>0</v>
      </c>
      <c r="H5381" s="1">
        <v>46495</v>
      </c>
      <c r="I5381">
        <f t="shared" si="506"/>
        <v>0</v>
      </c>
      <c r="K5381">
        <v>46495</v>
      </c>
      <c r="L5381">
        <f t="shared" si="507"/>
        <v>41845.5</v>
      </c>
      <c r="M5381">
        <f t="shared" si="508"/>
        <v>37196</v>
      </c>
      <c r="N5381">
        <f t="shared" si="509"/>
        <v>55794</v>
      </c>
    </row>
    <row r="5382" spans="1:14" x14ac:dyDescent="0.25">
      <c r="A5382" s="2">
        <v>42960</v>
      </c>
      <c r="B5382" s="3">
        <f t="shared" si="504"/>
        <v>8</v>
      </c>
      <c r="C5382" s="3">
        <f t="shared" si="505"/>
        <v>13</v>
      </c>
      <c r="D5382" s="4">
        <v>5</v>
      </c>
      <c r="E5382" s="7" t="s">
        <v>12</v>
      </c>
      <c r="F5382" s="7"/>
      <c r="G5382">
        <v>0</v>
      </c>
      <c r="H5382" s="1">
        <v>47420</v>
      </c>
      <c r="I5382">
        <f t="shared" si="506"/>
        <v>0</v>
      </c>
      <c r="K5382">
        <v>47420</v>
      </c>
      <c r="L5382">
        <f t="shared" si="507"/>
        <v>42678</v>
      </c>
      <c r="M5382">
        <f t="shared" si="508"/>
        <v>37936</v>
      </c>
      <c r="N5382">
        <f t="shared" si="509"/>
        <v>56904</v>
      </c>
    </row>
    <row r="5383" spans="1:14" x14ac:dyDescent="0.25">
      <c r="A5383" s="2">
        <v>42960</v>
      </c>
      <c r="B5383" s="3">
        <f t="shared" si="504"/>
        <v>8</v>
      </c>
      <c r="C5383" s="3">
        <f t="shared" si="505"/>
        <v>13</v>
      </c>
      <c r="D5383" s="4">
        <v>6</v>
      </c>
      <c r="E5383" s="7" t="s">
        <v>13</v>
      </c>
      <c r="F5383" s="7"/>
      <c r="G5383">
        <v>0</v>
      </c>
      <c r="H5383" s="1">
        <v>47916</v>
      </c>
      <c r="I5383">
        <f t="shared" si="506"/>
        <v>0</v>
      </c>
      <c r="K5383">
        <v>47916</v>
      </c>
      <c r="L5383">
        <f t="shared" si="507"/>
        <v>43124.4</v>
      </c>
      <c r="M5383">
        <f t="shared" si="508"/>
        <v>38332.800000000003</v>
      </c>
      <c r="N5383">
        <f t="shared" si="509"/>
        <v>57499.199999999997</v>
      </c>
    </row>
    <row r="5384" spans="1:14" x14ac:dyDescent="0.25">
      <c r="A5384" s="2">
        <v>42960</v>
      </c>
      <c r="B5384" s="3">
        <f t="shared" si="504"/>
        <v>8</v>
      </c>
      <c r="C5384" s="3">
        <f t="shared" si="505"/>
        <v>13</v>
      </c>
      <c r="D5384" s="4">
        <v>7</v>
      </c>
      <c r="E5384" s="7" t="s">
        <v>13</v>
      </c>
      <c r="F5384" s="7"/>
      <c r="G5384">
        <v>7208.5</v>
      </c>
      <c r="H5384" s="1">
        <v>49405</v>
      </c>
      <c r="I5384">
        <f t="shared" si="506"/>
        <v>7208.5</v>
      </c>
      <c r="K5384">
        <v>49405</v>
      </c>
      <c r="L5384">
        <f t="shared" si="507"/>
        <v>44464.5</v>
      </c>
      <c r="M5384">
        <f t="shared" si="508"/>
        <v>39524</v>
      </c>
      <c r="N5384">
        <f t="shared" si="509"/>
        <v>59286</v>
      </c>
    </row>
    <row r="5385" spans="1:14" x14ac:dyDescent="0.25">
      <c r="A5385" s="2">
        <v>42960</v>
      </c>
      <c r="B5385" s="3">
        <f t="shared" si="504"/>
        <v>8</v>
      </c>
      <c r="C5385" s="3">
        <f t="shared" si="505"/>
        <v>13</v>
      </c>
      <c r="D5385" s="4">
        <v>8</v>
      </c>
      <c r="E5385" s="7" t="s">
        <v>13</v>
      </c>
      <c r="F5385" s="7"/>
      <c r="G5385">
        <v>13455</v>
      </c>
      <c r="H5385" s="1">
        <v>51733</v>
      </c>
      <c r="I5385">
        <f t="shared" si="506"/>
        <v>13455</v>
      </c>
      <c r="K5385">
        <v>51733</v>
      </c>
      <c r="L5385">
        <f t="shared" si="507"/>
        <v>46559.700000000004</v>
      </c>
      <c r="M5385">
        <f t="shared" si="508"/>
        <v>41386.400000000001</v>
      </c>
      <c r="N5385">
        <f t="shared" si="509"/>
        <v>62079.6</v>
      </c>
    </row>
    <row r="5386" spans="1:14" x14ac:dyDescent="0.25">
      <c r="A5386" s="2">
        <v>42960</v>
      </c>
      <c r="B5386" s="3">
        <f t="shared" si="504"/>
        <v>8</v>
      </c>
      <c r="C5386" s="3">
        <f t="shared" si="505"/>
        <v>13</v>
      </c>
      <c r="D5386" s="4">
        <v>9</v>
      </c>
      <c r="E5386" s="7" t="s">
        <v>13</v>
      </c>
      <c r="F5386" s="7"/>
      <c r="G5386">
        <v>32399.5</v>
      </c>
      <c r="H5386" s="1">
        <v>65086</v>
      </c>
      <c r="I5386">
        <f t="shared" si="506"/>
        <v>32399.5</v>
      </c>
      <c r="K5386">
        <v>65086</v>
      </c>
      <c r="L5386">
        <f t="shared" si="507"/>
        <v>58577.4</v>
      </c>
      <c r="M5386">
        <f t="shared" si="508"/>
        <v>52068.800000000003</v>
      </c>
      <c r="N5386">
        <f t="shared" si="509"/>
        <v>78103.199999999997</v>
      </c>
    </row>
    <row r="5387" spans="1:14" x14ac:dyDescent="0.25">
      <c r="A5387" s="2">
        <v>42960</v>
      </c>
      <c r="B5387" s="3">
        <f t="shared" si="504"/>
        <v>8</v>
      </c>
      <c r="C5387" s="3">
        <f t="shared" si="505"/>
        <v>13</v>
      </c>
      <c r="D5387" s="4">
        <v>10</v>
      </c>
      <c r="E5387" s="7" t="s">
        <v>13</v>
      </c>
      <c r="F5387" s="7"/>
      <c r="G5387">
        <v>100520</v>
      </c>
      <c r="H5387" s="1">
        <v>93811</v>
      </c>
      <c r="I5387">
        <f t="shared" si="506"/>
        <v>93811</v>
      </c>
      <c r="K5387">
        <v>93811</v>
      </c>
      <c r="L5387">
        <f t="shared" si="507"/>
        <v>84429.900000000009</v>
      </c>
      <c r="M5387">
        <f t="shared" si="508"/>
        <v>75048.800000000003</v>
      </c>
      <c r="N5387">
        <f t="shared" si="509"/>
        <v>112573.2</v>
      </c>
    </row>
    <row r="5388" spans="1:14" x14ac:dyDescent="0.25">
      <c r="A5388" s="2">
        <v>42960</v>
      </c>
      <c r="B5388" s="3">
        <f t="shared" si="504"/>
        <v>8</v>
      </c>
      <c r="C5388" s="3">
        <f t="shared" si="505"/>
        <v>13</v>
      </c>
      <c r="D5388" s="4">
        <v>11</v>
      </c>
      <c r="E5388" s="7" t="s">
        <v>13</v>
      </c>
      <c r="F5388" s="7"/>
      <c r="G5388">
        <v>144275</v>
      </c>
      <c r="H5388" s="1">
        <v>99769</v>
      </c>
      <c r="I5388">
        <f t="shared" si="506"/>
        <v>99769</v>
      </c>
      <c r="K5388">
        <v>99769</v>
      </c>
      <c r="L5388">
        <f t="shared" si="507"/>
        <v>89792.1</v>
      </c>
      <c r="M5388">
        <f t="shared" si="508"/>
        <v>79815.200000000012</v>
      </c>
      <c r="N5388">
        <f t="shared" si="509"/>
        <v>119722.79999999999</v>
      </c>
    </row>
    <row r="5389" spans="1:14" x14ac:dyDescent="0.25">
      <c r="A5389" s="2">
        <v>42960</v>
      </c>
      <c r="B5389" s="3">
        <f t="shared" si="504"/>
        <v>8</v>
      </c>
      <c r="C5389" s="3">
        <f t="shared" si="505"/>
        <v>13</v>
      </c>
      <c r="D5389" s="4">
        <v>12</v>
      </c>
      <c r="E5389" s="7" t="s">
        <v>13</v>
      </c>
      <c r="F5389" s="7"/>
      <c r="G5389">
        <v>153175</v>
      </c>
      <c r="H5389" s="1">
        <v>97715</v>
      </c>
      <c r="I5389">
        <f t="shared" si="506"/>
        <v>97715</v>
      </c>
      <c r="K5389">
        <v>97715</v>
      </c>
      <c r="L5389">
        <f t="shared" si="507"/>
        <v>87943.5</v>
      </c>
      <c r="M5389">
        <f t="shared" si="508"/>
        <v>78172</v>
      </c>
      <c r="N5389">
        <f t="shared" si="509"/>
        <v>117258</v>
      </c>
    </row>
    <row r="5390" spans="1:14" x14ac:dyDescent="0.25">
      <c r="A5390" s="2">
        <v>42960</v>
      </c>
      <c r="B5390" s="3">
        <f t="shared" si="504"/>
        <v>8</v>
      </c>
      <c r="C5390" s="3">
        <f t="shared" si="505"/>
        <v>13</v>
      </c>
      <c r="D5390" s="4">
        <v>13</v>
      </c>
      <c r="E5390" s="7" t="s">
        <v>13</v>
      </c>
      <c r="F5390" s="7"/>
      <c r="G5390">
        <v>106320</v>
      </c>
      <c r="H5390" s="1">
        <v>97116</v>
      </c>
      <c r="I5390">
        <f t="shared" si="506"/>
        <v>97116</v>
      </c>
      <c r="K5390">
        <v>97116</v>
      </c>
      <c r="L5390">
        <f t="shared" si="507"/>
        <v>87404.400000000009</v>
      </c>
      <c r="M5390">
        <f t="shared" si="508"/>
        <v>77692.800000000003</v>
      </c>
      <c r="N5390">
        <f t="shared" si="509"/>
        <v>116539.2</v>
      </c>
    </row>
    <row r="5391" spans="1:14" x14ac:dyDescent="0.25">
      <c r="A5391" s="2">
        <v>42960</v>
      </c>
      <c r="B5391" s="3">
        <f t="shared" si="504"/>
        <v>8</v>
      </c>
      <c r="C5391" s="3">
        <f t="shared" si="505"/>
        <v>13</v>
      </c>
      <c r="D5391" s="4">
        <v>14</v>
      </c>
      <c r="E5391" s="7" t="s">
        <v>13</v>
      </c>
      <c r="F5391" s="7"/>
      <c r="G5391">
        <v>114145</v>
      </c>
      <c r="H5391" s="1">
        <v>101378</v>
      </c>
      <c r="I5391">
        <f t="shared" si="506"/>
        <v>101378</v>
      </c>
      <c r="K5391">
        <v>101378</v>
      </c>
      <c r="L5391">
        <f t="shared" si="507"/>
        <v>91240.2</v>
      </c>
      <c r="M5391">
        <f t="shared" si="508"/>
        <v>81102.400000000009</v>
      </c>
      <c r="N5391">
        <f t="shared" si="509"/>
        <v>121653.59999999999</v>
      </c>
    </row>
    <row r="5392" spans="1:14" x14ac:dyDescent="0.25">
      <c r="A5392" s="2">
        <v>42960</v>
      </c>
      <c r="B5392" s="3">
        <f t="shared" si="504"/>
        <v>8</v>
      </c>
      <c r="C5392" s="3">
        <f t="shared" si="505"/>
        <v>13</v>
      </c>
      <c r="D5392" s="4">
        <v>15</v>
      </c>
      <c r="E5392" s="7" t="s">
        <v>13</v>
      </c>
      <c r="F5392" s="7"/>
      <c r="G5392">
        <v>120265</v>
      </c>
      <c r="H5392" s="1">
        <v>97389</v>
      </c>
      <c r="I5392">
        <f t="shared" si="506"/>
        <v>97389</v>
      </c>
      <c r="K5392">
        <v>97389</v>
      </c>
      <c r="L5392">
        <f t="shared" si="507"/>
        <v>87650.1</v>
      </c>
      <c r="M5392">
        <f t="shared" si="508"/>
        <v>77911.199999999997</v>
      </c>
      <c r="N5392">
        <f t="shared" si="509"/>
        <v>116866.8</v>
      </c>
    </row>
    <row r="5393" spans="1:14" x14ac:dyDescent="0.25">
      <c r="A5393" s="2">
        <v>42960</v>
      </c>
      <c r="B5393" s="3">
        <f t="shared" si="504"/>
        <v>8</v>
      </c>
      <c r="C5393" s="3">
        <f t="shared" si="505"/>
        <v>13</v>
      </c>
      <c r="D5393" s="4">
        <v>16</v>
      </c>
      <c r="E5393" s="7" t="s">
        <v>13</v>
      </c>
      <c r="F5393" s="7"/>
      <c r="G5393">
        <v>48894.5</v>
      </c>
      <c r="H5393" s="1">
        <v>85234</v>
      </c>
      <c r="I5393">
        <f t="shared" si="506"/>
        <v>48894.5</v>
      </c>
      <c r="K5393">
        <v>85234</v>
      </c>
      <c r="L5393">
        <f t="shared" si="507"/>
        <v>76710.600000000006</v>
      </c>
      <c r="M5393">
        <f t="shared" si="508"/>
        <v>68187.199999999997</v>
      </c>
      <c r="N5393">
        <f t="shared" si="509"/>
        <v>102280.8</v>
      </c>
    </row>
    <row r="5394" spans="1:14" x14ac:dyDescent="0.25">
      <c r="A5394" s="2">
        <v>42960</v>
      </c>
      <c r="B5394" s="3">
        <f t="shared" si="504"/>
        <v>8</v>
      </c>
      <c r="C5394" s="3">
        <f t="shared" si="505"/>
        <v>13</v>
      </c>
      <c r="D5394" s="4">
        <v>17</v>
      </c>
      <c r="E5394" s="7" t="s">
        <v>13</v>
      </c>
      <c r="F5394" s="7"/>
      <c r="G5394">
        <v>97885</v>
      </c>
      <c r="H5394" s="1">
        <v>79140</v>
      </c>
      <c r="I5394">
        <f t="shared" si="506"/>
        <v>79140</v>
      </c>
      <c r="K5394">
        <v>79140</v>
      </c>
      <c r="L5394">
        <f t="shared" si="507"/>
        <v>71226</v>
      </c>
      <c r="M5394">
        <f t="shared" si="508"/>
        <v>63312</v>
      </c>
      <c r="N5394">
        <f t="shared" si="509"/>
        <v>94968</v>
      </c>
    </row>
    <row r="5395" spans="1:14" x14ac:dyDescent="0.25">
      <c r="A5395" s="2">
        <v>42960</v>
      </c>
      <c r="B5395" s="3">
        <f t="shared" si="504"/>
        <v>8</v>
      </c>
      <c r="C5395" s="3">
        <f t="shared" si="505"/>
        <v>13</v>
      </c>
      <c r="D5395" s="4">
        <v>18</v>
      </c>
      <c r="E5395" s="7" t="s">
        <v>13</v>
      </c>
      <c r="F5395" s="7"/>
      <c r="G5395">
        <v>43536.5</v>
      </c>
      <c r="H5395" s="1">
        <v>74621</v>
      </c>
      <c r="I5395">
        <f t="shared" si="506"/>
        <v>43536.5</v>
      </c>
      <c r="K5395">
        <v>74621</v>
      </c>
      <c r="L5395">
        <f t="shared" si="507"/>
        <v>67158.900000000009</v>
      </c>
      <c r="M5395">
        <f t="shared" si="508"/>
        <v>59696.800000000003</v>
      </c>
      <c r="N5395">
        <f t="shared" si="509"/>
        <v>89545.2</v>
      </c>
    </row>
    <row r="5396" spans="1:14" x14ac:dyDescent="0.25">
      <c r="A5396" s="2">
        <v>42960</v>
      </c>
      <c r="B5396" s="3">
        <f t="shared" si="504"/>
        <v>8</v>
      </c>
      <c r="C5396" s="3">
        <f t="shared" si="505"/>
        <v>13</v>
      </c>
      <c r="D5396" s="4">
        <v>19</v>
      </c>
      <c r="E5396" s="7" t="s">
        <v>13</v>
      </c>
      <c r="F5396" s="7"/>
      <c r="G5396">
        <v>28899.5</v>
      </c>
      <c r="H5396" s="1">
        <v>86347</v>
      </c>
      <c r="I5396">
        <f t="shared" si="506"/>
        <v>28899.5</v>
      </c>
      <c r="K5396">
        <v>86347</v>
      </c>
      <c r="L5396">
        <f t="shared" si="507"/>
        <v>77712.3</v>
      </c>
      <c r="M5396">
        <f t="shared" si="508"/>
        <v>69077.600000000006</v>
      </c>
      <c r="N5396">
        <f t="shared" si="509"/>
        <v>103616.4</v>
      </c>
    </row>
    <row r="5397" spans="1:14" x14ac:dyDescent="0.25">
      <c r="A5397" s="2">
        <v>42960</v>
      </c>
      <c r="B5397" s="3">
        <f t="shared" si="504"/>
        <v>8</v>
      </c>
      <c r="C5397" s="3">
        <f t="shared" si="505"/>
        <v>13</v>
      </c>
      <c r="D5397" s="4">
        <v>20</v>
      </c>
      <c r="E5397" s="7" t="s">
        <v>13</v>
      </c>
      <c r="F5397" s="7"/>
      <c r="G5397">
        <v>5959.5</v>
      </c>
      <c r="H5397" s="1">
        <v>89155</v>
      </c>
      <c r="I5397">
        <f t="shared" si="506"/>
        <v>5959.5</v>
      </c>
      <c r="K5397">
        <v>89155</v>
      </c>
      <c r="L5397">
        <f t="shared" si="507"/>
        <v>80239.5</v>
      </c>
      <c r="M5397">
        <f t="shared" si="508"/>
        <v>71324</v>
      </c>
      <c r="N5397">
        <f t="shared" si="509"/>
        <v>106986</v>
      </c>
    </row>
    <row r="5398" spans="1:14" x14ac:dyDescent="0.25">
      <c r="A5398" s="2">
        <v>42960</v>
      </c>
      <c r="B5398" s="3">
        <f t="shared" si="504"/>
        <v>8</v>
      </c>
      <c r="C5398" s="3">
        <f t="shared" si="505"/>
        <v>13</v>
      </c>
      <c r="D5398" s="4">
        <v>21</v>
      </c>
      <c r="E5398" s="7" t="s">
        <v>13</v>
      </c>
      <c r="F5398" s="7"/>
      <c r="G5398">
        <v>0</v>
      </c>
      <c r="H5398" s="1">
        <v>92202</v>
      </c>
      <c r="I5398">
        <f t="shared" si="506"/>
        <v>0</v>
      </c>
      <c r="K5398">
        <v>92202</v>
      </c>
      <c r="L5398">
        <f t="shared" si="507"/>
        <v>82981.8</v>
      </c>
      <c r="M5398">
        <f t="shared" si="508"/>
        <v>73761.600000000006</v>
      </c>
      <c r="N5398">
        <f t="shared" si="509"/>
        <v>110642.4</v>
      </c>
    </row>
    <row r="5399" spans="1:14" x14ac:dyDescent="0.25">
      <c r="A5399" s="2">
        <v>42960</v>
      </c>
      <c r="B5399" s="3">
        <f t="shared" si="504"/>
        <v>8</v>
      </c>
      <c r="C5399" s="3">
        <f t="shared" si="505"/>
        <v>13</v>
      </c>
      <c r="D5399" s="4">
        <v>22</v>
      </c>
      <c r="E5399" s="7" t="s">
        <v>12</v>
      </c>
      <c r="F5399" s="7"/>
      <c r="G5399">
        <v>0</v>
      </c>
      <c r="H5399" s="1">
        <v>91980</v>
      </c>
      <c r="I5399">
        <f t="shared" si="506"/>
        <v>0</v>
      </c>
      <c r="K5399">
        <v>91980</v>
      </c>
      <c r="L5399">
        <f t="shared" si="507"/>
        <v>82782</v>
      </c>
      <c r="M5399">
        <f t="shared" si="508"/>
        <v>73584</v>
      </c>
      <c r="N5399">
        <f t="shared" si="509"/>
        <v>110376</v>
      </c>
    </row>
    <row r="5400" spans="1:14" x14ac:dyDescent="0.25">
      <c r="A5400" s="2">
        <v>42960</v>
      </c>
      <c r="B5400" s="3">
        <f t="shared" si="504"/>
        <v>8</v>
      </c>
      <c r="C5400" s="3">
        <f t="shared" si="505"/>
        <v>13</v>
      </c>
      <c r="D5400" s="4">
        <v>23</v>
      </c>
      <c r="E5400" s="7" t="s">
        <v>12</v>
      </c>
      <c r="F5400" s="7"/>
      <c r="G5400">
        <v>0</v>
      </c>
      <c r="H5400" s="1">
        <v>84345</v>
      </c>
      <c r="I5400">
        <f t="shared" si="506"/>
        <v>0</v>
      </c>
      <c r="K5400">
        <v>84345</v>
      </c>
      <c r="L5400">
        <f t="shared" si="507"/>
        <v>75910.5</v>
      </c>
      <c r="M5400">
        <f t="shared" si="508"/>
        <v>67476</v>
      </c>
      <c r="N5400">
        <f t="shared" si="509"/>
        <v>101214</v>
      </c>
    </row>
    <row r="5401" spans="1:14" x14ac:dyDescent="0.25">
      <c r="A5401" s="2">
        <v>42961</v>
      </c>
      <c r="B5401" s="3">
        <f t="shared" si="504"/>
        <v>8</v>
      </c>
      <c r="C5401" s="3">
        <f t="shared" si="505"/>
        <v>14</v>
      </c>
      <c r="D5401" s="4">
        <v>0</v>
      </c>
      <c r="E5401" s="7" t="s">
        <v>12</v>
      </c>
      <c r="F5401" s="7"/>
      <c r="G5401">
        <v>0</v>
      </c>
      <c r="H5401" s="1">
        <v>68749</v>
      </c>
      <c r="I5401">
        <f t="shared" si="506"/>
        <v>0</v>
      </c>
      <c r="K5401">
        <v>68749</v>
      </c>
      <c r="L5401">
        <f t="shared" si="507"/>
        <v>61874.1</v>
      </c>
      <c r="M5401">
        <f t="shared" si="508"/>
        <v>54999.200000000004</v>
      </c>
      <c r="N5401">
        <f t="shared" si="509"/>
        <v>82498.8</v>
      </c>
    </row>
    <row r="5402" spans="1:14" x14ac:dyDescent="0.25">
      <c r="A5402" s="2">
        <v>42961</v>
      </c>
      <c r="B5402" s="3">
        <f t="shared" si="504"/>
        <v>8</v>
      </c>
      <c r="C5402" s="3">
        <f t="shared" si="505"/>
        <v>14</v>
      </c>
      <c r="D5402" s="4">
        <v>1</v>
      </c>
      <c r="E5402" s="7" t="s">
        <v>12</v>
      </c>
      <c r="F5402" s="7"/>
      <c r="G5402">
        <v>0</v>
      </c>
      <c r="H5402" s="1">
        <v>56167</v>
      </c>
      <c r="I5402">
        <f t="shared" si="506"/>
        <v>0</v>
      </c>
      <c r="K5402">
        <v>56167</v>
      </c>
      <c r="L5402">
        <f t="shared" si="507"/>
        <v>50550.3</v>
      </c>
      <c r="M5402">
        <f t="shared" si="508"/>
        <v>44933.600000000006</v>
      </c>
      <c r="N5402">
        <f t="shared" si="509"/>
        <v>67400.399999999994</v>
      </c>
    </row>
    <row r="5403" spans="1:14" x14ac:dyDescent="0.25">
      <c r="A5403" s="2">
        <v>42961</v>
      </c>
      <c r="B5403" s="3">
        <f t="shared" si="504"/>
        <v>8</v>
      </c>
      <c r="C5403" s="3">
        <f t="shared" si="505"/>
        <v>14</v>
      </c>
      <c r="D5403" s="4">
        <v>2</v>
      </c>
      <c r="E5403" s="7" t="s">
        <v>12</v>
      </c>
      <c r="F5403" s="7"/>
      <c r="G5403">
        <v>0</v>
      </c>
      <c r="H5403" s="1">
        <v>48617</v>
      </c>
      <c r="I5403">
        <f t="shared" si="506"/>
        <v>0</v>
      </c>
      <c r="K5403">
        <v>48617</v>
      </c>
      <c r="L5403">
        <f t="shared" si="507"/>
        <v>43755.3</v>
      </c>
      <c r="M5403">
        <f t="shared" si="508"/>
        <v>38893.599999999999</v>
      </c>
      <c r="N5403">
        <f t="shared" si="509"/>
        <v>58340.4</v>
      </c>
    </row>
    <row r="5404" spans="1:14" x14ac:dyDescent="0.25">
      <c r="A5404" s="2">
        <v>42961</v>
      </c>
      <c r="B5404" s="3">
        <f t="shared" si="504"/>
        <v>8</v>
      </c>
      <c r="C5404" s="3">
        <f t="shared" si="505"/>
        <v>14</v>
      </c>
      <c r="D5404" s="4">
        <v>3</v>
      </c>
      <c r="E5404" s="7" t="s">
        <v>12</v>
      </c>
      <c r="F5404" s="7"/>
      <c r="G5404">
        <v>0</v>
      </c>
      <c r="H5404" s="1">
        <v>45690</v>
      </c>
      <c r="I5404">
        <f t="shared" si="506"/>
        <v>0</v>
      </c>
      <c r="K5404">
        <v>45690</v>
      </c>
      <c r="L5404">
        <f t="shared" si="507"/>
        <v>41121</v>
      </c>
      <c r="M5404">
        <f t="shared" si="508"/>
        <v>36552</v>
      </c>
      <c r="N5404">
        <f t="shared" si="509"/>
        <v>54828</v>
      </c>
    </row>
    <row r="5405" spans="1:14" x14ac:dyDescent="0.25">
      <c r="A5405" s="2">
        <v>42961</v>
      </c>
      <c r="B5405" s="3">
        <f t="shared" si="504"/>
        <v>8</v>
      </c>
      <c r="C5405" s="3">
        <f t="shared" si="505"/>
        <v>14</v>
      </c>
      <c r="D5405" s="4">
        <v>4</v>
      </c>
      <c r="E5405" s="7" t="s">
        <v>12</v>
      </c>
      <c r="F5405" s="7"/>
      <c r="G5405">
        <v>0</v>
      </c>
      <c r="H5405" s="1">
        <v>44150</v>
      </c>
      <c r="I5405">
        <f t="shared" si="506"/>
        <v>0</v>
      </c>
      <c r="K5405">
        <v>44150</v>
      </c>
      <c r="L5405">
        <f t="shared" si="507"/>
        <v>39735</v>
      </c>
      <c r="M5405">
        <f t="shared" si="508"/>
        <v>35320</v>
      </c>
      <c r="N5405">
        <f t="shared" si="509"/>
        <v>52980</v>
      </c>
    </row>
    <row r="5406" spans="1:14" x14ac:dyDescent="0.25">
      <c r="A5406" s="2">
        <v>42961</v>
      </c>
      <c r="B5406" s="3">
        <f t="shared" si="504"/>
        <v>8</v>
      </c>
      <c r="C5406" s="3">
        <f t="shared" si="505"/>
        <v>14</v>
      </c>
      <c r="D5406" s="4">
        <v>5</v>
      </c>
      <c r="E5406" s="7" t="s">
        <v>12</v>
      </c>
      <c r="F5406" s="7"/>
      <c r="G5406">
        <v>0</v>
      </c>
      <c r="H5406" s="1">
        <v>45536</v>
      </c>
      <c r="I5406">
        <f t="shared" si="506"/>
        <v>0</v>
      </c>
      <c r="K5406">
        <v>45536</v>
      </c>
      <c r="L5406">
        <f t="shared" si="507"/>
        <v>40982.400000000001</v>
      </c>
      <c r="M5406">
        <f t="shared" si="508"/>
        <v>36428.800000000003</v>
      </c>
      <c r="N5406">
        <f t="shared" si="509"/>
        <v>54643.199999999997</v>
      </c>
    </row>
    <row r="5407" spans="1:14" x14ac:dyDescent="0.25">
      <c r="A5407" s="2">
        <v>42961</v>
      </c>
      <c r="B5407" s="3">
        <f t="shared" si="504"/>
        <v>8</v>
      </c>
      <c r="C5407" s="3">
        <f t="shared" si="505"/>
        <v>14</v>
      </c>
      <c r="D5407" s="4">
        <v>6</v>
      </c>
      <c r="E5407" s="7" t="s">
        <v>13</v>
      </c>
      <c r="F5407" s="7"/>
      <c r="G5407">
        <v>0</v>
      </c>
      <c r="H5407" s="1">
        <v>42523</v>
      </c>
      <c r="I5407">
        <f t="shared" si="506"/>
        <v>0</v>
      </c>
      <c r="K5407">
        <v>42523</v>
      </c>
      <c r="L5407">
        <f t="shared" si="507"/>
        <v>38270.700000000004</v>
      </c>
      <c r="M5407">
        <f t="shared" si="508"/>
        <v>34018.400000000001</v>
      </c>
      <c r="N5407">
        <f t="shared" si="509"/>
        <v>51027.6</v>
      </c>
    </row>
    <row r="5408" spans="1:14" x14ac:dyDescent="0.25">
      <c r="A5408" s="2">
        <v>42961</v>
      </c>
      <c r="B5408" s="3">
        <f t="shared" si="504"/>
        <v>8</v>
      </c>
      <c r="C5408" s="3">
        <f t="shared" si="505"/>
        <v>14</v>
      </c>
      <c r="D5408" s="4">
        <v>7</v>
      </c>
      <c r="E5408" s="7" t="s">
        <v>13</v>
      </c>
      <c r="F5408" s="7"/>
      <c r="G5408">
        <v>27574</v>
      </c>
      <c r="H5408" s="1">
        <v>43157</v>
      </c>
      <c r="I5408">
        <f t="shared" si="506"/>
        <v>27574</v>
      </c>
      <c r="K5408">
        <v>43157</v>
      </c>
      <c r="L5408">
        <f t="shared" si="507"/>
        <v>38841.300000000003</v>
      </c>
      <c r="M5408">
        <f t="shared" si="508"/>
        <v>34525.599999999999</v>
      </c>
      <c r="N5408">
        <f t="shared" si="509"/>
        <v>51788.4</v>
      </c>
    </row>
    <row r="5409" spans="1:14" x14ac:dyDescent="0.25">
      <c r="A5409" s="2">
        <v>42961</v>
      </c>
      <c r="B5409" s="3">
        <f t="shared" si="504"/>
        <v>8</v>
      </c>
      <c r="C5409" s="3">
        <f t="shared" si="505"/>
        <v>14</v>
      </c>
      <c r="D5409" s="4">
        <v>8</v>
      </c>
      <c r="E5409" s="7" t="s">
        <v>13</v>
      </c>
      <c r="F5409" s="7"/>
      <c r="G5409">
        <v>83300</v>
      </c>
      <c r="H5409" s="1">
        <v>49919</v>
      </c>
      <c r="I5409">
        <f t="shared" si="506"/>
        <v>49919</v>
      </c>
      <c r="K5409">
        <v>49919</v>
      </c>
      <c r="L5409">
        <f t="shared" si="507"/>
        <v>44927.1</v>
      </c>
      <c r="M5409">
        <f t="shared" si="508"/>
        <v>39935.200000000004</v>
      </c>
      <c r="N5409">
        <f t="shared" si="509"/>
        <v>59902.799999999996</v>
      </c>
    </row>
    <row r="5410" spans="1:14" x14ac:dyDescent="0.25">
      <c r="A5410" s="2">
        <v>42961</v>
      </c>
      <c r="B5410" s="3">
        <f t="shared" si="504"/>
        <v>8</v>
      </c>
      <c r="C5410" s="3">
        <f t="shared" si="505"/>
        <v>14</v>
      </c>
      <c r="D5410" s="4">
        <v>9</v>
      </c>
      <c r="E5410" s="7" t="s">
        <v>13</v>
      </c>
      <c r="F5410" s="7"/>
      <c r="G5410">
        <v>135630</v>
      </c>
      <c r="H5410" s="1">
        <v>63836</v>
      </c>
      <c r="I5410">
        <f t="shared" si="506"/>
        <v>63836</v>
      </c>
      <c r="K5410">
        <v>63836</v>
      </c>
      <c r="L5410">
        <f t="shared" si="507"/>
        <v>57452.4</v>
      </c>
      <c r="M5410">
        <f t="shared" si="508"/>
        <v>51068.800000000003</v>
      </c>
      <c r="N5410">
        <f t="shared" si="509"/>
        <v>76603.199999999997</v>
      </c>
    </row>
    <row r="5411" spans="1:14" x14ac:dyDescent="0.25">
      <c r="A5411" s="2">
        <v>42961</v>
      </c>
      <c r="B5411" s="3">
        <f t="shared" si="504"/>
        <v>8</v>
      </c>
      <c r="C5411" s="3">
        <f t="shared" si="505"/>
        <v>14</v>
      </c>
      <c r="D5411" s="4">
        <v>10</v>
      </c>
      <c r="E5411" s="7" t="s">
        <v>13</v>
      </c>
      <c r="F5411" s="7"/>
      <c r="G5411">
        <v>203710</v>
      </c>
      <c r="H5411" s="1">
        <v>87819</v>
      </c>
      <c r="I5411">
        <f t="shared" si="506"/>
        <v>87819</v>
      </c>
      <c r="K5411">
        <v>87819</v>
      </c>
      <c r="L5411">
        <f t="shared" si="507"/>
        <v>79037.100000000006</v>
      </c>
      <c r="M5411">
        <f t="shared" si="508"/>
        <v>70255.199999999997</v>
      </c>
      <c r="N5411">
        <f t="shared" si="509"/>
        <v>105382.8</v>
      </c>
    </row>
    <row r="5412" spans="1:14" x14ac:dyDescent="0.25">
      <c r="A5412" s="2">
        <v>42961</v>
      </c>
      <c r="B5412" s="3">
        <f t="shared" si="504"/>
        <v>8</v>
      </c>
      <c r="C5412" s="3">
        <f t="shared" si="505"/>
        <v>14</v>
      </c>
      <c r="D5412" s="4">
        <v>11</v>
      </c>
      <c r="E5412" s="7" t="s">
        <v>13</v>
      </c>
      <c r="F5412" s="7"/>
      <c r="G5412">
        <v>271915</v>
      </c>
      <c r="H5412" s="1">
        <v>95079</v>
      </c>
      <c r="I5412">
        <f t="shared" si="506"/>
        <v>95079</v>
      </c>
      <c r="K5412">
        <v>95079</v>
      </c>
      <c r="L5412">
        <f t="shared" si="507"/>
        <v>85571.1</v>
      </c>
      <c r="M5412">
        <f t="shared" si="508"/>
        <v>76063.199999999997</v>
      </c>
      <c r="N5412">
        <f t="shared" si="509"/>
        <v>114094.8</v>
      </c>
    </row>
    <row r="5413" spans="1:14" x14ac:dyDescent="0.25">
      <c r="A5413" s="2">
        <v>42961</v>
      </c>
      <c r="B5413" s="3">
        <f t="shared" si="504"/>
        <v>8</v>
      </c>
      <c r="C5413" s="3">
        <f t="shared" si="505"/>
        <v>14</v>
      </c>
      <c r="D5413" s="4">
        <v>12</v>
      </c>
      <c r="E5413" s="7" t="s">
        <v>13</v>
      </c>
      <c r="F5413" s="7"/>
      <c r="G5413">
        <v>315070</v>
      </c>
      <c r="H5413" s="1">
        <v>95096</v>
      </c>
      <c r="I5413">
        <f t="shared" si="506"/>
        <v>95096</v>
      </c>
      <c r="K5413">
        <v>95096</v>
      </c>
      <c r="L5413">
        <f t="shared" si="507"/>
        <v>85586.400000000009</v>
      </c>
      <c r="M5413">
        <f t="shared" si="508"/>
        <v>76076.800000000003</v>
      </c>
      <c r="N5413">
        <f t="shared" si="509"/>
        <v>114115.2</v>
      </c>
    </row>
    <row r="5414" spans="1:14" x14ac:dyDescent="0.25">
      <c r="A5414" s="2">
        <v>42961</v>
      </c>
      <c r="B5414" s="3">
        <f t="shared" si="504"/>
        <v>8</v>
      </c>
      <c r="C5414" s="3">
        <f t="shared" si="505"/>
        <v>14</v>
      </c>
      <c r="D5414" s="4">
        <v>13</v>
      </c>
      <c r="E5414" s="7" t="s">
        <v>13</v>
      </c>
      <c r="F5414" s="7"/>
      <c r="G5414">
        <v>262110</v>
      </c>
      <c r="H5414" s="1">
        <v>98930</v>
      </c>
      <c r="I5414">
        <f t="shared" si="506"/>
        <v>98930</v>
      </c>
      <c r="K5414">
        <v>98930</v>
      </c>
      <c r="L5414">
        <f t="shared" si="507"/>
        <v>89037</v>
      </c>
      <c r="M5414">
        <f t="shared" si="508"/>
        <v>79144</v>
      </c>
      <c r="N5414">
        <f t="shared" si="509"/>
        <v>118716</v>
      </c>
    </row>
    <row r="5415" spans="1:14" x14ac:dyDescent="0.25">
      <c r="A5415" s="2">
        <v>42961</v>
      </c>
      <c r="B5415" s="3">
        <f t="shared" si="504"/>
        <v>8</v>
      </c>
      <c r="C5415" s="3">
        <f t="shared" si="505"/>
        <v>14</v>
      </c>
      <c r="D5415" s="4">
        <v>14</v>
      </c>
      <c r="E5415" s="7" t="s">
        <v>13</v>
      </c>
      <c r="F5415" s="7"/>
      <c r="G5415">
        <v>312300</v>
      </c>
      <c r="H5415" s="1">
        <v>101909</v>
      </c>
      <c r="I5415">
        <f t="shared" si="506"/>
        <v>101909</v>
      </c>
      <c r="K5415">
        <v>101909</v>
      </c>
      <c r="L5415">
        <f t="shared" si="507"/>
        <v>91718.1</v>
      </c>
      <c r="M5415">
        <f t="shared" si="508"/>
        <v>81527.200000000012</v>
      </c>
      <c r="N5415">
        <f t="shared" si="509"/>
        <v>122290.79999999999</v>
      </c>
    </row>
    <row r="5416" spans="1:14" x14ac:dyDescent="0.25">
      <c r="A5416" s="2">
        <v>42961</v>
      </c>
      <c r="B5416" s="3">
        <f t="shared" si="504"/>
        <v>8</v>
      </c>
      <c r="C5416" s="3">
        <f t="shared" si="505"/>
        <v>14</v>
      </c>
      <c r="D5416" s="4">
        <v>15</v>
      </c>
      <c r="E5416" s="7" t="s">
        <v>13</v>
      </c>
      <c r="F5416" s="7"/>
      <c r="G5416">
        <v>218700</v>
      </c>
      <c r="H5416" s="1">
        <v>95061</v>
      </c>
      <c r="I5416">
        <f t="shared" si="506"/>
        <v>95061</v>
      </c>
      <c r="K5416">
        <v>95061</v>
      </c>
      <c r="L5416">
        <f t="shared" si="507"/>
        <v>85554.900000000009</v>
      </c>
      <c r="M5416">
        <f t="shared" si="508"/>
        <v>76048.800000000003</v>
      </c>
      <c r="N5416">
        <f t="shared" si="509"/>
        <v>114073.2</v>
      </c>
    </row>
    <row r="5417" spans="1:14" x14ac:dyDescent="0.25">
      <c r="A5417" s="2">
        <v>42961</v>
      </c>
      <c r="B5417" s="3">
        <f t="shared" si="504"/>
        <v>8</v>
      </c>
      <c r="C5417" s="3">
        <f t="shared" si="505"/>
        <v>14</v>
      </c>
      <c r="D5417" s="4">
        <v>16</v>
      </c>
      <c r="E5417" s="7" t="s">
        <v>13</v>
      </c>
      <c r="F5417" s="7"/>
      <c r="G5417">
        <v>164575</v>
      </c>
      <c r="H5417" s="1">
        <v>84567</v>
      </c>
      <c r="I5417">
        <f t="shared" si="506"/>
        <v>84567</v>
      </c>
      <c r="K5417">
        <v>84567</v>
      </c>
      <c r="L5417">
        <f t="shared" si="507"/>
        <v>76110.3</v>
      </c>
      <c r="M5417">
        <f t="shared" si="508"/>
        <v>67653.600000000006</v>
      </c>
      <c r="N5417">
        <f t="shared" si="509"/>
        <v>101480.4</v>
      </c>
    </row>
    <row r="5418" spans="1:14" x14ac:dyDescent="0.25">
      <c r="A5418" s="2">
        <v>42961</v>
      </c>
      <c r="B5418" s="3">
        <f t="shared" si="504"/>
        <v>8</v>
      </c>
      <c r="C5418" s="3">
        <f t="shared" si="505"/>
        <v>14</v>
      </c>
      <c r="D5418" s="4">
        <v>17</v>
      </c>
      <c r="E5418" s="7" t="s">
        <v>13</v>
      </c>
      <c r="F5418" s="7"/>
      <c r="G5418">
        <v>127720</v>
      </c>
      <c r="H5418" s="1">
        <v>75169</v>
      </c>
      <c r="I5418">
        <f t="shared" si="506"/>
        <v>75169</v>
      </c>
      <c r="K5418">
        <v>75169</v>
      </c>
      <c r="L5418">
        <f t="shared" si="507"/>
        <v>67652.100000000006</v>
      </c>
      <c r="M5418">
        <f t="shared" si="508"/>
        <v>60135.200000000004</v>
      </c>
      <c r="N5418">
        <f t="shared" si="509"/>
        <v>90202.8</v>
      </c>
    </row>
    <row r="5419" spans="1:14" x14ac:dyDescent="0.25">
      <c r="A5419" s="2">
        <v>42961</v>
      </c>
      <c r="B5419" s="3">
        <f t="shared" si="504"/>
        <v>8</v>
      </c>
      <c r="C5419" s="3">
        <f t="shared" si="505"/>
        <v>14</v>
      </c>
      <c r="D5419" s="4">
        <v>18</v>
      </c>
      <c r="E5419" s="7" t="s">
        <v>13</v>
      </c>
      <c r="F5419" s="7"/>
      <c r="G5419">
        <v>73315</v>
      </c>
      <c r="H5419" s="1">
        <v>72550</v>
      </c>
      <c r="I5419">
        <f t="shared" si="506"/>
        <v>72550</v>
      </c>
      <c r="K5419">
        <v>72550</v>
      </c>
      <c r="L5419">
        <f t="shared" si="507"/>
        <v>65295</v>
      </c>
      <c r="M5419">
        <f t="shared" si="508"/>
        <v>58040</v>
      </c>
      <c r="N5419">
        <f t="shared" si="509"/>
        <v>87060</v>
      </c>
    </row>
    <row r="5420" spans="1:14" x14ac:dyDescent="0.25">
      <c r="A5420" s="2">
        <v>42961</v>
      </c>
      <c r="B5420" s="3">
        <f t="shared" si="504"/>
        <v>8</v>
      </c>
      <c r="C5420" s="3">
        <f t="shared" si="505"/>
        <v>14</v>
      </c>
      <c r="D5420" s="4">
        <v>19</v>
      </c>
      <c r="E5420" s="7" t="s">
        <v>13</v>
      </c>
      <c r="F5420" s="7"/>
      <c r="G5420">
        <v>36873.5</v>
      </c>
      <c r="H5420" s="1">
        <v>81246</v>
      </c>
      <c r="I5420">
        <f t="shared" si="506"/>
        <v>36873.5</v>
      </c>
      <c r="K5420">
        <v>81246</v>
      </c>
      <c r="L5420">
        <f t="shared" si="507"/>
        <v>73121.400000000009</v>
      </c>
      <c r="M5420">
        <f t="shared" si="508"/>
        <v>64996.800000000003</v>
      </c>
      <c r="N5420">
        <f t="shared" si="509"/>
        <v>97495.2</v>
      </c>
    </row>
    <row r="5421" spans="1:14" x14ac:dyDescent="0.25">
      <c r="A5421" s="2">
        <v>42961</v>
      </c>
      <c r="B5421" s="3">
        <f t="shared" si="504"/>
        <v>8</v>
      </c>
      <c r="C5421" s="3">
        <f t="shared" si="505"/>
        <v>14</v>
      </c>
      <c r="D5421" s="4">
        <v>20</v>
      </c>
      <c r="E5421" s="7" t="s">
        <v>13</v>
      </c>
      <c r="F5421" s="7"/>
      <c r="G5421">
        <v>6706</v>
      </c>
      <c r="H5421" s="1">
        <v>87032</v>
      </c>
      <c r="I5421">
        <f t="shared" si="506"/>
        <v>6706</v>
      </c>
      <c r="K5421">
        <v>87032</v>
      </c>
      <c r="L5421">
        <f t="shared" si="507"/>
        <v>78328.800000000003</v>
      </c>
      <c r="M5421">
        <f t="shared" si="508"/>
        <v>69625.600000000006</v>
      </c>
      <c r="N5421">
        <f t="shared" si="509"/>
        <v>104438.39999999999</v>
      </c>
    </row>
    <row r="5422" spans="1:14" x14ac:dyDescent="0.25">
      <c r="A5422" s="2">
        <v>42961</v>
      </c>
      <c r="B5422" s="3">
        <f t="shared" si="504"/>
        <v>8</v>
      </c>
      <c r="C5422" s="3">
        <f t="shared" si="505"/>
        <v>14</v>
      </c>
      <c r="D5422" s="4">
        <v>21</v>
      </c>
      <c r="E5422" s="7" t="s">
        <v>13</v>
      </c>
      <c r="F5422" s="7"/>
      <c r="G5422">
        <v>0</v>
      </c>
      <c r="H5422" s="1">
        <v>94188</v>
      </c>
      <c r="I5422">
        <f t="shared" si="506"/>
        <v>0</v>
      </c>
      <c r="K5422">
        <v>94188</v>
      </c>
      <c r="L5422">
        <f t="shared" si="507"/>
        <v>84769.2</v>
      </c>
      <c r="M5422">
        <f t="shared" si="508"/>
        <v>75350.400000000009</v>
      </c>
      <c r="N5422">
        <f t="shared" si="509"/>
        <v>113025.59999999999</v>
      </c>
    </row>
    <row r="5423" spans="1:14" x14ac:dyDescent="0.25">
      <c r="A5423" s="2">
        <v>42961</v>
      </c>
      <c r="B5423" s="3">
        <f t="shared" si="504"/>
        <v>8</v>
      </c>
      <c r="C5423" s="3">
        <f t="shared" si="505"/>
        <v>14</v>
      </c>
      <c r="D5423" s="4">
        <v>22</v>
      </c>
      <c r="E5423" s="7" t="s">
        <v>12</v>
      </c>
      <c r="F5423" s="7"/>
      <c r="G5423">
        <v>0</v>
      </c>
      <c r="H5423" s="1">
        <v>92801</v>
      </c>
      <c r="I5423">
        <f t="shared" si="506"/>
        <v>0</v>
      </c>
      <c r="K5423">
        <v>92801</v>
      </c>
      <c r="L5423">
        <f t="shared" si="507"/>
        <v>83520.900000000009</v>
      </c>
      <c r="M5423">
        <f t="shared" si="508"/>
        <v>74240.800000000003</v>
      </c>
      <c r="N5423">
        <f t="shared" si="509"/>
        <v>111361.2</v>
      </c>
    </row>
    <row r="5424" spans="1:14" x14ac:dyDescent="0.25">
      <c r="A5424" s="2">
        <v>42961</v>
      </c>
      <c r="B5424" s="3">
        <f t="shared" si="504"/>
        <v>8</v>
      </c>
      <c r="C5424" s="3">
        <f t="shared" si="505"/>
        <v>14</v>
      </c>
      <c r="D5424" s="4">
        <v>23</v>
      </c>
      <c r="E5424" s="7" t="s">
        <v>12</v>
      </c>
      <c r="F5424" s="7"/>
      <c r="G5424">
        <v>0</v>
      </c>
      <c r="H5424" s="1">
        <v>86929</v>
      </c>
      <c r="I5424">
        <f t="shared" si="506"/>
        <v>0</v>
      </c>
      <c r="K5424">
        <v>86929</v>
      </c>
      <c r="L5424">
        <f t="shared" si="507"/>
        <v>78236.100000000006</v>
      </c>
      <c r="M5424">
        <f t="shared" si="508"/>
        <v>69543.199999999997</v>
      </c>
      <c r="N5424">
        <f t="shared" si="509"/>
        <v>104314.8</v>
      </c>
    </row>
    <row r="5425" spans="1:14" x14ac:dyDescent="0.25">
      <c r="A5425" s="2">
        <v>42962</v>
      </c>
      <c r="B5425" s="3">
        <f t="shared" si="504"/>
        <v>8</v>
      </c>
      <c r="C5425" s="3">
        <f t="shared" si="505"/>
        <v>15</v>
      </c>
      <c r="D5425" s="4">
        <v>0</v>
      </c>
      <c r="E5425" s="7" t="s">
        <v>12</v>
      </c>
      <c r="F5425" s="7"/>
      <c r="G5425">
        <v>0</v>
      </c>
      <c r="H5425" s="1">
        <v>71642</v>
      </c>
      <c r="I5425">
        <f t="shared" si="506"/>
        <v>0</v>
      </c>
      <c r="K5425">
        <v>71642</v>
      </c>
      <c r="L5425">
        <f t="shared" si="507"/>
        <v>64477.8</v>
      </c>
      <c r="M5425">
        <f t="shared" si="508"/>
        <v>57313.600000000006</v>
      </c>
      <c r="N5425">
        <f t="shared" si="509"/>
        <v>85970.4</v>
      </c>
    </row>
    <row r="5426" spans="1:14" x14ac:dyDescent="0.25">
      <c r="A5426" s="2">
        <v>42962</v>
      </c>
      <c r="B5426" s="3">
        <f t="shared" si="504"/>
        <v>8</v>
      </c>
      <c r="C5426" s="3">
        <f t="shared" si="505"/>
        <v>15</v>
      </c>
      <c r="D5426" s="4">
        <v>1</v>
      </c>
      <c r="E5426" s="7" t="s">
        <v>12</v>
      </c>
      <c r="F5426" s="7"/>
      <c r="G5426">
        <v>0</v>
      </c>
      <c r="H5426" s="1">
        <v>58171</v>
      </c>
      <c r="I5426">
        <f t="shared" si="506"/>
        <v>0</v>
      </c>
      <c r="K5426">
        <v>58171</v>
      </c>
      <c r="L5426">
        <f t="shared" si="507"/>
        <v>52353.9</v>
      </c>
      <c r="M5426">
        <f t="shared" si="508"/>
        <v>46536.800000000003</v>
      </c>
      <c r="N5426">
        <f t="shared" si="509"/>
        <v>69805.2</v>
      </c>
    </row>
    <row r="5427" spans="1:14" x14ac:dyDescent="0.25">
      <c r="A5427" s="2">
        <v>42962</v>
      </c>
      <c r="B5427" s="3">
        <f t="shared" si="504"/>
        <v>8</v>
      </c>
      <c r="C5427" s="3">
        <f t="shared" si="505"/>
        <v>15</v>
      </c>
      <c r="D5427" s="4">
        <v>2</v>
      </c>
      <c r="E5427" s="7" t="s">
        <v>12</v>
      </c>
      <c r="F5427" s="7"/>
      <c r="G5427">
        <v>0</v>
      </c>
      <c r="H5427" s="1">
        <v>52082</v>
      </c>
      <c r="I5427">
        <f t="shared" si="506"/>
        <v>0</v>
      </c>
      <c r="K5427">
        <v>52082</v>
      </c>
      <c r="L5427">
        <f t="shared" si="507"/>
        <v>46873.8</v>
      </c>
      <c r="M5427">
        <f t="shared" si="508"/>
        <v>41665.600000000006</v>
      </c>
      <c r="N5427">
        <f t="shared" si="509"/>
        <v>62498.399999999994</v>
      </c>
    </row>
    <row r="5428" spans="1:14" x14ac:dyDescent="0.25">
      <c r="A5428" s="2">
        <v>42962</v>
      </c>
      <c r="B5428" s="3">
        <f t="shared" si="504"/>
        <v>8</v>
      </c>
      <c r="C5428" s="3">
        <f t="shared" si="505"/>
        <v>15</v>
      </c>
      <c r="D5428" s="4">
        <v>3</v>
      </c>
      <c r="E5428" s="7" t="s">
        <v>12</v>
      </c>
      <c r="F5428" s="7"/>
      <c r="G5428">
        <v>0</v>
      </c>
      <c r="H5428" s="1">
        <v>50451</v>
      </c>
      <c r="I5428">
        <f t="shared" si="506"/>
        <v>0</v>
      </c>
      <c r="K5428">
        <v>50451</v>
      </c>
      <c r="L5428">
        <f t="shared" si="507"/>
        <v>45405.9</v>
      </c>
      <c r="M5428">
        <f t="shared" si="508"/>
        <v>40360.800000000003</v>
      </c>
      <c r="N5428">
        <f t="shared" si="509"/>
        <v>60541.2</v>
      </c>
    </row>
    <row r="5429" spans="1:14" x14ac:dyDescent="0.25">
      <c r="A5429" s="2">
        <v>42962</v>
      </c>
      <c r="B5429" s="3">
        <f t="shared" si="504"/>
        <v>8</v>
      </c>
      <c r="C5429" s="3">
        <f t="shared" si="505"/>
        <v>15</v>
      </c>
      <c r="D5429" s="4">
        <v>4</v>
      </c>
      <c r="E5429" s="7" t="s">
        <v>12</v>
      </c>
      <c r="F5429" s="7"/>
      <c r="G5429">
        <v>0</v>
      </c>
      <c r="H5429" s="1">
        <v>47328</v>
      </c>
      <c r="I5429">
        <f t="shared" si="506"/>
        <v>0</v>
      </c>
      <c r="K5429">
        <v>47328</v>
      </c>
      <c r="L5429">
        <f t="shared" si="507"/>
        <v>42595.200000000004</v>
      </c>
      <c r="M5429">
        <f t="shared" si="508"/>
        <v>37862.400000000001</v>
      </c>
      <c r="N5429">
        <f t="shared" si="509"/>
        <v>56793.599999999999</v>
      </c>
    </row>
    <row r="5430" spans="1:14" x14ac:dyDescent="0.25">
      <c r="A5430" s="2">
        <v>42962</v>
      </c>
      <c r="B5430" s="3">
        <f t="shared" si="504"/>
        <v>8</v>
      </c>
      <c r="C5430" s="3">
        <f t="shared" si="505"/>
        <v>15</v>
      </c>
      <c r="D5430" s="4">
        <v>5</v>
      </c>
      <c r="E5430" s="7" t="s">
        <v>12</v>
      </c>
      <c r="F5430" s="7"/>
      <c r="G5430">
        <v>0</v>
      </c>
      <c r="H5430" s="1">
        <v>47846</v>
      </c>
      <c r="I5430">
        <f t="shared" si="506"/>
        <v>0</v>
      </c>
      <c r="K5430">
        <v>47846</v>
      </c>
      <c r="L5430">
        <f t="shared" si="507"/>
        <v>43061.4</v>
      </c>
      <c r="M5430">
        <f t="shared" si="508"/>
        <v>38276.800000000003</v>
      </c>
      <c r="N5430">
        <f t="shared" si="509"/>
        <v>57415.199999999997</v>
      </c>
    </row>
    <row r="5431" spans="1:14" x14ac:dyDescent="0.25">
      <c r="A5431" s="2">
        <v>42962</v>
      </c>
      <c r="B5431" s="3">
        <f t="shared" si="504"/>
        <v>8</v>
      </c>
      <c r="C5431" s="3">
        <f t="shared" si="505"/>
        <v>15</v>
      </c>
      <c r="D5431" s="4">
        <v>6</v>
      </c>
      <c r="E5431" s="7" t="s">
        <v>13</v>
      </c>
      <c r="F5431" s="7"/>
      <c r="G5431">
        <v>0</v>
      </c>
      <c r="H5431" s="1">
        <v>43295</v>
      </c>
      <c r="I5431">
        <f t="shared" si="506"/>
        <v>0</v>
      </c>
      <c r="K5431">
        <v>43295</v>
      </c>
      <c r="L5431">
        <f t="shared" si="507"/>
        <v>38965.5</v>
      </c>
      <c r="M5431">
        <f t="shared" si="508"/>
        <v>34636</v>
      </c>
      <c r="N5431">
        <f t="shared" si="509"/>
        <v>51954</v>
      </c>
    </row>
    <row r="5432" spans="1:14" x14ac:dyDescent="0.25">
      <c r="A5432" s="2">
        <v>42962</v>
      </c>
      <c r="B5432" s="3">
        <f t="shared" si="504"/>
        <v>8</v>
      </c>
      <c r="C5432" s="3">
        <f t="shared" si="505"/>
        <v>15</v>
      </c>
      <c r="D5432" s="4">
        <v>7</v>
      </c>
      <c r="E5432" s="7" t="s">
        <v>13</v>
      </c>
      <c r="F5432" s="7"/>
      <c r="G5432">
        <v>3892.9500000000003</v>
      </c>
      <c r="H5432" s="1">
        <v>42620</v>
      </c>
      <c r="I5432">
        <f t="shared" si="506"/>
        <v>3892.9500000000003</v>
      </c>
      <c r="K5432">
        <v>42620</v>
      </c>
      <c r="L5432">
        <f t="shared" si="507"/>
        <v>38358</v>
      </c>
      <c r="M5432">
        <f t="shared" si="508"/>
        <v>34096</v>
      </c>
      <c r="N5432">
        <f t="shared" si="509"/>
        <v>51144</v>
      </c>
    </row>
    <row r="5433" spans="1:14" x14ac:dyDescent="0.25">
      <c r="A5433" s="2">
        <v>42962</v>
      </c>
      <c r="B5433" s="3">
        <f t="shared" si="504"/>
        <v>8</v>
      </c>
      <c r="C5433" s="3">
        <f t="shared" si="505"/>
        <v>15</v>
      </c>
      <c r="D5433" s="4">
        <v>8</v>
      </c>
      <c r="E5433" s="7" t="s">
        <v>13</v>
      </c>
      <c r="F5433" s="7"/>
      <c r="G5433">
        <v>66535</v>
      </c>
      <c r="H5433" s="1">
        <v>53369</v>
      </c>
      <c r="I5433">
        <f t="shared" si="506"/>
        <v>53369</v>
      </c>
      <c r="K5433">
        <v>53369</v>
      </c>
      <c r="L5433">
        <f t="shared" si="507"/>
        <v>48032.1</v>
      </c>
      <c r="M5433">
        <f t="shared" si="508"/>
        <v>42695.200000000004</v>
      </c>
      <c r="N5433">
        <f t="shared" si="509"/>
        <v>64042.799999999996</v>
      </c>
    </row>
    <row r="5434" spans="1:14" x14ac:dyDescent="0.25">
      <c r="A5434" s="2">
        <v>42962</v>
      </c>
      <c r="B5434" s="3">
        <f t="shared" si="504"/>
        <v>8</v>
      </c>
      <c r="C5434" s="3">
        <f t="shared" si="505"/>
        <v>15</v>
      </c>
      <c r="D5434" s="4">
        <v>9</v>
      </c>
      <c r="E5434" s="7" t="s">
        <v>13</v>
      </c>
      <c r="F5434" s="7"/>
      <c r="G5434">
        <v>130735</v>
      </c>
      <c r="H5434" s="1">
        <v>66802</v>
      </c>
      <c r="I5434">
        <f t="shared" si="506"/>
        <v>66802</v>
      </c>
      <c r="K5434">
        <v>66802</v>
      </c>
      <c r="L5434">
        <f t="shared" si="507"/>
        <v>60121.8</v>
      </c>
      <c r="M5434">
        <f t="shared" si="508"/>
        <v>53441.600000000006</v>
      </c>
      <c r="N5434">
        <f t="shared" si="509"/>
        <v>80162.399999999994</v>
      </c>
    </row>
    <row r="5435" spans="1:14" x14ac:dyDescent="0.25">
      <c r="A5435" s="2">
        <v>42962</v>
      </c>
      <c r="B5435" s="3">
        <f t="shared" si="504"/>
        <v>8</v>
      </c>
      <c r="C5435" s="3">
        <f t="shared" si="505"/>
        <v>15</v>
      </c>
      <c r="D5435" s="4">
        <v>10</v>
      </c>
      <c r="E5435" s="7" t="s">
        <v>13</v>
      </c>
      <c r="F5435" s="7"/>
      <c r="G5435">
        <v>257820</v>
      </c>
      <c r="H5435" s="1">
        <v>86260</v>
      </c>
      <c r="I5435">
        <f t="shared" si="506"/>
        <v>86260</v>
      </c>
      <c r="K5435">
        <v>86260</v>
      </c>
      <c r="L5435">
        <f t="shared" si="507"/>
        <v>77634</v>
      </c>
      <c r="M5435">
        <f t="shared" si="508"/>
        <v>69008</v>
      </c>
      <c r="N5435">
        <f t="shared" si="509"/>
        <v>103512</v>
      </c>
    </row>
    <row r="5436" spans="1:14" x14ac:dyDescent="0.25">
      <c r="A5436" s="2">
        <v>42962</v>
      </c>
      <c r="B5436" s="3">
        <f t="shared" si="504"/>
        <v>8</v>
      </c>
      <c r="C5436" s="3">
        <f t="shared" si="505"/>
        <v>15</v>
      </c>
      <c r="D5436" s="4">
        <v>11</v>
      </c>
      <c r="E5436" s="7" t="s">
        <v>13</v>
      </c>
      <c r="F5436" s="7"/>
      <c r="G5436">
        <v>285240</v>
      </c>
      <c r="H5436" s="1">
        <v>99536</v>
      </c>
      <c r="I5436">
        <f t="shared" si="506"/>
        <v>99536</v>
      </c>
      <c r="K5436">
        <v>99536</v>
      </c>
      <c r="L5436">
        <f t="shared" si="507"/>
        <v>89582.400000000009</v>
      </c>
      <c r="M5436">
        <f t="shared" si="508"/>
        <v>79628.800000000003</v>
      </c>
      <c r="N5436">
        <f t="shared" si="509"/>
        <v>119443.2</v>
      </c>
    </row>
    <row r="5437" spans="1:14" x14ac:dyDescent="0.25">
      <c r="A5437" s="2">
        <v>42962</v>
      </c>
      <c r="B5437" s="3">
        <f t="shared" si="504"/>
        <v>8</v>
      </c>
      <c r="C5437" s="3">
        <f t="shared" si="505"/>
        <v>15</v>
      </c>
      <c r="D5437" s="4">
        <v>12</v>
      </c>
      <c r="E5437" s="7" t="s">
        <v>13</v>
      </c>
      <c r="F5437" s="7"/>
      <c r="G5437">
        <v>376105</v>
      </c>
      <c r="H5437" s="1">
        <v>97182</v>
      </c>
      <c r="I5437">
        <f t="shared" si="506"/>
        <v>97182</v>
      </c>
      <c r="K5437">
        <v>97182</v>
      </c>
      <c r="L5437">
        <f t="shared" si="507"/>
        <v>87463.8</v>
      </c>
      <c r="M5437">
        <f t="shared" si="508"/>
        <v>77745.600000000006</v>
      </c>
      <c r="N5437">
        <f t="shared" si="509"/>
        <v>116618.4</v>
      </c>
    </row>
    <row r="5438" spans="1:14" x14ac:dyDescent="0.25">
      <c r="A5438" s="2">
        <v>42962</v>
      </c>
      <c r="B5438" s="3">
        <f t="shared" si="504"/>
        <v>8</v>
      </c>
      <c r="C5438" s="3">
        <f t="shared" si="505"/>
        <v>15</v>
      </c>
      <c r="D5438" s="4">
        <v>13</v>
      </c>
      <c r="E5438" s="7" t="s">
        <v>13</v>
      </c>
      <c r="F5438" s="7"/>
      <c r="G5438">
        <v>327565</v>
      </c>
      <c r="H5438" s="1">
        <v>102502</v>
      </c>
      <c r="I5438">
        <f t="shared" si="506"/>
        <v>102502</v>
      </c>
      <c r="K5438">
        <v>102502</v>
      </c>
      <c r="L5438">
        <f t="shared" si="507"/>
        <v>92251.8</v>
      </c>
      <c r="M5438">
        <f t="shared" si="508"/>
        <v>82001.600000000006</v>
      </c>
      <c r="N5438">
        <f t="shared" si="509"/>
        <v>123002.4</v>
      </c>
    </row>
    <row r="5439" spans="1:14" x14ac:dyDescent="0.25">
      <c r="A5439" s="2">
        <v>42962</v>
      </c>
      <c r="B5439" s="3">
        <f t="shared" si="504"/>
        <v>8</v>
      </c>
      <c r="C5439" s="3">
        <f t="shared" si="505"/>
        <v>15</v>
      </c>
      <c r="D5439" s="4">
        <v>14</v>
      </c>
      <c r="E5439" s="7" t="s">
        <v>13</v>
      </c>
      <c r="F5439" s="7"/>
      <c r="G5439">
        <v>326305</v>
      </c>
      <c r="H5439" s="1">
        <v>107084</v>
      </c>
      <c r="I5439">
        <f t="shared" si="506"/>
        <v>107084</v>
      </c>
      <c r="K5439">
        <v>107084</v>
      </c>
      <c r="L5439">
        <f t="shared" si="507"/>
        <v>96375.6</v>
      </c>
      <c r="M5439">
        <f t="shared" si="508"/>
        <v>85667.200000000012</v>
      </c>
      <c r="N5439">
        <f t="shared" si="509"/>
        <v>128500.79999999999</v>
      </c>
    </row>
    <row r="5440" spans="1:14" x14ac:dyDescent="0.25">
      <c r="A5440" s="2">
        <v>42962</v>
      </c>
      <c r="B5440" s="3">
        <f t="shared" si="504"/>
        <v>8</v>
      </c>
      <c r="C5440" s="3">
        <f t="shared" si="505"/>
        <v>15</v>
      </c>
      <c r="D5440" s="4">
        <v>15</v>
      </c>
      <c r="E5440" s="7" t="s">
        <v>13</v>
      </c>
      <c r="F5440" s="7"/>
      <c r="G5440">
        <v>289965</v>
      </c>
      <c r="H5440" s="1">
        <v>101749</v>
      </c>
      <c r="I5440">
        <f t="shared" si="506"/>
        <v>101749</v>
      </c>
      <c r="K5440">
        <v>101749</v>
      </c>
      <c r="L5440">
        <f t="shared" si="507"/>
        <v>91574.1</v>
      </c>
      <c r="M5440">
        <f t="shared" si="508"/>
        <v>81399.200000000012</v>
      </c>
      <c r="N5440">
        <f t="shared" si="509"/>
        <v>122098.79999999999</v>
      </c>
    </row>
    <row r="5441" spans="1:14" x14ac:dyDescent="0.25">
      <c r="A5441" s="2">
        <v>42962</v>
      </c>
      <c r="B5441" s="3">
        <f t="shared" si="504"/>
        <v>8</v>
      </c>
      <c r="C5441" s="3">
        <f t="shared" si="505"/>
        <v>15</v>
      </c>
      <c r="D5441" s="4">
        <v>16</v>
      </c>
      <c r="E5441" s="7" t="s">
        <v>13</v>
      </c>
      <c r="F5441" s="7"/>
      <c r="G5441">
        <v>201450</v>
      </c>
      <c r="H5441" s="1">
        <v>92600</v>
      </c>
      <c r="I5441">
        <f t="shared" si="506"/>
        <v>92600</v>
      </c>
      <c r="K5441">
        <v>92600</v>
      </c>
      <c r="L5441">
        <f t="shared" si="507"/>
        <v>83340</v>
      </c>
      <c r="M5441">
        <f t="shared" si="508"/>
        <v>74080</v>
      </c>
      <c r="N5441">
        <f t="shared" si="509"/>
        <v>111120</v>
      </c>
    </row>
    <row r="5442" spans="1:14" x14ac:dyDescent="0.25">
      <c r="A5442" s="2">
        <v>42962</v>
      </c>
      <c r="B5442" s="3">
        <f t="shared" ref="B5442:B5505" si="510">MONTH(A5442)</f>
        <v>8</v>
      </c>
      <c r="C5442" s="3">
        <f t="shared" ref="C5442:C5505" si="511">DAY(A5442)</f>
        <v>15</v>
      </c>
      <c r="D5442" s="4">
        <v>17</v>
      </c>
      <c r="E5442" s="7" t="s">
        <v>13</v>
      </c>
      <c r="F5442" s="7"/>
      <c r="G5442">
        <v>116935</v>
      </c>
      <c r="H5442" s="1">
        <v>84362</v>
      </c>
      <c r="I5442">
        <f t="shared" si="506"/>
        <v>84362</v>
      </c>
      <c r="K5442">
        <v>84362</v>
      </c>
      <c r="L5442">
        <f t="shared" si="507"/>
        <v>75925.8</v>
      </c>
      <c r="M5442">
        <f t="shared" si="508"/>
        <v>67489.600000000006</v>
      </c>
      <c r="N5442">
        <f t="shared" si="509"/>
        <v>101234.4</v>
      </c>
    </row>
    <row r="5443" spans="1:14" x14ac:dyDescent="0.25">
      <c r="A5443" s="2">
        <v>42962</v>
      </c>
      <c r="B5443" s="3">
        <f t="shared" si="510"/>
        <v>8</v>
      </c>
      <c r="C5443" s="3">
        <f t="shared" si="511"/>
        <v>15</v>
      </c>
      <c r="D5443" s="4">
        <v>18</v>
      </c>
      <c r="E5443" s="7" t="s">
        <v>13</v>
      </c>
      <c r="F5443" s="7"/>
      <c r="G5443">
        <v>61860</v>
      </c>
      <c r="H5443" s="1">
        <v>79215</v>
      </c>
      <c r="I5443">
        <f t="shared" ref="I5443:I5506" si="512">MIN(G5443,H5443)</f>
        <v>61860</v>
      </c>
      <c r="K5443">
        <v>79215</v>
      </c>
      <c r="L5443">
        <f t="shared" ref="L5443:L5506" si="513">K5443*0.9</f>
        <v>71293.5</v>
      </c>
      <c r="M5443">
        <f t="shared" ref="M5443:M5506" si="514">K5443*0.8</f>
        <v>63372</v>
      </c>
      <c r="N5443">
        <f t="shared" ref="N5443:N5506" si="515">K5443*1.2</f>
        <v>95058</v>
      </c>
    </row>
    <row r="5444" spans="1:14" x14ac:dyDescent="0.25">
      <c r="A5444" s="2">
        <v>42962</v>
      </c>
      <c r="B5444" s="3">
        <f t="shared" si="510"/>
        <v>8</v>
      </c>
      <c r="C5444" s="3">
        <f t="shared" si="511"/>
        <v>15</v>
      </c>
      <c r="D5444" s="4">
        <v>19</v>
      </c>
      <c r="E5444" s="7" t="s">
        <v>13</v>
      </c>
      <c r="F5444" s="7"/>
      <c r="G5444">
        <v>36058.5</v>
      </c>
      <c r="H5444" s="1">
        <v>93071</v>
      </c>
      <c r="I5444">
        <f t="shared" si="512"/>
        <v>36058.5</v>
      </c>
      <c r="K5444">
        <v>93071</v>
      </c>
      <c r="L5444">
        <f t="shared" si="513"/>
        <v>83763.900000000009</v>
      </c>
      <c r="M5444">
        <f t="shared" si="514"/>
        <v>74456.800000000003</v>
      </c>
      <c r="N5444">
        <f t="shared" si="515"/>
        <v>111685.2</v>
      </c>
    </row>
    <row r="5445" spans="1:14" x14ac:dyDescent="0.25">
      <c r="A5445" s="2">
        <v>42962</v>
      </c>
      <c r="B5445" s="3">
        <f t="shared" si="510"/>
        <v>8</v>
      </c>
      <c r="C5445" s="3">
        <f t="shared" si="511"/>
        <v>15</v>
      </c>
      <c r="D5445" s="4">
        <v>20</v>
      </c>
      <c r="E5445" s="7" t="s">
        <v>13</v>
      </c>
      <c r="F5445" s="7"/>
      <c r="G5445">
        <v>5773</v>
      </c>
      <c r="H5445" s="1">
        <v>100902</v>
      </c>
      <c r="I5445">
        <f t="shared" si="512"/>
        <v>5773</v>
      </c>
      <c r="K5445">
        <v>100902</v>
      </c>
      <c r="L5445">
        <f t="shared" si="513"/>
        <v>90811.8</v>
      </c>
      <c r="M5445">
        <f t="shared" si="514"/>
        <v>80721.600000000006</v>
      </c>
      <c r="N5445">
        <f t="shared" si="515"/>
        <v>121082.4</v>
      </c>
    </row>
    <row r="5446" spans="1:14" x14ac:dyDescent="0.25">
      <c r="A5446" s="2">
        <v>42962</v>
      </c>
      <c r="B5446" s="3">
        <f t="shared" si="510"/>
        <v>8</v>
      </c>
      <c r="C5446" s="3">
        <f t="shared" si="511"/>
        <v>15</v>
      </c>
      <c r="D5446" s="4">
        <v>21</v>
      </c>
      <c r="E5446" s="7" t="s">
        <v>13</v>
      </c>
      <c r="F5446" s="7"/>
      <c r="G5446">
        <v>0</v>
      </c>
      <c r="H5446" s="1">
        <v>100761</v>
      </c>
      <c r="I5446">
        <f t="shared" si="512"/>
        <v>0</v>
      </c>
      <c r="K5446">
        <v>100761</v>
      </c>
      <c r="L5446">
        <f t="shared" si="513"/>
        <v>90684.900000000009</v>
      </c>
      <c r="M5446">
        <f t="shared" si="514"/>
        <v>80608.800000000003</v>
      </c>
      <c r="N5446">
        <f t="shared" si="515"/>
        <v>120913.2</v>
      </c>
    </row>
    <row r="5447" spans="1:14" x14ac:dyDescent="0.25">
      <c r="A5447" s="2">
        <v>42962</v>
      </c>
      <c r="B5447" s="3">
        <f t="shared" si="510"/>
        <v>8</v>
      </c>
      <c r="C5447" s="3">
        <f t="shared" si="511"/>
        <v>15</v>
      </c>
      <c r="D5447" s="4">
        <v>22</v>
      </c>
      <c r="E5447" s="7" t="s">
        <v>12</v>
      </c>
      <c r="F5447" s="7"/>
      <c r="G5447">
        <v>0</v>
      </c>
      <c r="H5447" s="1">
        <v>98814</v>
      </c>
      <c r="I5447">
        <f t="shared" si="512"/>
        <v>0</v>
      </c>
      <c r="K5447">
        <v>98814</v>
      </c>
      <c r="L5447">
        <f t="shared" si="513"/>
        <v>88932.6</v>
      </c>
      <c r="M5447">
        <f t="shared" si="514"/>
        <v>79051.200000000012</v>
      </c>
      <c r="N5447">
        <f t="shared" si="515"/>
        <v>118576.79999999999</v>
      </c>
    </row>
    <row r="5448" spans="1:14" x14ac:dyDescent="0.25">
      <c r="A5448" s="2">
        <v>42962</v>
      </c>
      <c r="B5448" s="3">
        <f t="shared" si="510"/>
        <v>8</v>
      </c>
      <c r="C5448" s="3">
        <f t="shared" si="511"/>
        <v>15</v>
      </c>
      <c r="D5448" s="4">
        <v>23</v>
      </c>
      <c r="E5448" s="7" t="s">
        <v>12</v>
      </c>
      <c r="F5448" s="7"/>
      <c r="G5448">
        <v>0</v>
      </c>
      <c r="H5448" s="1">
        <v>89980</v>
      </c>
      <c r="I5448">
        <f t="shared" si="512"/>
        <v>0</v>
      </c>
      <c r="K5448">
        <v>89980</v>
      </c>
      <c r="L5448">
        <f t="shared" si="513"/>
        <v>80982</v>
      </c>
      <c r="M5448">
        <f t="shared" si="514"/>
        <v>71984</v>
      </c>
      <c r="N5448">
        <f t="shared" si="515"/>
        <v>107976</v>
      </c>
    </row>
    <row r="5449" spans="1:14" x14ac:dyDescent="0.25">
      <c r="A5449" s="2">
        <v>42963</v>
      </c>
      <c r="B5449" s="3">
        <f t="shared" si="510"/>
        <v>8</v>
      </c>
      <c r="C5449" s="3">
        <f t="shared" si="511"/>
        <v>16</v>
      </c>
      <c r="D5449" s="4">
        <v>0</v>
      </c>
      <c r="E5449" s="7" t="s">
        <v>12</v>
      </c>
      <c r="F5449" s="7"/>
      <c r="G5449">
        <v>0</v>
      </c>
      <c r="H5449" s="1">
        <v>74993</v>
      </c>
      <c r="I5449">
        <f t="shared" si="512"/>
        <v>0</v>
      </c>
      <c r="K5449">
        <v>74993</v>
      </c>
      <c r="L5449">
        <f t="shared" si="513"/>
        <v>67493.7</v>
      </c>
      <c r="M5449">
        <f t="shared" si="514"/>
        <v>59994.400000000001</v>
      </c>
      <c r="N5449">
        <f t="shared" si="515"/>
        <v>89991.599999999991</v>
      </c>
    </row>
    <row r="5450" spans="1:14" x14ac:dyDescent="0.25">
      <c r="A5450" s="2">
        <v>42963</v>
      </c>
      <c r="B5450" s="3">
        <f t="shared" si="510"/>
        <v>8</v>
      </c>
      <c r="C5450" s="3">
        <f t="shared" si="511"/>
        <v>16</v>
      </c>
      <c r="D5450" s="4">
        <v>1</v>
      </c>
      <c r="E5450" s="7" t="s">
        <v>12</v>
      </c>
      <c r="F5450" s="7"/>
      <c r="G5450">
        <v>0</v>
      </c>
      <c r="H5450" s="1">
        <v>61357</v>
      </c>
      <c r="I5450">
        <f t="shared" si="512"/>
        <v>0</v>
      </c>
      <c r="K5450">
        <v>61357</v>
      </c>
      <c r="L5450">
        <f t="shared" si="513"/>
        <v>55221.3</v>
      </c>
      <c r="M5450">
        <f t="shared" si="514"/>
        <v>49085.600000000006</v>
      </c>
      <c r="N5450">
        <f t="shared" si="515"/>
        <v>73628.399999999994</v>
      </c>
    </row>
    <row r="5451" spans="1:14" x14ac:dyDescent="0.25">
      <c r="A5451" s="2">
        <v>42963</v>
      </c>
      <c r="B5451" s="3">
        <f t="shared" si="510"/>
        <v>8</v>
      </c>
      <c r="C5451" s="3">
        <f t="shared" si="511"/>
        <v>16</v>
      </c>
      <c r="D5451" s="4">
        <v>2</v>
      </c>
      <c r="E5451" s="7" t="s">
        <v>12</v>
      </c>
      <c r="F5451" s="7"/>
      <c r="G5451">
        <v>0</v>
      </c>
      <c r="H5451" s="1">
        <v>53354</v>
      </c>
      <c r="I5451">
        <f t="shared" si="512"/>
        <v>0</v>
      </c>
      <c r="K5451">
        <v>53354</v>
      </c>
      <c r="L5451">
        <f t="shared" si="513"/>
        <v>48018.6</v>
      </c>
      <c r="M5451">
        <f t="shared" si="514"/>
        <v>42683.200000000004</v>
      </c>
      <c r="N5451">
        <f t="shared" si="515"/>
        <v>64024.799999999996</v>
      </c>
    </row>
    <row r="5452" spans="1:14" x14ac:dyDescent="0.25">
      <c r="A5452" s="2">
        <v>42963</v>
      </c>
      <c r="B5452" s="3">
        <f t="shared" si="510"/>
        <v>8</v>
      </c>
      <c r="C5452" s="3">
        <f t="shared" si="511"/>
        <v>16</v>
      </c>
      <c r="D5452" s="4">
        <v>3</v>
      </c>
      <c r="E5452" s="7" t="s">
        <v>12</v>
      </c>
      <c r="F5452" s="7"/>
      <c r="G5452">
        <v>0</v>
      </c>
      <c r="H5452" s="1">
        <v>49054</v>
      </c>
      <c r="I5452">
        <f t="shared" si="512"/>
        <v>0</v>
      </c>
      <c r="K5452">
        <v>49054</v>
      </c>
      <c r="L5452">
        <f t="shared" si="513"/>
        <v>44148.6</v>
      </c>
      <c r="M5452">
        <f t="shared" si="514"/>
        <v>39243.200000000004</v>
      </c>
      <c r="N5452">
        <f t="shared" si="515"/>
        <v>58864.799999999996</v>
      </c>
    </row>
    <row r="5453" spans="1:14" x14ac:dyDescent="0.25">
      <c r="A5453" s="2">
        <v>42963</v>
      </c>
      <c r="B5453" s="3">
        <f t="shared" si="510"/>
        <v>8</v>
      </c>
      <c r="C5453" s="3">
        <f t="shared" si="511"/>
        <v>16</v>
      </c>
      <c r="D5453" s="4">
        <v>4</v>
      </c>
      <c r="E5453" s="7" t="s">
        <v>12</v>
      </c>
      <c r="F5453" s="7"/>
      <c r="G5453">
        <v>0</v>
      </c>
      <c r="H5453" s="1">
        <v>46967</v>
      </c>
      <c r="I5453">
        <f t="shared" si="512"/>
        <v>0</v>
      </c>
      <c r="K5453">
        <v>46967</v>
      </c>
      <c r="L5453">
        <f t="shared" si="513"/>
        <v>42270.3</v>
      </c>
      <c r="M5453">
        <f t="shared" si="514"/>
        <v>37573.599999999999</v>
      </c>
      <c r="N5453">
        <f t="shared" si="515"/>
        <v>56360.4</v>
      </c>
    </row>
    <row r="5454" spans="1:14" x14ac:dyDescent="0.25">
      <c r="A5454" s="2">
        <v>42963</v>
      </c>
      <c r="B5454" s="3">
        <f t="shared" si="510"/>
        <v>8</v>
      </c>
      <c r="C5454" s="3">
        <f t="shared" si="511"/>
        <v>16</v>
      </c>
      <c r="D5454" s="4">
        <v>5</v>
      </c>
      <c r="E5454" s="7" t="s">
        <v>12</v>
      </c>
      <c r="F5454" s="7"/>
      <c r="G5454">
        <v>0</v>
      </c>
      <c r="H5454" s="1">
        <v>48850</v>
      </c>
      <c r="I5454">
        <f t="shared" si="512"/>
        <v>0</v>
      </c>
      <c r="K5454">
        <v>48850</v>
      </c>
      <c r="L5454">
        <f t="shared" si="513"/>
        <v>43965</v>
      </c>
      <c r="M5454">
        <f t="shared" si="514"/>
        <v>39080</v>
      </c>
      <c r="N5454">
        <f t="shared" si="515"/>
        <v>58620</v>
      </c>
    </row>
    <row r="5455" spans="1:14" x14ac:dyDescent="0.25">
      <c r="A5455" s="2">
        <v>42963</v>
      </c>
      <c r="B5455" s="3">
        <f t="shared" si="510"/>
        <v>8</v>
      </c>
      <c r="C5455" s="3">
        <f t="shared" si="511"/>
        <v>16</v>
      </c>
      <c r="D5455" s="4">
        <v>6</v>
      </c>
      <c r="E5455" s="7" t="s">
        <v>13</v>
      </c>
      <c r="F5455" s="7"/>
      <c r="G5455">
        <v>0</v>
      </c>
      <c r="H5455" s="1">
        <v>45178</v>
      </c>
      <c r="I5455">
        <f t="shared" si="512"/>
        <v>0</v>
      </c>
      <c r="K5455">
        <v>45178</v>
      </c>
      <c r="L5455">
        <f t="shared" si="513"/>
        <v>40660.200000000004</v>
      </c>
      <c r="M5455">
        <f t="shared" si="514"/>
        <v>36142.400000000001</v>
      </c>
      <c r="N5455">
        <f t="shared" si="515"/>
        <v>54213.599999999999</v>
      </c>
    </row>
    <row r="5456" spans="1:14" x14ac:dyDescent="0.25">
      <c r="A5456" s="2">
        <v>42963</v>
      </c>
      <c r="B5456" s="3">
        <f t="shared" si="510"/>
        <v>8</v>
      </c>
      <c r="C5456" s="3">
        <f t="shared" si="511"/>
        <v>16</v>
      </c>
      <c r="D5456" s="4">
        <v>7</v>
      </c>
      <c r="E5456" s="7" t="s">
        <v>13</v>
      </c>
      <c r="F5456" s="7"/>
      <c r="G5456">
        <v>23070.5</v>
      </c>
      <c r="H5456" s="1">
        <v>45351</v>
      </c>
      <c r="I5456">
        <f t="shared" si="512"/>
        <v>23070.5</v>
      </c>
      <c r="K5456">
        <v>45351</v>
      </c>
      <c r="L5456">
        <f t="shared" si="513"/>
        <v>40815.9</v>
      </c>
      <c r="M5456">
        <f t="shared" si="514"/>
        <v>36280.800000000003</v>
      </c>
      <c r="N5456">
        <f t="shared" si="515"/>
        <v>54421.2</v>
      </c>
    </row>
    <row r="5457" spans="1:14" x14ac:dyDescent="0.25">
      <c r="A5457" s="2">
        <v>42963</v>
      </c>
      <c r="B5457" s="3">
        <f t="shared" si="510"/>
        <v>8</v>
      </c>
      <c r="C5457" s="3">
        <f t="shared" si="511"/>
        <v>16</v>
      </c>
      <c r="D5457" s="4">
        <v>8</v>
      </c>
      <c r="E5457" s="7" t="s">
        <v>13</v>
      </c>
      <c r="F5457" s="7"/>
      <c r="G5457">
        <v>90785</v>
      </c>
      <c r="H5457" s="1">
        <v>58219</v>
      </c>
      <c r="I5457">
        <f t="shared" si="512"/>
        <v>58219</v>
      </c>
      <c r="K5457">
        <v>58219</v>
      </c>
      <c r="L5457">
        <f t="shared" si="513"/>
        <v>52397.1</v>
      </c>
      <c r="M5457">
        <f t="shared" si="514"/>
        <v>46575.200000000004</v>
      </c>
      <c r="N5457">
        <f t="shared" si="515"/>
        <v>69862.8</v>
      </c>
    </row>
    <row r="5458" spans="1:14" x14ac:dyDescent="0.25">
      <c r="A5458" s="2">
        <v>42963</v>
      </c>
      <c r="B5458" s="3">
        <f t="shared" si="510"/>
        <v>8</v>
      </c>
      <c r="C5458" s="3">
        <f t="shared" si="511"/>
        <v>16</v>
      </c>
      <c r="D5458" s="4">
        <v>9</v>
      </c>
      <c r="E5458" s="7" t="s">
        <v>13</v>
      </c>
      <c r="F5458" s="7"/>
      <c r="G5458">
        <v>177445</v>
      </c>
      <c r="H5458" s="1">
        <v>65217</v>
      </c>
      <c r="I5458">
        <f t="shared" si="512"/>
        <v>65217</v>
      </c>
      <c r="K5458">
        <v>65217</v>
      </c>
      <c r="L5458">
        <f t="shared" si="513"/>
        <v>58695.3</v>
      </c>
      <c r="M5458">
        <f t="shared" si="514"/>
        <v>52173.600000000006</v>
      </c>
      <c r="N5458">
        <f t="shared" si="515"/>
        <v>78260.399999999994</v>
      </c>
    </row>
    <row r="5459" spans="1:14" x14ac:dyDescent="0.25">
      <c r="A5459" s="2">
        <v>42963</v>
      </c>
      <c r="B5459" s="3">
        <f t="shared" si="510"/>
        <v>8</v>
      </c>
      <c r="C5459" s="3">
        <f t="shared" si="511"/>
        <v>16</v>
      </c>
      <c r="D5459" s="4">
        <v>10</v>
      </c>
      <c r="E5459" s="7" t="s">
        <v>13</v>
      </c>
      <c r="F5459" s="7"/>
      <c r="G5459">
        <v>235645</v>
      </c>
      <c r="H5459" s="1">
        <v>89132</v>
      </c>
      <c r="I5459">
        <f t="shared" si="512"/>
        <v>89132</v>
      </c>
      <c r="K5459">
        <v>89132</v>
      </c>
      <c r="L5459">
        <f t="shared" si="513"/>
        <v>80218.8</v>
      </c>
      <c r="M5459">
        <f t="shared" si="514"/>
        <v>71305.600000000006</v>
      </c>
      <c r="N5459">
        <f t="shared" si="515"/>
        <v>106958.39999999999</v>
      </c>
    </row>
    <row r="5460" spans="1:14" x14ac:dyDescent="0.25">
      <c r="A5460" s="2">
        <v>42963</v>
      </c>
      <c r="B5460" s="3">
        <f t="shared" si="510"/>
        <v>8</v>
      </c>
      <c r="C5460" s="3">
        <f t="shared" si="511"/>
        <v>16</v>
      </c>
      <c r="D5460" s="4">
        <v>11</v>
      </c>
      <c r="E5460" s="7" t="s">
        <v>13</v>
      </c>
      <c r="F5460" s="7"/>
      <c r="G5460">
        <v>300520</v>
      </c>
      <c r="H5460" s="1">
        <v>99818</v>
      </c>
      <c r="I5460">
        <f t="shared" si="512"/>
        <v>99818</v>
      </c>
      <c r="K5460">
        <v>99818</v>
      </c>
      <c r="L5460">
        <f t="shared" si="513"/>
        <v>89836.2</v>
      </c>
      <c r="M5460">
        <f t="shared" si="514"/>
        <v>79854.400000000009</v>
      </c>
      <c r="N5460">
        <f t="shared" si="515"/>
        <v>119781.59999999999</v>
      </c>
    </row>
    <row r="5461" spans="1:14" x14ac:dyDescent="0.25">
      <c r="A5461" s="2">
        <v>42963</v>
      </c>
      <c r="B5461" s="3">
        <f t="shared" si="510"/>
        <v>8</v>
      </c>
      <c r="C5461" s="3">
        <f t="shared" si="511"/>
        <v>16</v>
      </c>
      <c r="D5461" s="4">
        <v>12</v>
      </c>
      <c r="E5461" s="7" t="s">
        <v>13</v>
      </c>
      <c r="F5461" s="7"/>
      <c r="G5461">
        <v>344495</v>
      </c>
      <c r="H5461" s="1">
        <v>98736</v>
      </c>
      <c r="I5461">
        <f t="shared" si="512"/>
        <v>98736</v>
      </c>
      <c r="K5461">
        <v>98736</v>
      </c>
      <c r="L5461">
        <f t="shared" si="513"/>
        <v>88862.400000000009</v>
      </c>
      <c r="M5461">
        <f t="shared" si="514"/>
        <v>78988.800000000003</v>
      </c>
      <c r="N5461">
        <f t="shared" si="515"/>
        <v>118483.2</v>
      </c>
    </row>
    <row r="5462" spans="1:14" x14ac:dyDescent="0.25">
      <c r="A5462" s="2">
        <v>42963</v>
      </c>
      <c r="B5462" s="3">
        <f t="shared" si="510"/>
        <v>8</v>
      </c>
      <c r="C5462" s="3">
        <f t="shared" si="511"/>
        <v>16</v>
      </c>
      <c r="D5462" s="4">
        <v>13</v>
      </c>
      <c r="E5462" s="7" t="s">
        <v>13</v>
      </c>
      <c r="F5462" s="7"/>
      <c r="G5462">
        <v>353550</v>
      </c>
      <c r="H5462" s="1">
        <v>103663</v>
      </c>
      <c r="I5462">
        <f t="shared" si="512"/>
        <v>103663</v>
      </c>
      <c r="K5462">
        <v>103663</v>
      </c>
      <c r="L5462">
        <f t="shared" si="513"/>
        <v>93296.7</v>
      </c>
      <c r="M5462">
        <f t="shared" si="514"/>
        <v>82930.400000000009</v>
      </c>
      <c r="N5462">
        <f t="shared" si="515"/>
        <v>124395.59999999999</v>
      </c>
    </row>
    <row r="5463" spans="1:14" x14ac:dyDescent="0.25">
      <c r="A5463" s="2">
        <v>42963</v>
      </c>
      <c r="B5463" s="3">
        <f t="shared" si="510"/>
        <v>8</v>
      </c>
      <c r="C5463" s="3">
        <f t="shared" si="511"/>
        <v>16</v>
      </c>
      <c r="D5463" s="4">
        <v>14</v>
      </c>
      <c r="E5463" s="7" t="s">
        <v>13</v>
      </c>
      <c r="F5463" s="7"/>
      <c r="G5463">
        <v>346905</v>
      </c>
      <c r="H5463" s="1">
        <v>107194</v>
      </c>
      <c r="I5463">
        <f t="shared" si="512"/>
        <v>107194</v>
      </c>
      <c r="K5463">
        <v>107194</v>
      </c>
      <c r="L5463">
        <f t="shared" si="513"/>
        <v>96474.6</v>
      </c>
      <c r="M5463">
        <f t="shared" si="514"/>
        <v>85755.200000000012</v>
      </c>
      <c r="N5463">
        <f t="shared" si="515"/>
        <v>128632.79999999999</v>
      </c>
    </row>
    <row r="5464" spans="1:14" x14ac:dyDescent="0.25">
      <c r="A5464" s="2">
        <v>42963</v>
      </c>
      <c r="B5464" s="3">
        <f t="shared" si="510"/>
        <v>8</v>
      </c>
      <c r="C5464" s="3">
        <f t="shared" si="511"/>
        <v>16</v>
      </c>
      <c r="D5464" s="4">
        <v>15</v>
      </c>
      <c r="E5464" s="7" t="s">
        <v>13</v>
      </c>
      <c r="F5464" s="7"/>
      <c r="G5464">
        <v>284480</v>
      </c>
      <c r="H5464" s="1">
        <v>99599</v>
      </c>
      <c r="I5464">
        <f t="shared" si="512"/>
        <v>99599</v>
      </c>
      <c r="K5464">
        <v>99599</v>
      </c>
      <c r="L5464">
        <f t="shared" si="513"/>
        <v>89639.1</v>
      </c>
      <c r="M5464">
        <f t="shared" si="514"/>
        <v>79679.200000000012</v>
      </c>
      <c r="N5464">
        <f t="shared" si="515"/>
        <v>119518.79999999999</v>
      </c>
    </row>
    <row r="5465" spans="1:14" x14ac:dyDescent="0.25">
      <c r="A5465" s="2">
        <v>42963</v>
      </c>
      <c r="B5465" s="3">
        <f t="shared" si="510"/>
        <v>8</v>
      </c>
      <c r="C5465" s="3">
        <f t="shared" si="511"/>
        <v>16</v>
      </c>
      <c r="D5465" s="4">
        <v>16</v>
      </c>
      <c r="E5465" s="7" t="s">
        <v>13</v>
      </c>
      <c r="F5465" s="7"/>
      <c r="G5465">
        <v>199645</v>
      </c>
      <c r="H5465" s="1">
        <v>83781</v>
      </c>
      <c r="I5465">
        <f t="shared" si="512"/>
        <v>83781</v>
      </c>
      <c r="K5465">
        <v>83781</v>
      </c>
      <c r="L5465">
        <f t="shared" si="513"/>
        <v>75402.900000000009</v>
      </c>
      <c r="M5465">
        <f t="shared" si="514"/>
        <v>67024.800000000003</v>
      </c>
      <c r="N5465">
        <f t="shared" si="515"/>
        <v>100537.2</v>
      </c>
    </row>
    <row r="5466" spans="1:14" x14ac:dyDescent="0.25">
      <c r="A5466" s="2">
        <v>42963</v>
      </c>
      <c r="B5466" s="3">
        <f t="shared" si="510"/>
        <v>8</v>
      </c>
      <c r="C5466" s="3">
        <f t="shared" si="511"/>
        <v>16</v>
      </c>
      <c r="D5466" s="4">
        <v>17</v>
      </c>
      <c r="E5466" s="7" t="s">
        <v>13</v>
      </c>
      <c r="F5466" s="7"/>
      <c r="G5466">
        <v>126280</v>
      </c>
      <c r="H5466" s="1">
        <v>79057</v>
      </c>
      <c r="I5466">
        <f t="shared" si="512"/>
        <v>79057</v>
      </c>
      <c r="K5466">
        <v>79057</v>
      </c>
      <c r="L5466">
        <f t="shared" si="513"/>
        <v>71151.3</v>
      </c>
      <c r="M5466">
        <f t="shared" si="514"/>
        <v>63245.600000000006</v>
      </c>
      <c r="N5466">
        <f t="shared" si="515"/>
        <v>94868.4</v>
      </c>
    </row>
    <row r="5467" spans="1:14" x14ac:dyDescent="0.25">
      <c r="A5467" s="2">
        <v>42963</v>
      </c>
      <c r="B5467" s="3">
        <f t="shared" si="510"/>
        <v>8</v>
      </c>
      <c r="C5467" s="3">
        <f t="shared" si="511"/>
        <v>16</v>
      </c>
      <c r="D5467" s="4">
        <v>18</v>
      </c>
      <c r="E5467" s="7" t="s">
        <v>13</v>
      </c>
      <c r="F5467" s="7"/>
      <c r="G5467">
        <v>57070</v>
      </c>
      <c r="H5467" s="1">
        <v>74962</v>
      </c>
      <c r="I5467">
        <f t="shared" si="512"/>
        <v>57070</v>
      </c>
      <c r="K5467">
        <v>74962</v>
      </c>
      <c r="L5467">
        <f t="shared" si="513"/>
        <v>67465.8</v>
      </c>
      <c r="M5467">
        <f t="shared" si="514"/>
        <v>59969.600000000006</v>
      </c>
      <c r="N5467">
        <f t="shared" si="515"/>
        <v>89954.4</v>
      </c>
    </row>
    <row r="5468" spans="1:14" x14ac:dyDescent="0.25">
      <c r="A5468" s="2">
        <v>42963</v>
      </c>
      <c r="B5468" s="3">
        <f t="shared" si="510"/>
        <v>8</v>
      </c>
      <c r="C5468" s="3">
        <f t="shared" si="511"/>
        <v>16</v>
      </c>
      <c r="D5468" s="4">
        <v>19</v>
      </c>
      <c r="E5468" s="7" t="s">
        <v>13</v>
      </c>
      <c r="F5468" s="7"/>
      <c r="G5468">
        <v>29295</v>
      </c>
      <c r="H5468" s="1">
        <v>92820</v>
      </c>
      <c r="I5468">
        <f t="shared" si="512"/>
        <v>29295</v>
      </c>
      <c r="K5468">
        <v>92820</v>
      </c>
      <c r="L5468">
        <f t="shared" si="513"/>
        <v>83538</v>
      </c>
      <c r="M5468">
        <f t="shared" si="514"/>
        <v>74256</v>
      </c>
      <c r="N5468">
        <f t="shared" si="515"/>
        <v>111384</v>
      </c>
    </row>
    <row r="5469" spans="1:14" x14ac:dyDescent="0.25">
      <c r="A5469" s="2">
        <v>42963</v>
      </c>
      <c r="B5469" s="3">
        <f t="shared" si="510"/>
        <v>8</v>
      </c>
      <c r="C5469" s="3">
        <f t="shared" si="511"/>
        <v>16</v>
      </c>
      <c r="D5469" s="4">
        <v>20</v>
      </c>
      <c r="E5469" s="7" t="s">
        <v>13</v>
      </c>
      <c r="F5469" s="7"/>
      <c r="G5469">
        <v>6064.5</v>
      </c>
      <c r="H5469" s="1">
        <v>99096</v>
      </c>
      <c r="I5469">
        <f t="shared" si="512"/>
        <v>6064.5</v>
      </c>
      <c r="K5469">
        <v>99096</v>
      </c>
      <c r="L5469">
        <f t="shared" si="513"/>
        <v>89186.400000000009</v>
      </c>
      <c r="M5469">
        <f t="shared" si="514"/>
        <v>79276.800000000003</v>
      </c>
      <c r="N5469">
        <f t="shared" si="515"/>
        <v>118915.2</v>
      </c>
    </row>
    <row r="5470" spans="1:14" x14ac:dyDescent="0.25">
      <c r="A5470" s="2">
        <v>42963</v>
      </c>
      <c r="B5470" s="3">
        <f t="shared" si="510"/>
        <v>8</v>
      </c>
      <c r="C5470" s="3">
        <f t="shared" si="511"/>
        <v>16</v>
      </c>
      <c r="D5470" s="4">
        <v>21</v>
      </c>
      <c r="E5470" s="7" t="s">
        <v>13</v>
      </c>
      <c r="F5470" s="7"/>
      <c r="G5470">
        <v>0</v>
      </c>
      <c r="H5470" s="1">
        <v>97151</v>
      </c>
      <c r="I5470">
        <f t="shared" si="512"/>
        <v>0</v>
      </c>
      <c r="K5470">
        <v>97151</v>
      </c>
      <c r="L5470">
        <f t="shared" si="513"/>
        <v>87435.900000000009</v>
      </c>
      <c r="M5470">
        <f t="shared" si="514"/>
        <v>77720.800000000003</v>
      </c>
      <c r="N5470">
        <f t="shared" si="515"/>
        <v>116581.2</v>
      </c>
    </row>
    <row r="5471" spans="1:14" x14ac:dyDescent="0.25">
      <c r="A5471" s="2">
        <v>42963</v>
      </c>
      <c r="B5471" s="3">
        <f t="shared" si="510"/>
        <v>8</v>
      </c>
      <c r="C5471" s="3">
        <f t="shared" si="511"/>
        <v>16</v>
      </c>
      <c r="D5471" s="4">
        <v>22</v>
      </c>
      <c r="E5471" s="7" t="s">
        <v>12</v>
      </c>
      <c r="F5471" s="7"/>
      <c r="G5471">
        <v>0</v>
      </c>
      <c r="H5471" s="1">
        <v>94185</v>
      </c>
      <c r="I5471">
        <f t="shared" si="512"/>
        <v>0</v>
      </c>
      <c r="K5471">
        <v>94185</v>
      </c>
      <c r="L5471">
        <f t="shared" si="513"/>
        <v>84766.5</v>
      </c>
      <c r="M5471">
        <f t="shared" si="514"/>
        <v>75348</v>
      </c>
      <c r="N5471">
        <f t="shared" si="515"/>
        <v>113022</v>
      </c>
    </row>
    <row r="5472" spans="1:14" x14ac:dyDescent="0.25">
      <c r="A5472" s="2">
        <v>42963</v>
      </c>
      <c r="B5472" s="3">
        <f t="shared" si="510"/>
        <v>8</v>
      </c>
      <c r="C5472" s="3">
        <f t="shared" si="511"/>
        <v>16</v>
      </c>
      <c r="D5472" s="4">
        <v>23</v>
      </c>
      <c r="E5472" s="7" t="s">
        <v>12</v>
      </c>
      <c r="F5472" s="7"/>
      <c r="G5472">
        <v>0</v>
      </c>
      <c r="H5472" s="1">
        <v>90215</v>
      </c>
      <c r="I5472">
        <f t="shared" si="512"/>
        <v>0</v>
      </c>
      <c r="K5472">
        <v>90215</v>
      </c>
      <c r="L5472">
        <f t="shared" si="513"/>
        <v>81193.5</v>
      </c>
      <c r="M5472">
        <f t="shared" si="514"/>
        <v>72172</v>
      </c>
      <c r="N5472">
        <f t="shared" si="515"/>
        <v>108258</v>
      </c>
    </row>
    <row r="5473" spans="1:14" x14ac:dyDescent="0.25">
      <c r="A5473" s="2">
        <v>42964</v>
      </c>
      <c r="B5473" s="3">
        <f t="shared" si="510"/>
        <v>8</v>
      </c>
      <c r="C5473" s="3">
        <f t="shared" si="511"/>
        <v>17</v>
      </c>
      <c r="D5473" s="4">
        <v>0</v>
      </c>
      <c r="E5473" s="7" t="s">
        <v>12</v>
      </c>
      <c r="F5473" s="7"/>
      <c r="G5473">
        <v>0</v>
      </c>
      <c r="H5473" s="1">
        <v>75103</v>
      </c>
      <c r="I5473">
        <f t="shared" si="512"/>
        <v>0</v>
      </c>
      <c r="K5473">
        <v>75103</v>
      </c>
      <c r="L5473">
        <f t="shared" si="513"/>
        <v>67592.7</v>
      </c>
      <c r="M5473">
        <f t="shared" si="514"/>
        <v>60082.400000000001</v>
      </c>
      <c r="N5473">
        <f t="shared" si="515"/>
        <v>90123.599999999991</v>
      </c>
    </row>
    <row r="5474" spans="1:14" x14ac:dyDescent="0.25">
      <c r="A5474" s="2">
        <v>42964</v>
      </c>
      <c r="B5474" s="3">
        <f t="shared" si="510"/>
        <v>8</v>
      </c>
      <c r="C5474" s="3">
        <f t="shared" si="511"/>
        <v>17</v>
      </c>
      <c r="D5474" s="4">
        <v>1</v>
      </c>
      <c r="E5474" s="7" t="s">
        <v>12</v>
      </c>
      <c r="F5474" s="7"/>
      <c r="G5474">
        <v>0</v>
      </c>
      <c r="H5474" s="1">
        <v>61043</v>
      </c>
      <c r="I5474">
        <f t="shared" si="512"/>
        <v>0</v>
      </c>
      <c r="K5474">
        <v>61043</v>
      </c>
      <c r="L5474">
        <f t="shared" si="513"/>
        <v>54938.700000000004</v>
      </c>
      <c r="M5474">
        <f t="shared" si="514"/>
        <v>48834.400000000001</v>
      </c>
      <c r="N5474">
        <f t="shared" si="515"/>
        <v>73251.599999999991</v>
      </c>
    </row>
    <row r="5475" spans="1:14" x14ac:dyDescent="0.25">
      <c r="A5475" s="2">
        <v>42964</v>
      </c>
      <c r="B5475" s="3">
        <f t="shared" si="510"/>
        <v>8</v>
      </c>
      <c r="C5475" s="3">
        <f t="shared" si="511"/>
        <v>17</v>
      </c>
      <c r="D5475" s="4">
        <v>2</v>
      </c>
      <c r="E5475" s="7" t="s">
        <v>12</v>
      </c>
      <c r="F5475" s="7"/>
      <c r="G5475">
        <v>0</v>
      </c>
      <c r="H5475" s="1">
        <v>54405</v>
      </c>
      <c r="I5475">
        <f t="shared" si="512"/>
        <v>0</v>
      </c>
      <c r="K5475">
        <v>54405</v>
      </c>
      <c r="L5475">
        <f t="shared" si="513"/>
        <v>48964.5</v>
      </c>
      <c r="M5475">
        <f t="shared" si="514"/>
        <v>43524</v>
      </c>
      <c r="N5475">
        <f t="shared" si="515"/>
        <v>65286</v>
      </c>
    </row>
    <row r="5476" spans="1:14" x14ac:dyDescent="0.25">
      <c r="A5476" s="2">
        <v>42964</v>
      </c>
      <c r="B5476" s="3">
        <f t="shared" si="510"/>
        <v>8</v>
      </c>
      <c r="C5476" s="3">
        <f t="shared" si="511"/>
        <v>17</v>
      </c>
      <c r="D5476" s="4">
        <v>3</v>
      </c>
      <c r="E5476" s="7" t="s">
        <v>12</v>
      </c>
      <c r="F5476" s="7"/>
      <c r="G5476">
        <v>0</v>
      </c>
      <c r="H5476" s="1">
        <v>49367</v>
      </c>
      <c r="I5476">
        <f t="shared" si="512"/>
        <v>0</v>
      </c>
      <c r="K5476">
        <v>49367</v>
      </c>
      <c r="L5476">
        <f t="shared" si="513"/>
        <v>44430.3</v>
      </c>
      <c r="M5476">
        <f t="shared" si="514"/>
        <v>39493.600000000006</v>
      </c>
      <c r="N5476">
        <f t="shared" si="515"/>
        <v>59240.399999999994</v>
      </c>
    </row>
    <row r="5477" spans="1:14" x14ac:dyDescent="0.25">
      <c r="A5477" s="2">
        <v>42964</v>
      </c>
      <c r="B5477" s="3">
        <f t="shared" si="510"/>
        <v>8</v>
      </c>
      <c r="C5477" s="3">
        <f t="shared" si="511"/>
        <v>17</v>
      </c>
      <c r="D5477" s="4">
        <v>4</v>
      </c>
      <c r="E5477" s="7" t="s">
        <v>12</v>
      </c>
      <c r="F5477" s="7"/>
      <c r="G5477">
        <v>0</v>
      </c>
      <c r="H5477" s="1">
        <v>48505</v>
      </c>
      <c r="I5477">
        <f t="shared" si="512"/>
        <v>0</v>
      </c>
      <c r="K5477">
        <v>48505</v>
      </c>
      <c r="L5477">
        <f t="shared" si="513"/>
        <v>43654.5</v>
      </c>
      <c r="M5477">
        <f t="shared" si="514"/>
        <v>38804</v>
      </c>
      <c r="N5477">
        <f t="shared" si="515"/>
        <v>58206</v>
      </c>
    </row>
    <row r="5478" spans="1:14" x14ac:dyDescent="0.25">
      <c r="A5478" s="2">
        <v>42964</v>
      </c>
      <c r="B5478" s="3">
        <f t="shared" si="510"/>
        <v>8</v>
      </c>
      <c r="C5478" s="3">
        <f t="shared" si="511"/>
        <v>17</v>
      </c>
      <c r="D5478" s="4">
        <v>5</v>
      </c>
      <c r="E5478" s="7" t="s">
        <v>12</v>
      </c>
      <c r="F5478" s="7"/>
      <c r="G5478">
        <v>0</v>
      </c>
      <c r="H5478" s="1">
        <v>47971</v>
      </c>
      <c r="I5478">
        <f t="shared" si="512"/>
        <v>0</v>
      </c>
      <c r="K5478">
        <v>47971</v>
      </c>
      <c r="L5478">
        <f t="shared" si="513"/>
        <v>43173.9</v>
      </c>
      <c r="M5478">
        <f t="shared" si="514"/>
        <v>38376.800000000003</v>
      </c>
      <c r="N5478">
        <f t="shared" si="515"/>
        <v>57565.2</v>
      </c>
    </row>
    <row r="5479" spans="1:14" x14ac:dyDescent="0.25">
      <c r="A5479" s="2">
        <v>42964</v>
      </c>
      <c r="B5479" s="3">
        <f t="shared" si="510"/>
        <v>8</v>
      </c>
      <c r="C5479" s="3">
        <f t="shared" si="511"/>
        <v>17</v>
      </c>
      <c r="D5479" s="4">
        <v>6</v>
      </c>
      <c r="E5479" s="7" t="s">
        <v>13</v>
      </c>
      <c r="F5479" s="7"/>
      <c r="G5479">
        <v>0</v>
      </c>
      <c r="H5479" s="1">
        <v>44581</v>
      </c>
      <c r="I5479">
        <f t="shared" si="512"/>
        <v>0</v>
      </c>
      <c r="K5479">
        <v>44581</v>
      </c>
      <c r="L5479">
        <f t="shared" si="513"/>
        <v>40122.9</v>
      </c>
      <c r="M5479">
        <f t="shared" si="514"/>
        <v>35664.800000000003</v>
      </c>
      <c r="N5479">
        <f t="shared" si="515"/>
        <v>53497.2</v>
      </c>
    </row>
    <row r="5480" spans="1:14" x14ac:dyDescent="0.25">
      <c r="A5480" s="2">
        <v>42964</v>
      </c>
      <c r="B5480" s="3">
        <f t="shared" si="510"/>
        <v>8</v>
      </c>
      <c r="C5480" s="3">
        <f t="shared" si="511"/>
        <v>17</v>
      </c>
      <c r="D5480" s="4">
        <v>7</v>
      </c>
      <c r="E5480" s="7" t="s">
        <v>13</v>
      </c>
      <c r="F5480" s="7"/>
      <c r="G5480">
        <v>591.5</v>
      </c>
      <c r="H5480" s="1">
        <v>47438</v>
      </c>
      <c r="I5480">
        <f t="shared" si="512"/>
        <v>591.5</v>
      </c>
      <c r="K5480">
        <v>47438</v>
      </c>
      <c r="L5480">
        <f t="shared" si="513"/>
        <v>42694.200000000004</v>
      </c>
      <c r="M5480">
        <f t="shared" si="514"/>
        <v>37950.400000000001</v>
      </c>
      <c r="N5480">
        <f t="shared" si="515"/>
        <v>56925.599999999999</v>
      </c>
    </row>
    <row r="5481" spans="1:14" x14ac:dyDescent="0.25">
      <c r="A5481" s="2">
        <v>42964</v>
      </c>
      <c r="B5481" s="3">
        <f t="shared" si="510"/>
        <v>8</v>
      </c>
      <c r="C5481" s="3">
        <f t="shared" si="511"/>
        <v>17</v>
      </c>
      <c r="D5481" s="4">
        <v>8</v>
      </c>
      <c r="E5481" s="7" t="s">
        <v>13</v>
      </c>
      <c r="F5481" s="7"/>
      <c r="G5481">
        <v>35932</v>
      </c>
      <c r="H5481" s="1">
        <v>61262</v>
      </c>
      <c r="I5481">
        <f t="shared" si="512"/>
        <v>35932</v>
      </c>
      <c r="K5481">
        <v>61262</v>
      </c>
      <c r="L5481">
        <f t="shared" si="513"/>
        <v>55135.8</v>
      </c>
      <c r="M5481">
        <f t="shared" si="514"/>
        <v>49009.600000000006</v>
      </c>
      <c r="N5481">
        <f t="shared" si="515"/>
        <v>73514.399999999994</v>
      </c>
    </row>
    <row r="5482" spans="1:14" x14ac:dyDescent="0.25">
      <c r="A5482" s="2">
        <v>42964</v>
      </c>
      <c r="B5482" s="3">
        <f t="shared" si="510"/>
        <v>8</v>
      </c>
      <c r="C5482" s="3">
        <f t="shared" si="511"/>
        <v>17</v>
      </c>
      <c r="D5482" s="4">
        <v>9</v>
      </c>
      <c r="E5482" s="7" t="s">
        <v>13</v>
      </c>
      <c r="F5482" s="7"/>
      <c r="G5482">
        <v>27073.5</v>
      </c>
      <c r="H5482" s="1">
        <v>66128</v>
      </c>
      <c r="I5482">
        <f t="shared" si="512"/>
        <v>27073.5</v>
      </c>
      <c r="K5482">
        <v>66128</v>
      </c>
      <c r="L5482">
        <f t="shared" si="513"/>
        <v>59515.200000000004</v>
      </c>
      <c r="M5482">
        <f t="shared" si="514"/>
        <v>52902.400000000001</v>
      </c>
      <c r="N5482">
        <f t="shared" si="515"/>
        <v>79353.599999999991</v>
      </c>
    </row>
    <row r="5483" spans="1:14" x14ac:dyDescent="0.25">
      <c r="A5483" s="2">
        <v>42964</v>
      </c>
      <c r="B5483" s="3">
        <f t="shared" si="510"/>
        <v>8</v>
      </c>
      <c r="C5483" s="3">
        <f t="shared" si="511"/>
        <v>17</v>
      </c>
      <c r="D5483" s="4">
        <v>10</v>
      </c>
      <c r="E5483" s="7" t="s">
        <v>13</v>
      </c>
      <c r="F5483" s="7"/>
      <c r="G5483">
        <v>93165</v>
      </c>
      <c r="H5483" s="1">
        <v>85602</v>
      </c>
      <c r="I5483">
        <f t="shared" si="512"/>
        <v>85602</v>
      </c>
      <c r="K5483">
        <v>85602</v>
      </c>
      <c r="L5483">
        <f t="shared" si="513"/>
        <v>77041.8</v>
      </c>
      <c r="M5483">
        <f t="shared" si="514"/>
        <v>68481.600000000006</v>
      </c>
      <c r="N5483">
        <f t="shared" si="515"/>
        <v>102722.4</v>
      </c>
    </row>
    <row r="5484" spans="1:14" x14ac:dyDescent="0.25">
      <c r="A5484" s="2">
        <v>42964</v>
      </c>
      <c r="B5484" s="3">
        <f t="shared" si="510"/>
        <v>8</v>
      </c>
      <c r="C5484" s="3">
        <f t="shared" si="511"/>
        <v>17</v>
      </c>
      <c r="D5484" s="4">
        <v>11</v>
      </c>
      <c r="E5484" s="7" t="s">
        <v>13</v>
      </c>
      <c r="F5484" s="7"/>
      <c r="G5484">
        <v>109995</v>
      </c>
      <c r="H5484" s="1">
        <v>100604</v>
      </c>
      <c r="I5484">
        <f t="shared" si="512"/>
        <v>100604</v>
      </c>
      <c r="K5484">
        <v>100604</v>
      </c>
      <c r="L5484">
        <f t="shared" si="513"/>
        <v>90543.6</v>
      </c>
      <c r="M5484">
        <f t="shared" si="514"/>
        <v>80483.200000000012</v>
      </c>
      <c r="N5484">
        <f t="shared" si="515"/>
        <v>120724.79999999999</v>
      </c>
    </row>
    <row r="5485" spans="1:14" x14ac:dyDescent="0.25">
      <c r="A5485" s="2">
        <v>42964</v>
      </c>
      <c r="B5485" s="3">
        <f t="shared" si="510"/>
        <v>8</v>
      </c>
      <c r="C5485" s="3">
        <f t="shared" si="511"/>
        <v>17</v>
      </c>
      <c r="D5485" s="4">
        <v>12</v>
      </c>
      <c r="E5485" s="7" t="s">
        <v>13</v>
      </c>
      <c r="F5485" s="7"/>
      <c r="G5485">
        <v>99485</v>
      </c>
      <c r="H5485" s="1">
        <v>95488</v>
      </c>
      <c r="I5485">
        <f t="shared" si="512"/>
        <v>95488</v>
      </c>
      <c r="K5485">
        <v>95488</v>
      </c>
      <c r="L5485">
        <f t="shared" si="513"/>
        <v>85939.199999999997</v>
      </c>
      <c r="M5485">
        <f t="shared" si="514"/>
        <v>76390.400000000009</v>
      </c>
      <c r="N5485">
        <f t="shared" si="515"/>
        <v>114585.59999999999</v>
      </c>
    </row>
    <row r="5486" spans="1:14" x14ac:dyDescent="0.25">
      <c r="A5486" s="2">
        <v>42964</v>
      </c>
      <c r="B5486" s="3">
        <f t="shared" si="510"/>
        <v>8</v>
      </c>
      <c r="C5486" s="3">
        <f t="shared" si="511"/>
        <v>17</v>
      </c>
      <c r="D5486" s="4">
        <v>13</v>
      </c>
      <c r="E5486" s="7" t="s">
        <v>13</v>
      </c>
      <c r="F5486" s="7"/>
      <c r="G5486">
        <v>86175</v>
      </c>
      <c r="H5486" s="1">
        <v>101419</v>
      </c>
      <c r="I5486">
        <f t="shared" si="512"/>
        <v>86175</v>
      </c>
      <c r="K5486">
        <v>101419</v>
      </c>
      <c r="L5486">
        <f t="shared" si="513"/>
        <v>91277.1</v>
      </c>
      <c r="M5486">
        <f t="shared" si="514"/>
        <v>81135.200000000012</v>
      </c>
      <c r="N5486">
        <f t="shared" si="515"/>
        <v>121702.79999999999</v>
      </c>
    </row>
    <row r="5487" spans="1:14" x14ac:dyDescent="0.25">
      <c r="A5487" s="2">
        <v>42964</v>
      </c>
      <c r="B5487" s="3">
        <f t="shared" si="510"/>
        <v>8</v>
      </c>
      <c r="C5487" s="3">
        <f t="shared" si="511"/>
        <v>17</v>
      </c>
      <c r="D5487" s="4">
        <v>14</v>
      </c>
      <c r="E5487" s="7" t="s">
        <v>13</v>
      </c>
      <c r="F5487" s="7"/>
      <c r="G5487">
        <v>130555</v>
      </c>
      <c r="H5487" s="1">
        <v>103632</v>
      </c>
      <c r="I5487">
        <f t="shared" si="512"/>
        <v>103632</v>
      </c>
      <c r="K5487">
        <v>103632</v>
      </c>
      <c r="L5487">
        <f t="shared" si="513"/>
        <v>93268.800000000003</v>
      </c>
      <c r="M5487">
        <f t="shared" si="514"/>
        <v>82905.600000000006</v>
      </c>
      <c r="N5487">
        <f t="shared" si="515"/>
        <v>124358.39999999999</v>
      </c>
    </row>
    <row r="5488" spans="1:14" x14ac:dyDescent="0.25">
      <c r="A5488" s="2">
        <v>42964</v>
      </c>
      <c r="B5488" s="3">
        <f t="shared" si="510"/>
        <v>8</v>
      </c>
      <c r="C5488" s="3">
        <f t="shared" si="511"/>
        <v>17</v>
      </c>
      <c r="D5488" s="4">
        <v>15</v>
      </c>
      <c r="E5488" s="7" t="s">
        <v>13</v>
      </c>
      <c r="F5488" s="7"/>
      <c r="G5488">
        <v>115530</v>
      </c>
      <c r="H5488" s="1">
        <v>97151</v>
      </c>
      <c r="I5488">
        <f t="shared" si="512"/>
        <v>97151</v>
      </c>
      <c r="K5488">
        <v>97151</v>
      </c>
      <c r="L5488">
        <f t="shared" si="513"/>
        <v>87435.900000000009</v>
      </c>
      <c r="M5488">
        <f t="shared" si="514"/>
        <v>77720.800000000003</v>
      </c>
      <c r="N5488">
        <f t="shared" si="515"/>
        <v>116581.2</v>
      </c>
    </row>
    <row r="5489" spans="1:14" x14ac:dyDescent="0.25">
      <c r="A5489" s="2">
        <v>42964</v>
      </c>
      <c r="B5489" s="3">
        <f t="shared" si="510"/>
        <v>8</v>
      </c>
      <c r="C5489" s="3">
        <f t="shared" si="511"/>
        <v>17</v>
      </c>
      <c r="D5489" s="4">
        <v>16</v>
      </c>
      <c r="E5489" s="7" t="s">
        <v>13</v>
      </c>
      <c r="F5489" s="7"/>
      <c r="G5489">
        <v>26545.5</v>
      </c>
      <c r="H5489" s="1">
        <v>88756</v>
      </c>
      <c r="I5489">
        <f t="shared" si="512"/>
        <v>26545.5</v>
      </c>
      <c r="K5489">
        <v>88756</v>
      </c>
      <c r="L5489">
        <f t="shared" si="513"/>
        <v>79880.400000000009</v>
      </c>
      <c r="M5489">
        <f t="shared" si="514"/>
        <v>71004.800000000003</v>
      </c>
      <c r="N5489">
        <f t="shared" si="515"/>
        <v>106507.2</v>
      </c>
    </row>
    <row r="5490" spans="1:14" x14ac:dyDescent="0.25">
      <c r="A5490" s="2">
        <v>42964</v>
      </c>
      <c r="B5490" s="3">
        <f t="shared" si="510"/>
        <v>8</v>
      </c>
      <c r="C5490" s="3">
        <f t="shared" si="511"/>
        <v>17</v>
      </c>
      <c r="D5490" s="4">
        <v>17</v>
      </c>
      <c r="E5490" s="7" t="s">
        <v>13</v>
      </c>
      <c r="F5490" s="7"/>
      <c r="G5490">
        <v>34949</v>
      </c>
      <c r="H5490" s="1">
        <v>82761</v>
      </c>
      <c r="I5490">
        <f t="shared" si="512"/>
        <v>34949</v>
      </c>
      <c r="K5490">
        <v>82761</v>
      </c>
      <c r="L5490">
        <f t="shared" si="513"/>
        <v>74484.900000000009</v>
      </c>
      <c r="M5490">
        <f t="shared" si="514"/>
        <v>66208.800000000003</v>
      </c>
      <c r="N5490">
        <f t="shared" si="515"/>
        <v>99313.2</v>
      </c>
    </row>
    <row r="5491" spans="1:14" x14ac:dyDescent="0.25">
      <c r="A5491" s="2">
        <v>42964</v>
      </c>
      <c r="B5491" s="3">
        <f t="shared" si="510"/>
        <v>8</v>
      </c>
      <c r="C5491" s="3">
        <f t="shared" si="511"/>
        <v>17</v>
      </c>
      <c r="D5491" s="4">
        <v>18</v>
      </c>
      <c r="E5491" s="7" t="s">
        <v>13</v>
      </c>
      <c r="F5491" s="7"/>
      <c r="G5491">
        <v>13076.5</v>
      </c>
      <c r="H5491" s="1">
        <v>78618</v>
      </c>
      <c r="I5491">
        <f t="shared" si="512"/>
        <v>13076.5</v>
      </c>
      <c r="K5491">
        <v>78618</v>
      </c>
      <c r="L5491">
        <f t="shared" si="513"/>
        <v>70756.2</v>
      </c>
      <c r="M5491">
        <f t="shared" si="514"/>
        <v>62894.400000000001</v>
      </c>
      <c r="N5491">
        <f t="shared" si="515"/>
        <v>94341.599999999991</v>
      </c>
    </row>
    <row r="5492" spans="1:14" x14ac:dyDescent="0.25">
      <c r="A5492" s="2">
        <v>42964</v>
      </c>
      <c r="B5492" s="3">
        <f t="shared" si="510"/>
        <v>8</v>
      </c>
      <c r="C5492" s="3">
        <f t="shared" si="511"/>
        <v>17</v>
      </c>
      <c r="D5492" s="4">
        <v>19</v>
      </c>
      <c r="E5492" s="7" t="s">
        <v>13</v>
      </c>
      <c r="F5492" s="7"/>
      <c r="G5492">
        <v>19744.5</v>
      </c>
      <c r="H5492" s="1">
        <v>97433</v>
      </c>
      <c r="I5492">
        <f t="shared" si="512"/>
        <v>19744.5</v>
      </c>
      <c r="K5492">
        <v>97433</v>
      </c>
      <c r="L5492">
        <f t="shared" si="513"/>
        <v>87689.7</v>
      </c>
      <c r="M5492">
        <f t="shared" si="514"/>
        <v>77946.400000000009</v>
      </c>
      <c r="N5492">
        <f t="shared" si="515"/>
        <v>116919.59999999999</v>
      </c>
    </row>
    <row r="5493" spans="1:14" x14ac:dyDescent="0.25">
      <c r="A5493" s="2">
        <v>42964</v>
      </c>
      <c r="B5493" s="3">
        <f t="shared" si="510"/>
        <v>8</v>
      </c>
      <c r="C5493" s="3">
        <f t="shared" si="511"/>
        <v>17</v>
      </c>
      <c r="D5493" s="4">
        <v>20</v>
      </c>
      <c r="E5493" s="7" t="s">
        <v>13</v>
      </c>
      <c r="F5493" s="7"/>
      <c r="G5493">
        <v>2933.25</v>
      </c>
      <c r="H5493" s="1">
        <v>100870</v>
      </c>
      <c r="I5493">
        <f t="shared" si="512"/>
        <v>2933.25</v>
      </c>
      <c r="K5493">
        <v>100870</v>
      </c>
      <c r="L5493">
        <f t="shared" si="513"/>
        <v>90783</v>
      </c>
      <c r="M5493">
        <f t="shared" si="514"/>
        <v>80696</v>
      </c>
      <c r="N5493">
        <f t="shared" si="515"/>
        <v>121044</v>
      </c>
    </row>
    <row r="5494" spans="1:14" x14ac:dyDescent="0.25">
      <c r="A5494" s="2">
        <v>42964</v>
      </c>
      <c r="B5494" s="3">
        <f t="shared" si="510"/>
        <v>8</v>
      </c>
      <c r="C5494" s="3">
        <f t="shared" si="511"/>
        <v>17</v>
      </c>
      <c r="D5494" s="4">
        <v>21</v>
      </c>
      <c r="E5494" s="7" t="s">
        <v>13</v>
      </c>
      <c r="F5494" s="7"/>
      <c r="G5494">
        <v>0</v>
      </c>
      <c r="H5494" s="1">
        <v>97684</v>
      </c>
      <c r="I5494">
        <f t="shared" si="512"/>
        <v>0</v>
      </c>
      <c r="K5494">
        <v>97684</v>
      </c>
      <c r="L5494">
        <f t="shared" si="513"/>
        <v>87915.6</v>
      </c>
      <c r="M5494">
        <f t="shared" si="514"/>
        <v>78147.199999999997</v>
      </c>
      <c r="N5494">
        <f t="shared" si="515"/>
        <v>117220.8</v>
      </c>
    </row>
    <row r="5495" spans="1:14" x14ac:dyDescent="0.25">
      <c r="A5495" s="2">
        <v>42964</v>
      </c>
      <c r="B5495" s="3">
        <f t="shared" si="510"/>
        <v>8</v>
      </c>
      <c r="C5495" s="3">
        <f t="shared" si="511"/>
        <v>17</v>
      </c>
      <c r="D5495" s="4">
        <v>22</v>
      </c>
      <c r="E5495" s="7" t="s">
        <v>12</v>
      </c>
      <c r="F5495" s="7"/>
      <c r="G5495">
        <v>0</v>
      </c>
      <c r="H5495" s="1">
        <v>96413</v>
      </c>
      <c r="I5495">
        <f t="shared" si="512"/>
        <v>0</v>
      </c>
      <c r="K5495">
        <v>96413</v>
      </c>
      <c r="L5495">
        <f t="shared" si="513"/>
        <v>86771.7</v>
      </c>
      <c r="M5495">
        <f t="shared" si="514"/>
        <v>77130.400000000009</v>
      </c>
      <c r="N5495">
        <f t="shared" si="515"/>
        <v>115695.59999999999</v>
      </c>
    </row>
    <row r="5496" spans="1:14" x14ac:dyDescent="0.25">
      <c r="A5496" s="2">
        <v>42964</v>
      </c>
      <c r="B5496" s="3">
        <f t="shared" si="510"/>
        <v>8</v>
      </c>
      <c r="C5496" s="3">
        <f t="shared" si="511"/>
        <v>17</v>
      </c>
      <c r="D5496" s="4">
        <v>23</v>
      </c>
      <c r="E5496" s="7" t="s">
        <v>12</v>
      </c>
      <c r="F5496" s="7"/>
      <c r="G5496">
        <v>0</v>
      </c>
      <c r="H5496" s="1">
        <v>87939</v>
      </c>
      <c r="I5496">
        <f t="shared" si="512"/>
        <v>0</v>
      </c>
      <c r="K5496">
        <v>87939</v>
      </c>
      <c r="L5496">
        <f t="shared" si="513"/>
        <v>79145.100000000006</v>
      </c>
      <c r="M5496">
        <f t="shared" si="514"/>
        <v>70351.199999999997</v>
      </c>
      <c r="N5496">
        <f t="shared" si="515"/>
        <v>105526.8</v>
      </c>
    </row>
    <row r="5497" spans="1:14" x14ac:dyDescent="0.25">
      <c r="A5497" s="2">
        <v>42965</v>
      </c>
      <c r="B5497" s="3">
        <f t="shared" si="510"/>
        <v>8</v>
      </c>
      <c r="C5497" s="3">
        <f t="shared" si="511"/>
        <v>18</v>
      </c>
      <c r="D5497" s="4">
        <v>0</v>
      </c>
      <c r="E5497" s="7" t="s">
        <v>12</v>
      </c>
      <c r="F5497" s="7"/>
      <c r="G5497">
        <v>0</v>
      </c>
      <c r="H5497" s="1">
        <v>72938</v>
      </c>
      <c r="I5497">
        <f t="shared" si="512"/>
        <v>0</v>
      </c>
      <c r="K5497">
        <v>72938</v>
      </c>
      <c r="L5497">
        <f t="shared" si="513"/>
        <v>65644.2</v>
      </c>
      <c r="M5497">
        <f t="shared" si="514"/>
        <v>58350.400000000001</v>
      </c>
      <c r="N5497">
        <f t="shared" si="515"/>
        <v>87525.599999999991</v>
      </c>
    </row>
    <row r="5498" spans="1:14" x14ac:dyDescent="0.25">
      <c r="A5498" s="2">
        <v>42965</v>
      </c>
      <c r="B5498" s="3">
        <f t="shared" si="510"/>
        <v>8</v>
      </c>
      <c r="C5498" s="3">
        <f t="shared" si="511"/>
        <v>18</v>
      </c>
      <c r="D5498" s="4">
        <v>1</v>
      </c>
      <c r="E5498" s="7" t="s">
        <v>12</v>
      </c>
      <c r="F5498" s="7"/>
      <c r="G5498">
        <v>0</v>
      </c>
      <c r="H5498" s="1">
        <v>62895</v>
      </c>
      <c r="I5498">
        <f t="shared" si="512"/>
        <v>0</v>
      </c>
      <c r="K5498">
        <v>62895</v>
      </c>
      <c r="L5498">
        <f t="shared" si="513"/>
        <v>56605.5</v>
      </c>
      <c r="M5498">
        <f t="shared" si="514"/>
        <v>50316</v>
      </c>
      <c r="N5498">
        <f t="shared" si="515"/>
        <v>75474</v>
      </c>
    </row>
    <row r="5499" spans="1:14" x14ac:dyDescent="0.25">
      <c r="A5499" s="2">
        <v>42965</v>
      </c>
      <c r="B5499" s="3">
        <f t="shared" si="510"/>
        <v>8</v>
      </c>
      <c r="C5499" s="3">
        <f t="shared" si="511"/>
        <v>18</v>
      </c>
      <c r="D5499" s="4">
        <v>2</v>
      </c>
      <c r="E5499" s="7" t="s">
        <v>12</v>
      </c>
      <c r="F5499" s="7"/>
      <c r="G5499">
        <v>0</v>
      </c>
      <c r="H5499" s="1">
        <v>54848</v>
      </c>
      <c r="I5499">
        <f t="shared" si="512"/>
        <v>0</v>
      </c>
      <c r="K5499">
        <v>54848</v>
      </c>
      <c r="L5499">
        <f t="shared" si="513"/>
        <v>49363.200000000004</v>
      </c>
      <c r="M5499">
        <f t="shared" si="514"/>
        <v>43878.400000000001</v>
      </c>
      <c r="N5499">
        <f t="shared" si="515"/>
        <v>65817.599999999991</v>
      </c>
    </row>
    <row r="5500" spans="1:14" x14ac:dyDescent="0.25">
      <c r="A5500" s="2">
        <v>42965</v>
      </c>
      <c r="B5500" s="3">
        <f t="shared" si="510"/>
        <v>8</v>
      </c>
      <c r="C5500" s="3">
        <f t="shared" si="511"/>
        <v>18</v>
      </c>
      <c r="D5500" s="4">
        <v>3</v>
      </c>
      <c r="E5500" s="7" t="s">
        <v>12</v>
      </c>
      <c r="F5500" s="7"/>
      <c r="G5500">
        <v>0</v>
      </c>
      <c r="H5500" s="1">
        <v>52504</v>
      </c>
      <c r="I5500">
        <f t="shared" si="512"/>
        <v>0</v>
      </c>
      <c r="K5500">
        <v>52504</v>
      </c>
      <c r="L5500">
        <f t="shared" si="513"/>
        <v>47253.599999999999</v>
      </c>
      <c r="M5500">
        <f t="shared" si="514"/>
        <v>42003.200000000004</v>
      </c>
      <c r="N5500">
        <f t="shared" si="515"/>
        <v>63004.799999999996</v>
      </c>
    </row>
    <row r="5501" spans="1:14" x14ac:dyDescent="0.25">
      <c r="A5501" s="2">
        <v>42965</v>
      </c>
      <c r="B5501" s="3">
        <f t="shared" si="510"/>
        <v>8</v>
      </c>
      <c r="C5501" s="3">
        <f t="shared" si="511"/>
        <v>18</v>
      </c>
      <c r="D5501" s="4">
        <v>4</v>
      </c>
      <c r="E5501" s="7" t="s">
        <v>12</v>
      </c>
      <c r="F5501" s="7"/>
      <c r="G5501">
        <v>0</v>
      </c>
      <c r="H5501" s="1">
        <v>49131</v>
      </c>
      <c r="I5501">
        <f t="shared" si="512"/>
        <v>0</v>
      </c>
      <c r="K5501">
        <v>49131</v>
      </c>
      <c r="L5501">
        <f t="shared" si="513"/>
        <v>44217.9</v>
      </c>
      <c r="M5501">
        <f t="shared" si="514"/>
        <v>39304.800000000003</v>
      </c>
      <c r="N5501">
        <f t="shared" si="515"/>
        <v>58957.2</v>
      </c>
    </row>
    <row r="5502" spans="1:14" x14ac:dyDescent="0.25">
      <c r="A5502" s="2">
        <v>42965</v>
      </c>
      <c r="B5502" s="3">
        <f t="shared" si="510"/>
        <v>8</v>
      </c>
      <c r="C5502" s="3">
        <f t="shared" si="511"/>
        <v>18</v>
      </c>
      <c r="D5502" s="4">
        <v>5</v>
      </c>
      <c r="E5502" s="7" t="s">
        <v>12</v>
      </c>
      <c r="F5502" s="7"/>
      <c r="G5502">
        <v>0</v>
      </c>
      <c r="H5502" s="1">
        <v>48995</v>
      </c>
      <c r="I5502">
        <f t="shared" si="512"/>
        <v>0</v>
      </c>
      <c r="K5502">
        <v>48995</v>
      </c>
      <c r="L5502">
        <f t="shared" si="513"/>
        <v>44095.5</v>
      </c>
      <c r="M5502">
        <f t="shared" si="514"/>
        <v>39196</v>
      </c>
      <c r="N5502">
        <f t="shared" si="515"/>
        <v>58794</v>
      </c>
    </row>
    <row r="5503" spans="1:14" x14ac:dyDescent="0.25">
      <c r="A5503" s="2">
        <v>42965</v>
      </c>
      <c r="B5503" s="3">
        <f t="shared" si="510"/>
        <v>8</v>
      </c>
      <c r="C5503" s="3">
        <f t="shared" si="511"/>
        <v>18</v>
      </c>
      <c r="D5503" s="4">
        <v>6</v>
      </c>
      <c r="E5503" s="7" t="s">
        <v>13</v>
      </c>
      <c r="F5503" s="7"/>
      <c r="G5503">
        <v>0</v>
      </c>
      <c r="H5503" s="1">
        <v>49320</v>
      </c>
      <c r="I5503">
        <f t="shared" si="512"/>
        <v>0</v>
      </c>
      <c r="K5503">
        <v>49320</v>
      </c>
      <c r="L5503">
        <f t="shared" si="513"/>
        <v>44388</v>
      </c>
      <c r="M5503">
        <f t="shared" si="514"/>
        <v>39456</v>
      </c>
      <c r="N5503">
        <f t="shared" si="515"/>
        <v>59184</v>
      </c>
    </row>
    <row r="5504" spans="1:14" x14ac:dyDescent="0.25">
      <c r="A5504" s="2">
        <v>42965</v>
      </c>
      <c r="B5504" s="3">
        <f t="shared" si="510"/>
        <v>8</v>
      </c>
      <c r="C5504" s="3">
        <f t="shared" si="511"/>
        <v>18</v>
      </c>
      <c r="D5504" s="4">
        <v>7</v>
      </c>
      <c r="E5504" s="7" t="s">
        <v>13</v>
      </c>
      <c r="F5504" s="7"/>
      <c r="G5504">
        <v>21383.5</v>
      </c>
      <c r="H5504" s="1">
        <v>50980</v>
      </c>
      <c r="I5504">
        <f t="shared" si="512"/>
        <v>21383.5</v>
      </c>
      <c r="K5504">
        <v>50980</v>
      </c>
      <c r="L5504">
        <f t="shared" si="513"/>
        <v>45882</v>
      </c>
      <c r="M5504">
        <f t="shared" si="514"/>
        <v>40784</v>
      </c>
      <c r="N5504">
        <f t="shared" si="515"/>
        <v>61176</v>
      </c>
    </row>
    <row r="5505" spans="1:14" x14ac:dyDescent="0.25">
      <c r="A5505" s="2">
        <v>42965</v>
      </c>
      <c r="B5505" s="3">
        <f t="shared" si="510"/>
        <v>8</v>
      </c>
      <c r="C5505" s="3">
        <f t="shared" si="511"/>
        <v>18</v>
      </c>
      <c r="D5505" s="4">
        <v>8</v>
      </c>
      <c r="E5505" s="7" t="s">
        <v>13</v>
      </c>
      <c r="F5505" s="7"/>
      <c r="G5505">
        <v>79920</v>
      </c>
      <c r="H5505" s="1">
        <v>55619</v>
      </c>
      <c r="I5505">
        <f t="shared" si="512"/>
        <v>55619</v>
      </c>
      <c r="K5505">
        <v>55619</v>
      </c>
      <c r="L5505">
        <f t="shared" si="513"/>
        <v>50057.1</v>
      </c>
      <c r="M5505">
        <f t="shared" si="514"/>
        <v>44495.200000000004</v>
      </c>
      <c r="N5505">
        <f t="shared" si="515"/>
        <v>66742.8</v>
      </c>
    </row>
    <row r="5506" spans="1:14" x14ac:dyDescent="0.25">
      <c r="A5506" s="2">
        <v>42965</v>
      </c>
      <c r="B5506" s="3">
        <f t="shared" ref="B5506:B5569" si="516">MONTH(A5506)</f>
        <v>8</v>
      </c>
      <c r="C5506" s="3">
        <f t="shared" ref="C5506:C5569" si="517">DAY(A5506)</f>
        <v>18</v>
      </c>
      <c r="D5506" s="4">
        <v>9</v>
      </c>
      <c r="E5506" s="7" t="s">
        <v>13</v>
      </c>
      <c r="F5506" s="7"/>
      <c r="G5506">
        <v>128700</v>
      </c>
      <c r="H5506" s="1">
        <v>67671</v>
      </c>
      <c r="I5506">
        <f t="shared" si="512"/>
        <v>67671</v>
      </c>
      <c r="K5506">
        <v>67671</v>
      </c>
      <c r="L5506">
        <f t="shared" si="513"/>
        <v>60903.9</v>
      </c>
      <c r="M5506">
        <f t="shared" si="514"/>
        <v>54136.800000000003</v>
      </c>
      <c r="N5506">
        <f t="shared" si="515"/>
        <v>81205.2</v>
      </c>
    </row>
    <row r="5507" spans="1:14" x14ac:dyDescent="0.25">
      <c r="A5507" s="2">
        <v>42965</v>
      </c>
      <c r="B5507" s="3">
        <f t="shared" si="516"/>
        <v>8</v>
      </c>
      <c r="C5507" s="3">
        <f t="shared" si="517"/>
        <v>18</v>
      </c>
      <c r="D5507" s="4">
        <v>10</v>
      </c>
      <c r="E5507" s="7" t="s">
        <v>13</v>
      </c>
      <c r="F5507" s="7"/>
      <c r="G5507">
        <v>212245</v>
      </c>
      <c r="H5507" s="1">
        <v>90902</v>
      </c>
      <c r="I5507">
        <f t="shared" ref="I5507:I5570" si="518">MIN(G5507,H5507)</f>
        <v>90902</v>
      </c>
      <c r="K5507">
        <v>90902</v>
      </c>
      <c r="L5507">
        <f t="shared" ref="L5507:L5570" si="519">K5507*0.9</f>
        <v>81811.8</v>
      </c>
      <c r="M5507">
        <f t="shared" ref="M5507:M5570" si="520">K5507*0.8</f>
        <v>72721.600000000006</v>
      </c>
      <c r="N5507">
        <f t="shared" ref="N5507:N5570" si="521">K5507*1.2</f>
        <v>109082.4</v>
      </c>
    </row>
    <row r="5508" spans="1:14" x14ac:dyDescent="0.25">
      <c r="A5508" s="2">
        <v>42965</v>
      </c>
      <c r="B5508" s="3">
        <f t="shared" si="516"/>
        <v>8</v>
      </c>
      <c r="C5508" s="3">
        <f t="shared" si="517"/>
        <v>18</v>
      </c>
      <c r="D5508" s="4">
        <v>11</v>
      </c>
      <c r="E5508" s="7" t="s">
        <v>13</v>
      </c>
      <c r="F5508" s="7"/>
      <c r="G5508">
        <v>273120</v>
      </c>
      <c r="H5508" s="1">
        <v>102507</v>
      </c>
      <c r="I5508">
        <f t="shared" si="518"/>
        <v>102507</v>
      </c>
      <c r="K5508">
        <v>102507</v>
      </c>
      <c r="L5508">
        <f t="shared" si="519"/>
        <v>92256.3</v>
      </c>
      <c r="M5508">
        <f t="shared" si="520"/>
        <v>82005.600000000006</v>
      </c>
      <c r="N5508">
        <f t="shared" si="521"/>
        <v>123008.4</v>
      </c>
    </row>
    <row r="5509" spans="1:14" x14ac:dyDescent="0.25">
      <c r="A5509" s="2">
        <v>42965</v>
      </c>
      <c r="B5509" s="3">
        <f t="shared" si="516"/>
        <v>8</v>
      </c>
      <c r="C5509" s="3">
        <f t="shared" si="517"/>
        <v>18</v>
      </c>
      <c r="D5509" s="4">
        <v>12</v>
      </c>
      <c r="E5509" s="7" t="s">
        <v>13</v>
      </c>
      <c r="F5509" s="7"/>
      <c r="G5509">
        <v>260795</v>
      </c>
      <c r="H5509" s="1">
        <v>98776</v>
      </c>
      <c r="I5509">
        <f t="shared" si="518"/>
        <v>98776</v>
      </c>
      <c r="K5509">
        <v>98776</v>
      </c>
      <c r="L5509">
        <f t="shared" si="519"/>
        <v>88898.400000000009</v>
      </c>
      <c r="M5509">
        <f t="shared" si="520"/>
        <v>79020.800000000003</v>
      </c>
      <c r="N5509">
        <f t="shared" si="521"/>
        <v>118531.2</v>
      </c>
    </row>
    <row r="5510" spans="1:14" x14ac:dyDescent="0.25">
      <c r="A5510" s="2">
        <v>42965</v>
      </c>
      <c r="B5510" s="3">
        <f t="shared" si="516"/>
        <v>8</v>
      </c>
      <c r="C5510" s="3">
        <f t="shared" si="517"/>
        <v>18</v>
      </c>
      <c r="D5510" s="4">
        <v>13</v>
      </c>
      <c r="E5510" s="7" t="s">
        <v>13</v>
      </c>
      <c r="F5510" s="7"/>
      <c r="G5510">
        <v>316850</v>
      </c>
      <c r="H5510" s="1">
        <v>102747</v>
      </c>
      <c r="I5510">
        <f t="shared" si="518"/>
        <v>102747</v>
      </c>
      <c r="K5510">
        <v>102747</v>
      </c>
      <c r="L5510">
        <f t="shared" si="519"/>
        <v>92472.3</v>
      </c>
      <c r="M5510">
        <f t="shared" si="520"/>
        <v>82197.600000000006</v>
      </c>
      <c r="N5510">
        <f t="shared" si="521"/>
        <v>123296.4</v>
      </c>
    </row>
    <row r="5511" spans="1:14" x14ac:dyDescent="0.25">
      <c r="A5511" s="2">
        <v>42965</v>
      </c>
      <c r="B5511" s="3">
        <f t="shared" si="516"/>
        <v>8</v>
      </c>
      <c r="C5511" s="3">
        <f t="shared" si="517"/>
        <v>18</v>
      </c>
      <c r="D5511" s="4">
        <v>14</v>
      </c>
      <c r="E5511" s="7" t="s">
        <v>13</v>
      </c>
      <c r="F5511" s="7"/>
      <c r="G5511">
        <v>252055</v>
      </c>
      <c r="H5511" s="1">
        <v>105349</v>
      </c>
      <c r="I5511">
        <f t="shared" si="518"/>
        <v>105349</v>
      </c>
      <c r="K5511">
        <v>105349</v>
      </c>
      <c r="L5511">
        <f t="shared" si="519"/>
        <v>94814.1</v>
      </c>
      <c r="M5511">
        <f t="shared" si="520"/>
        <v>84279.200000000012</v>
      </c>
      <c r="N5511">
        <f t="shared" si="521"/>
        <v>126418.79999999999</v>
      </c>
    </row>
    <row r="5512" spans="1:14" x14ac:dyDescent="0.25">
      <c r="A5512" s="2">
        <v>42965</v>
      </c>
      <c r="B5512" s="3">
        <f t="shared" si="516"/>
        <v>8</v>
      </c>
      <c r="C5512" s="3">
        <f t="shared" si="517"/>
        <v>18</v>
      </c>
      <c r="D5512" s="4">
        <v>15</v>
      </c>
      <c r="E5512" s="7" t="s">
        <v>13</v>
      </c>
      <c r="F5512" s="7"/>
      <c r="G5512">
        <v>174570</v>
      </c>
      <c r="H5512" s="1">
        <v>104254</v>
      </c>
      <c r="I5512">
        <f t="shared" si="518"/>
        <v>104254</v>
      </c>
      <c r="K5512">
        <v>104254</v>
      </c>
      <c r="L5512">
        <f t="shared" si="519"/>
        <v>93828.6</v>
      </c>
      <c r="M5512">
        <f t="shared" si="520"/>
        <v>83403.200000000012</v>
      </c>
      <c r="N5512">
        <f t="shared" si="521"/>
        <v>125104.79999999999</v>
      </c>
    </row>
    <row r="5513" spans="1:14" x14ac:dyDescent="0.25">
      <c r="A5513" s="2">
        <v>42965</v>
      </c>
      <c r="B5513" s="3">
        <f t="shared" si="516"/>
        <v>8</v>
      </c>
      <c r="C5513" s="3">
        <f t="shared" si="517"/>
        <v>18</v>
      </c>
      <c r="D5513" s="4">
        <v>16</v>
      </c>
      <c r="E5513" s="7" t="s">
        <v>13</v>
      </c>
      <c r="F5513" s="7"/>
      <c r="G5513">
        <v>196980</v>
      </c>
      <c r="H5513" s="1">
        <v>97526</v>
      </c>
      <c r="I5513">
        <f t="shared" si="518"/>
        <v>97526</v>
      </c>
      <c r="K5513">
        <v>97526</v>
      </c>
      <c r="L5513">
        <f t="shared" si="519"/>
        <v>87773.400000000009</v>
      </c>
      <c r="M5513">
        <f t="shared" si="520"/>
        <v>78020.800000000003</v>
      </c>
      <c r="N5513">
        <f t="shared" si="521"/>
        <v>117031.2</v>
      </c>
    </row>
    <row r="5514" spans="1:14" x14ac:dyDescent="0.25">
      <c r="A5514" s="2">
        <v>42965</v>
      </c>
      <c r="B5514" s="3">
        <f t="shared" si="516"/>
        <v>8</v>
      </c>
      <c r="C5514" s="3">
        <f t="shared" si="517"/>
        <v>18</v>
      </c>
      <c r="D5514" s="4">
        <v>17</v>
      </c>
      <c r="E5514" s="7" t="s">
        <v>13</v>
      </c>
      <c r="F5514" s="7"/>
      <c r="G5514">
        <v>114330</v>
      </c>
      <c r="H5514" s="1">
        <v>90199</v>
      </c>
      <c r="I5514">
        <f t="shared" si="518"/>
        <v>90199</v>
      </c>
      <c r="K5514">
        <v>90199</v>
      </c>
      <c r="L5514">
        <f t="shared" si="519"/>
        <v>81179.100000000006</v>
      </c>
      <c r="M5514">
        <f t="shared" si="520"/>
        <v>72159.199999999997</v>
      </c>
      <c r="N5514">
        <f t="shared" si="521"/>
        <v>108238.8</v>
      </c>
    </row>
    <row r="5515" spans="1:14" x14ac:dyDescent="0.25">
      <c r="A5515" s="2">
        <v>42965</v>
      </c>
      <c r="B5515" s="3">
        <f t="shared" si="516"/>
        <v>8</v>
      </c>
      <c r="C5515" s="3">
        <f t="shared" si="517"/>
        <v>18</v>
      </c>
      <c r="D5515" s="4">
        <v>18</v>
      </c>
      <c r="E5515" s="7" t="s">
        <v>13</v>
      </c>
      <c r="F5515" s="7"/>
      <c r="G5515">
        <v>69940</v>
      </c>
      <c r="H5515" s="1">
        <v>83575</v>
      </c>
      <c r="I5515">
        <f t="shared" si="518"/>
        <v>69940</v>
      </c>
      <c r="K5515">
        <v>83575</v>
      </c>
      <c r="L5515">
        <f t="shared" si="519"/>
        <v>75217.5</v>
      </c>
      <c r="M5515">
        <f t="shared" si="520"/>
        <v>66860</v>
      </c>
      <c r="N5515">
        <f t="shared" si="521"/>
        <v>100290</v>
      </c>
    </row>
    <row r="5516" spans="1:14" x14ac:dyDescent="0.25">
      <c r="A5516" s="2">
        <v>42965</v>
      </c>
      <c r="B5516" s="3">
        <f t="shared" si="516"/>
        <v>8</v>
      </c>
      <c r="C5516" s="3">
        <f t="shared" si="517"/>
        <v>18</v>
      </c>
      <c r="D5516" s="4">
        <v>19</v>
      </c>
      <c r="E5516" s="7" t="s">
        <v>13</v>
      </c>
      <c r="F5516" s="7"/>
      <c r="G5516">
        <v>33951.5</v>
      </c>
      <c r="H5516" s="1">
        <v>97715</v>
      </c>
      <c r="I5516">
        <f t="shared" si="518"/>
        <v>33951.5</v>
      </c>
      <c r="K5516">
        <v>97715</v>
      </c>
      <c r="L5516">
        <f t="shared" si="519"/>
        <v>87943.5</v>
      </c>
      <c r="M5516">
        <f t="shared" si="520"/>
        <v>78172</v>
      </c>
      <c r="N5516">
        <f t="shared" si="521"/>
        <v>117258</v>
      </c>
    </row>
    <row r="5517" spans="1:14" x14ac:dyDescent="0.25">
      <c r="A5517" s="2">
        <v>42965</v>
      </c>
      <c r="B5517" s="3">
        <f t="shared" si="516"/>
        <v>8</v>
      </c>
      <c r="C5517" s="3">
        <f t="shared" si="517"/>
        <v>18</v>
      </c>
      <c r="D5517" s="4">
        <v>20</v>
      </c>
      <c r="E5517" s="7" t="s">
        <v>13</v>
      </c>
      <c r="F5517" s="7"/>
      <c r="G5517">
        <v>4731.45</v>
      </c>
      <c r="H5517" s="1">
        <v>99752</v>
      </c>
      <c r="I5517">
        <f t="shared" si="518"/>
        <v>4731.45</v>
      </c>
      <c r="K5517">
        <v>99752</v>
      </c>
      <c r="L5517">
        <f t="shared" si="519"/>
        <v>89776.8</v>
      </c>
      <c r="M5517">
        <f t="shared" si="520"/>
        <v>79801.600000000006</v>
      </c>
      <c r="N5517">
        <f t="shared" si="521"/>
        <v>119702.39999999999</v>
      </c>
    </row>
    <row r="5518" spans="1:14" x14ac:dyDescent="0.25">
      <c r="A5518" s="2">
        <v>42965</v>
      </c>
      <c r="B5518" s="3">
        <f t="shared" si="516"/>
        <v>8</v>
      </c>
      <c r="C5518" s="3">
        <f t="shared" si="517"/>
        <v>18</v>
      </c>
      <c r="D5518" s="4">
        <v>21</v>
      </c>
      <c r="E5518" s="7" t="s">
        <v>13</v>
      </c>
      <c r="F5518" s="7"/>
      <c r="G5518">
        <v>0</v>
      </c>
      <c r="H5518" s="1">
        <v>98639</v>
      </c>
      <c r="I5518">
        <f t="shared" si="518"/>
        <v>0</v>
      </c>
      <c r="K5518">
        <v>98639</v>
      </c>
      <c r="L5518">
        <f t="shared" si="519"/>
        <v>88775.1</v>
      </c>
      <c r="M5518">
        <f t="shared" si="520"/>
        <v>78911.200000000012</v>
      </c>
      <c r="N5518">
        <f t="shared" si="521"/>
        <v>118366.79999999999</v>
      </c>
    </row>
    <row r="5519" spans="1:14" x14ac:dyDescent="0.25">
      <c r="A5519" s="2">
        <v>42965</v>
      </c>
      <c r="B5519" s="3">
        <f t="shared" si="516"/>
        <v>8</v>
      </c>
      <c r="C5519" s="3">
        <f t="shared" si="517"/>
        <v>18</v>
      </c>
      <c r="D5519" s="4">
        <v>22</v>
      </c>
      <c r="E5519" s="7" t="s">
        <v>12</v>
      </c>
      <c r="F5519" s="7"/>
      <c r="G5519">
        <v>0</v>
      </c>
      <c r="H5519" s="1">
        <v>97286</v>
      </c>
      <c r="I5519">
        <f t="shared" si="518"/>
        <v>0</v>
      </c>
      <c r="K5519">
        <v>97286</v>
      </c>
      <c r="L5519">
        <f t="shared" si="519"/>
        <v>87557.400000000009</v>
      </c>
      <c r="M5519">
        <f t="shared" si="520"/>
        <v>77828.800000000003</v>
      </c>
      <c r="N5519">
        <f t="shared" si="521"/>
        <v>116743.2</v>
      </c>
    </row>
    <row r="5520" spans="1:14" x14ac:dyDescent="0.25">
      <c r="A5520" s="2">
        <v>42965</v>
      </c>
      <c r="B5520" s="3">
        <f t="shared" si="516"/>
        <v>8</v>
      </c>
      <c r="C5520" s="3">
        <f t="shared" si="517"/>
        <v>18</v>
      </c>
      <c r="D5520" s="4">
        <v>23</v>
      </c>
      <c r="E5520" s="7" t="s">
        <v>12</v>
      </c>
      <c r="F5520" s="7"/>
      <c r="G5520">
        <v>0</v>
      </c>
      <c r="H5520" s="1">
        <v>94393</v>
      </c>
      <c r="I5520">
        <f t="shared" si="518"/>
        <v>0</v>
      </c>
      <c r="K5520">
        <v>94393</v>
      </c>
      <c r="L5520">
        <f t="shared" si="519"/>
        <v>84953.7</v>
      </c>
      <c r="M5520">
        <f t="shared" si="520"/>
        <v>75514.400000000009</v>
      </c>
      <c r="N5520">
        <f t="shared" si="521"/>
        <v>113271.59999999999</v>
      </c>
    </row>
    <row r="5521" spans="1:14" x14ac:dyDescent="0.25">
      <c r="A5521" s="2">
        <v>42966</v>
      </c>
      <c r="B5521" s="3">
        <f t="shared" si="516"/>
        <v>8</v>
      </c>
      <c r="C5521" s="3">
        <f t="shared" si="517"/>
        <v>19</v>
      </c>
      <c r="D5521" s="4">
        <v>0</v>
      </c>
      <c r="E5521" s="7" t="s">
        <v>12</v>
      </c>
      <c r="F5521" s="7"/>
      <c r="G5521">
        <v>0</v>
      </c>
      <c r="H5521" s="1">
        <v>80595</v>
      </c>
      <c r="I5521">
        <f t="shared" si="518"/>
        <v>0</v>
      </c>
      <c r="K5521">
        <v>80595</v>
      </c>
      <c r="L5521">
        <f t="shared" si="519"/>
        <v>72535.5</v>
      </c>
      <c r="M5521">
        <f t="shared" si="520"/>
        <v>64476</v>
      </c>
      <c r="N5521">
        <f t="shared" si="521"/>
        <v>96714</v>
      </c>
    </row>
    <row r="5522" spans="1:14" x14ac:dyDescent="0.25">
      <c r="A5522" s="2">
        <v>42966</v>
      </c>
      <c r="B5522" s="3">
        <f t="shared" si="516"/>
        <v>8</v>
      </c>
      <c r="C5522" s="3">
        <f t="shared" si="517"/>
        <v>19</v>
      </c>
      <c r="D5522" s="4">
        <v>1</v>
      </c>
      <c r="E5522" s="7" t="s">
        <v>12</v>
      </c>
      <c r="F5522" s="7"/>
      <c r="G5522">
        <v>0</v>
      </c>
      <c r="H5522" s="1">
        <v>67910</v>
      </c>
      <c r="I5522">
        <f t="shared" si="518"/>
        <v>0</v>
      </c>
      <c r="K5522">
        <v>67910</v>
      </c>
      <c r="L5522">
        <f t="shared" si="519"/>
        <v>61119</v>
      </c>
      <c r="M5522">
        <f t="shared" si="520"/>
        <v>54328</v>
      </c>
      <c r="N5522">
        <f t="shared" si="521"/>
        <v>81492</v>
      </c>
    </row>
    <row r="5523" spans="1:14" x14ac:dyDescent="0.25">
      <c r="A5523" s="2">
        <v>42966</v>
      </c>
      <c r="B5523" s="3">
        <f t="shared" si="516"/>
        <v>8</v>
      </c>
      <c r="C5523" s="3">
        <f t="shared" si="517"/>
        <v>19</v>
      </c>
      <c r="D5523" s="4">
        <v>2</v>
      </c>
      <c r="E5523" s="7" t="s">
        <v>12</v>
      </c>
      <c r="F5523" s="7"/>
      <c r="G5523">
        <v>0</v>
      </c>
      <c r="H5523" s="1">
        <v>58460</v>
      </c>
      <c r="I5523">
        <f t="shared" si="518"/>
        <v>0</v>
      </c>
      <c r="K5523">
        <v>58460</v>
      </c>
      <c r="L5523">
        <f t="shared" si="519"/>
        <v>52614</v>
      </c>
      <c r="M5523">
        <f t="shared" si="520"/>
        <v>46768</v>
      </c>
      <c r="N5523">
        <f t="shared" si="521"/>
        <v>70152</v>
      </c>
    </row>
    <row r="5524" spans="1:14" x14ac:dyDescent="0.25">
      <c r="A5524" s="2">
        <v>42966</v>
      </c>
      <c r="B5524" s="3">
        <f t="shared" si="516"/>
        <v>8</v>
      </c>
      <c r="C5524" s="3">
        <f t="shared" si="517"/>
        <v>19</v>
      </c>
      <c r="D5524" s="4">
        <v>3</v>
      </c>
      <c r="E5524" s="7" t="s">
        <v>12</v>
      </c>
      <c r="F5524" s="7"/>
      <c r="G5524">
        <v>0</v>
      </c>
      <c r="H5524" s="1">
        <v>53411</v>
      </c>
      <c r="I5524">
        <f t="shared" si="518"/>
        <v>0</v>
      </c>
      <c r="K5524">
        <v>53411</v>
      </c>
      <c r="L5524">
        <f t="shared" si="519"/>
        <v>48069.9</v>
      </c>
      <c r="M5524">
        <f t="shared" si="520"/>
        <v>42728.800000000003</v>
      </c>
      <c r="N5524">
        <f t="shared" si="521"/>
        <v>64093.2</v>
      </c>
    </row>
    <row r="5525" spans="1:14" x14ac:dyDescent="0.25">
      <c r="A5525" s="2">
        <v>42966</v>
      </c>
      <c r="B5525" s="3">
        <f t="shared" si="516"/>
        <v>8</v>
      </c>
      <c r="C5525" s="3">
        <f t="shared" si="517"/>
        <v>19</v>
      </c>
      <c r="D5525" s="4">
        <v>4</v>
      </c>
      <c r="E5525" s="7" t="s">
        <v>12</v>
      </c>
      <c r="F5525" s="7"/>
      <c r="G5525">
        <v>0</v>
      </c>
      <c r="H5525" s="1">
        <v>49867</v>
      </c>
      <c r="I5525">
        <f t="shared" si="518"/>
        <v>0</v>
      </c>
      <c r="K5525">
        <v>49867</v>
      </c>
      <c r="L5525">
        <f t="shared" si="519"/>
        <v>44880.3</v>
      </c>
      <c r="M5525">
        <f t="shared" si="520"/>
        <v>39893.600000000006</v>
      </c>
      <c r="N5525">
        <f t="shared" si="521"/>
        <v>59840.399999999994</v>
      </c>
    </row>
    <row r="5526" spans="1:14" x14ac:dyDescent="0.25">
      <c r="A5526" s="2">
        <v>42966</v>
      </c>
      <c r="B5526" s="3">
        <f t="shared" si="516"/>
        <v>8</v>
      </c>
      <c r="C5526" s="3">
        <f t="shared" si="517"/>
        <v>19</v>
      </c>
      <c r="D5526" s="4">
        <v>5</v>
      </c>
      <c r="E5526" s="7" t="s">
        <v>12</v>
      </c>
      <c r="F5526" s="7"/>
      <c r="G5526">
        <v>0</v>
      </c>
      <c r="H5526" s="1">
        <v>49885</v>
      </c>
      <c r="I5526">
        <f t="shared" si="518"/>
        <v>0</v>
      </c>
      <c r="K5526">
        <v>49885</v>
      </c>
      <c r="L5526">
        <f t="shared" si="519"/>
        <v>44896.5</v>
      </c>
      <c r="M5526">
        <f t="shared" si="520"/>
        <v>39908</v>
      </c>
      <c r="N5526">
        <f t="shared" si="521"/>
        <v>59862</v>
      </c>
    </row>
    <row r="5527" spans="1:14" x14ac:dyDescent="0.25">
      <c r="A5527" s="2">
        <v>42966</v>
      </c>
      <c r="B5527" s="3">
        <f t="shared" si="516"/>
        <v>8</v>
      </c>
      <c r="C5527" s="3">
        <f t="shared" si="517"/>
        <v>19</v>
      </c>
      <c r="D5527" s="4">
        <v>6</v>
      </c>
      <c r="E5527" s="7" t="s">
        <v>13</v>
      </c>
      <c r="F5527" s="7"/>
      <c r="G5527">
        <v>0</v>
      </c>
      <c r="H5527" s="1">
        <v>49679</v>
      </c>
      <c r="I5527">
        <f t="shared" si="518"/>
        <v>0</v>
      </c>
      <c r="K5527">
        <v>49679</v>
      </c>
      <c r="L5527">
        <f t="shared" si="519"/>
        <v>44711.1</v>
      </c>
      <c r="M5527">
        <f t="shared" si="520"/>
        <v>39743.200000000004</v>
      </c>
      <c r="N5527">
        <f t="shared" si="521"/>
        <v>59614.799999999996</v>
      </c>
    </row>
    <row r="5528" spans="1:14" x14ac:dyDescent="0.25">
      <c r="A5528" s="2">
        <v>42966</v>
      </c>
      <c r="B5528" s="3">
        <f t="shared" si="516"/>
        <v>8</v>
      </c>
      <c r="C5528" s="3">
        <f t="shared" si="517"/>
        <v>19</v>
      </c>
      <c r="D5528" s="4">
        <v>7</v>
      </c>
      <c r="E5528" s="7" t="s">
        <v>13</v>
      </c>
      <c r="F5528" s="7"/>
      <c r="G5528">
        <v>25578.5</v>
      </c>
      <c r="H5528" s="1">
        <v>54130</v>
      </c>
      <c r="I5528">
        <f t="shared" si="518"/>
        <v>25578.5</v>
      </c>
      <c r="K5528">
        <v>54130</v>
      </c>
      <c r="L5528">
        <f t="shared" si="519"/>
        <v>48717</v>
      </c>
      <c r="M5528">
        <f t="shared" si="520"/>
        <v>43304</v>
      </c>
      <c r="N5528">
        <f t="shared" si="521"/>
        <v>64956</v>
      </c>
    </row>
    <row r="5529" spans="1:14" x14ac:dyDescent="0.25">
      <c r="A5529" s="2">
        <v>42966</v>
      </c>
      <c r="B5529" s="3">
        <f t="shared" si="516"/>
        <v>8</v>
      </c>
      <c r="C5529" s="3">
        <f t="shared" si="517"/>
        <v>19</v>
      </c>
      <c r="D5529" s="4">
        <v>8</v>
      </c>
      <c r="E5529" s="7" t="s">
        <v>13</v>
      </c>
      <c r="F5529" s="7"/>
      <c r="G5529">
        <v>75565</v>
      </c>
      <c r="H5529" s="1">
        <v>57314</v>
      </c>
      <c r="I5529">
        <f t="shared" si="518"/>
        <v>57314</v>
      </c>
      <c r="K5529">
        <v>57314</v>
      </c>
      <c r="L5529">
        <f t="shared" si="519"/>
        <v>51582.6</v>
      </c>
      <c r="M5529">
        <f t="shared" si="520"/>
        <v>45851.200000000004</v>
      </c>
      <c r="N5529">
        <f t="shared" si="521"/>
        <v>68776.800000000003</v>
      </c>
    </row>
    <row r="5530" spans="1:14" x14ac:dyDescent="0.25">
      <c r="A5530" s="2">
        <v>42966</v>
      </c>
      <c r="B5530" s="3">
        <f t="shared" si="516"/>
        <v>8</v>
      </c>
      <c r="C5530" s="3">
        <f t="shared" si="517"/>
        <v>19</v>
      </c>
      <c r="D5530" s="4">
        <v>9</v>
      </c>
      <c r="E5530" s="7" t="s">
        <v>13</v>
      </c>
      <c r="F5530" s="7"/>
      <c r="G5530">
        <v>148130</v>
      </c>
      <c r="H5530" s="1">
        <v>64897</v>
      </c>
      <c r="I5530">
        <f t="shared" si="518"/>
        <v>64897</v>
      </c>
      <c r="K5530">
        <v>64897</v>
      </c>
      <c r="L5530">
        <f t="shared" si="519"/>
        <v>58407.3</v>
      </c>
      <c r="M5530">
        <f t="shared" si="520"/>
        <v>51917.600000000006</v>
      </c>
      <c r="N5530">
        <f t="shared" si="521"/>
        <v>77876.399999999994</v>
      </c>
    </row>
    <row r="5531" spans="1:14" x14ac:dyDescent="0.25">
      <c r="A5531" s="2">
        <v>42966</v>
      </c>
      <c r="B5531" s="3">
        <f t="shared" si="516"/>
        <v>8</v>
      </c>
      <c r="C5531" s="3">
        <f t="shared" si="517"/>
        <v>19</v>
      </c>
      <c r="D5531" s="4">
        <v>10</v>
      </c>
      <c r="E5531" s="7" t="s">
        <v>13</v>
      </c>
      <c r="F5531" s="7"/>
      <c r="G5531">
        <v>248240</v>
      </c>
      <c r="H5531" s="1">
        <v>90867</v>
      </c>
      <c r="I5531">
        <f t="shared" si="518"/>
        <v>90867</v>
      </c>
      <c r="K5531">
        <v>90867</v>
      </c>
      <c r="L5531">
        <f t="shared" si="519"/>
        <v>81780.3</v>
      </c>
      <c r="M5531">
        <f t="shared" si="520"/>
        <v>72693.600000000006</v>
      </c>
      <c r="N5531">
        <f t="shared" si="521"/>
        <v>109040.4</v>
      </c>
    </row>
    <row r="5532" spans="1:14" x14ac:dyDescent="0.25">
      <c r="A5532" s="2">
        <v>42966</v>
      </c>
      <c r="B5532" s="3">
        <f t="shared" si="516"/>
        <v>8</v>
      </c>
      <c r="C5532" s="3">
        <f t="shared" si="517"/>
        <v>19</v>
      </c>
      <c r="D5532" s="4">
        <v>11</v>
      </c>
      <c r="E5532" s="7" t="s">
        <v>13</v>
      </c>
      <c r="F5532" s="7"/>
      <c r="G5532">
        <v>328365</v>
      </c>
      <c r="H5532" s="1">
        <v>99632</v>
      </c>
      <c r="I5532">
        <f t="shared" si="518"/>
        <v>99632</v>
      </c>
      <c r="K5532">
        <v>99632</v>
      </c>
      <c r="L5532">
        <f t="shared" si="519"/>
        <v>89668.800000000003</v>
      </c>
      <c r="M5532">
        <f t="shared" si="520"/>
        <v>79705.600000000006</v>
      </c>
      <c r="N5532">
        <f t="shared" si="521"/>
        <v>119558.39999999999</v>
      </c>
    </row>
    <row r="5533" spans="1:14" x14ac:dyDescent="0.25">
      <c r="A5533" s="2">
        <v>42966</v>
      </c>
      <c r="B5533" s="3">
        <f t="shared" si="516"/>
        <v>8</v>
      </c>
      <c r="C5533" s="3">
        <f t="shared" si="517"/>
        <v>19</v>
      </c>
      <c r="D5533" s="4">
        <v>12</v>
      </c>
      <c r="E5533" s="7" t="s">
        <v>13</v>
      </c>
      <c r="F5533" s="7"/>
      <c r="G5533">
        <v>304810</v>
      </c>
      <c r="H5533" s="1">
        <v>101275</v>
      </c>
      <c r="I5533">
        <f t="shared" si="518"/>
        <v>101275</v>
      </c>
      <c r="K5533">
        <v>101275</v>
      </c>
      <c r="L5533">
        <f t="shared" si="519"/>
        <v>91147.5</v>
      </c>
      <c r="M5533">
        <f t="shared" si="520"/>
        <v>81020</v>
      </c>
      <c r="N5533">
        <f t="shared" si="521"/>
        <v>121530</v>
      </c>
    </row>
    <row r="5534" spans="1:14" x14ac:dyDescent="0.25">
      <c r="A5534" s="2">
        <v>42966</v>
      </c>
      <c r="B5534" s="3">
        <f t="shared" si="516"/>
        <v>8</v>
      </c>
      <c r="C5534" s="3">
        <f t="shared" si="517"/>
        <v>19</v>
      </c>
      <c r="D5534" s="4">
        <v>13</v>
      </c>
      <c r="E5534" s="7" t="s">
        <v>13</v>
      </c>
      <c r="F5534" s="7"/>
      <c r="G5534">
        <v>350480</v>
      </c>
      <c r="H5534" s="1">
        <v>102679</v>
      </c>
      <c r="I5534">
        <f t="shared" si="518"/>
        <v>102679</v>
      </c>
      <c r="K5534">
        <v>102679</v>
      </c>
      <c r="L5534">
        <f t="shared" si="519"/>
        <v>92411.1</v>
      </c>
      <c r="M5534">
        <f t="shared" si="520"/>
        <v>82143.200000000012</v>
      </c>
      <c r="N5534">
        <f t="shared" si="521"/>
        <v>123214.79999999999</v>
      </c>
    </row>
    <row r="5535" spans="1:14" x14ac:dyDescent="0.25">
      <c r="A5535" s="2">
        <v>42966</v>
      </c>
      <c r="B5535" s="3">
        <f t="shared" si="516"/>
        <v>8</v>
      </c>
      <c r="C5535" s="3">
        <f t="shared" si="517"/>
        <v>19</v>
      </c>
      <c r="D5535" s="4">
        <v>14</v>
      </c>
      <c r="E5535" s="7" t="s">
        <v>13</v>
      </c>
      <c r="F5535" s="7"/>
      <c r="G5535">
        <v>313155</v>
      </c>
      <c r="H5535" s="1">
        <v>105332</v>
      </c>
      <c r="I5535">
        <f t="shared" si="518"/>
        <v>105332</v>
      </c>
      <c r="K5535">
        <v>105332</v>
      </c>
      <c r="L5535">
        <f t="shared" si="519"/>
        <v>94798.8</v>
      </c>
      <c r="M5535">
        <f t="shared" si="520"/>
        <v>84265.600000000006</v>
      </c>
      <c r="N5535">
        <f t="shared" si="521"/>
        <v>126398.39999999999</v>
      </c>
    </row>
    <row r="5536" spans="1:14" x14ac:dyDescent="0.25">
      <c r="A5536" s="2">
        <v>42966</v>
      </c>
      <c r="B5536" s="3">
        <f t="shared" si="516"/>
        <v>8</v>
      </c>
      <c r="C5536" s="3">
        <f t="shared" si="517"/>
        <v>19</v>
      </c>
      <c r="D5536" s="4">
        <v>15</v>
      </c>
      <c r="E5536" s="7" t="s">
        <v>13</v>
      </c>
      <c r="F5536" s="7"/>
      <c r="G5536">
        <v>279480</v>
      </c>
      <c r="H5536" s="1">
        <v>106873</v>
      </c>
      <c r="I5536">
        <f t="shared" si="518"/>
        <v>106873</v>
      </c>
      <c r="K5536">
        <v>106873</v>
      </c>
      <c r="L5536">
        <f t="shared" si="519"/>
        <v>96185.7</v>
      </c>
      <c r="M5536">
        <f t="shared" si="520"/>
        <v>85498.400000000009</v>
      </c>
      <c r="N5536">
        <f t="shared" si="521"/>
        <v>128247.59999999999</v>
      </c>
    </row>
    <row r="5537" spans="1:14" x14ac:dyDescent="0.25">
      <c r="A5537" s="2">
        <v>42966</v>
      </c>
      <c r="B5537" s="3">
        <f t="shared" si="516"/>
        <v>8</v>
      </c>
      <c r="C5537" s="3">
        <f t="shared" si="517"/>
        <v>19</v>
      </c>
      <c r="D5537" s="4">
        <v>16</v>
      </c>
      <c r="E5537" s="7" t="s">
        <v>13</v>
      </c>
      <c r="F5537" s="7"/>
      <c r="G5537">
        <v>211725</v>
      </c>
      <c r="H5537" s="1">
        <v>95283</v>
      </c>
      <c r="I5537">
        <f t="shared" si="518"/>
        <v>95283</v>
      </c>
      <c r="K5537">
        <v>95283</v>
      </c>
      <c r="L5537">
        <f t="shared" si="519"/>
        <v>85754.7</v>
      </c>
      <c r="M5537">
        <f t="shared" si="520"/>
        <v>76226.400000000009</v>
      </c>
      <c r="N5537">
        <f t="shared" si="521"/>
        <v>114339.59999999999</v>
      </c>
    </row>
    <row r="5538" spans="1:14" x14ac:dyDescent="0.25">
      <c r="A5538" s="2">
        <v>42966</v>
      </c>
      <c r="B5538" s="3">
        <f t="shared" si="516"/>
        <v>8</v>
      </c>
      <c r="C5538" s="3">
        <f t="shared" si="517"/>
        <v>19</v>
      </c>
      <c r="D5538" s="4">
        <v>17</v>
      </c>
      <c r="E5538" s="7" t="s">
        <v>13</v>
      </c>
      <c r="F5538" s="7"/>
      <c r="G5538">
        <v>120170</v>
      </c>
      <c r="H5538" s="1">
        <v>80578</v>
      </c>
      <c r="I5538">
        <f t="shared" si="518"/>
        <v>80578</v>
      </c>
      <c r="K5538">
        <v>80578</v>
      </c>
      <c r="L5538">
        <f t="shared" si="519"/>
        <v>72520.2</v>
      </c>
      <c r="M5538">
        <f t="shared" si="520"/>
        <v>64462.400000000001</v>
      </c>
      <c r="N5538">
        <f t="shared" si="521"/>
        <v>96693.599999999991</v>
      </c>
    </row>
    <row r="5539" spans="1:14" x14ac:dyDescent="0.25">
      <c r="A5539" s="2">
        <v>42966</v>
      </c>
      <c r="B5539" s="3">
        <f t="shared" si="516"/>
        <v>8</v>
      </c>
      <c r="C5539" s="3">
        <f t="shared" si="517"/>
        <v>19</v>
      </c>
      <c r="D5539" s="4">
        <v>18</v>
      </c>
      <c r="E5539" s="7" t="s">
        <v>13</v>
      </c>
      <c r="F5539" s="7"/>
      <c r="G5539">
        <v>53150</v>
      </c>
      <c r="H5539" s="1">
        <v>71249</v>
      </c>
      <c r="I5539">
        <f t="shared" si="518"/>
        <v>53150</v>
      </c>
      <c r="K5539">
        <v>71249</v>
      </c>
      <c r="L5539">
        <f t="shared" si="519"/>
        <v>64124.1</v>
      </c>
      <c r="M5539">
        <f t="shared" si="520"/>
        <v>56999.200000000004</v>
      </c>
      <c r="N5539">
        <f t="shared" si="521"/>
        <v>85498.8</v>
      </c>
    </row>
    <row r="5540" spans="1:14" x14ac:dyDescent="0.25">
      <c r="A5540" s="2">
        <v>42966</v>
      </c>
      <c r="B5540" s="3">
        <f t="shared" si="516"/>
        <v>8</v>
      </c>
      <c r="C5540" s="3">
        <f t="shared" si="517"/>
        <v>19</v>
      </c>
      <c r="D5540" s="4">
        <v>19</v>
      </c>
      <c r="E5540" s="7" t="s">
        <v>13</v>
      </c>
      <c r="F5540" s="7"/>
      <c r="G5540">
        <v>30947</v>
      </c>
      <c r="H5540" s="1">
        <v>82376</v>
      </c>
      <c r="I5540">
        <f t="shared" si="518"/>
        <v>30947</v>
      </c>
      <c r="K5540">
        <v>82376</v>
      </c>
      <c r="L5540">
        <f t="shared" si="519"/>
        <v>74138.400000000009</v>
      </c>
      <c r="M5540">
        <f t="shared" si="520"/>
        <v>65900.800000000003</v>
      </c>
      <c r="N5540">
        <f t="shared" si="521"/>
        <v>98851.199999999997</v>
      </c>
    </row>
    <row r="5541" spans="1:14" x14ac:dyDescent="0.25">
      <c r="A5541" s="2">
        <v>42966</v>
      </c>
      <c r="B5541" s="3">
        <f t="shared" si="516"/>
        <v>8</v>
      </c>
      <c r="C5541" s="3">
        <f t="shared" si="517"/>
        <v>19</v>
      </c>
      <c r="D5541" s="4">
        <v>20</v>
      </c>
      <c r="E5541" s="7" t="s">
        <v>13</v>
      </c>
      <c r="F5541" s="7"/>
      <c r="G5541">
        <v>3734.6499999999996</v>
      </c>
      <c r="H5541" s="1">
        <v>90764</v>
      </c>
      <c r="I5541">
        <f t="shared" si="518"/>
        <v>3734.6499999999996</v>
      </c>
      <c r="K5541">
        <v>90764</v>
      </c>
      <c r="L5541">
        <f t="shared" si="519"/>
        <v>81687.600000000006</v>
      </c>
      <c r="M5541">
        <f t="shared" si="520"/>
        <v>72611.199999999997</v>
      </c>
      <c r="N5541">
        <f t="shared" si="521"/>
        <v>108916.8</v>
      </c>
    </row>
    <row r="5542" spans="1:14" x14ac:dyDescent="0.25">
      <c r="A5542" s="2">
        <v>42966</v>
      </c>
      <c r="B5542" s="3">
        <f t="shared" si="516"/>
        <v>8</v>
      </c>
      <c r="C5542" s="3">
        <f t="shared" si="517"/>
        <v>19</v>
      </c>
      <c r="D5542" s="4">
        <v>21</v>
      </c>
      <c r="E5542" s="7" t="s">
        <v>13</v>
      </c>
      <c r="F5542" s="7"/>
      <c r="G5542">
        <v>0</v>
      </c>
      <c r="H5542" s="1">
        <v>91603</v>
      </c>
      <c r="I5542">
        <f t="shared" si="518"/>
        <v>0</v>
      </c>
      <c r="K5542">
        <v>91603</v>
      </c>
      <c r="L5542">
        <f t="shared" si="519"/>
        <v>82442.7</v>
      </c>
      <c r="M5542">
        <f t="shared" si="520"/>
        <v>73282.400000000009</v>
      </c>
      <c r="N5542">
        <f t="shared" si="521"/>
        <v>109923.59999999999</v>
      </c>
    </row>
    <row r="5543" spans="1:14" x14ac:dyDescent="0.25">
      <c r="A5543" s="2">
        <v>42966</v>
      </c>
      <c r="B5543" s="3">
        <f t="shared" si="516"/>
        <v>8</v>
      </c>
      <c r="C5543" s="3">
        <f t="shared" si="517"/>
        <v>19</v>
      </c>
      <c r="D5543" s="4">
        <v>22</v>
      </c>
      <c r="E5543" s="7" t="s">
        <v>12</v>
      </c>
      <c r="F5543" s="7"/>
      <c r="G5543">
        <v>0</v>
      </c>
      <c r="H5543" s="1">
        <v>89327</v>
      </c>
      <c r="I5543">
        <f t="shared" si="518"/>
        <v>0</v>
      </c>
      <c r="K5543">
        <v>89327</v>
      </c>
      <c r="L5543">
        <f t="shared" si="519"/>
        <v>80394.3</v>
      </c>
      <c r="M5543">
        <f t="shared" si="520"/>
        <v>71461.600000000006</v>
      </c>
      <c r="N5543">
        <f t="shared" si="521"/>
        <v>107192.4</v>
      </c>
    </row>
    <row r="5544" spans="1:14" x14ac:dyDescent="0.25">
      <c r="A5544" s="2">
        <v>42966</v>
      </c>
      <c r="B5544" s="3">
        <f t="shared" si="516"/>
        <v>8</v>
      </c>
      <c r="C5544" s="3">
        <f t="shared" si="517"/>
        <v>19</v>
      </c>
      <c r="D5544" s="4">
        <v>23</v>
      </c>
      <c r="E5544" s="7" t="s">
        <v>12</v>
      </c>
      <c r="F5544" s="7"/>
      <c r="G5544">
        <v>0</v>
      </c>
      <c r="H5544" s="1">
        <v>81075</v>
      </c>
      <c r="I5544">
        <f t="shared" si="518"/>
        <v>0</v>
      </c>
      <c r="K5544">
        <v>81075</v>
      </c>
      <c r="L5544">
        <f t="shared" si="519"/>
        <v>72967.5</v>
      </c>
      <c r="M5544">
        <f t="shared" si="520"/>
        <v>64860</v>
      </c>
      <c r="N5544">
        <f t="shared" si="521"/>
        <v>97290</v>
      </c>
    </row>
    <row r="5545" spans="1:14" x14ac:dyDescent="0.25">
      <c r="A5545" s="2">
        <v>42967</v>
      </c>
      <c r="B5545" s="3">
        <f t="shared" si="516"/>
        <v>8</v>
      </c>
      <c r="C5545" s="3">
        <f t="shared" si="517"/>
        <v>20</v>
      </c>
      <c r="D5545" s="4">
        <v>0</v>
      </c>
      <c r="E5545" s="7" t="s">
        <v>12</v>
      </c>
      <c r="F5545" s="7"/>
      <c r="G5545">
        <v>0</v>
      </c>
      <c r="H5545" s="1">
        <v>66302</v>
      </c>
      <c r="I5545">
        <f t="shared" si="518"/>
        <v>0</v>
      </c>
      <c r="K5545">
        <v>66302</v>
      </c>
      <c r="L5545">
        <f t="shared" si="519"/>
        <v>59671.8</v>
      </c>
      <c r="M5545">
        <f t="shared" si="520"/>
        <v>53041.600000000006</v>
      </c>
      <c r="N5545">
        <f t="shared" si="521"/>
        <v>79562.399999999994</v>
      </c>
    </row>
    <row r="5546" spans="1:14" x14ac:dyDescent="0.25">
      <c r="A5546" s="2">
        <v>42967</v>
      </c>
      <c r="B5546" s="3">
        <f t="shared" si="516"/>
        <v>8</v>
      </c>
      <c r="C5546" s="3">
        <f t="shared" si="517"/>
        <v>20</v>
      </c>
      <c r="D5546" s="4">
        <v>1</v>
      </c>
      <c r="E5546" s="7" t="s">
        <v>12</v>
      </c>
      <c r="F5546" s="7"/>
      <c r="G5546">
        <v>0</v>
      </c>
      <c r="H5546" s="1">
        <v>56116</v>
      </c>
      <c r="I5546">
        <f t="shared" si="518"/>
        <v>0</v>
      </c>
      <c r="K5546">
        <v>56116</v>
      </c>
      <c r="L5546">
        <f t="shared" si="519"/>
        <v>50504.4</v>
      </c>
      <c r="M5546">
        <f t="shared" si="520"/>
        <v>44892.800000000003</v>
      </c>
      <c r="N5546">
        <f t="shared" si="521"/>
        <v>67339.199999999997</v>
      </c>
    </row>
    <row r="5547" spans="1:14" x14ac:dyDescent="0.25">
      <c r="A5547" s="2">
        <v>42967</v>
      </c>
      <c r="B5547" s="3">
        <f t="shared" si="516"/>
        <v>8</v>
      </c>
      <c r="C5547" s="3">
        <f t="shared" si="517"/>
        <v>20</v>
      </c>
      <c r="D5547" s="4">
        <v>2</v>
      </c>
      <c r="E5547" s="7" t="s">
        <v>12</v>
      </c>
      <c r="F5547" s="7"/>
      <c r="G5547">
        <v>0</v>
      </c>
      <c r="H5547" s="1">
        <v>51939</v>
      </c>
      <c r="I5547">
        <f t="shared" si="518"/>
        <v>0</v>
      </c>
      <c r="K5547">
        <v>51939</v>
      </c>
      <c r="L5547">
        <f t="shared" si="519"/>
        <v>46745.1</v>
      </c>
      <c r="M5547">
        <f t="shared" si="520"/>
        <v>41551.200000000004</v>
      </c>
      <c r="N5547">
        <f t="shared" si="521"/>
        <v>62326.799999999996</v>
      </c>
    </row>
    <row r="5548" spans="1:14" x14ac:dyDescent="0.25">
      <c r="A5548" s="2">
        <v>42967</v>
      </c>
      <c r="B5548" s="3">
        <f t="shared" si="516"/>
        <v>8</v>
      </c>
      <c r="C5548" s="3">
        <f t="shared" si="517"/>
        <v>20</v>
      </c>
      <c r="D5548" s="4">
        <v>3</v>
      </c>
      <c r="E5548" s="7" t="s">
        <v>12</v>
      </c>
      <c r="F5548" s="7"/>
      <c r="G5548">
        <v>0</v>
      </c>
      <c r="H5548" s="1">
        <v>49079</v>
      </c>
      <c r="I5548">
        <f t="shared" si="518"/>
        <v>0</v>
      </c>
      <c r="K5548">
        <v>49079</v>
      </c>
      <c r="L5548">
        <f t="shared" si="519"/>
        <v>44171.1</v>
      </c>
      <c r="M5548">
        <f t="shared" si="520"/>
        <v>39263.200000000004</v>
      </c>
      <c r="N5548">
        <f t="shared" si="521"/>
        <v>58894.799999999996</v>
      </c>
    </row>
    <row r="5549" spans="1:14" x14ac:dyDescent="0.25">
      <c r="A5549" s="2">
        <v>42967</v>
      </c>
      <c r="B5549" s="3">
        <f t="shared" si="516"/>
        <v>8</v>
      </c>
      <c r="C5549" s="3">
        <f t="shared" si="517"/>
        <v>20</v>
      </c>
      <c r="D5549" s="4">
        <v>4</v>
      </c>
      <c r="E5549" s="7" t="s">
        <v>12</v>
      </c>
      <c r="F5549" s="7"/>
      <c r="G5549">
        <v>0</v>
      </c>
      <c r="H5549" s="1">
        <v>46495</v>
      </c>
      <c r="I5549">
        <f t="shared" si="518"/>
        <v>0</v>
      </c>
      <c r="K5549">
        <v>46495</v>
      </c>
      <c r="L5549">
        <f t="shared" si="519"/>
        <v>41845.5</v>
      </c>
      <c r="M5549">
        <f t="shared" si="520"/>
        <v>37196</v>
      </c>
      <c r="N5549">
        <f t="shared" si="521"/>
        <v>55794</v>
      </c>
    </row>
    <row r="5550" spans="1:14" x14ac:dyDescent="0.25">
      <c r="A5550" s="2">
        <v>42967</v>
      </c>
      <c r="B5550" s="3">
        <f t="shared" si="516"/>
        <v>8</v>
      </c>
      <c r="C5550" s="3">
        <f t="shared" si="517"/>
        <v>20</v>
      </c>
      <c r="D5550" s="4">
        <v>5</v>
      </c>
      <c r="E5550" s="7" t="s">
        <v>12</v>
      </c>
      <c r="F5550" s="7"/>
      <c r="G5550">
        <v>0</v>
      </c>
      <c r="H5550" s="1">
        <v>47420</v>
      </c>
      <c r="I5550">
        <f t="shared" si="518"/>
        <v>0</v>
      </c>
      <c r="K5550">
        <v>47420</v>
      </c>
      <c r="L5550">
        <f t="shared" si="519"/>
        <v>42678</v>
      </c>
      <c r="M5550">
        <f t="shared" si="520"/>
        <v>37936</v>
      </c>
      <c r="N5550">
        <f t="shared" si="521"/>
        <v>56904</v>
      </c>
    </row>
    <row r="5551" spans="1:14" x14ac:dyDescent="0.25">
      <c r="A5551" s="2">
        <v>42967</v>
      </c>
      <c r="B5551" s="3">
        <f t="shared" si="516"/>
        <v>8</v>
      </c>
      <c r="C5551" s="3">
        <f t="shared" si="517"/>
        <v>20</v>
      </c>
      <c r="D5551" s="4">
        <v>6</v>
      </c>
      <c r="E5551" s="7" t="s">
        <v>13</v>
      </c>
      <c r="F5551" s="7"/>
      <c r="G5551">
        <v>0</v>
      </c>
      <c r="H5551" s="1">
        <v>47916</v>
      </c>
      <c r="I5551">
        <f t="shared" si="518"/>
        <v>0</v>
      </c>
      <c r="K5551">
        <v>47916</v>
      </c>
      <c r="L5551">
        <f t="shared" si="519"/>
        <v>43124.4</v>
      </c>
      <c r="M5551">
        <f t="shared" si="520"/>
        <v>38332.800000000003</v>
      </c>
      <c r="N5551">
        <f t="shared" si="521"/>
        <v>57499.199999999997</v>
      </c>
    </row>
    <row r="5552" spans="1:14" x14ac:dyDescent="0.25">
      <c r="A5552" s="2">
        <v>42967</v>
      </c>
      <c r="B5552" s="3">
        <f t="shared" si="516"/>
        <v>8</v>
      </c>
      <c r="C5552" s="3">
        <f t="shared" si="517"/>
        <v>20</v>
      </c>
      <c r="D5552" s="4">
        <v>7</v>
      </c>
      <c r="E5552" s="7" t="s">
        <v>13</v>
      </c>
      <c r="F5552" s="7"/>
      <c r="G5552">
        <v>6114.5</v>
      </c>
      <c r="H5552" s="1">
        <v>49405</v>
      </c>
      <c r="I5552">
        <f t="shared" si="518"/>
        <v>6114.5</v>
      </c>
      <c r="K5552">
        <v>49405</v>
      </c>
      <c r="L5552">
        <f t="shared" si="519"/>
        <v>44464.5</v>
      </c>
      <c r="M5552">
        <f t="shared" si="520"/>
        <v>39524</v>
      </c>
      <c r="N5552">
        <f t="shared" si="521"/>
        <v>59286</v>
      </c>
    </row>
    <row r="5553" spans="1:14" x14ac:dyDescent="0.25">
      <c r="A5553" s="2">
        <v>42967</v>
      </c>
      <c r="B5553" s="3">
        <f t="shared" si="516"/>
        <v>8</v>
      </c>
      <c r="C5553" s="3">
        <f t="shared" si="517"/>
        <v>20</v>
      </c>
      <c r="D5553" s="4">
        <v>8</v>
      </c>
      <c r="E5553" s="7" t="s">
        <v>13</v>
      </c>
      <c r="F5553" s="7"/>
      <c r="G5553">
        <v>53200</v>
      </c>
      <c r="H5553" s="1">
        <v>51733</v>
      </c>
      <c r="I5553">
        <f t="shared" si="518"/>
        <v>51733</v>
      </c>
      <c r="K5553">
        <v>51733</v>
      </c>
      <c r="L5553">
        <f t="shared" si="519"/>
        <v>46559.700000000004</v>
      </c>
      <c r="M5553">
        <f t="shared" si="520"/>
        <v>41386.400000000001</v>
      </c>
      <c r="N5553">
        <f t="shared" si="521"/>
        <v>62079.6</v>
      </c>
    </row>
    <row r="5554" spans="1:14" x14ac:dyDescent="0.25">
      <c r="A5554" s="2">
        <v>42967</v>
      </c>
      <c r="B5554" s="3">
        <f t="shared" si="516"/>
        <v>8</v>
      </c>
      <c r="C5554" s="3">
        <f t="shared" si="517"/>
        <v>20</v>
      </c>
      <c r="D5554" s="4">
        <v>9</v>
      </c>
      <c r="E5554" s="7" t="s">
        <v>13</v>
      </c>
      <c r="F5554" s="7"/>
      <c r="G5554">
        <v>103780</v>
      </c>
      <c r="H5554" s="1">
        <v>65086</v>
      </c>
      <c r="I5554">
        <f t="shared" si="518"/>
        <v>65086</v>
      </c>
      <c r="K5554">
        <v>65086</v>
      </c>
      <c r="L5554">
        <f t="shared" si="519"/>
        <v>58577.4</v>
      </c>
      <c r="M5554">
        <f t="shared" si="520"/>
        <v>52068.800000000003</v>
      </c>
      <c r="N5554">
        <f t="shared" si="521"/>
        <v>78103.199999999997</v>
      </c>
    </row>
    <row r="5555" spans="1:14" x14ac:dyDescent="0.25">
      <c r="A5555" s="2">
        <v>42967</v>
      </c>
      <c r="B5555" s="3">
        <f t="shared" si="516"/>
        <v>8</v>
      </c>
      <c r="C5555" s="3">
        <f t="shared" si="517"/>
        <v>20</v>
      </c>
      <c r="D5555" s="4">
        <v>10</v>
      </c>
      <c r="E5555" s="7" t="s">
        <v>13</v>
      </c>
      <c r="F5555" s="7"/>
      <c r="G5555">
        <v>170820</v>
      </c>
      <c r="H5555" s="1">
        <v>93811</v>
      </c>
      <c r="I5555">
        <f t="shared" si="518"/>
        <v>93811</v>
      </c>
      <c r="K5555">
        <v>93811</v>
      </c>
      <c r="L5555">
        <f t="shared" si="519"/>
        <v>84429.900000000009</v>
      </c>
      <c r="M5555">
        <f t="shared" si="520"/>
        <v>75048.800000000003</v>
      </c>
      <c r="N5555">
        <f t="shared" si="521"/>
        <v>112573.2</v>
      </c>
    </row>
    <row r="5556" spans="1:14" x14ac:dyDescent="0.25">
      <c r="A5556" s="2">
        <v>42967</v>
      </c>
      <c r="B5556" s="3">
        <f t="shared" si="516"/>
        <v>8</v>
      </c>
      <c r="C5556" s="3">
        <f t="shared" si="517"/>
        <v>20</v>
      </c>
      <c r="D5556" s="4">
        <v>11</v>
      </c>
      <c r="E5556" s="7" t="s">
        <v>13</v>
      </c>
      <c r="F5556" s="7"/>
      <c r="G5556">
        <v>284555</v>
      </c>
      <c r="H5556" s="1">
        <v>99769</v>
      </c>
      <c r="I5556">
        <f t="shared" si="518"/>
        <v>99769</v>
      </c>
      <c r="K5556">
        <v>99769</v>
      </c>
      <c r="L5556">
        <f t="shared" si="519"/>
        <v>89792.1</v>
      </c>
      <c r="M5556">
        <f t="shared" si="520"/>
        <v>79815.200000000012</v>
      </c>
      <c r="N5556">
        <f t="shared" si="521"/>
        <v>119722.79999999999</v>
      </c>
    </row>
    <row r="5557" spans="1:14" x14ac:dyDescent="0.25">
      <c r="A5557" s="2">
        <v>42967</v>
      </c>
      <c r="B5557" s="3">
        <f t="shared" si="516"/>
        <v>8</v>
      </c>
      <c r="C5557" s="3">
        <f t="shared" si="517"/>
        <v>20</v>
      </c>
      <c r="D5557" s="4">
        <v>12</v>
      </c>
      <c r="E5557" s="7" t="s">
        <v>13</v>
      </c>
      <c r="F5557" s="7"/>
      <c r="G5557">
        <v>186210</v>
      </c>
      <c r="H5557" s="1">
        <v>97715</v>
      </c>
      <c r="I5557">
        <f t="shared" si="518"/>
        <v>97715</v>
      </c>
      <c r="K5557">
        <v>97715</v>
      </c>
      <c r="L5557">
        <f t="shared" si="519"/>
        <v>87943.5</v>
      </c>
      <c r="M5557">
        <f t="shared" si="520"/>
        <v>78172</v>
      </c>
      <c r="N5557">
        <f t="shared" si="521"/>
        <v>117258</v>
      </c>
    </row>
    <row r="5558" spans="1:14" x14ac:dyDescent="0.25">
      <c r="A5558" s="2">
        <v>42967</v>
      </c>
      <c r="B5558" s="3">
        <f t="shared" si="516"/>
        <v>8</v>
      </c>
      <c r="C5558" s="3">
        <f t="shared" si="517"/>
        <v>20</v>
      </c>
      <c r="D5558" s="4">
        <v>13</v>
      </c>
      <c r="E5558" s="7" t="s">
        <v>13</v>
      </c>
      <c r="F5558" s="7"/>
      <c r="G5558">
        <v>264625</v>
      </c>
      <c r="H5558" s="1">
        <v>97116</v>
      </c>
      <c r="I5558">
        <f t="shared" si="518"/>
        <v>97116</v>
      </c>
      <c r="K5558">
        <v>97116</v>
      </c>
      <c r="L5558">
        <f t="shared" si="519"/>
        <v>87404.400000000009</v>
      </c>
      <c r="M5558">
        <f t="shared" si="520"/>
        <v>77692.800000000003</v>
      </c>
      <c r="N5558">
        <f t="shared" si="521"/>
        <v>116539.2</v>
      </c>
    </row>
    <row r="5559" spans="1:14" x14ac:dyDescent="0.25">
      <c r="A5559" s="2">
        <v>42967</v>
      </c>
      <c r="B5559" s="3">
        <f t="shared" si="516"/>
        <v>8</v>
      </c>
      <c r="C5559" s="3">
        <f t="shared" si="517"/>
        <v>20</v>
      </c>
      <c r="D5559" s="4">
        <v>14</v>
      </c>
      <c r="E5559" s="7" t="s">
        <v>13</v>
      </c>
      <c r="F5559" s="7"/>
      <c r="G5559">
        <v>308590</v>
      </c>
      <c r="H5559" s="1">
        <v>101378</v>
      </c>
      <c r="I5559">
        <f t="shared" si="518"/>
        <v>101378</v>
      </c>
      <c r="K5559">
        <v>101378</v>
      </c>
      <c r="L5559">
        <f t="shared" si="519"/>
        <v>91240.2</v>
      </c>
      <c r="M5559">
        <f t="shared" si="520"/>
        <v>81102.400000000009</v>
      </c>
      <c r="N5559">
        <f t="shared" si="521"/>
        <v>121653.59999999999</v>
      </c>
    </row>
    <row r="5560" spans="1:14" x14ac:dyDescent="0.25">
      <c r="A5560" s="2">
        <v>42967</v>
      </c>
      <c r="B5560" s="3">
        <f t="shared" si="516"/>
        <v>8</v>
      </c>
      <c r="C5560" s="3">
        <f t="shared" si="517"/>
        <v>20</v>
      </c>
      <c r="D5560" s="4">
        <v>15</v>
      </c>
      <c r="E5560" s="7" t="s">
        <v>13</v>
      </c>
      <c r="F5560" s="7"/>
      <c r="G5560">
        <v>212375</v>
      </c>
      <c r="H5560" s="1">
        <v>97389</v>
      </c>
      <c r="I5560">
        <f t="shared" si="518"/>
        <v>97389</v>
      </c>
      <c r="K5560">
        <v>97389</v>
      </c>
      <c r="L5560">
        <f t="shared" si="519"/>
        <v>87650.1</v>
      </c>
      <c r="M5560">
        <f t="shared" si="520"/>
        <v>77911.199999999997</v>
      </c>
      <c r="N5560">
        <f t="shared" si="521"/>
        <v>116866.8</v>
      </c>
    </row>
    <row r="5561" spans="1:14" x14ac:dyDescent="0.25">
      <c r="A5561" s="2">
        <v>42967</v>
      </c>
      <c r="B5561" s="3">
        <f t="shared" si="516"/>
        <v>8</v>
      </c>
      <c r="C5561" s="3">
        <f t="shared" si="517"/>
        <v>20</v>
      </c>
      <c r="D5561" s="4">
        <v>16</v>
      </c>
      <c r="E5561" s="7" t="s">
        <v>13</v>
      </c>
      <c r="F5561" s="7"/>
      <c r="G5561">
        <v>163685</v>
      </c>
      <c r="H5561" s="1">
        <v>85234</v>
      </c>
      <c r="I5561">
        <f t="shared" si="518"/>
        <v>85234</v>
      </c>
      <c r="K5561">
        <v>85234</v>
      </c>
      <c r="L5561">
        <f t="shared" si="519"/>
        <v>76710.600000000006</v>
      </c>
      <c r="M5561">
        <f t="shared" si="520"/>
        <v>68187.199999999997</v>
      </c>
      <c r="N5561">
        <f t="shared" si="521"/>
        <v>102280.8</v>
      </c>
    </row>
    <row r="5562" spans="1:14" x14ac:dyDescent="0.25">
      <c r="A5562" s="2">
        <v>42967</v>
      </c>
      <c r="B5562" s="3">
        <f t="shared" si="516"/>
        <v>8</v>
      </c>
      <c r="C5562" s="3">
        <f t="shared" si="517"/>
        <v>20</v>
      </c>
      <c r="D5562" s="4">
        <v>17</v>
      </c>
      <c r="E5562" s="7" t="s">
        <v>13</v>
      </c>
      <c r="F5562" s="7"/>
      <c r="G5562">
        <v>113325</v>
      </c>
      <c r="H5562" s="1">
        <v>79140</v>
      </c>
      <c r="I5562">
        <f t="shared" si="518"/>
        <v>79140</v>
      </c>
      <c r="K5562">
        <v>79140</v>
      </c>
      <c r="L5562">
        <f t="shared" si="519"/>
        <v>71226</v>
      </c>
      <c r="M5562">
        <f t="shared" si="520"/>
        <v>63312</v>
      </c>
      <c r="N5562">
        <f t="shared" si="521"/>
        <v>94968</v>
      </c>
    </row>
    <row r="5563" spans="1:14" x14ac:dyDescent="0.25">
      <c r="A5563" s="2">
        <v>42967</v>
      </c>
      <c r="B5563" s="3">
        <f t="shared" si="516"/>
        <v>8</v>
      </c>
      <c r="C5563" s="3">
        <f t="shared" si="517"/>
        <v>20</v>
      </c>
      <c r="D5563" s="4">
        <v>18</v>
      </c>
      <c r="E5563" s="7" t="s">
        <v>13</v>
      </c>
      <c r="F5563" s="7"/>
      <c r="G5563">
        <v>68960</v>
      </c>
      <c r="H5563" s="1">
        <v>74621</v>
      </c>
      <c r="I5563">
        <f t="shared" si="518"/>
        <v>68960</v>
      </c>
      <c r="K5563">
        <v>74621</v>
      </c>
      <c r="L5563">
        <f t="shared" si="519"/>
        <v>67158.900000000009</v>
      </c>
      <c r="M5563">
        <f t="shared" si="520"/>
        <v>59696.800000000003</v>
      </c>
      <c r="N5563">
        <f t="shared" si="521"/>
        <v>89545.2</v>
      </c>
    </row>
    <row r="5564" spans="1:14" x14ac:dyDescent="0.25">
      <c r="A5564" s="2">
        <v>42967</v>
      </c>
      <c r="B5564" s="3">
        <f t="shared" si="516"/>
        <v>8</v>
      </c>
      <c r="C5564" s="3">
        <f t="shared" si="517"/>
        <v>20</v>
      </c>
      <c r="D5564" s="4">
        <v>19</v>
      </c>
      <c r="E5564" s="7" t="s">
        <v>13</v>
      </c>
      <c r="F5564" s="7"/>
      <c r="G5564">
        <v>32213</v>
      </c>
      <c r="H5564" s="1">
        <v>86347</v>
      </c>
      <c r="I5564">
        <f t="shared" si="518"/>
        <v>32213</v>
      </c>
      <c r="K5564">
        <v>86347</v>
      </c>
      <c r="L5564">
        <f t="shared" si="519"/>
        <v>77712.3</v>
      </c>
      <c r="M5564">
        <f t="shared" si="520"/>
        <v>69077.600000000006</v>
      </c>
      <c r="N5564">
        <f t="shared" si="521"/>
        <v>103616.4</v>
      </c>
    </row>
    <row r="5565" spans="1:14" x14ac:dyDescent="0.25">
      <c r="A5565" s="2">
        <v>42967</v>
      </c>
      <c r="B5565" s="3">
        <f t="shared" si="516"/>
        <v>8</v>
      </c>
      <c r="C5565" s="3">
        <f t="shared" si="517"/>
        <v>20</v>
      </c>
      <c r="D5565" s="4">
        <v>20</v>
      </c>
      <c r="E5565" s="7" t="s">
        <v>13</v>
      </c>
      <c r="F5565" s="7"/>
      <c r="G5565">
        <v>0</v>
      </c>
      <c r="H5565" s="1">
        <v>89155</v>
      </c>
      <c r="I5565">
        <f t="shared" si="518"/>
        <v>0</v>
      </c>
      <c r="K5565">
        <v>89155</v>
      </c>
      <c r="L5565">
        <f t="shared" si="519"/>
        <v>80239.5</v>
      </c>
      <c r="M5565">
        <f t="shared" si="520"/>
        <v>71324</v>
      </c>
      <c r="N5565">
        <f t="shared" si="521"/>
        <v>106986</v>
      </c>
    </row>
    <row r="5566" spans="1:14" x14ac:dyDescent="0.25">
      <c r="A5566" s="2">
        <v>42967</v>
      </c>
      <c r="B5566" s="3">
        <f t="shared" si="516"/>
        <v>8</v>
      </c>
      <c r="C5566" s="3">
        <f t="shared" si="517"/>
        <v>20</v>
      </c>
      <c r="D5566" s="4">
        <v>21</v>
      </c>
      <c r="E5566" s="7" t="s">
        <v>13</v>
      </c>
      <c r="F5566" s="7"/>
      <c r="G5566">
        <v>0</v>
      </c>
      <c r="H5566" s="1">
        <v>92202</v>
      </c>
      <c r="I5566">
        <f t="shared" si="518"/>
        <v>0</v>
      </c>
      <c r="K5566">
        <v>92202</v>
      </c>
      <c r="L5566">
        <f t="shared" si="519"/>
        <v>82981.8</v>
      </c>
      <c r="M5566">
        <f t="shared" si="520"/>
        <v>73761.600000000006</v>
      </c>
      <c r="N5566">
        <f t="shared" si="521"/>
        <v>110642.4</v>
      </c>
    </row>
    <row r="5567" spans="1:14" x14ac:dyDescent="0.25">
      <c r="A5567" s="2">
        <v>42967</v>
      </c>
      <c r="B5567" s="3">
        <f t="shared" si="516"/>
        <v>8</v>
      </c>
      <c r="C5567" s="3">
        <f t="shared" si="517"/>
        <v>20</v>
      </c>
      <c r="D5567" s="4">
        <v>22</v>
      </c>
      <c r="E5567" s="7" t="s">
        <v>12</v>
      </c>
      <c r="F5567" s="7"/>
      <c r="G5567">
        <v>0</v>
      </c>
      <c r="H5567" s="1">
        <v>91980</v>
      </c>
      <c r="I5567">
        <f t="shared" si="518"/>
        <v>0</v>
      </c>
      <c r="K5567">
        <v>91980</v>
      </c>
      <c r="L5567">
        <f t="shared" si="519"/>
        <v>82782</v>
      </c>
      <c r="M5567">
        <f t="shared" si="520"/>
        <v>73584</v>
      </c>
      <c r="N5567">
        <f t="shared" si="521"/>
        <v>110376</v>
      </c>
    </row>
    <row r="5568" spans="1:14" x14ac:dyDescent="0.25">
      <c r="A5568" s="2">
        <v>42967</v>
      </c>
      <c r="B5568" s="3">
        <f t="shared" si="516"/>
        <v>8</v>
      </c>
      <c r="C5568" s="3">
        <f t="shared" si="517"/>
        <v>20</v>
      </c>
      <c r="D5568" s="4">
        <v>23</v>
      </c>
      <c r="E5568" s="7" t="s">
        <v>12</v>
      </c>
      <c r="F5568" s="7"/>
      <c r="G5568">
        <v>0</v>
      </c>
      <c r="H5568" s="1">
        <v>84345</v>
      </c>
      <c r="I5568">
        <f t="shared" si="518"/>
        <v>0</v>
      </c>
      <c r="K5568">
        <v>84345</v>
      </c>
      <c r="L5568">
        <f t="shared" si="519"/>
        <v>75910.5</v>
      </c>
      <c r="M5568">
        <f t="shared" si="520"/>
        <v>67476</v>
      </c>
      <c r="N5568">
        <f t="shared" si="521"/>
        <v>101214</v>
      </c>
    </row>
    <row r="5569" spans="1:14" x14ac:dyDescent="0.25">
      <c r="A5569" s="2">
        <v>42968</v>
      </c>
      <c r="B5569" s="3">
        <f t="shared" si="516"/>
        <v>8</v>
      </c>
      <c r="C5569" s="3">
        <f t="shared" si="517"/>
        <v>21</v>
      </c>
      <c r="D5569" s="4">
        <v>0</v>
      </c>
      <c r="E5569" s="7" t="s">
        <v>12</v>
      </c>
      <c r="F5569" s="7"/>
      <c r="G5569">
        <v>0</v>
      </c>
      <c r="H5569" s="1">
        <v>68749</v>
      </c>
      <c r="I5569">
        <f t="shared" si="518"/>
        <v>0</v>
      </c>
      <c r="K5569">
        <v>68749</v>
      </c>
      <c r="L5569">
        <f t="shared" si="519"/>
        <v>61874.1</v>
      </c>
      <c r="M5569">
        <f t="shared" si="520"/>
        <v>54999.200000000004</v>
      </c>
      <c r="N5569">
        <f t="shared" si="521"/>
        <v>82498.8</v>
      </c>
    </row>
    <row r="5570" spans="1:14" x14ac:dyDescent="0.25">
      <c r="A5570" s="2">
        <v>42968</v>
      </c>
      <c r="B5570" s="3">
        <f t="shared" ref="B5570:B5633" si="522">MONTH(A5570)</f>
        <v>8</v>
      </c>
      <c r="C5570" s="3">
        <f t="shared" ref="C5570:C5633" si="523">DAY(A5570)</f>
        <v>21</v>
      </c>
      <c r="D5570" s="4">
        <v>1</v>
      </c>
      <c r="E5570" s="7" t="s">
        <v>12</v>
      </c>
      <c r="F5570" s="7"/>
      <c r="G5570">
        <v>0</v>
      </c>
      <c r="H5570" s="1">
        <v>56167</v>
      </c>
      <c r="I5570">
        <f t="shared" si="518"/>
        <v>0</v>
      </c>
      <c r="K5570">
        <v>56167</v>
      </c>
      <c r="L5570">
        <f t="shared" si="519"/>
        <v>50550.3</v>
      </c>
      <c r="M5570">
        <f t="shared" si="520"/>
        <v>44933.600000000006</v>
      </c>
      <c r="N5570">
        <f t="shared" si="521"/>
        <v>67400.399999999994</v>
      </c>
    </row>
    <row r="5571" spans="1:14" x14ac:dyDescent="0.25">
      <c r="A5571" s="2">
        <v>42968</v>
      </c>
      <c r="B5571" s="3">
        <f t="shared" si="522"/>
        <v>8</v>
      </c>
      <c r="C5571" s="3">
        <f t="shared" si="523"/>
        <v>21</v>
      </c>
      <c r="D5571" s="4">
        <v>2</v>
      </c>
      <c r="E5571" s="7" t="s">
        <v>12</v>
      </c>
      <c r="F5571" s="7"/>
      <c r="G5571">
        <v>0</v>
      </c>
      <c r="H5571" s="1">
        <v>48617</v>
      </c>
      <c r="I5571">
        <f t="shared" ref="I5571:I5634" si="524">MIN(G5571,H5571)</f>
        <v>0</v>
      </c>
      <c r="K5571">
        <v>48617</v>
      </c>
      <c r="L5571">
        <f t="shared" ref="L5571:L5634" si="525">K5571*0.9</f>
        <v>43755.3</v>
      </c>
      <c r="M5571">
        <f t="shared" ref="M5571:M5634" si="526">K5571*0.8</f>
        <v>38893.599999999999</v>
      </c>
      <c r="N5571">
        <f t="shared" ref="N5571:N5634" si="527">K5571*1.2</f>
        <v>58340.4</v>
      </c>
    </row>
    <row r="5572" spans="1:14" x14ac:dyDescent="0.25">
      <c r="A5572" s="2">
        <v>42968</v>
      </c>
      <c r="B5572" s="3">
        <f t="shared" si="522"/>
        <v>8</v>
      </c>
      <c r="C5572" s="3">
        <f t="shared" si="523"/>
        <v>21</v>
      </c>
      <c r="D5572" s="4">
        <v>3</v>
      </c>
      <c r="E5572" s="7" t="s">
        <v>12</v>
      </c>
      <c r="F5572" s="7"/>
      <c r="G5572">
        <v>0</v>
      </c>
      <c r="H5572" s="1">
        <v>45690</v>
      </c>
      <c r="I5572">
        <f t="shared" si="524"/>
        <v>0</v>
      </c>
      <c r="K5572">
        <v>45690</v>
      </c>
      <c r="L5572">
        <f t="shared" si="525"/>
        <v>41121</v>
      </c>
      <c r="M5572">
        <f t="shared" si="526"/>
        <v>36552</v>
      </c>
      <c r="N5572">
        <f t="shared" si="527"/>
        <v>54828</v>
      </c>
    </row>
    <row r="5573" spans="1:14" x14ac:dyDescent="0.25">
      <c r="A5573" s="2">
        <v>42968</v>
      </c>
      <c r="B5573" s="3">
        <f t="shared" si="522"/>
        <v>8</v>
      </c>
      <c r="C5573" s="3">
        <f t="shared" si="523"/>
        <v>21</v>
      </c>
      <c r="D5573" s="4">
        <v>4</v>
      </c>
      <c r="E5573" s="7" t="s">
        <v>12</v>
      </c>
      <c r="F5573" s="7"/>
      <c r="G5573">
        <v>0</v>
      </c>
      <c r="H5573" s="1">
        <v>44150</v>
      </c>
      <c r="I5573">
        <f t="shared" si="524"/>
        <v>0</v>
      </c>
      <c r="K5573">
        <v>44150</v>
      </c>
      <c r="L5573">
        <f t="shared" si="525"/>
        <v>39735</v>
      </c>
      <c r="M5573">
        <f t="shared" si="526"/>
        <v>35320</v>
      </c>
      <c r="N5573">
        <f t="shared" si="527"/>
        <v>52980</v>
      </c>
    </row>
    <row r="5574" spans="1:14" x14ac:dyDescent="0.25">
      <c r="A5574" s="2">
        <v>42968</v>
      </c>
      <c r="B5574" s="3">
        <f t="shared" si="522"/>
        <v>8</v>
      </c>
      <c r="C5574" s="3">
        <f t="shared" si="523"/>
        <v>21</v>
      </c>
      <c r="D5574" s="4">
        <v>5</v>
      </c>
      <c r="E5574" s="7" t="s">
        <v>12</v>
      </c>
      <c r="F5574" s="7"/>
      <c r="G5574">
        <v>0</v>
      </c>
      <c r="H5574" s="1">
        <v>45536</v>
      </c>
      <c r="I5574">
        <f t="shared" si="524"/>
        <v>0</v>
      </c>
      <c r="K5574">
        <v>45536</v>
      </c>
      <c r="L5574">
        <f t="shared" si="525"/>
        <v>40982.400000000001</v>
      </c>
      <c r="M5574">
        <f t="shared" si="526"/>
        <v>36428.800000000003</v>
      </c>
      <c r="N5574">
        <f t="shared" si="527"/>
        <v>54643.199999999997</v>
      </c>
    </row>
    <row r="5575" spans="1:14" x14ac:dyDescent="0.25">
      <c r="A5575" s="2">
        <v>42968</v>
      </c>
      <c r="B5575" s="3">
        <f t="shared" si="522"/>
        <v>8</v>
      </c>
      <c r="C5575" s="3">
        <f t="shared" si="523"/>
        <v>21</v>
      </c>
      <c r="D5575" s="4">
        <v>6</v>
      </c>
      <c r="E5575" s="7" t="s">
        <v>13</v>
      </c>
      <c r="F5575" s="7"/>
      <c r="G5575">
        <v>0</v>
      </c>
      <c r="H5575" s="1">
        <v>42523</v>
      </c>
      <c r="I5575">
        <f t="shared" si="524"/>
        <v>0</v>
      </c>
      <c r="K5575">
        <v>42523</v>
      </c>
      <c r="L5575">
        <f t="shared" si="525"/>
        <v>38270.700000000004</v>
      </c>
      <c r="M5575">
        <f t="shared" si="526"/>
        <v>34018.400000000001</v>
      </c>
      <c r="N5575">
        <f t="shared" si="527"/>
        <v>51027.6</v>
      </c>
    </row>
    <row r="5576" spans="1:14" x14ac:dyDescent="0.25">
      <c r="A5576" s="2">
        <v>42968</v>
      </c>
      <c r="B5576" s="3">
        <f t="shared" si="522"/>
        <v>8</v>
      </c>
      <c r="C5576" s="3">
        <f t="shared" si="523"/>
        <v>21</v>
      </c>
      <c r="D5576" s="4">
        <v>7</v>
      </c>
      <c r="E5576" s="7" t="s">
        <v>13</v>
      </c>
      <c r="F5576" s="7"/>
      <c r="G5576">
        <v>25262.5</v>
      </c>
      <c r="H5576" s="1">
        <v>43157</v>
      </c>
      <c r="I5576">
        <f t="shared" si="524"/>
        <v>25262.5</v>
      </c>
      <c r="K5576">
        <v>43157</v>
      </c>
      <c r="L5576">
        <f t="shared" si="525"/>
        <v>38841.300000000003</v>
      </c>
      <c r="M5576">
        <f t="shared" si="526"/>
        <v>34525.599999999999</v>
      </c>
      <c r="N5576">
        <f t="shared" si="527"/>
        <v>51788.4</v>
      </c>
    </row>
    <row r="5577" spans="1:14" x14ac:dyDescent="0.25">
      <c r="A5577" s="2">
        <v>42968</v>
      </c>
      <c r="B5577" s="3">
        <f t="shared" si="522"/>
        <v>8</v>
      </c>
      <c r="C5577" s="3">
        <f t="shared" si="523"/>
        <v>21</v>
      </c>
      <c r="D5577" s="4">
        <v>8</v>
      </c>
      <c r="E5577" s="7" t="s">
        <v>13</v>
      </c>
      <c r="F5577" s="7"/>
      <c r="G5577">
        <v>89795</v>
      </c>
      <c r="H5577" s="1">
        <v>49919</v>
      </c>
      <c r="I5577">
        <f t="shared" si="524"/>
        <v>49919</v>
      </c>
      <c r="K5577">
        <v>49919</v>
      </c>
      <c r="L5577">
        <f t="shared" si="525"/>
        <v>44927.1</v>
      </c>
      <c r="M5577">
        <f t="shared" si="526"/>
        <v>39935.200000000004</v>
      </c>
      <c r="N5577">
        <f t="shared" si="527"/>
        <v>59902.799999999996</v>
      </c>
    </row>
    <row r="5578" spans="1:14" x14ac:dyDescent="0.25">
      <c r="A5578" s="2">
        <v>42968</v>
      </c>
      <c r="B5578" s="3">
        <f t="shared" si="522"/>
        <v>8</v>
      </c>
      <c r="C5578" s="3">
        <f t="shared" si="523"/>
        <v>21</v>
      </c>
      <c r="D5578" s="4">
        <v>9</v>
      </c>
      <c r="E5578" s="7" t="s">
        <v>13</v>
      </c>
      <c r="F5578" s="7"/>
      <c r="G5578">
        <v>179660</v>
      </c>
      <c r="H5578" s="1">
        <v>63836</v>
      </c>
      <c r="I5578">
        <f t="shared" si="524"/>
        <v>63836</v>
      </c>
      <c r="K5578">
        <v>63836</v>
      </c>
      <c r="L5578">
        <f t="shared" si="525"/>
        <v>57452.4</v>
      </c>
      <c r="M5578">
        <f t="shared" si="526"/>
        <v>51068.800000000003</v>
      </c>
      <c r="N5578">
        <f t="shared" si="527"/>
        <v>76603.199999999997</v>
      </c>
    </row>
    <row r="5579" spans="1:14" x14ac:dyDescent="0.25">
      <c r="A5579" s="2">
        <v>42968</v>
      </c>
      <c r="B5579" s="3">
        <f t="shared" si="522"/>
        <v>8</v>
      </c>
      <c r="C5579" s="3">
        <f t="shared" si="523"/>
        <v>21</v>
      </c>
      <c r="D5579" s="4">
        <v>10</v>
      </c>
      <c r="E5579" s="7" t="s">
        <v>13</v>
      </c>
      <c r="F5579" s="7"/>
      <c r="G5579">
        <v>269425</v>
      </c>
      <c r="H5579" s="1">
        <v>87819</v>
      </c>
      <c r="I5579">
        <f t="shared" si="524"/>
        <v>87819</v>
      </c>
      <c r="K5579">
        <v>87819</v>
      </c>
      <c r="L5579">
        <f t="shared" si="525"/>
        <v>79037.100000000006</v>
      </c>
      <c r="M5579">
        <f t="shared" si="526"/>
        <v>70255.199999999997</v>
      </c>
      <c r="N5579">
        <f t="shared" si="527"/>
        <v>105382.8</v>
      </c>
    </row>
    <row r="5580" spans="1:14" x14ac:dyDescent="0.25">
      <c r="A5580" s="2">
        <v>42968</v>
      </c>
      <c r="B5580" s="3">
        <f t="shared" si="522"/>
        <v>8</v>
      </c>
      <c r="C5580" s="3">
        <f t="shared" si="523"/>
        <v>21</v>
      </c>
      <c r="D5580" s="4">
        <v>11</v>
      </c>
      <c r="E5580" s="7" t="s">
        <v>13</v>
      </c>
      <c r="F5580" s="7"/>
      <c r="G5580">
        <v>312615</v>
      </c>
      <c r="H5580" s="1">
        <v>95079</v>
      </c>
      <c r="I5580">
        <f t="shared" si="524"/>
        <v>95079</v>
      </c>
      <c r="K5580">
        <v>95079</v>
      </c>
      <c r="L5580">
        <f t="shared" si="525"/>
        <v>85571.1</v>
      </c>
      <c r="M5580">
        <f t="shared" si="526"/>
        <v>76063.199999999997</v>
      </c>
      <c r="N5580">
        <f t="shared" si="527"/>
        <v>114094.8</v>
      </c>
    </row>
    <row r="5581" spans="1:14" x14ac:dyDescent="0.25">
      <c r="A5581" s="2">
        <v>42968</v>
      </c>
      <c r="B5581" s="3">
        <f t="shared" si="522"/>
        <v>8</v>
      </c>
      <c r="C5581" s="3">
        <f t="shared" si="523"/>
        <v>21</v>
      </c>
      <c r="D5581" s="4">
        <v>12</v>
      </c>
      <c r="E5581" s="7" t="s">
        <v>13</v>
      </c>
      <c r="F5581" s="7"/>
      <c r="G5581">
        <v>363110</v>
      </c>
      <c r="H5581" s="1">
        <v>95096</v>
      </c>
      <c r="I5581">
        <f t="shared" si="524"/>
        <v>95096</v>
      </c>
      <c r="K5581">
        <v>95096</v>
      </c>
      <c r="L5581">
        <f t="shared" si="525"/>
        <v>85586.400000000009</v>
      </c>
      <c r="M5581">
        <f t="shared" si="526"/>
        <v>76076.800000000003</v>
      </c>
      <c r="N5581">
        <f t="shared" si="527"/>
        <v>114115.2</v>
      </c>
    </row>
    <row r="5582" spans="1:14" x14ac:dyDescent="0.25">
      <c r="A5582" s="2">
        <v>42968</v>
      </c>
      <c r="B5582" s="3">
        <f t="shared" si="522"/>
        <v>8</v>
      </c>
      <c r="C5582" s="3">
        <f t="shared" si="523"/>
        <v>21</v>
      </c>
      <c r="D5582" s="4">
        <v>13</v>
      </c>
      <c r="E5582" s="7" t="s">
        <v>13</v>
      </c>
      <c r="F5582" s="7"/>
      <c r="G5582">
        <v>372390</v>
      </c>
      <c r="H5582" s="1">
        <v>98930</v>
      </c>
      <c r="I5582">
        <f t="shared" si="524"/>
        <v>98930</v>
      </c>
      <c r="K5582">
        <v>98930</v>
      </c>
      <c r="L5582">
        <f t="shared" si="525"/>
        <v>89037</v>
      </c>
      <c r="M5582">
        <f t="shared" si="526"/>
        <v>79144</v>
      </c>
      <c r="N5582">
        <f t="shared" si="527"/>
        <v>118716</v>
      </c>
    </row>
    <row r="5583" spans="1:14" x14ac:dyDescent="0.25">
      <c r="A5583" s="2">
        <v>42968</v>
      </c>
      <c r="B5583" s="3">
        <f t="shared" si="522"/>
        <v>8</v>
      </c>
      <c r="C5583" s="3">
        <f t="shared" si="523"/>
        <v>21</v>
      </c>
      <c r="D5583" s="4">
        <v>14</v>
      </c>
      <c r="E5583" s="7" t="s">
        <v>13</v>
      </c>
      <c r="F5583" s="7"/>
      <c r="G5583">
        <v>357645</v>
      </c>
      <c r="H5583" s="1">
        <v>101909</v>
      </c>
      <c r="I5583">
        <f t="shared" si="524"/>
        <v>101909</v>
      </c>
      <c r="K5583">
        <v>101909</v>
      </c>
      <c r="L5583">
        <f t="shared" si="525"/>
        <v>91718.1</v>
      </c>
      <c r="M5583">
        <f t="shared" si="526"/>
        <v>81527.200000000012</v>
      </c>
      <c r="N5583">
        <f t="shared" si="527"/>
        <v>122290.79999999999</v>
      </c>
    </row>
    <row r="5584" spans="1:14" x14ac:dyDescent="0.25">
      <c r="A5584" s="2">
        <v>42968</v>
      </c>
      <c r="B5584" s="3">
        <f t="shared" si="522"/>
        <v>8</v>
      </c>
      <c r="C5584" s="3">
        <f t="shared" si="523"/>
        <v>21</v>
      </c>
      <c r="D5584" s="4">
        <v>15</v>
      </c>
      <c r="E5584" s="7" t="s">
        <v>13</v>
      </c>
      <c r="F5584" s="7"/>
      <c r="G5584">
        <v>300295</v>
      </c>
      <c r="H5584" s="1">
        <v>95061</v>
      </c>
      <c r="I5584">
        <f t="shared" si="524"/>
        <v>95061</v>
      </c>
      <c r="K5584">
        <v>95061</v>
      </c>
      <c r="L5584">
        <f t="shared" si="525"/>
        <v>85554.900000000009</v>
      </c>
      <c r="M5584">
        <f t="shared" si="526"/>
        <v>76048.800000000003</v>
      </c>
      <c r="N5584">
        <f t="shared" si="527"/>
        <v>114073.2</v>
      </c>
    </row>
    <row r="5585" spans="1:14" x14ac:dyDescent="0.25">
      <c r="A5585" s="2">
        <v>42968</v>
      </c>
      <c r="B5585" s="3">
        <f t="shared" si="522"/>
        <v>8</v>
      </c>
      <c r="C5585" s="3">
        <f t="shared" si="523"/>
        <v>21</v>
      </c>
      <c r="D5585" s="4">
        <v>16</v>
      </c>
      <c r="E5585" s="7" t="s">
        <v>13</v>
      </c>
      <c r="F5585" s="7"/>
      <c r="G5585">
        <v>211235</v>
      </c>
      <c r="H5585" s="1">
        <v>84567</v>
      </c>
      <c r="I5585">
        <f t="shared" si="524"/>
        <v>84567</v>
      </c>
      <c r="K5585">
        <v>84567</v>
      </c>
      <c r="L5585">
        <f t="shared" si="525"/>
        <v>76110.3</v>
      </c>
      <c r="M5585">
        <f t="shared" si="526"/>
        <v>67653.600000000006</v>
      </c>
      <c r="N5585">
        <f t="shared" si="527"/>
        <v>101480.4</v>
      </c>
    </row>
    <row r="5586" spans="1:14" x14ac:dyDescent="0.25">
      <c r="A5586" s="2">
        <v>42968</v>
      </c>
      <c r="B5586" s="3">
        <f t="shared" si="522"/>
        <v>8</v>
      </c>
      <c r="C5586" s="3">
        <f t="shared" si="523"/>
        <v>21</v>
      </c>
      <c r="D5586" s="4">
        <v>17</v>
      </c>
      <c r="E5586" s="7" t="s">
        <v>13</v>
      </c>
      <c r="F5586" s="7"/>
      <c r="G5586">
        <v>118005</v>
      </c>
      <c r="H5586" s="1">
        <v>75169</v>
      </c>
      <c r="I5586">
        <f t="shared" si="524"/>
        <v>75169</v>
      </c>
      <c r="K5586">
        <v>75169</v>
      </c>
      <c r="L5586">
        <f t="shared" si="525"/>
        <v>67652.100000000006</v>
      </c>
      <c r="M5586">
        <f t="shared" si="526"/>
        <v>60135.200000000004</v>
      </c>
      <c r="N5586">
        <f t="shared" si="527"/>
        <v>90202.8</v>
      </c>
    </row>
    <row r="5587" spans="1:14" x14ac:dyDescent="0.25">
      <c r="A5587" s="2">
        <v>42968</v>
      </c>
      <c r="B5587" s="3">
        <f t="shared" si="522"/>
        <v>8</v>
      </c>
      <c r="C5587" s="3">
        <f t="shared" si="523"/>
        <v>21</v>
      </c>
      <c r="D5587" s="4">
        <v>18</v>
      </c>
      <c r="E5587" s="7" t="s">
        <v>13</v>
      </c>
      <c r="F5587" s="7"/>
      <c r="G5587">
        <v>58170</v>
      </c>
      <c r="H5587" s="1">
        <v>72550</v>
      </c>
      <c r="I5587">
        <f t="shared" si="524"/>
        <v>58170</v>
      </c>
      <c r="K5587">
        <v>72550</v>
      </c>
      <c r="L5587">
        <f t="shared" si="525"/>
        <v>65295</v>
      </c>
      <c r="M5587">
        <f t="shared" si="526"/>
        <v>58040</v>
      </c>
      <c r="N5587">
        <f t="shared" si="527"/>
        <v>87060</v>
      </c>
    </row>
    <row r="5588" spans="1:14" x14ac:dyDescent="0.25">
      <c r="A5588" s="2">
        <v>42968</v>
      </c>
      <c r="B5588" s="3">
        <f t="shared" si="522"/>
        <v>8</v>
      </c>
      <c r="C5588" s="3">
        <f t="shared" si="523"/>
        <v>21</v>
      </c>
      <c r="D5588" s="4">
        <v>19</v>
      </c>
      <c r="E5588" s="7" t="s">
        <v>13</v>
      </c>
      <c r="F5588" s="7"/>
      <c r="G5588">
        <v>31558</v>
      </c>
      <c r="H5588" s="1">
        <v>81246</v>
      </c>
      <c r="I5588">
        <f t="shared" si="524"/>
        <v>31558</v>
      </c>
      <c r="K5588">
        <v>81246</v>
      </c>
      <c r="L5588">
        <f t="shared" si="525"/>
        <v>73121.400000000009</v>
      </c>
      <c r="M5588">
        <f t="shared" si="526"/>
        <v>64996.800000000003</v>
      </c>
      <c r="N5588">
        <f t="shared" si="527"/>
        <v>97495.2</v>
      </c>
    </row>
    <row r="5589" spans="1:14" x14ac:dyDescent="0.25">
      <c r="A5589" s="2">
        <v>42968</v>
      </c>
      <c r="B5589" s="3">
        <f t="shared" si="522"/>
        <v>8</v>
      </c>
      <c r="C5589" s="3">
        <f t="shared" si="523"/>
        <v>21</v>
      </c>
      <c r="D5589" s="4">
        <v>20</v>
      </c>
      <c r="E5589" s="7" t="s">
        <v>13</v>
      </c>
      <c r="F5589" s="7"/>
      <c r="G5589">
        <v>0</v>
      </c>
      <c r="H5589" s="1">
        <v>87032</v>
      </c>
      <c r="I5589">
        <f t="shared" si="524"/>
        <v>0</v>
      </c>
      <c r="K5589">
        <v>87032</v>
      </c>
      <c r="L5589">
        <f t="shared" si="525"/>
        <v>78328.800000000003</v>
      </c>
      <c r="M5589">
        <f t="shared" si="526"/>
        <v>69625.600000000006</v>
      </c>
      <c r="N5589">
        <f t="shared" si="527"/>
        <v>104438.39999999999</v>
      </c>
    </row>
    <row r="5590" spans="1:14" x14ac:dyDescent="0.25">
      <c r="A5590" s="2">
        <v>42968</v>
      </c>
      <c r="B5590" s="3">
        <f t="shared" si="522"/>
        <v>8</v>
      </c>
      <c r="C5590" s="3">
        <f t="shared" si="523"/>
        <v>21</v>
      </c>
      <c r="D5590" s="4">
        <v>21</v>
      </c>
      <c r="E5590" s="7" t="s">
        <v>13</v>
      </c>
      <c r="F5590" s="7"/>
      <c r="G5590">
        <v>0</v>
      </c>
      <c r="H5590" s="1">
        <v>94188</v>
      </c>
      <c r="I5590">
        <f t="shared" si="524"/>
        <v>0</v>
      </c>
      <c r="K5590">
        <v>94188</v>
      </c>
      <c r="L5590">
        <f t="shared" si="525"/>
        <v>84769.2</v>
      </c>
      <c r="M5590">
        <f t="shared" si="526"/>
        <v>75350.400000000009</v>
      </c>
      <c r="N5590">
        <f t="shared" si="527"/>
        <v>113025.59999999999</v>
      </c>
    </row>
    <row r="5591" spans="1:14" x14ac:dyDescent="0.25">
      <c r="A5591" s="2">
        <v>42968</v>
      </c>
      <c r="B5591" s="3">
        <f t="shared" si="522"/>
        <v>8</v>
      </c>
      <c r="C5591" s="3">
        <f t="shared" si="523"/>
        <v>21</v>
      </c>
      <c r="D5591" s="4">
        <v>22</v>
      </c>
      <c r="E5591" s="7" t="s">
        <v>12</v>
      </c>
      <c r="F5591" s="7"/>
      <c r="G5591">
        <v>0</v>
      </c>
      <c r="H5591" s="1">
        <v>92801</v>
      </c>
      <c r="I5591">
        <f t="shared" si="524"/>
        <v>0</v>
      </c>
      <c r="K5591">
        <v>92801</v>
      </c>
      <c r="L5591">
        <f t="shared" si="525"/>
        <v>83520.900000000009</v>
      </c>
      <c r="M5591">
        <f t="shared" si="526"/>
        <v>74240.800000000003</v>
      </c>
      <c r="N5591">
        <f t="shared" si="527"/>
        <v>111361.2</v>
      </c>
    </row>
    <row r="5592" spans="1:14" x14ac:dyDescent="0.25">
      <c r="A5592" s="2">
        <v>42968</v>
      </c>
      <c r="B5592" s="3">
        <f t="shared" si="522"/>
        <v>8</v>
      </c>
      <c r="C5592" s="3">
        <f t="shared" si="523"/>
        <v>21</v>
      </c>
      <c r="D5592" s="4">
        <v>23</v>
      </c>
      <c r="E5592" s="7" t="s">
        <v>12</v>
      </c>
      <c r="F5592" s="7"/>
      <c r="G5592">
        <v>0</v>
      </c>
      <c r="H5592" s="1">
        <v>86929</v>
      </c>
      <c r="I5592">
        <f t="shared" si="524"/>
        <v>0</v>
      </c>
      <c r="K5592">
        <v>86929</v>
      </c>
      <c r="L5592">
        <f t="shared" si="525"/>
        <v>78236.100000000006</v>
      </c>
      <c r="M5592">
        <f t="shared" si="526"/>
        <v>69543.199999999997</v>
      </c>
      <c r="N5592">
        <f t="shared" si="527"/>
        <v>104314.8</v>
      </c>
    </row>
    <row r="5593" spans="1:14" x14ac:dyDescent="0.25">
      <c r="A5593" s="2">
        <v>42969</v>
      </c>
      <c r="B5593" s="3">
        <f t="shared" si="522"/>
        <v>8</v>
      </c>
      <c r="C5593" s="3">
        <f t="shared" si="523"/>
        <v>22</v>
      </c>
      <c r="D5593" s="4">
        <v>0</v>
      </c>
      <c r="E5593" s="7" t="s">
        <v>12</v>
      </c>
      <c r="F5593" s="7"/>
      <c r="G5593">
        <v>0</v>
      </c>
      <c r="H5593" s="1">
        <v>71642</v>
      </c>
      <c r="I5593">
        <f t="shared" si="524"/>
        <v>0</v>
      </c>
      <c r="K5593">
        <v>71642</v>
      </c>
      <c r="L5593">
        <f t="shared" si="525"/>
        <v>64477.8</v>
      </c>
      <c r="M5593">
        <f t="shared" si="526"/>
        <v>57313.600000000006</v>
      </c>
      <c r="N5593">
        <f t="shared" si="527"/>
        <v>85970.4</v>
      </c>
    </row>
    <row r="5594" spans="1:14" x14ac:dyDescent="0.25">
      <c r="A5594" s="2">
        <v>42969</v>
      </c>
      <c r="B5594" s="3">
        <f t="shared" si="522"/>
        <v>8</v>
      </c>
      <c r="C5594" s="3">
        <f t="shared" si="523"/>
        <v>22</v>
      </c>
      <c r="D5594" s="4">
        <v>1</v>
      </c>
      <c r="E5594" s="7" t="s">
        <v>12</v>
      </c>
      <c r="F5594" s="7"/>
      <c r="G5594">
        <v>0</v>
      </c>
      <c r="H5594" s="1">
        <v>58171</v>
      </c>
      <c r="I5594">
        <f t="shared" si="524"/>
        <v>0</v>
      </c>
      <c r="K5594">
        <v>58171</v>
      </c>
      <c r="L5594">
        <f t="shared" si="525"/>
        <v>52353.9</v>
      </c>
      <c r="M5594">
        <f t="shared" si="526"/>
        <v>46536.800000000003</v>
      </c>
      <c r="N5594">
        <f t="shared" si="527"/>
        <v>69805.2</v>
      </c>
    </row>
    <row r="5595" spans="1:14" x14ac:dyDescent="0.25">
      <c r="A5595" s="2">
        <v>42969</v>
      </c>
      <c r="B5595" s="3">
        <f t="shared" si="522"/>
        <v>8</v>
      </c>
      <c r="C5595" s="3">
        <f t="shared" si="523"/>
        <v>22</v>
      </c>
      <c r="D5595" s="4">
        <v>2</v>
      </c>
      <c r="E5595" s="7" t="s">
        <v>12</v>
      </c>
      <c r="F5595" s="7"/>
      <c r="G5595">
        <v>0</v>
      </c>
      <c r="H5595" s="1">
        <v>52082</v>
      </c>
      <c r="I5595">
        <f t="shared" si="524"/>
        <v>0</v>
      </c>
      <c r="K5595">
        <v>52082</v>
      </c>
      <c r="L5595">
        <f t="shared" si="525"/>
        <v>46873.8</v>
      </c>
      <c r="M5595">
        <f t="shared" si="526"/>
        <v>41665.600000000006</v>
      </c>
      <c r="N5595">
        <f t="shared" si="527"/>
        <v>62498.399999999994</v>
      </c>
    </row>
    <row r="5596" spans="1:14" x14ac:dyDescent="0.25">
      <c r="A5596" s="2">
        <v>42969</v>
      </c>
      <c r="B5596" s="3">
        <f t="shared" si="522"/>
        <v>8</v>
      </c>
      <c r="C5596" s="3">
        <f t="shared" si="523"/>
        <v>22</v>
      </c>
      <c r="D5596" s="4">
        <v>3</v>
      </c>
      <c r="E5596" s="7" t="s">
        <v>12</v>
      </c>
      <c r="F5596" s="7"/>
      <c r="G5596">
        <v>0</v>
      </c>
      <c r="H5596" s="1">
        <v>50451</v>
      </c>
      <c r="I5596">
        <f t="shared" si="524"/>
        <v>0</v>
      </c>
      <c r="K5596">
        <v>50451</v>
      </c>
      <c r="L5596">
        <f t="shared" si="525"/>
        <v>45405.9</v>
      </c>
      <c r="M5596">
        <f t="shared" si="526"/>
        <v>40360.800000000003</v>
      </c>
      <c r="N5596">
        <f t="shared" si="527"/>
        <v>60541.2</v>
      </c>
    </row>
    <row r="5597" spans="1:14" x14ac:dyDescent="0.25">
      <c r="A5597" s="2">
        <v>42969</v>
      </c>
      <c r="B5597" s="3">
        <f t="shared" si="522"/>
        <v>8</v>
      </c>
      <c r="C5597" s="3">
        <f t="shared" si="523"/>
        <v>22</v>
      </c>
      <c r="D5597" s="4">
        <v>4</v>
      </c>
      <c r="E5597" s="7" t="s">
        <v>12</v>
      </c>
      <c r="F5597" s="7"/>
      <c r="G5597">
        <v>0</v>
      </c>
      <c r="H5597" s="1">
        <v>47328</v>
      </c>
      <c r="I5597">
        <f t="shared" si="524"/>
        <v>0</v>
      </c>
      <c r="K5597">
        <v>47328</v>
      </c>
      <c r="L5597">
        <f t="shared" si="525"/>
        <v>42595.200000000004</v>
      </c>
      <c r="M5597">
        <f t="shared" si="526"/>
        <v>37862.400000000001</v>
      </c>
      <c r="N5597">
        <f t="shared" si="527"/>
        <v>56793.599999999999</v>
      </c>
    </row>
    <row r="5598" spans="1:14" x14ac:dyDescent="0.25">
      <c r="A5598" s="2">
        <v>42969</v>
      </c>
      <c r="B5598" s="3">
        <f t="shared" si="522"/>
        <v>8</v>
      </c>
      <c r="C5598" s="3">
        <f t="shared" si="523"/>
        <v>22</v>
      </c>
      <c r="D5598" s="4">
        <v>5</v>
      </c>
      <c r="E5598" s="7" t="s">
        <v>12</v>
      </c>
      <c r="F5598" s="7"/>
      <c r="G5598">
        <v>0</v>
      </c>
      <c r="H5598" s="1">
        <v>47846</v>
      </c>
      <c r="I5598">
        <f t="shared" si="524"/>
        <v>0</v>
      </c>
      <c r="K5598">
        <v>47846</v>
      </c>
      <c r="L5598">
        <f t="shared" si="525"/>
        <v>43061.4</v>
      </c>
      <c r="M5598">
        <f t="shared" si="526"/>
        <v>38276.800000000003</v>
      </c>
      <c r="N5598">
        <f t="shared" si="527"/>
        <v>57415.199999999997</v>
      </c>
    </row>
    <row r="5599" spans="1:14" x14ac:dyDescent="0.25">
      <c r="A5599" s="2">
        <v>42969</v>
      </c>
      <c r="B5599" s="3">
        <f t="shared" si="522"/>
        <v>8</v>
      </c>
      <c r="C5599" s="3">
        <f t="shared" si="523"/>
        <v>22</v>
      </c>
      <c r="D5599" s="4">
        <v>6</v>
      </c>
      <c r="E5599" s="7" t="s">
        <v>13</v>
      </c>
      <c r="F5599" s="7"/>
      <c r="G5599">
        <v>0</v>
      </c>
      <c r="H5599" s="1">
        <v>43295</v>
      </c>
      <c r="I5599">
        <f t="shared" si="524"/>
        <v>0</v>
      </c>
      <c r="K5599">
        <v>43295</v>
      </c>
      <c r="L5599">
        <f t="shared" si="525"/>
        <v>38965.5</v>
      </c>
      <c r="M5599">
        <f t="shared" si="526"/>
        <v>34636</v>
      </c>
      <c r="N5599">
        <f t="shared" si="527"/>
        <v>51954</v>
      </c>
    </row>
    <row r="5600" spans="1:14" x14ac:dyDescent="0.25">
      <c r="A5600" s="2">
        <v>42969</v>
      </c>
      <c r="B5600" s="3">
        <f t="shared" si="522"/>
        <v>8</v>
      </c>
      <c r="C5600" s="3">
        <f t="shared" si="523"/>
        <v>22</v>
      </c>
      <c r="D5600" s="4">
        <v>7</v>
      </c>
      <c r="E5600" s="7" t="s">
        <v>13</v>
      </c>
      <c r="F5600" s="7"/>
      <c r="G5600">
        <v>0</v>
      </c>
      <c r="H5600" s="1">
        <v>42620</v>
      </c>
      <c r="I5600">
        <f t="shared" si="524"/>
        <v>0</v>
      </c>
      <c r="K5600">
        <v>42620</v>
      </c>
      <c r="L5600">
        <f t="shared" si="525"/>
        <v>38358</v>
      </c>
      <c r="M5600">
        <f t="shared" si="526"/>
        <v>34096</v>
      </c>
      <c r="N5600">
        <f t="shared" si="527"/>
        <v>51144</v>
      </c>
    </row>
    <row r="5601" spans="1:14" x14ac:dyDescent="0.25">
      <c r="A5601" s="2">
        <v>42969</v>
      </c>
      <c r="B5601" s="3">
        <f t="shared" si="522"/>
        <v>8</v>
      </c>
      <c r="C5601" s="3">
        <f t="shared" si="523"/>
        <v>22</v>
      </c>
      <c r="D5601" s="4">
        <v>8</v>
      </c>
      <c r="E5601" s="7" t="s">
        <v>13</v>
      </c>
      <c r="F5601" s="7"/>
      <c r="G5601">
        <v>24847.5</v>
      </c>
      <c r="H5601" s="1">
        <v>53369</v>
      </c>
      <c r="I5601">
        <f t="shared" si="524"/>
        <v>24847.5</v>
      </c>
      <c r="K5601">
        <v>53369</v>
      </c>
      <c r="L5601">
        <f t="shared" si="525"/>
        <v>48032.1</v>
      </c>
      <c r="M5601">
        <f t="shared" si="526"/>
        <v>42695.200000000004</v>
      </c>
      <c r="N5601">
        <f t="shared" si="527"/>
        <v>64042.799999999996</v>
      </c>
    </row>
    <row r="5602" spans="1:14" x14ac:dyDescent="0.25">
      <c r="A5602" s="2">
        <v>42969</v>
      </c>
      <c r="B5602" s="3">
        <f t="shared" si="522"/>
        <v>8</v>
      </c>
      <c r="C5602" s="3">
        <f t="shared" si="523"/>
        <v>22</v>
      </c>
      <c r="D5602" s="4">
        <v>9</v>
      </c>
      <c r="E5602" s="7" t="s">
        <v>13</v>
      </c>
      <c r="F5602" s="7"/>
      <c r="G5602">
        <v>129820</v>
      </c>
      <c r="H5602" s="1">
        <v>66802</v>
      </c>
      <c r="I5602">
        <f t="shared" si="524"/>
        <v>66802</v>
      </c>
      <c r="K5602">
        <v>66802</v>
      </c>
      <c r="L5602">
        <f t="shared" si="525"/>
        <v>60121.8</v>
      </c>
      <c r="M5602">
        <f t="shared" si="526"/>
        <v>53441.600000000006</v>
      </c>
      <c r="N5602">
        <f t="shared" si="527"/>
        <v>80162.399999999994</v>
      </c>
    </row>
    <row r="5603" spans="1:14" x14ac:dyDescent="0.25">
      <c r="A5603" s="2">
        <v>42969</v>
      </c>
      <c r="B5603" s="3">
        <f t="shared" si="522"/>
        <v>8</v>
      </c>
      <c r="C5603" s="3">
        <f t="shared" si="523"/>
        <v>22</v>
      </c>
      <c r="D5603" s="4">
        <v>10</v>
      </c>
      <c r="E5603" s="7" t="s">
        <v>13</v>
      </c>
      <c r="F5603" s="7"/>
      <c r="G5603">
        <v>208620</v>
      </c>
      <c r="H5603" s="1">
        <v>86260</v>
      </c>
      <c r="I5603">
        <f t="shared" si="524"/>
        <v>86260</v>
      </c>
      <c r="K5603">
        <v>86260</v>
      </c>
      <c r="L5603">
        <f t="shared" si="525"/>
        <v>77634</v>
      </c>
      <c r="M5603">
        <f t="shared" si="526"/>
        <v>69008</v>
      </c>
      <c r="N5603">
        <f t="shared" si="527"/>
        <v>103512</v>
      </c>
    </row>
    <row r="5604" spans="1:14" x14ac:dyDescent="0.25">
      <c r="A5604" s="2">
        <v>42969</v>
      </c>
      <c r="B5604" s="3">
        <f t="shared" si="522"/>
        <v>8</v>
      </c>
      <c r="C5604" s="3">
        <f t="shared" si="523"/>
        <v>22</v>
      </c>
      <c r="D5604" s="4">
        <v>11</v>
      </c>
      <c r="E5604" s="7" t="s">
        <v>13</v>
      </c>
      <c r="F5604" s="7"/>
      <c r="G5604">
        <v>325220</v>
      </c>
      <c r="H5604" s="1">
        <v>99536</v>
      </c>
      <c r="I5604">
        <f t="shared" si="524"/>
        <v>99536</v>
      </c>
      <c r="K5604">
        <v>99536</v>
      </c>
      <c r="L5604">
        <f t="shared" si="525"/>
        <v>89582.400000000009</v>
      </c>
      <c r="M5604">
        <f t="shared" si="526"/>
        <v>79628.800000000003</v>
      </c>
      <c r="N5604">
        <f t="shared" si="527"/>
        <v>119443.2</v>
      </c>
    </row>
    <row r="5605" spans="1:14" x14ac:dyDescent="0.25">
      <c r="A5605" s="2">
        <v>42969</v>
      </c>
      <c r="B5605" s="3">
        <f t="shared" si="522"/>
        <v>8</v>
      </c>
      <c r="C5605" s="3">
        <f t="shared" si="523"/>
        <v>22</v>
      </c>
      <c r="D5605" s="4">
        <v>12</v>
      </c>
      <c r="E5605" s="7" t="s">
        <v>13</v>
      </c>
      <c r="F5605" s="7"/>
      <c r="G5605">
        <v>240555</v>
      </c>
      <c r="H5605" s="1">
        <v>97182</v>
      </c>
      <c r="I5605">
        <f t="shared" si="524"/>
        <v>97182</v>
      </c>
      <c r="K5605">
        <v>97182</v>
      </c>
      <c r="L5605">
        <f t="shared" si="525"/>
        <v>87463.8</v>
      </c>
      <c r="M5605">
        <f t="shared" si="526"/>
        <v>77745.600000000006</v>
      </c>
      <c r="N5605">
        <f t="shared" si="527"/>
        <v>116618.4</v>
      </c>
    </row>
    <row r="5606" spans="1:14" x14ac:dyDescent="0.25">
      <c r="A5606" s="2">
        <v>42969</v>
      </c>
      <c r="B5606" s="3">
        <f t="shared" si="522"/>
        <v>8</v>
      </c>
      <c r="C5606" s="3">
        <f t="shared" si="523"/>
        <v>22</v>
      </c>
      <c r="D5606" s="4">
        <v>13</v>
      </c>
      <c r="E5606" s="7" t="s">
        <v>13</v>
      </c>
      <c r="F5606" s="7"/>
      <c r="G5606">
        <v>358135</v>
      </c>
      <c r="H5606" s="1">
        <v>102502</v>
      </c>
      <c r="I5606">
        <f t="shared" si="524"/>
        <v>102502</v>
      </c>
      <c r="K5606">
        <v>102502</v>
      </c>
      <c r="L5606">
        <f t="shared" si="525"/>
        <v>92251.8</v>
      </c>
      <c r="M5606">
        <f t="shared" si="526"/>
        <v>82001.600000000006</v>
      </c>
      <c r="N5606">
        <f t="shared" si="527"/>
        <v>123002.4</v>
      </c>
    </row>
    <row r="5607" spans="1:14" x14ac:dyDescent="0.25">
      <c r="A5607" s="2">
        <v>42969</v>
      </c>
      <c r="B5607" s="3">
        <f t="shared" si="522"/>
        <v>8</v>
      </c>
      <c r="C5607" s="3">
        <f t="shared" si="523"/>
        <v>22</v>
      </c>
      <c r="D5607" s="4">
        <v>14</v>
      </c>
      <c r="E5607" s="7" t="s">
        <v>13</v>
      </c>
      <c r="F5607" s="7"/>
      <c r="G5607">
        <v>261300</v>
      </c>
      <c r="H5607" s="1">
        <v>107084</v>
      </c>
      <c r="I5607">
        <f t="shared" si="524"/>
        <v>107084</v>
      </c>
      <c r="K5607">
        <v>107084</v>
      </c>
      <c r="L5607">
        <f t="shared" si="525"/>
        <v>96375.6</v>
      </c>
      <c r="M5607">
        <f t="shared" si="526"/>
        <v>85667.200000000012</v>
      </c>
      <c r="N5607">
        <f t="shared" si="527"/>
        <v>128500.79999999999</v>
      </c>
    </row>
    <row r="5608" spans="1:14" x14ac:dyDescent="0.25">
      <c r="A5608" s="2">
        <v>42969</v>
      </c>
      <c r="B5608" s="3">
        <f t="shared" si="522"/>
        <v>8</v>
      </c>
      <c r="C5608" s="3">
        <f t="shared" si="523"/>
        <v>22</v>
      </c>
      <c r="D5608" s="4">
        <v>15</v>
      </c>
      <c r="E5608" s="7" t="s">
        <v>13</v>
      </c>
      <c r="F5608" s="7"/>
      <c r="G5608">
        <v>222360</v>
      </c>
      <c r="H5608" s="1">
        <v>101749</v>
      </c>
      <c r="I5608">
        <f t="shared" si="524"/>
        <v>101749</v>
      </c>
      <c r="K5608">
        <v>101749</v>
      </c>
      <c r="L5608">
        <f t="shared" si="525"/>
        <v>91574.1</v>
      </c>
      <c r="M5608">
        <f t="shared" si="526"/>
        <v>81399.200000000012</v>
      </c>
      <c r="N5608">
        <f t="shared" si="527"/>
        <v>122098.79999999999</v>
      </c>
    </row>
    <row r="5609" spans="1:14" x14ac:dyDescent="0.25">
      <c r="A5609" s="2">
        <v>42969</v>
      </c>
      <c r="B5609" s="3">
        <f t="shared" si="522"/>
        <v>8</v>
      </c>
      <c r="C5609" s="3">
        <f t="shared" si="523"/>
        <v>22</v>
      </c>
      <c r="D5609" s="4">
        <v>16</v>
      </c>
      <c r="E5609" s="7" t="s">
        <v>13</v>
      </c>
      <c r="F5609" s="7"/>
      <c r="G5609">
        <v>149325</v>
      </c>
      <c r="H5609" s="1">
        <v>92600</v>
      </c>
      <c r="I5609">
        <f t="shared" si="524"/>
        <v>92600</v>
      </c>
      <c r="K5609">
        <v>92600</v>
      </c>
      <c r="L5609">
        <f t="shared" si="525"/>
        <v>83340</v>
      </c>
      <c r="M5609">
        <f t="shared" si="526"/>
        <v>74080</v>
      </c>
      <c r="N5609">
        <f t="shared" si="527"/>
        <v>111120</v>
      </c>
    </row>
    <row r="5610" spans="1:14" x14ac:dyDescent="0.25">
      <c r="A5610" s="2">
        <v>42969</v>
      </c>
      <c r="B5610" s="3">
        <f t="shared" si="522"/>
        <v>8</v>
      </c>
      <c r="C5610" s="3">
        <f t="shared" si="523"/>
        <v>22</v>
      </c>
      <c r="D5610" s="4">
        <v>17</v>
      </c>
      <c r="E5610" s="7" t="s">
        <v>13</v>
      </c>
      <c r="F5610" s="7"/>
      <c r="G5610">
        <v>115995</v>
      </c>
      <c r="H5610" s="1">
        <v>84362</v>
      </c>
      <c r="I5610">
        <f t="shared" si="524"/>
        <v>84362</v>
      </c>
      <c r="K5610">
        <v>84362</v>
      </c>
      <c r="L5610">
        <f t="shared" si="525"/>
        <v>75925.8</v>
      </c>
      <c r="M5610">
        <f t="shared" si="526"/>
        <v>67489.600000000006</v>
      </c>
      <c r="N5610">
        <f t="shared" si="527"/>
        <v>101234.4</v>
      </c>
    </row>
    <row r="5611" spans="1:14" x14ac:dyDescent="0.25">
      <c r="A5611" s="2">
        <v>42969</v>
      </c>
      <c r="B5611" s="3">
        <f t="shared" si="522"/>
        <v>8</v>
      </c>
      <c r="C5611" s="3">
        <f t="shared" si="523"/>
        <v>22</v>
      </c>
      <c r="D5611" s="4">
        <v>18</v>
      </c>
      <c r="E5611" s="7" t="s">
        <v>13</v>
      </c>
      <c r="F5611" s="7"/>
      <c r="G5611">
        <v>62275</v>
      </c>
      <c r="H5611" s="1">
        <v>79215</v>
      </c>
      <c r="I5611">
        <f t="shared" si="524"/>
        <v>62275</v>
      </c>
      <c r="K5611">
        <v>79215</v>
      </c>
      <c r="L5611">
        <f t="shared" si="525"/>
        <v>71293.5</v>
      </c>
      <c r="M5611">
        <f t="shared" si="526"/>
        <v>63372</v>
      </c>
      <c r="N5611">
        <f t="shared" si="527"/>
        <v>95058</v>
      </c>
    </row>
    <row r="5612" spans="1:14" x14ac:dyDescent="0.25">
      <c r="A5612" s="2">
        <v>42969</v>
      </c>
      <c r="B5612" s="3">
        <f t="shared" si="522"/>
        <v>8</v>
      </c>
      <c r="C5612" s="3">
        <f t="shared" si="523"/>
        <v>22</v>
      </c>
      <c r="D5612" s="4">
        <v>19</v>
      </c>
      <c r="E5612" s="7" t="s">
        <v>13</v>
      </c>
      <c r="F5612" s="7"/>
      <c r="G5612">
        <v>30316</v>
      </c>
      <c r="H5612" s="1">
        <v>93071</v>
      </c>
      <c r="I5612">
        <f t="shared" si="524"/>
        <v>30316</v>
      </c>
      <c r="K5612">
        <v>93071</v>
      </c>
      <c r="L5612">
        <f t="shared" si="525"/>
        <v>83763.900000000009</v>
      </c>
      <c r="M5612">
        <f t="shared" si="526"/>
        <v>74456.800000000003</v>
      </c>
      <c r="N5612">
        <f t="shared" si="527"/>
        <v>111685.2</v>
      </c>
    </row>
    <row r="5613" spans="1:14" x14ac:dyDescent="0.25">
      <c r="A5613" s="2">
        <v>42969</v>
      </c>
      <c r="B5613" s="3">
        <f t="shared" si="522"/>
        <v>8</v>
      </c>
      <c r="C5613" s="3">
        <f t="shared" si="523"/>
        <v>22</v>
      </c>
      <c r="D5613" s="4">
        <v>20</v>
      </c>
      <c r="E5613" s="7" t="s">
        <v>13</v>
      </c>
      <c r="F5613" s="7"/>
      <c r="G5613">
        <v>0</v>
      </c>
      <c r="H5613" s="1">
        <v>100902</v>
      </c>
      <c r="I5613">
        <f t="shared" si="524"/>
        <v>0</v>
      </c>
      <c r="K5613">
        <v>100902</v>
      </c>
      <c r="L5613">
        <f t="shared" si="525"/>
        <v>90811.8</v>
      </c>
      <c r="M5613">
        <f t="shared" si="526"/>
        <v>80721.600000000006</v>
      </c>
      <c r="N5613">
        <f t="shared" si="527"/>
        <v>121082.4</v>
      </c>
    </row>
    <row r="5614" spans="1:14" x14ac:dyDescent="0.25">
      <c r="A5614" s="2">
        <v>42969</v>
      </c>
      <c r="B5614" s="3">
        <f t="shared" si="522"/>
        <v>8</v>
      </c>
      <c r="C5614" s="3">
        <f t="shared" si="523"/>
        <v>22</v>
      </c>
      <c r="D5614" s="4">
        <v>21</v>
      </c>
      <c r="E5614" s="7" t="s">
        <v>13</v>
      </c>
      <c r="F5614" s="7"/>
      <c r="G5614">
        <v>0</v>
      </c>
      <c r="H5614" s="1">
        <v>100761</v>
      </c>
      <c r="I5614">
        <f t="shared" si="524"/>
        <v>0</v>
      </c>
      <c r="K5614">
        <v>100761</v>
      </c>
      <c r="L5614">
        <f t="shared" si="525"/>
        <v>90684.900000000009</v>
      </c>
      <c r="M5614">
        <f t="shared" si="526"/>
        <v>80608.800000000003</v>
      </c>
      <c r="N5614">
        <f t="shared" si="527"/>
        <v>120913.2</v>
      </c>
    </row>
    <row r="5615" spans="1:14" x14ac:dyDescent="0.25">
      <c r="A5615" s="2">
        <v>42969</v>
      </c>
      <c r="B5615" s="3">
        <f t="shared" si="522"/>
        <v>8</v>
      </c>
      <c r="C5615" s="3">
        <f t="shared" si="523"/>
        <v>22</v>
      </c>
      <c r="D5615" s="4">
        <v>22</v>
      </c>
      <c r="E5615" s="7" t="s">
        <v>12</v>
      </c>
      <c r="F5615" s="7"/>
      <c r="G5615">
        <v>0</v>
      </c>
      <c r="H5615" s="1">
        <v>98814</v>
      </c>
      <c r="I5615">
        <f t="shared" si="524"/>
        <v>0</v>
      </c>
      <c r="K5615">
        <v>98814</v>
      </c>
      <c r="L5615">
        <f t="shared" si="525"/>
        <v>88932.6</v>
      </c>
      <c r="M5615">
        <f t="shared" si="526"/>
        <v>79051.200000000012</v>
      </c>
      <c r="N5615">
        <f t="shared" si="527"/>
        <v>118576.79999999999</v>
      </c>
    </row>
    <row r="5616" spans="1:14" x14ac:dyDescent="0.25">
      <c r="A5616" s="2">
        <v>42969</v>
      </c>
      <c r="B5616" s="3">
        <f t="shared" si="522"/>
        <v>8</v>
      </c>
      <c r="C5616" s="3">
        <f t="shared" si="523"/>
        <v>22</v>
      </c>
      <c r="D5616" s="4">
        <v>23</v>
      </c>
      <c r="E5616" s="7" t="s">
        <v>12</v>
      </c>
      <c r="F5616" s="7"/>
      <c r="G5616">
        <v>0</v>
      </c>
      <c r="H5616" s="1">
        <v>89980</v>
      </c>
      <c r="I5616">
        <f t="shared" si="524"/>
        <v>0</v>
      </c>
      <c r="K5616">
        <v>89980</v>
      </c>
      <c r="L5616">
        <f t="shared" si="525"/>
        <v>80982</v>
      </c>
      <c r="M5616">
        <f t="shared" si="526"/>
        <v>71984</v>
      </c>
      <c r="N5616">
        <f t="shared" si="527"/>
        <v>107976</v>
      </c>
    </row>
    <row r="5617" spans="1:14" x14ac:dyDescent="0.25">
      <c r="A5617" s="2">
        <v>42970</v>
      </c>
      <c r="B5617" s="3">
        <f t="shared" si="522"/>
        <v>8</v>
      </c>
      <c r="C5617" s="3">
        <f t="shared" si="523"/>
        <v>23</v>
      </c>
      <c r="D5617" s="4">
        <v>0</v>
      </c>
      <c r="E5617" s="7" t="s">
        <v>12</v>
      </c>
      <c r="F5617" s="7"/>
      <c r="G5617">
        <v>0</v>
      </c>
      <c r="H5617" s="1">
        <v>74993</v>
      </c>
      <c r="I5617">
        <f t="shared" si="524"/>
        <v>0</v>
      </c>
      <c r="K5617">
        <v>74993</v>
      </c>
      <c r="L5617">
        <f t="shared" si="525"/>
        <v>67493.7</v>
      </c>
      <c r="M5617">
        <f t="shared" si="526"/>
        <v>59994.400000000001</v>
      </c>
      <c r="N5617">
        <f t="shared" si="527"/>
        <v>89991.599999999991</v>
      </c>
    </row>
    <row r="5618" spans="1:14" x14ac:dyDescent="0.25">
      <c r="A5618" s="2">
        <v>42970</v>
      </c>
      <c r="B5618" s="3">
        <f t="shared" si="522"/>
        <v>8</v>
      </c>
      <c r="C5618" s="3">
        <f t="shared" si="523"/>
        <v>23</v>
      </c>
      <c r="D5618" s="4">
        <v>1</v>
      </c>
      <c r="E5618" s="7" t="s">
        <v>12</v>
      </c>
      <c r="F5618" s="7"/>
      <c r="G5618">
        <v>0</v>
      </c>
      <c r="H5618" s="1">
        <v>61357</v>
      </c>
      <c r="I5618">
        <f t="shared" si="524"/>
        <v>0</v>
      </c>
      <c r="K5618">
        <v>61357</v>
      </c>
      <c r="L5618">
        <f t="shared" si="525"/>
        <v>55221.3</v>
      </c>
      <c r="M5618">
        <f t="shared" si="526"/>
        <v>49085.600000000006</v>
      </c>
      <c r="N5618">
        <f t="shared" si="527"/>
        <v>73628.399999999994</v>
      </c>
    </row>
    <row r="5619" spans="1:14" x14ac:dyDescent="0.25">
      <c r="A5619" s="2">
        <v>42970</v>
      </c>
      <c r="B5619" s="3">
        <f t="shared" si="522"/>
        <v>8</v>
      </c>
      <c r="C5619" s="3">
        <f t="shared" si="523"/>
        <v>23</v>
      </c>
      <c r="D5619" s="4">
        <v>2</v>
      </c>
      <c r="E5619" s="7" t="s">
        <v>12</v>
      </c>
      <c r="F5619" s="7"/>
      <c r="G5619">
        <v>0</v>
      </c>
      <c r="H5619" s="1">
        <v>53354</v>
      </c>
      <c r="I5619">
        <f t="shared" si="524"/>
        <v>0</v>
      </c>
      <c r="K5619">
        <v>53354</v>
      </c>
      <c r="L5619">
        <f t="shared" si="525"/>
        <v>48018.6</v>
      </c>
      <c r="M5619">
        <f t="shared" si="526"/>
        <v>42683.200000000004</v>
      </c>
      <c r="N5619">
        <f t="shared" si="527"/>
        <v>64024.799999999996</v>
      </c>
    </row>
    <row r="5620" spans="1:14" x14ac:dyDescent="0.25">
      <c r="A5620" s="2">
        <v>42970</v>
      </c>
      <c r="B5620" s="3">
        <f t="shared" si="522"/>
        <v>8</v>
      </c>
      <c r="C5620" s="3">
        <f t="shared" si="523"/>
        <v>23</v>
      </c>
      <c r="D5620" s="4">
        <v>3</v>
      </c>
      <c r="E5620" s="7" t="s">
        <v>12</v>
      </c>
      <c r="F5620" s="7"/>
      <c r="G5620">
        <v>0</v>
      </c>
      <c r="H5620" s="1">
        <v>49054</v>
      </c>
      <c r="I5620">
        <f t="shared" si="524"/>
        <v>0</v>
      </c>
      <c r="K5620">
        <v>49054</v>
      </c>
      <c r="L5620">
        <f t="shared" si="525"/>
        <v>44148.6</v>
      </c>
      <c r="M5620">
        <f t="shared" si="526"/>
        <v>39243.200000000004</v>
      </c>
      <c r="N5620">
        <f t="shared" si="527"/>
        <v>58864.799999999996</v>
      </c>
    </row>
    <row r="5621" spans="1:14" x14ac:dyDescent="0.25">
      <c r="A5621" s="2">
        <v>42970</v>
      </c>
      <c r="B5621" s="3">
        <f t="shared" si="522"/>
        <v>8</v>
      </c>
      <c r="C5621" s="3">
        <f t="shared" si="523"/>
        <v>23</v>
      </c>
      <c r="D5621" s="4">
        <v>4</v>
      </c>
      <c r="E5621" s="7" t="s">
        <v>12</v>
      </c>
      <c r="F5621" s="7"/>
      <c r="G5621">
        <v>0</v>
      </c>
      <c r="H5621" s="1">
        <v>46967</v>
      </c>
      <c r="I5621">
        <f t="shared" si="524"/>
        <v>0</v>
      </c>
      <c r="K5621">
        <v>46967</v>
      </c>
      <c r="L5621">
        <f t="shared" si="525"/>
        <v>42270.3</v>
      </c>
      <c r="M5621">
        <f t="shared" si="526"/>
        <v>37573.599999999999</v>
      </c>
      <c r="N5621">
        <f t="shared" si="527"/>
        <v>56360.4</v>
      </c>
    </row>
    <row r="5622" spans="1:14" x14ac:dyDescent="0.25">
      <c r="A5622" s="2">
        <v>42970</v>
      </c>
      <c r="B5622" s="3">
        <f t="shared" si="522"/>
        <v>8</v>
      </c>
      <c r="C5622" s="3">
        <f t="shared" si="523"/>
        <v>23</v>
      </c>
      <c r="D5622" s="4">
        <v>5</v>
      </c>
      <c r="E5622" s="7" t="s">
        <v>12</v>
      </c>
      <c r="F5622" s="7"/>
      <c r="G5622">
        <v>0</v>
      </c>
      <c r="H5622" s="1">
        <v>48850</v>
      </c>
      <c r="I5622">
        <f t="shared" si="524"/>
        <v>0</v>
      </c>
      <c r="K5622">
        <v>48850</v>
      </c>
      <c r="L5622">
        <f t="shared" si="525"/>
        <v>43965</v>
      </c>
      <c r="M5622">
        <f t="shared" si="526"/>
        <v>39080</v>
      </c>
      <c r="N5622">
        <f t="shared" si="527"/>
        <v>58620</v>
      </c>
    </row>
    <row r="5623" spans="1:14" x14ac:dyDescent="0.25">
      <c r="A5623" s="2">
        <v>42970</v>
      </c>
      <c r="B5623" s="3">
        <f t="shared" si="522"/>
        <v>8</v>
      </c>
      <c r="C5623" s="3">
        <f t="shared" si="523"/>
        <v>23</v>
      </c>
      <c r="D5623" s="4">
        <v>6</v>
      </c>
      <c r="E5623" s="7" t="s">
        <v>13</v>
      </c>
      <c r="F5623" s="7"/>
      <c r="G5623">
        <v>0</v>
      </c>
      <c r="H5623" s="1">
        <v>45178</v>
      </c>
      <c r="I5623">
        <f t="shared" si="524"/>
        <v>0</v>
      </c>
      <c r="K5623">
        <v>45178</v>
      </c>
      <c r="L5623">
        <f t="shared" si="525"/>
        <v>40660.200000000004</v>
      </c>
      <c r="M5623">
        <f t="shared" si="526"/>
        <v>36142.400000000001</v>
      </c>
      <c r="N5623">
        <f t="shared" si="527"/>
        <v>54213.599999999999</v>
      </c>
    </row>
    <row r="5624" spans="1:14" x14ac:dyDescent="0.25">
      <c r="A5624" s="2">
        <v>42970</v>
      </c>
      <c r="B5624" s="3">
        <f t="shared" si="522"/>
        <v>8</v>
      </c>
      <c r="C5624" s="3">
        <f t="shared" si="523"/>
        <v>23</v>
      </c>
      <c r="D5624" s="4">
        <v>7</v>
      </c>
      <c r="E5624" s="7" t="s">
        <v>13</v>
      </c>
      <c r="F5624" s="7"/>
      <c r="G5624">
        <v>25043</v>
      </c>
      <c r="H5624" s="1">
        <v>45351</v>
      </c>
      <c r="I5624">
        <f t="shared" si="524"/>
        <v>25043</v>
      </c>
      <c r="K5624">
        <v>45351</v>
      </c>
      <c r="L5624">
        <f t="shared" si="525"/>
        <v>40815.9</v>
      </c>
      <c r="M5624">
        <f t="shared" si="526"/>
        <v>36280.800000000003</v>
      </c>
      <c r="N5624">
        <f t="shared" si="527"/>
        <v>54421.2</v>
      </c>
    </row>
    <row r="5625" spans="1:14" x14ac:dyDescent="0.25">
      <c r="A5625" s="2">
        <v>42970</v>
      </c>
      <c r="B5625" s="3">
        <f t="shared" si="522"/>
        <v>8</v>
      </c>
      <c r="C5625" s="3">
        <f t="shared" si="523"/>
        <v>23</v>
      </c>
      <c r="D5625" s="4">
        <v>8</v>
      </c>
      <c r="E5625" s="7" t="s">
        <v>13</v>
      </c>
      <c r="F5625" s="7"/>
      <c r="G5625">
        <v>109645</v>
      </c>
      <c r="H5625" s="1">
        <v>58219</v>
      </c>
      <c r="I5625">
        <f t="shared" si="524"/>
        <v>58219</v>
      </c>
      <c r="K5625">
        <v>58219</v>
      </c>
      <c r="L5625">
        <f t="shared" si="525"/>
        <v>52397.1</v>
      </c>
      <c r="M5625">
        <f t="shared" si="526"/>
        <v>46575.200000000004</v>
      </c>
      <c r="N5625">
        <f t="shared" si="527"/>
        <v>69862.8</v>
      </c>
    </row>
    <row r="5626" spans="1:14" x14ac:dyDescent="0.25">
      <c r="A5626" s="2">
        <v>42970</v>
      </c>
      <c r="B5626" s="3">
        <f t="shared" si="522"/>
        <v>8</v>
      </c>
      <c r="C5626" s="3">
        <f t="shared" si="523"/>
        <v>23</v>
      </c>
      <c r="D5626" s="4">
        <v>9</v>
      </c>
      <c r="E5626" s="7" t="s">
        <v>13</v>
      </c>
      <c r="F5626" s="7"/>
      <c r="G5626">
        <v>210745</v>
      </c>
      <c r="H5626" s="1">
        <v>65217</v>
      </c>
      <c r="I5626">
        <f t="shared" si="524"/>
        <v>65217</v>
      </c>
      <c r="K5626">
        <v>65217</v>
      </c>
      <c r="L5626">
        <f t="shared" si="525"/>
        <v>58695.3</v>
      </c>
      <c r="M5626">
        <f t="shared" si="526"/>
        <v>52173.600000000006</v>
      </c>
      <c r="N5626">
        <f t="shared" si="527"/>
        <v>78260.399999999994</v>
      </c>
    </row>
    <row r="5627" spans="1:14" x14ac:dyDescent="0.25">
      <c r="A5627" s="2">
        <v>42970</v>
      </c>
      <c r="B5627" s="3">
        <f t="shared" si="522"/>
        <v>8</v>
      </c>
      <c r="C5627" s="3">
        <f t="shared" si="523"/>
        <v>23</v>
      </c>
      <c r="D5627" s="4">
        <v>10</v>
      </c>
      <c r="E5627" s="7" t="s">
        <v>13</v>
      </c>
      <c r="F5627" s="7"/>
      <c r="G5627">
        <v>272840</v>
      </c>
      <c r="H5627" s="1">
        <v>89132</v>
      </c>
      <c r="I5627">
        <f t="shared" si="524"/>
        <v>89132</v>
      </c>
      <c r="K5627">
        <v>89132</v>
      </c>
      <c r="L5627">
        <f t="shared" si="525"/>
        <v>80218.8</v>
      </c>
      <c r="M5627">
        <f t="shared" si="526"/>
        <v>71305.600000000006</v>
      </c>
      <c r="N5627">
        <f t="shared" si="527"/>
        <v>106958.39999999999</v>
      </c>
    </row>
    <row r="5628" spans="1:14" x14ac:dyDescent="0.25">
      <c r="A5628" s="2">
        <v>42970</v>
      </c>
      <c r="B5628" s="3">
        <f t="shared" si="522"/>
        <v>8</v>
      </c>
      <c r="C5628" s="3">
        <f t="shared" si="523"/>
        <v>23</v>
      </c>
      <c r="D5628" s="4">
        <v>11</v>
      </c>
      <c r="E5628" s="7" t="s">
        <v>13</v>
      </c>
      <c r="F5628" s="7"/>
      <c r="G5628">
        <v>329860</v>
      </c>
      <c r="H5628" s="1">
        <v>99818</v>
      </c>
      <c r="I5628">
        <f t="shared" si="524"/>
        <v>99818</v>
      </c>
      <c r="K5628">
        <v>99818</v>
      </c>
      <c r="L5628">
        <f t="shared" si="525"/>
        <v>89836.2</v>
      </c>
      <c r="M5628">
        <f t="shared" si="526"/>
        <v>79854.400000000009</v>
      </c>
      <c r="N5628">
        <f t="shared" si="527"/>
        <v>119781.59999999999</v>
      </c>
    </row>
    <row r="5629" spans="1:14" x14ac:dyDescent="0.25">
      <c r="A5629" s="2">
        <v>42970</v>
      </c>
      <c r="B5629" s="3">
        <f t="shared" si="522"/>
        <v>8</v>
      </c>
      <c r="C5629" s="3">
        <f t="shared" si="523"/>
        <v>23</v>
      </c>
      <c r="D5629" s="4">
        <v>12</v>
      </c>
      <c r="E5629" s="7" t="s">
        <v>13</v>
      </c>
      <c r="F5629" s="7"/>
      <c r="G5629">
        <v>359695</v>
      </c>
      <c r="H5629" s="1">
        <v>98736</v>
      </c>
      <c r="I5629">
        <f t="shared" si="524"/>
        <v>98736</v>
      </c>
      <c r="K5629">
        <v>98736</v>
      </c>
      <c r="L5629">
        <f t="shared" si="525"/>
        <v>88862.400000000009</v>
      </c>
      <c r="M5629">
        <f t="shared" si="526"/>
        <v>78988.800000000003</v>
      </c>
      <c r="N5629">
        <f t="shared" si="527"/>
        <v>118483.2</v>
      </c>
    </row>
    <row r="5630" spans="1:14" x14ac:dyDescent="0.25">
      <c r="A5630" s="2">
        <v>42970</v>
      </c>
      <c r="B5630" s="3">
        <f t="shared" si="522"/>
        <v>8</v>
      </c>
      <c r="C5630" s="3">
        <f t="shared" si="523"/>
        <v>23</v>
      </c>
      <c r="D5630" s="4">
        <v>13</v>
      </c>
      <c r="E5630" s="7" t="s">
        <v>13</v>
      </c>
      <c r="F5630" s="7"/>
      <c r="G5630">
        <v>367670</v>
      </c>
      <c r="H5630" s="1">
        <v>103663</v>
      </c>
      <c r="I5630">
        <f t="shared" si="524"/>
        <v>103663</v>
      </c>
      <c r="K5630">
        <v>103663</v>
      </c>
      <c r="L5630">
        <f t="shared" si="525"/>
        <v>93296.7</v>
      </c>
      <c r="M5630">
        <f t="shared" si="526"/>
        <v>82930.400000000009</v>
      </c>
      <c r="N5630">
        <f t="shared" si="527"/>
        <v>124395.59999999999</v>
      </c>
    </row>
    <row r="5631" spans="1:14" x14ac:dyDescent="0.25">
      <c r="A5631" s="2">
        <v>42970</v>
      </c>
      <c r="B5631" s="3">
        <f t="shared" si="522"/>
        <v>8</v>
      </c>
      <c r="C5631" s="3">
        <f t="shared" si="523"/>
        <v>23</v>
      </c>
      <c r="D5631" s="4">
        <v>14</v>
      </c>
      <c r="E5631" s="7" t="s">
        <v>13</v>
      </c>
      <c r="F5631" s="7"/>
      <c r="G5631">
        <v>334875</v>
      </c>
      <c r="H5631" s="1">
        <v>107194</v>
      </c>
      <c r="I5631">
        <f t="shared" si="524"/>
        <v>107194</v>
      </c>
      <c r="K5631">
        <v>107194</v>
      </c>
      <c r="L5631">
        <f t="shared" si="525"/>
        <v>96474.6</v>
      </c>
      <c r="M5631">
        <f t="shared" si="526"/>
        <v>85755.200000000012</v>
      </c>
      <c r="N5631">
        <f t="shared" si="527"/>
        <v>128632.79999999999</v>
      </c>
    </row>
    <row r="5632" spans="1:14" x14ac:dyDescent="0.25">
      <c r="A5632" s="2">
        <v>42970</v>
      </c>
      <c r="B5632" s="3">
        <f t="shared" si="522"/>
        <v>8</v>
      </c>
      <c r="C5632" s="3">
        <f t="shared" si="523"/>
        <v>23</v>
      </c>
      <c r="D5632" s="4">
        <v>15</v>
      </c>
      <c r="E5632" s="7" t="s">
        <v>13</v>
      </c>
      <c r="F5632" s="7"/>
      <c r="G5632">
        <v>298435</v>
      </c>
      <c r="H5632" s="1">
        <v>99599</v>
      </c>
      <c r="I5632">
        <f t="shared" si="524"/>
        <v>99599</v>
      </c>
      <c r="K5632">
        <v>99599</v>
      </c>
      <c r="L5632">
        <f t="shared" si="525"/>
        <v>89639.1</v>
      </c>
      <c r="M5632">
        <f t="shared" si="526"/>
        <v>79679.200000000012</v>
      </c>
      <c r="N5632">
        <f t="shared" si="527"/>
        <v>119518.79999999999</v>
      </c>
    </row>
    <row r="5633" spans="1:14" x14ac:dyDescent="0.25">
      <c r="A5633" s="2">
        <v>42970</v>
      </c>
      <c r="B5633" s="3">
        <f t="shared" si="522"/>
        <v>8</v>
      </c>
      <c r="C5633" s="3">
        <f t="shared" si="523"/>
        <v>23</v>
      </c>
      <c r="D5633" s="4">
        <v>16</v>
      </c>
      <c r="E5633" s="7" t="s">
        <v>13</v>
      </c>
      <c r="F5633" s="7"/>
      <c r="G5633">
        <v>209165</v>
      </c>
      <c r="H5633" s="1">
        <v>83781</v>
      </c>
      <c r="I5633">
        <f t="shared" si="524"/>
        <v>83781</v>
      </c>
      <c r="K5633">
        <v>83781</v>
      </c>
      <c r="L5633">
        <f t="shared" si="525"/>
        <v>75402.900000000009</v>
      </c>
      <c r="M5633">
        <f t="shared" si="526"/>
        <v>67024.800000000003</v>
      </c>
      <c r="N5633">
        <f t="shared" si="527"/>
        <v>100537.2</v>
      </c>
    </row>
    <row r="5634" spans="1:14" x14ac:dyDescent="0.25">
      <c r="A5634" s="2">
        <v>42970</v>
      </c>
      <c r="B5634" s="3">
        <f t="shared" ref="B5634:B5697" si="528">MONTH(A5634)</f>
        <v>8</v>
      </c>
      <c r="C5634" s="3">
        <f t="shared" ref="C5634:C5697" si="529">DAY(A5634)</f>
        <v>23</v>
      </c>
      <c r="D5634" s="4">
        <v>17</v>
      </c>
      <c r="E5634" s="7" t="s">
        <v>13</v>
      </c>
      <c r="F5634" s="7"/>
      <c r="G5634">
        <v>112750</v>
      </c>
      <c r="H5634" s="1">
        <v>79057</v>
      </c>
      <c r="I5634">
        <f t="shared" si="524"/>
        <v>79057</v>
      </c>
      <c r="K5634">
        <v>79057</v>
      </c>
      <c r="L5634">
        <f t="shared" si="525"/>
        <v>71151.3</v>
      </c>
      <c r="M5634">
        <f t="shared" si="526"/>
        <v>63245.600000000006</v>
      </c>
      <c r="N5634">
        <f t="shared" si="527"/>
        <v>94868.4</v>
      </c>
    </row>
    <row r="5635" spans="1:14" x14ac:dyDescent="0.25">
      <c r="A5635" s="2">
        <v>42970</v>
      </c>
      <c r="B5635" s="3">
        <f t="shared" si="528"/>
        <v>8</v>
      </c>
      <c r="C5635" s="3">
        <f t="shared" si="529"/>
        <v>23</v>
      </c>
      <c r="D5635" s="4">
        <v>18</v>
      </c>
      <c r="E5635" s="7" t="s">
        <v>13</v>
      </c>
      <c r="F5635" s="7"/>
      <c r="G5635">
        <v>52935</v>
      </c>
      <c r="H5635" s="1">
        <v>74962</v>
      </c>
      <c r="I5635">
        <f t="shared" ref="I5635:I5698" si="530">MIN(G5635,H5635)</f>
        <v>52935</v>
      </c>
      <c r="K5635">
        <v>74962</v>
      </c>
      <c r="L5635">
        <f t="shared" ref="L5635:L5698" si="531">K5635*0.9</f>
        <v>67465.8</v>
      </c>
      <c r="M5635">
        <f t="shared" ref="M5635:M5698" si="532">K5635*0.8</f>
        <v>59969.600000000006</v>
      </c>
      <c r="N5635">
        <f t="shared" ref="N5635:N5698" si="533">K5635*1.2</f>
        <v>89954.4</v>
      </c>
    </row>
    <row r="5636" spans="1:14" x14ac:dyDescent="0.25">
      <c r="A5636" s="2">
        <v>42970</v>
      </c>
      <c r="B5636" s="3">
        <f t="shared" si="528"/>
        <v>8</v>
      </c>
      <c r="C5636" s="3">
        <f t="shared" si="529"/>
        <v>23</v>
      </c>
      <c r="D5636" s="4">
        <v>19</v>
      </c>
      <c r="E5636" s="7" t="s">
        <v>13</v>
      </c>
      <c r="F5636" s="7"/>
      <c r="G5636">
        <v>30572</v>
      </c>
      <c r="H5636" s="1">
        <v>92820</v>
      </c>
      <c r="I5636">
        <f t="shared" si="530"/>
        <v>30572</v>
      </c>
      <c r="K5636">
        <v>92820</v>
      </c>
      <c r="L5636">
        <f t="shared" si="531"/>
        <v>83538</v>
      </c>
      <c r="M5636">
        <f t="shared" si="532"/>
        <v>74256</v>
      </c>
      <c r="N5636">
        <f t="shared" si="533"/>
        <v>111384</v>
      </c>
    </row>
    <row r="5637" spans="1:14" x14ac:dyDescent="0.25">
      <c r="A5637" s="2">
        <v>42970</v>
      </c>
      <c r="B5637" s="3">
        <f t="shared" si="528"/>
        <v>8</v>
      </c>
      <c r="C5637" s="3">
        <f t="shared" si="529"/>
        <v>23</v>
      </c>
      <c r="D5637" s="4">
        <v>20</v>
      </c>
      <c r="E5637" s="7" t="s">
        <v>13</v>
      </c>
      <c r="F5637" s="7"/>
      <c r="G5637">
        <v>0</v>
      </c>
      <c r="H5637" s="1">
        <v>99096</v>
      </c>
      <c r="I5637">
        <f t="shared" si="530"/>
        <v>0</v>
      </c>
      <c r="K5637">
        <v>99096</v>
      </c>
      <c r="L5637">
        <f t="shared" si="531"/>
        <v>89186.400000000009</v>
      </c>
      <c r="M5637">
        <f t="shared" si="532"/>
        <v>79276.800000000003</v>
      </c>
      <c r="N5637">
        <f t="shared" si="533"/>
        <v>118915.2</v>
      </c>
    </row>
    <row r="5638" spans="1:14" x14ac:dyDescent="0.25">
      <c r="A5638" s="2">
        <v>42970</v>
      </c>
      <c r="B5638" s="3">
        <f t="shared" si="528"/>
        <v>8</v>
      </c>
      <c r="C5638" s="3">
        <f t="shared" si="529"/>
        <v>23</v>
      </c>
      <c r="D5638" s="4">
        <v>21</v>
      </c>
      <c r="E5638" s="7" t="s">
        <v>13</v>
      </c>
      <c r="F5638" s="7"/>
      <c r="G5638">
        <v>0</v>
      </c>
      <c r="H5638" s="1">
        <v>97151</v>
      </c>
      <c r="I5638">
        <f t="shared" si="530"/>
        <v>0</v>
      </c>
      <c r="K5638">
        <v>97151</v>
      </c>
      <c r="L5638">
        <f t="shared" si="531"/>
        <v>87435.900000000009</v>
      </c>
      <c r="M5638">
        <f t="shared" si="532"/>
        <v>77720.800000000003</v>
      </c>
      <c r="N5638">
        <f t="shared" si="533"/>
        <v>116581.2</v>
      </c>
    </row>
    <row r="5639" spans="1:14" x14ac:dyDescent="0.25">
      <c r="A5639" s="2">
        <v>42970</v>
      </c>
      <c r="B5639" s="3">
        <f t="shared" si="528"/>
        <v>8</v>
      </c>
      <c r="C5639" s="3">
        <f t="shared" si="529"/>
        <v>23</v>
      </c>
      <c r="D5639" s="4">
        <v>22</v>
      </c>
      <c r="E5639" s="7" t="s">
        <v>12</v>
      </c>
      <c r="F5639" s="7"/>
      <c r="G5639">
        <v>0</v>
      </c>
      <c r="H5639" s="1">
        <v>94185</v>
      </c>
      <c r="I5639">
        <f t="shared" si="530"/>
        <v>0</v>
      </c>
      <c r="K5639">
        <v>94185</v>
      </c>
      <c r="L5639">
        <f t="shared" si="531"/>
        <v>84766.5</v>
      </c>
      <c r="M5639">
        <f t="shared" si="532"/>
        <v>75348</v>
      </c>
      <c r="N5639">
        <f t="shared" si="533"/>
        <v>113022</v>
      </c>
    </row>
    <row r="5640" spans="1:14" x14ac:dyDescent="0.25">
      <c r="A5640" s="2">
        <v>42970</v>
      </c>
      <c r="B5640" s="3">
        <f t="shared" si="528"/>
        <v>8</v>
      </c>
      <c r="C5640" s="3">
        <f t="shared" si="529"/>
        <v>23</v>
      </c>
      <c r="D5640" s="4">
        <v>23</v>
      </c>
      <c r="E5640" s="7" t="s">
        <v>12</v>
      </c>
      <c r="F5640" s="7"/>
      <c r="G5640">
        <v>0</v>
      </c>
      <c r="H5640" s="1">
        <v>90215</v>
      </c>
      <c r="I5640">
        <f t="shared" si="530"/>
        <v>0</v>
      </c>
      <c r="K5640">
        <v>90215</v>
      </c>
      <c r="L5640">
        <f t="shared" si="531"/>
        <v>81193.5</v>
      </c>
      <c r="M5640">
        <f t="shared" si="532"/>
        <v>72172</v>
      </c>
      <c r="N5640">
        <f t="shared" si="533"/>
        <v>108258</v>
      </c>
    </row>
    <row r="5641" spans="1:14" x14ac:dyDescent="0.25">
      <c r="A5641" s="2">
        <v>42971</v>
      </c>
      <c r="B5641" s="3">
        <f t="shared" si="528"/>
        <v>8</v>
      </c>
      <c r="C5641" s="3">
        <f t="shared" si="529"/>
        <v>24</v>
      </c>
      <c r="D5641" s="4">
        <v>0</v>
      </c>
      <c r="E5641" s="7" t="s">
        <v>12</v>
      </c>
      <c r="F5641" s="7"/>
      <c r="G5641">
        <v>0</v>
      </c>
      <c r="H5641" s="1">
        <v>75103</v>
      </c>
      <c r="I5641">
        <f t="shared" si="530"/>
        <v>0</v>
      </c>
      <c r="K5641">
        <v>75103</v>
      </c>
      <c r="L5641">
        <f t="shared" si="531"/>
        <v>67592.7</v>
      </c>
      <c r="M5641">
        <f t="shared" si="532"/>
        <v>60082.400000000001</v>
      </c>
      <c r="N5641">
        <f t="shared" si="533"/>
        <v>90123.599999999991</v>
      </c>
    </row>
    <row r="5642" spans="1:14" x14ac:dyDescent="0.25">
      <c r="A5642" s="2">
        <v>42971</v>
      </c>
      <c r="B5642" s="3">
        <f t="shared" si="528"/>
        <v>8</v>
      </c>
      <c r="C5642" s="3">
        <f t="shared" si="529"/>
        <v>24</v>
      </c>
      <c r="D5642" s="4">
        <v>1</v>
      </c>
      <c r="E5642" s="7" t="s">
        <v>12</v>
      </c>
      <c r="F5642" s="7"/>
      <c r="G5642">
        <v>0</v>
      </c>
      <c r="H5642" s="1">
        <v>61043</v>
      </c>
      <c r="I5642">
        <f t="shared" si="530"/>
        <v>0</v>
      </c>
      <c r="K5642">
        <v>61043</v>
      </c>
      <c r="L5642">
        <f t="shared" si="531"/>
        <v>54938.700000000004</v>
      </c>
      <c r="M5642">
        <f t="shared" si="532"/>
        <v>48834.400000000001</v>
      </c>
      <c r="N5642">
        <f t="shared" si="533"/>
        <v>73251.599999999991</v>
      </c>
    </row>
    <row r="5643" spans="1:14" x14ac:dyDescent="0.25">
      <c r="A5643" s="2">
        <v>42971</v>
      </c>
      <c r="B5643" s="3">
        <f t="shared" si="528"/>
        <v>8</v>
      </c>
      <c r="C5643" s="3">
        <f t="shared" si="529"/>
        <v>24</v>
      </c>
      <c r="D5643" s="4">
        <v>2</v>
      </c>
      <c r="E5643" s="7" t="s">
        <v>12</v>
      </c>
      <c r="F5643" s="7"/>
      <c r="G5643">
        <v>0</v>
      </c>
      <c r="H5643" s="1">
        <v>54405</v>
      </c>
      <c r="I5643">
        <f t="shared" si="530"/>
        <v>0</v>
      </c>
      <c r="K5643">
        <v>54405</v>
      </c>
      <c r="L5643">
        <f t="shared" si="531"/>
        <v>48964.5</v>
      </c>
      <c r="M5643">
        <f t="shared" si="532"/>
        <v>43524</v>
      </c>
      <c r="N5643">
        <f t="shared" si="533"/>
        <v>65286</v>
      </c>
    </row>
    <row r="5644" spans="1:14" x14ac:dyDescent="0.25">
      <c r="A5644" s="2">
        <v>42971</v>
      </c>
      <c r="B5644" s="3">
        <f t="shared" si="528"/>
        <v>8</v>
      </c>
      <c r="C5644" s="3">
        <f t="shared" si="529"/>
        <v>24</v>
      </c>
      <c r="D5644" s="4">
        <v>3</v>
      </c>
      <c r="E5644" s="7" t="s">
        <v>12</v>
      </c>
      <c r="F5644" s="7"/>
      <c r="G5644">
        <v>0</v>
      </c>
      <c r="H5644" s="1">
        <v>49367</v>
      </c>
      <c r="I5644">
        <f t="shared" si="530"/>
        <v>0</v>
      </c>
      <c r="K5644">
        <v>49367</v>
      </c>
      <c r="L5644">
        <f t="shared" si="531"/>
        <v>44430.3</v>
      </c>
      <c r="M5644">
        <f t="shared" si="532"/>
        <v>39493.600000000006</v>
      </c>
      <c r="N5644">
        <f t="shared" si="533"/>
        <v>59240.399999999994</v>
      </c>
    </row>
    <row r="5645" spans="1:14" x14ac:dyDescent="0.25">
      <c r="A5645" s="2">
        <v>42971</v>
      </c>
      <c r="B5645" s="3">
        <f t="shared" si="528"/>
        <v>8</v>
      </c>
      <c r="C5645" s="3">
        <f t="shared" si="529"/>
        <v>24</v>
      </c>
      <c r="D5645" s="4">
        <v>4</v>
      </c>
      <c r="E5645" s="7" t="s">
        <v>12</v>
      </c>
      <c r="F5645" s="7"/>
      <c r="G5645">
        <v>0</v>
      </c>
      <c r="H5645" s="1">
        <v>48505</v>
      </c>
      <c r="I5645">
        <f t="shared" si="530"/>
        <v>0</v>
      </c>
      <c r="K5645">
        <v>48505</v>
      </c>
      <c r="L5645">
        <f t="shared" si="531"/>
        <v>43654.5</v>
      </c>
      <c r="M5645">
        <f t="shared" si="532"/>
        <v>38804</v>
      </c>
      <c r="N5645">
        <f t="shared" si="533"/>
        <v>58206</v>
      </c>
    </row>
    <row r="5646" spans="1:14" x14ac:dyDescent="0.25">
      <c r="A5646" s="2">
        <v>42971</v>
      </c>
      <c r="B5646" s="3">
        <f t="shared" si="528"/>
        <v>8</v>
      </c>
      <c r="C5646" s="3">
        <f t="shared" si="529"/>
        <v>24</v>
      </c>
      <c r="D5646" s="4">
        <v>5</v>
      </c>
      <c r="E5646" s="7" t="s">
        <v>12</v>
      </c>
      <c r="F5646" s="7"/>
      <c r="G5646">
        <v>0</v>
      </c>
      <c r="H5646" s="1">
        <v>47971</v>
      </c>
      <c r="I5646">
        <f t="shared" si="530"/>
        <v>0</v>
      </c>
      <c r="K5646">
        <v>47971</v>
      </c>
      <c r="L5646">
        <f t="shared" si="531"/>
        <v>43173.9</v>
      </c>
      <c r="M5646">
        <f t="shared" si="532"/>
        <v>38376.800000000003</v>
      </c>
      <c r="N5646">
        <f t="shared" si="533"/>
        <v>57565.2</v>
      </c>
    </row>
    <row r="5647" spans="1:14" x14ac:dyDescent="0.25">
      <c r="A5647" s="2">
        <v>42971</v>
      </c>
      <c r="B5647" s="3">
        <f t="shared" si="528"/>
        <v>8</v>
      </c>
      <c r="C5647" s="3">
        <f t="shared" si="529"/>
        <v>24</v>
      </c>
      <c r="D5647" s="4">
        <v>6</v>
      </c>
      <c r="E5647" s="7" t="s">
        <v>13</v>
      </c>
      <c r="F5647" s="7"/>
      <c r="G5647">
        <v>0</v>
      </c>
      <c r="H5647" s="1">
        <v>44581</v>
      </c>
      <c r="I5647">
        <f t="shared" si="530"/>
        <v>0</v>
      </c>
      <c r="K5647">
        <v>44581</v>
      </c>
      <c r="L5647">
        <f t="shared" si="531"/>
        <v>40122.9</v>
      </c>
      <c r="M5647">
        <f t="shared" si="532"/>
        <v>35664.800000000003</v>
      </c>
      <c r="N5647">
        <f t="shared" si="533"/>
        <v>53497.2</v>
      </c>
    </row>
    <row r="5648" spans="1:14" x14ac:dyDescent="0.25">
      <c r="A5648" s="2">
        <v>42971</v>
      </c>
      <c r="B5648" s="3">
        <f t="shared" si="528"/>
        <v>8</v>
      </c>
      <c r="C5648" s="3">
        <f t="shared" si="529"/>
        <v>24</v>
      </c>
      <c r="D5648" s="4">
        <v>7</v>
      </c>
      <c r="E5648" s="7" t="s">
        <v>13</v>
      </c>
      <c r="F5648" s="7"/>
      <c r="G5648">
        <v>24145.5</v>
      </c>
      <c r="H5648" s="1">
        <v>47438</v>
      </c>
      <c r="I5648">
        <f t="shared" si="530"/>
        <v>24145.5</v>
      </c>
      <c r="K5648">
        <v>47438</v>
      </c>
      <c r="L5648">
        <f t="shared" si="531"/>
        <v>42694.200000000004</v>
      </c>
      <c r="M5648">
        <f t="shared" si="532"/>
        <v>37950.400000000001</v>
      </c>
      <c r="N5648">
        <f t="shared" si="533"/>
        <v>56925.599999999999</v>
      </c>
    </row>
    <row r="5649" spans="1:14" x14ac:dyDescent="0.25">
      <c r="A5649" s="2">
        <v>42971</v>
      </c>
      <c r="B5649" s="3">
        <f t="shared" si="528"/>
        <v>8</v>
      </c>
      <c r="C5649" s="3">
        <f t="shared" si="529"/>
        <v>24</v>
      </c>
      <c r="D5649" s="4">
        <v>8</v>
      </c>
      <c r="E5649" s="7" t="s">
        <v>13</v>
      </c>
      <c r="F5649" s="7"/>
      <c r="G5649">
        <v>93350</v>
      </c>
      <c r="H5649" s="1">
        <v>61262</v>
      </c>
      <c r="I5649">
        <f t="shared" si="530"/>
        <v>61262</v>
      </c>
      <c r="K5649">
        <v>61262</v>
      </c>
      <c r="L5649">
        <f t="shared" si="531"/>
        <v>55135.8</v>
      </c>
      <c r="M5649">
        <f t="shared" si="532"/>
        <v>49009.600000000006</v>
      </c>
      <c r="N5649">
        <f t="shared" si="533"/>
        <v>73514.399999999994</v>
      </c>
    </row>
    <row r="5650" spans="1:14" x14ac:dyDescent="0.25">
      <c r="A5650" s="2">
        <v>42971</v>
      </c>
      <c r="B5650" s="3">
        <f t="shared" si="528"/>
        <v>8</v>
      </c>
      <c r="C5650" s="3">
        <f t="shared" si="529"/>
        <v>24</v>
      </c>
      <c r="D5650" s="4">
        <v>9</v>
      </c>
      <c r="E5650" s="7" t="s">
        <v>13</v>
      </c>
      <c r="F5650" s="7"/>
      <c r="G5650">
        <v>172980</v>
      </c>
      <c r="H5650" s="1">
        <v>66128</v>
      </c>
      <c r="I5650">
        <f t="shared" si="530"/>
        <v>66128</v>
      </c>
      <c r="K5650">
        <v>66128</v>
      </c>
      <c r="L5650">
        <f t="shared" si="531"/>
        <v>59515.200000000004</v>
      </c>
      <c r="M5650">
        <f t="shared" si="532"/>
        <v>52902.400000000001</v>
      </c>
      <c r="N5650">
        <f t="shared" si="533"/>
        <v>79353.599999999991</v>
      </c>
    </row>
    <row r="5651" spans="1:14" x14ac:dyDescent="0.25">
      <c r="A5651" s="2">
        <v>42971</v>
      </c>
      <c r="B5651" s="3">
        <f t="shared" si="528"/>
        <v>8</v>
      </c>
      <c r="C5651" s="3">
        <f t="shared" si="529"/>
        <v>24</v>
      </c>
      <c r="D5651" s="4">
        <v>10</v>
      </c>
      <c r="E5651" s="7" t="s">
        <v>13</v>
      </c>
      <c r="F5651" s="7"/>
      <c r="G5651">
        <v>264400</v>
      </c>
      <c r="H5651" s="1">
        <v>85602</v>
      </c>
      <c r="I5651">
        <f t="shared" si="530"/>
        <v>85602</v>
      </c>
      <c r="K5651">
        <v>85602</v>
      </c>
      <c r="L5651">
        <f t="shared" si="531"/>
        <v>77041.8</v>
      </c>
      <c r="M5651">
        <f t="shared" si="532"/>
        <v>68481.600000000006</v>
      </c>
      <c r="N5651">
        <f t="shared" si="533"/>
        <v>102722.4</v>
      </c>
    </row>
    <row r="5652" spans="1:14" x14ac:dyDescent="0.25">
      <c r="A5652" s="2">
        <v>42971</v>
      </c>
      <c r="B5652" s="3">
        <f t="shared" si="528"/>
        <v>8</v>
      </c>
      <c r="C5652" s="3">
        <f t="shared" si="529"/>
        <v>24</v>
      </c>
      <c r="D5652" s="4">
        <v>11</v>
      </c>
      <c r="E5652" s="7" t="s">
        <v>13</v>
      </c>
      <c r="F5652" s="7"/>
      <c r="G5652">
        <v>278145</v>
      </c>
      <c r="H5652" s="1">
        <v>100604</v>
      </c>
      <c r="I5652">
        <f t="shared" si="530"/>
        <v>100604</v>
      </c>
      <c r="K5652">
        <v>100604</v>
      </c>
      <c r="L5652">
        <f t="shared" si="531"/>
        <v>90543.6</v>
      </c>
      <c r="M5652">
        <f t="shared" si="532"/>
        <v>80483.200000000012</v>
      </c>
      <c r="N5652">
        <f t="shared" si="533"/>
        <v>120724.79999999999</v>
      </c>
    </row>
    <row r="5653" spans="1:14" x14ac:dyDescent="0.25">
      <c r="A5653" s="2">
        <v>42971</v>
      </c>
      <c r="B5653" s="3">
        <f t="shared" si="528"/>
        <v>8</v>
      </c>
      <c r="C5653" s="3">
        <f t="shared" si="529"/>
        <v>24</v>
      </c>
      <c r="D5653" s="4">
        <v>12</v>
      </c>
      <c r="E5653" s="7" t="s">
        <v>13</v>
      </c>
      <c r="F5653" s="7"/>
      <c r="G5653">
        <v>304140</v>
      </c>
      <c r="H5653" s="1">
        <v>95488</v>
      </c>
      <c r="I5653">
        <f t="shared" si="530"/>
        <v>95488</v>
      </c>
      <c r="K5653">
        <v>95488</v>
      </c>
      <c r="L5653">
        <f t="shared" si="531"/>
        <v>85939.199999999997</v>
      </c>
      <c r="M5653">
        <f t="shared" si="532"/>
        <v>76390.400000000009</v>
      </c>
      <c r="N5653">
        <f t="shared" si="533"/>
        <v>114585.59999999999</v>
      </c>
    </row>
    <row r="5654" spans="1:14" x14ac:dyDescent="0.25">
      <c r="A5654" s="2">
        <v>42971</v>
      </c>
      <c r="B5654" s="3">
        <f t="shared" si="528"/>
        <v>8</v>
      </c>
      <c r="C5654" s="3">
        <f t="shared" si="529"/>
        <v>24</v>
      </c>
      <c r="D5654" s="4">
        <v>13</v>
      </c>
      <c r="E5654" s="7" t="s">
        <v>13</v>
      </c>
      <c r="F5654" s="7"/>
      <c r="G5654">
        <v>355845</v>
      </c>
      <c r="H5654" s="1">
        <v>101419</v>
      </c>
      <c r="I5654">
        <f t="shared" si="530"/>
        <v>101419</v>
      </c>
      <c r="K5654">
        <v>101419</v>
      </c>
      <c r="L5654">
        <f t="shared" si="531"/>
        <v>91277.1</v>
      </c>
      <c r="M5654">
        <f t="shared" si="532"/>
        <v>81135.200000000012</v>
      </c>
      <c r="N5654">
        <f t="shared" si="533"/>
        <v>121702.79999999999</v>
      </c>
    </row>
    <row r="5655" spans="1:14" x14ac:dyDescent="0.25">
      <c r="A5655" s="2">
        <v>42971</v>
      </c>
      <c r="B5655" s="3">
        <f t="shared" si="528"/>
        <v>8</v>
      </c>
      <c r="C5655" s="3">
        <f t="shared" si="529"/>
        <v>24</v>
      </c>
      <c r="D5655" s="4">
        <v>14</v>
      </c>
      <c r="E5655" s="7" t="s">
        <v>13</v>
      </c>
      <c r="F5655" s="7"/>
      <c r="G5655">
        <v>357455</v>
      </c>
      <c r="H5655" s="1">
        <v>103632</v>
      </c>
      <c r="I5655">
        <f t="shared" si="530"/>
        <v>103632</v>
      </c>
      <c r="K5655">
        <v>103632</v>
      </c>
      <c r="L5655">
        <f t="shared" si="531"/>
        <v>93268.800000000003</v>
      </c>
      <c r="M5655">
        <f t="shared" si="532"/>
        <v>82905.600000000006</v>
      </c>
      <c r="N5655">
        <f t="shared" si="533"/>
        <v>124358.39999999999</v>
      </c>
    </row>
    <row r="5656" spans="1:14" x14ac:dyDescent="0.25">
      <c r="A5656" s="2">
        <v>42971</v>
      </c>
      <c r="B5656" s="3">
        <f t="shared" si="528"/>
        <v>8</v>
      </c>
      <c r="C5656" s="3">
        <f t="shared" si="529"/>
        <v>24</v>
      </c>
      <c r="D5656" s="4">
        <v>15</v>
      </c>
      <c r="E5656" s="7" t="s">
        <v>13</v>
      </c>
      <c r="F5656" s="7"/>
      <c r="G5656">
        <v>287310</v>
      </c>
      <c r="H5656" s="1">
        <v>97151</v>
      </c>
      <c r="I5656">
        <f t="shared" si="530"/>
        <v>97151</v>
      </c>
      <c r="K5656">
        <v>97151</v>
      </c>
      <c r="L5656">
        <f t="shared" si="531"/>
        <v>87435.900000000009</v>
      </c>
      <c r="M5656">
        <f t="shared" si="532"/>
        <v>77720.800000000003</v>
      </c>
      <c r="N5656">
        <f t="shared" si="533"/>
        <v>116581.2</v>
      </c>
    </row>
    <row r="5657" spans="1:14" x14ac:dyDescent="0.25">
      <c r="A5657" s="2">
        <v>42971</v>
      </c>
      <c r="B5657" s="3">
        <f t="shared" si="528"/>
        <v>8</v>
      </c>
      <c r="C5657" s="3">
        <f t="shared" si="529"/>
        <v>24</v>
      </c>
      <c r="D5657" s="4">
        <v>16</v>
      </c>
      <c r="E5657" s="7" t="s">
        <v>13</v>
      </c>
      <c r="F5657" s="7"/>
      <c r="G5657">
        <v>203730</v>
      </c>
      <c r="H5657" s="1">
        <v>88756</v>
      </c>
      <c r="I5657">
        <f t="shared" si="530"/>
        <v>88756</v>
      </c>
      <c r="K5657">
        <v>88756</v>
      </c>
      <c r="L5657">
        <f t="shared" si="531"/>
        <v>79880.400000000009</v>
      </c>
      <c r="M5657">
        <f t="shared" si="532"/>
        <v>71004.800000000003</v>
      </c>
      <c r="N5657">
        <f t="shared" si="533"/>
        <v>106507.2</v>
      </c>
    </row>
    <row r="5658" spans="1:14" x14ac:dyDescent="0.25">
      <c r="A5658" s="2">
        <v>42971</v>
      </c>
      <c r="B5658" s="3">
        <f t="shared" si="528"/>
        <v>8</v>
      </c>
      <c r="C5658" s="3">
        <f t="shared" si="529"/>
        <v>24</v>
      </c>
      <c r="D5658" s="4">
        <v>17</v>
      </c>
      <c r="E5658" s="7" t="s">
        <v>13</v>
      </c>
      <c r="F5658" s="7"/>
      <c r="G5658">
        <v>111800</v>
      </c>
      <c r="H5658" s="1">
        <v>82761</v>
      </c>
      <c r="I5658">
        <f t="shared" si="530"/>
        <v>82761</v>
      </c>
      <c r="K5658">
        <v>82761</v>
      </c>
      <c r="L5658">
        <f t="shared" si="531"/>
        <v>74484.900000000009</v>
      </c>
      <c r="M5658">
        <f t="shared" si="532"/>
        <v>66208.800000000003</v>
      </c>
      <c r="N5658">
        <f t="shared" si="533"/>
        <v>99313.2</v>
      </c>
    </row>
    <row r="5659" spans="1:14" x14ac:dyDescent="0.25">
      <c r="A5659" s="2">
        <v>42971</v>
      </c>
      <c r="B5659" s="3">
        <f t="shared" si="528"/>
        <v>8</v>
      </c>
      <c r="C5659" s="3">
        <f t="shared" si="529"/>
        <v>24</v>
      </c>
      <c r="D5659" s="4">
        <v>18</v>
      </c>
      <c r="E5659" s="7" t="s">
        <v>13</v>
      </c>
      <c r="F5659" s="7"/>
      <c r="G5659">
        <v>62185</v>
      </c>
      <c r="H5659" s="1">
        <v>78618</v>
      </c>
      <c r="I5659">
        <f t="shared" si="530"/>
        <v>62185</v>
      </c>
      <c r="K5659">
        <v>78618</v>
      </c>
      <c r="L5659">
        <f t="shared" si="531"/>
        <v>70756.2</v>
      </c>
      <c r="M5659">
        <f t="shared" si="532"/>
        <v>62894.400000000001</v>
      </c>
      <c r="N5659">
        <f t="shared" si="533"/>
        <v>94341.599999999991</v>
      </c>
    </row>
    <row r="5660" spans="1:14" x14ac:dyDescent="0.25">
      <c r="A5660" s="2">
        <v>42971</v>
      </c>
      <c r="B5660" s="3">
        <f t="shared" si="528"/>
        <v>8</v>
      </c>
      <c r="C5660" s="3">
        <f t="shared" si="529"/>
        <v>24</v>
      </c>
      <c r="D5660" s="4">
        <v>19</v>
      </c>
      <c r="E5660" s="7" t="s">
        <v>13</v>
      </c>
      <c r="F5660" s="7"/>
      <c r="G5660">
        <v>28224</v>
      </c>
      <c r="H5660" s="1">
        <v>97433</v>
      </c>
      <c r="I5660">
        <f t="shared" si="530"/>
        <v>28224</v>
      </c>
      <c r="K5660">
        <v>97433</v>
      </c>
      <c r="L5660">
        <f t="shared" si="531"/>
        <v>87689.7</v>
      </c>
      <c r="M5660">
        <f t="shared" si="532"/>
        <v>77946.400000000009</v>
      </c>
      <c r="N5660">
        <f t="shared" si="533"/>
        <v>116919.59999999999</v>
      </c>
    </row>
    <row r="5661" spans="1:14" x14ac:dyDescent="0.25">
      <c r="A5661" s="2">
        <v>42971</v>
      </c>
      <c r="B5661" s="3">
        <f t="shared" si="528"/>
        <v>8</v>
      </c>
      <c r="C5661" s="3">
        <f t="shared" si="529"/>
        <v>24</v>
      </c>
      <c r="D5661" s="4">
        <v>20</v>
      </c>
      <c r="E5661" s="7" t="s">
        <v>13</v>
      </c>
      <c r="F5661" s="7"/>
      <c r="G5661">
        <v>0</v>
      </c>
      <c r="H5661" s="1">
        <v>100870</v>
      </c>
      <c r="I5661">
        <f t="shared" si="530"/>
        <v>0</v>
      </c>
      <c r="K5661">
        <v>100870</v>
      </c>
      <c r="L5661">
        <f t="shared" si="531"/>
        <v>90783</v>
      </c>
      <c r="M5661">
        <f t="shared" si="532"/>
        <v>80696</v>
      </c>
      <c r="N5661">
        <f t="shared" si="533"/>
        <v>121044</v>
      </c>
    </row>
    <row r="5662" spans="1:14" x14ac:dyDescent="0.25">
      <c r="A5662" s="2">
        <v>42971</v>
      </c>
      <c r="B5662" s="3">
        <f t="shared" si="528"/>
        <v>8</v>
      </c>
      <c r="C5662" s="3">
        <f t="shared" si="529"/>
        <v>24</v>
      </c>
      <c r="D5662" s="4">
        <v>21</v>
      </c>
      <c r="E5662" s="7" t="s">
        <v>13</v>
      </c>
      <c r="F5662" s="7"/>
      <c r="G5662">
        <v>0</v>
      </c>
      <c r="H5662" s="1">
        <v>97684</v>
      </c>
      <c r="I5662">
        <f t="shared" si="530"/>
        <v>0</v>
      </c>
      <c r="K5662">
        <v>97684</v>
      </c>
      <c r="L5662">
        <f t="shared" si="531"/>
        <v>87915.6</v>
      </c>
      <c r="M5662">
        <f t="shared" si="532"/>
        <v>78147.199999999997</v>
      </c>
      <c r="N5662">
        <f t="shared" si="533"/>
        <v>117220.8</v>
      </c>
    </row>
    <row r="5663" spans="1:14" x14ac:dyDescent="0.25">
      <c r="A5663" s="2">
        <v>42971</v>
      </c>
      <c r="B5663" s="3">
        <f t="shared" si="528"/>
        <v>8</v>
      </c>
      <c r="C5663" s="3">
        <f t="shared" si="529"/>
        <v>24</v>
      </c>
      <c r="D5663" s="4">
        <v>22</v>
      </c>
      <c r="E5663" s="7" t="s">
        <v>12</v>
      </c>
      <c r="F5663" s="7"/>
      <c r="G5663">
        <v>0</v>
      </c>
      <c r="H5663" s="1">
        <v>96413</v>
      </c>
      <c r="I5663">
        <f t="shared" si="530"/>
        <v>0</v>
      </c>
      <c r="K5663">
        <v>96413</v>
      </c>
      <c r="L5663">
        <f t="shared" si="531"/>
        <v>86771.7</v>
      </c>
      <c r="M5663">
        <f t="shared" si="532"/>
        <v>77130.400000000009</v>
      </c>
      <c r="N5663">
        <f t="shared" si="533"/>
        <v>115695.59999999999</v>
      </c>
    </row>
    <row r="5664" spans="1:14" x14ac:dyDescent="0.25">
      <c r="A5664" s="2">
        <v>42971</v>
      </c>
      <c r="B5664" s="3">
        <f t="shared" si="528"/>
        <v>8</v>
      </c>
      <c r="C5664" s="3">
        <f t="shared" si="529"/>
        <v>24</v>
      </c>
      <c r="D5664" s="4">
        <v>23</v>
      </c>
      <c r="E5664" s="7" t="s">
        <v>12</v>
      </c>
      <c r="F5664" s="7"/>
      <c r="G5664">
        <v>0</v>
      </c>
      <c r="H5664" s="1">
        <v>87939</v>
      </c>
      <c r="I5664">
        <f t="shared" si="530"/>
        <v>0</v>
      </c>
      <c r="K5664">
        <v>87939</v>
      </c>
      <c r="L5664">
        <f t="shared" si="531"/>
        <v>79145.100000000006</v>
      </c>
      <c r="M5664">
        <f t="shared" si="532"/>
        <v>70351.199999999997</v>
      </c>
      <c r="N5664">
        <f t="shared" si="533"/>
        <v>105526.8</v>
      </c>
    </row>
    <row r="5665" spans="1:14" x14ac:dyDescent="0.25">
      <c r="A5665" s="2">
        <v>42972</v>
      </c>
      <c r="B5665" s="3">
        <f t="shared" si="528"/>
        <v>8</v>
      </c>
      <c r="C5665" s="3">
        <f t="shared" si="529"/>
        <v>25</v>
      </c>
      <c r="D5665" s="4">
        <v>0</v>
      </c>
      <c r="E5665" s="7" t="s">
        <v>12</v>
      </c>
      <c r="F5665" s="7"/>
      <c r="G5665">
        <v>0</v>
      </c>
      <c r="H5665" s="1">
        <v>72938</v>
      </c>
      <c r="I5665">
        <f t="shared" si="530"/>
        <v>0</v>
      </c>
      <c r="K5665">
        <v>72938</v>
      </c>
      <c r="L5665">
        <f t="shared" si="531"/>
        <v>65644.2</v>
      </c>
      <c r="M5665">
        <f t="shared" si="532"/>
        <v>58350.400000000001</v>
      </c>
      <c r="N5665">
        <f t="shared" si="533"/>
        <v>87525.599999999991</v>
      </c>
    </row>
    <row r="5666" spans="1:14" x14ac:dyDescent="0.25">
      <c r="A5666" s="2">
        <v>42972</v>
      </c>
      <c r="B5666" s="3">
        <f t="shared" si="528"/>
        <v>8</v>
      </c>
      <c r="C5666" s="3">
        <f t="shared" si="529"/>
        <v>25</v>
      </c>
      <c r="D5666" s="4">
        <v>1</v>
      </c>
      <c r="E5666" s="7" t="s">
        <v>12</v>
      </c>
      <c r="F5666" s="7"/>
      <c r="G5666">
        <v>0</v>
      </c>
      <c r="H5666" s="1">
        <v>62895</v>
      </c>
      <c r="I5666">
        <f t="shared" si="530"/>
        <v>0</v>
      </c>
      <c r="K5666">
        <v>62895</v>
      </c>
      <c r="L5666">
        <f t="shared" si="531"/>
        <v>56605.5</v>
      </c>
      <c r="M5666">
        <f t="shared" si="532"/>
        <v>50316</v>
      </c>
      <c r="N5666">
        <f t="shared" si="533"/>
        <v>75474</v>
      </c>
    </row>
    <row r="5667" spans="1:14" x14ac:dyDescent="0.25">
      <c r="A5667" s="2">
        <v>42972</v>
      </c>
      <c r="B5667" s="3">
        <f t="shared" si="528"/>
        <v>8</v>
      </c>
      <c r="C5667" s="3">
        <f t="shared" si="529"/>
        <v>25</v>
      </c>
      <c r="D5667" s="4">
        <v>2</v>
      </c>
      <c r="E5667" s="7" t="s">
        <v>12</v>
      </c>
      <c r="F5667" s="7"/>
      <c r="G5667">
        <v>0</v>
      </c>
      <c r="H5667" s="1">
        <v>54848</v>
      </c>
      <c r="I5667">
        <f t="shared" si="530"/>
        <v>0</v>
      </c>
      <c r="K5667">
        <v>54848</v>
      </c>
      <c r="L5667">
        <f t="shared" si="531"/>
        <v>49363.200000000004</v>
      </c>
      <c r="M5667">
        <f t="shared" si="532"/>
        <v>43878.400000000001</v>
      </c>
      <c r="N5667">
        <f t="shared" si="533"/>
        <v>65817.599999999991</v>
      </c>
    </row>
    <row r="5668" spans="1:14" x14ac:dyDescent="0.25">
      <c r="A5668" s="2">
        <v>42972</v>
      </c>
      <c r="B5668" s="3">
        <f t="shared" si="528"/>
        <v>8</v>
      </c>
      <c r="C5668" s="3">
        <f t="shared" si="529"/>
        <v>25</v>
      </c>
      <c r="D5668" s="4">
        <v>3</v>
      </c>
      <c r="E5668" s="7" t="s">
        <v>12</v>
      </c>
      <c r="F5668" s="7"/>
      <c r="G5668">
        <v>0</v>
      </c>
      <c r="H5668" s="1">
        <v>52504</v>
      </c>
      <c r="I5668">
        <f t="shared" si="530"/>
        <v>0</v>
      </c>
      <c r="K5668">
        <v>52504</v>
      </c>
      <c r="L5668">
        <f t="shared" si="531"/>
        <v>47253.599999999999</v>
      </c>
      <c r="M5668">
        <f t="shared" si="532"/>
        <v>42003.200000000004</v>
      </c>
      <c r="N5668">
        <f t="shared" si="533"/>
        <v>63004.799999999996</v>
      </c>
    </row>
    <row r="5669" spans="1:14" x14ac:dyDescent="0.25">
      <c r="A5669" s="2">
        <v>42972</v>
      </c>
      <c r="B5669" s="3">
        <f t="shared" si="528"/>
        <v>8</v>
      </c>
      <c r="C5669" s="3">
        <f t="shared" si="529"/>
        <v>25</v>
      </c>
      <c r="D5669" s="4">
        <v>4</v>
      </c>
      <c r="E5669" s="7" t="s">
        <v>12</v>
      </c>
      <c r="F5669" s="7"/>
      <c r="G5669">
        <v>0</v>
      </c>
      <c r="H5669" s="1">
        <v>49131</v>
      </c>
      <c r="I5669">
        <f t="shared" si="530"/>
        <v>0</v>
      </c>
      <c r="K5669">
        <v>49131</v>
      </c>
      <c r="L5669">
        <f t="shared" si="531"/>
        <v>44217.9</v>
      </c>
      <c r="M5669">
        <f t="shared" si="532"/>
        <v>39304.800000000003</v>
      </c>
      <c r="N5669">
        <f t="shared" si="533"/>
        <v>58957.2</v>
      </c>
    </row>
    <row r="5670" spans="1:14" x14ac:dyDescent="0.25">
      <c r="A5670" s="2">
        <v>42972</v>
      </c>
      <c r="B5670" s="3">
        <f t="shared" si="528"/>
        <v>8</v>
      </c>
      <c r="C5670" s="3">
        <f t="shared" si="529"/>
        <v>25</v>
      </c>
      <c r="D5670" s="4">
        <v>5</v>
      </c>
      <c r="E5670" s="7" t="s">
        <v>12</v>
      </c>
      <c r="F5670" s="7"/>
      <c r="G5670">
        <v>0</v>
      </c>
      <c r="H5670" s="1">
        <v>48995</v>
      </c>
      <c r="I5670">
        <f t="shared" si="530"/>
        <v>0</v>
      </c>
      <c r="K5670">
        <v>48995</v>
      </c>
      <c r="L5670">
        <f t="shared" si="531"/>
        <v>44095.5</v>
      </c>
      <c r="M5670">
        <f t="shared" si="532"/>
        <v>39196</v>
      </c>
      <c r="N5670">
        <f t="shared" si="533"/>
        <v>58794</v>
      </c>
    </row>
    <row r="5671" spans="1:14" x14ac:dyDescent="0.25">
      <c r="A5671" s="2">
        <v>42972</v>
      </c>
      <c r="B5671" s="3">
        <f t="shared" si="528"/>
        <v>8</v>
      </c>
      <c r="C5671" s="3">
        <f t="shared" si="529"/>
        <v>25</v>
      </c>
      <c r="D5671" s="4">
        <v>6</v>
      </c>
      <c r="E5671" s="7" t="s">
        <v>13</v>
      </c>
      <c r="F5671" s="7"/>
      <c r="G5671">
        <v>0</v>
      </c>
      <c r="H5671" s="1">
        <v>49320</v>
      </c>
      <c r="I5671">
        <f t="shared" si="530"/>
        <v>0</v>
      </c>
      <c r="K5671">
        <v>49320</v>
      </c>
      <c r="L5671">
        <f t="shared" si="531"/>
        <v>44388</v>
      </c>
      <c r="M5671">
        <f t="shared" si="532"/>
        <v>39456</v>
      </c>
      <c r="N5671">
        <f t="shared" si="533"/>
        <v>59184</v>
      </c>
    </row>
    <row r="5672" spans="1:14" x14ac:dyDescent="0.25">
      <c r="A5672" s="2">
        <v>42972</v>
      </c>
      <c r="B5672" s="3">
        <f t="shared" si="528"/>
        <v>8</v>
      </c>
      <c r="C5672" s="3">
        <f t="shared" si="529"/>
        <v>25</v>
      </c>
      <c r="D5672" s="4">
        <v>7</v>
      </c>
      <c r="E5672" s="7" t="s">
        <v>13</v>
      </c>
      <c r="F5672" s="7"/>
      <c r="G5672">
        <v>22956.5</v>
      </c>
      <c r="H5672" s="1">
        <v>50980</v>
      </c>
      <c r="I5672">
        <f t="shared" si="530"/>
        <v>22956.5</v>
      </c>
      <c r="K5672">
        <v>50980</v>
      </c>
      <c r="L5672">
        <f t="shared" si="531"/>
        <v>45882</v>
      </c>
      <c r="M5672">
        <f t="shared" si="532"/>
        <v>40784</v>
      </c>
      <c r="N5672">
        <f t="shared" si="533"/>
        <v>61176</v>
      </c>
    </row>
    <row r="5673" spans="1:14" x14ac:dyDescent="0.25">
      <c r="A5673" s="2">
        <v>42972</v>
      </c>
      <c r="B5673" s="3">
        <f t="shared" si="528"/>
        <v>8</v>
      </c>
      <c r="C5673" s="3">
        <f t="shared" si="529"/>
        <v>25</v>
      </c>
      <c r="D5673" s="4">
        <v>8</v>
      </c>
      <c r="E5673" s="7" t="s">
        <v>13</v>
      </c>
      <c r="F5673" s="7"/>
      <c r="G5673">
        <v>126675</v>
      </c>
      <c r="H5673" s="1">
        <v>55619</v>
      </c>
      <c r="I5673">
        <f t="shared" si="530"/>
        <v>55619</v>
      </c>
      <c r="K5673">
        <v>55619</v>
      </c>
      <c r="L5673">
        <f t="shared" si="531"/>
        <v>50057.1</v>
      </c>
      <c r="M5673">
        <f t="shared" si="532"/>
        <v>44495.200000000004</v>
      </c>
      <c r="N5673">
        <f t="shared" si="533"/>
        <v>66742.8</v>
      </c>
    </row>
    <row r="5674" spans="1:14" x14ac:dyDescent="0.25">
      <c r="A5674" s="2">
        <v>42972</v>
      </c>
      <c r="B5674" s="3">
        <f t="shared" si="528"/>
        <v>8</v>
      </c>
      <c r="C5674" s="3">
        <f t="shared" si="529"/>
        <v>25</v>
      </c>
      <c r="D5674" s="4">
        <v>9</v>
      </c>
      <c r="E5674" s="7" t="s">
        <v>13</v>
      </c>
      <c r="F5674" s="7"/>
      <c r="G5674">
        <v>185605</v>
      </c>
      <c r="H5674" s="1">
        <v>67671</v>
      </c>
      <c r="I5674">
        <f t="shared" si="530"/>
        <v>67671</v>
      </c>
      <c r="K5674">
        <v>67671</v>
      </c>
      <c r="L5674">
        <f t="shared" si="531"/>
        <v>60903.9</v>
      </c>
      <c r="M5674">
        <f t="shared" si="532"/>
        <v>54136.800000000003</v>
      </c>
      <c r="N5674">
        <f t="shared" si="533"/>
        <v>81205.2</v>
      </c>
    </row>
    <row r="5675" spans="1:14" x14ac:dyDescent="0.25">
      <c r="A5675" s="2">
        <v>42972</v>
      </c>
      <c r="B5675" s="3">
        <f t="shared" si="528"/>
        <v>8</v>
      </c>
      <c r="C5675" s="3">
        <f t="shared" si="529"/>
        <v>25</v>
      </c>
      <c r="D5675" s="4">
        <v>10</v>
      </c>
      <c r="E5675" s="7" t="s">
        <v>13</v>
      </c>
      <c r="F5675" s="7"/>
      <c r="G5675">
        <v>303700</v>
      </c>
      <c r="H5675" s="1">
        <v>90902</v>
      </c>
      <c r="I5675">
        <f t="shared" si="530"/>
        <v>90902</v>
      </c>
      <c r="K5675">
        <v>90902</v>
      </c>
      <c r="L5675">
        <f t="shared" si="531"/>
        <v>81811.8</v>
      </c>
      <c r="M5675">
        <f t="shared" si="532"/>
        <v>72721.600000000006</v>
      </c>
      <c r="N5675">
        <f t="shared" si="533"/>
        <v>109082.4</v>
      </c>
    </row>
    <row r="5676" spans="1:14" x14ac:dyDescent="0.25">
      <c r="A5676" s="2">
        <v>42972</v>
      </c>
      <c r="B5676" s="3">
        <f t="shared" si="528"/>
        <v>8</v>
      </c>
      <c r="C5676" s="3">
        <f t="shared" si="529"/>
        <v>25</v>
      </c>
      <c r="D5676" s="4">
        <v>11</v>
      </c>
      <c r="E5676" s="7" t="s">
        <v>13</v>
      </c>
      <c r="F5676" s="7"/>
      <c r="G5676">
        <v>363575</v>
      </c>
      <c r="H5676" s="1">
        <v>102507</v>
      </c>
      <c r="I5676">
        <f t="shared" si="530"/>
        <v>102507</v>
      </c>
      <c r="K5676">
        <v>102507</v>
      </c>
      <c r="L5676">
        <f t="shared" si="531"/>
        <v>92256.3</v>
      </c>
      <c r="M5676">
        <f t="shared" si="532"/>
        <v>82005.600000000006</v>
      </c>
      <c r="N5676">
        <f t="shared" si="533"/>
        <v>123008.4</v>
      </c>
    </row>
    <row r="5677" spans="1:14" x14ac:dyDescent="0.25">
      <c r="A5677" s="2">
        <v>42972</v>
      </c>
      <c r="B5677" s="3">
        <f t="shared" si="528"/>
        <v>8</v>
      </c>
      <c r="C5677" s="3">
        <f t="shared" si="529"/>
        <v>25</v>
      </c>
      <c r="D5677" s="4">
        <v>12</v>
      </c>
      <c r="E5677" s="7" t="s">
        <v>13</v>
      </c>
      <c r="F5677" s="7"/>
      <c r="G5677">
        <v>382200</v>
      </c>
      <c r="H5677" s="1">
        <v>98776</v>
      </c>
      <c r="I5677">
        <f t="shared" si="530"/>
        <v>98776</v>
      </c>
      <c r="K5677">
        <v>98776</v>
      </c>
      <c r="L5677">
        <f t="shared" si="531"/>
        <v>88898.400000000009</v>
      </c>
      <c r="M5677">
        <f t="shared" si="532"/>
        <v>79020.800000000003</v>
      </c>
      <c r="N5677">
        <f t="shared" si="533"/>
        <v>118531.2</v>
      </c>
    </row>
    <row r="5678" spans="1:14" x14ac:dyDescent="0.25">
      <c r="A5678" s="2">
        <v>42972</v>
      </c>
      <c r="B5678" s="3">
        <f t="shared" si="528"/>
        <v>8</v>
      </c>
      <c r="C5678" s="3">
        <f t="shared" si="529"/>
        <v>25</v>
      </c>
      <c r="D5678" s="4">
        <v>13</v>
      </c>
      <c r="E5678" s="7" t="s">
        <v>13</v>
      </c>
      <c r="F5678" s="7"/>
      <c r="G5678">
        <v>393625</v>
      </c>
      <c r="H5678" s="1">
        <v>102747</v>
      </c>
      <c r="I5678">
        <f t="shared" si="530"/>
        <v>102747</v>
      </c>
      <c r="K5678">
        <v>102747</v>
      </c>
      <c r="L5678">
        <f t="shared" si="531"/>
        <v>92472.3</v>
      </c>
      <c r="M5678">
        <f t="shared" si="532"/>
        <v>82197.600000000006</v>
      </c>
      <c r="N5678">
        <f t="shared" si="533"/>
        <v>123296.4</v>
      </c>
    </row>
    <row r="5679" spans="1:14" x14ac:dyDescent="0.25">
      <c r="A5679" s="2">
        <v>42972</v>
      </c>
      <c r="B5679" s="3">
        <f t="shared" si="528"/>
        <v>8</v>
      </c>
      <c r="C5679" s="3">
        <f t="shared" si="529"/>
        <v>25</v>
      </c>
      <c r="D5679" s="4">
        <v>14</v>
      </c>
      <c r="E5679" s="7" t="s">
        <v>13</v>
      </c>
      <c r="F5679" s="7"/>
      <c r="G5679">
        <v>384925</v>
      </c>
      <c r="H5679" s="1">
        <v>105349</v>
      </c>
      <c r="I5679">
        <f t="shared" si="530"/>
        <v>105349</v>
      </c>
      <c r="K5679">
        <v>105349</v>
      </c>
      <c r="L5679">
        <f t="shared" si="531"/>
        <v>94814.1</v>
      </c>
      <c r="M5679">
        <f t="shared" si="532"/>
        <v>84279.200000000012</v>
      </c>
      <c r="N5679">
        <f t="shared" si="533"/>
        <v>126418.79999999999</v>
      </c>
    </row>
    <row r="5680" spans="1:14" x14ac:dyDescent="0.25">
      <c r="A5680" s="2">
        <v>42972</v>
      </c>
      <c r="B5680" s="3">
        <f t="shared" si="528"/>
        <v>8</v>
      </c>
      <c r="C5680" s="3">
        <f t="shared" si="529"/>
        <v>25</v>
      </c>
      <c r="D5680" s="4">
        <v>15</v>
      </c>
      <c r="E5680" s="7" t="s">
        <v>13</v>
      </c>
      <c r="F5680" s="7"/>
      <c r="G5680">
        <v>317225</v>
      </c>
      <c r="H5680" s="1">
        <v>104254</v>
      </c>
      <c r="I5680">
        <f t="shared" si="530"/>
        <v>104254</v>
      </c>
      <c r="K5680">
        <v>104254</v>
      </c>
      <c r="L5680">
        <f t="shared" si="531"/>
        <v>93828.6</v>
      </c>
      <c r="M5680">
        <f t="shared" si="532"/>
        <v>83403.200000000012</v>
      </c>
      <c r="N5680">
        <f t="shared" si="533"/>
        <v>125104.79999999999</v>
      </c>
    </row>
    <row r="5681" spans="1:14" x14ac:dyDescent="0.25">
      <c r="A5681" s="2">
        <v>42972</v>
      </c>
      <c r="B5681" s="3">
        <f t="shared" si="528"/>
        <v>8</v>
      </c>
      <c r="C5681" s="3">
        <f t="shared" si="529"/>
        <v>25</v>
      </c>
      <c r="D5681" s="4">
        <v>16</v>
      </c>
      <c r="E5681" s="7" t="s">
        <v>13</v>
      </c>
      <c r="F5681" s="7"/>
      <c r="G5681">
        <v>218310</v>
      </c>
      <c r="H5681" s="1">
        <v>97526</v>
      </c>
      <c r="I5681">
        <f t="shared" si="530"/>
        <v>97526</v>
      </c>
      <c r="K5681">
        <v>97526</v>
      </c>
      <c r="L5681">
        <f t="shared" si="531"/>
        <v>87773.400000000009</v>
      </c>
      <c r="M5681">
        <f t="shared" si="532"/>
        <v>78020.800000000003</v>
      </c>
      <c r="N5681">
        <f t="shared" si="533"/>
        <v>117031.2</v>
      </c>
    </row>
    <row r="5682" spans="1:14" x14ac:dyDescent="0.25">
      <c r="A5682" s="2">
        <v>42972</v>
      </c>
      <c r="B5682" s="3">
        <f t="shared" si="528"/>
        <v>8</v>
      </c>
      <c r="C5682" s="3">
        <f t="shared" si="529"/>
        <v>25</v>
      </c>
      <c r="D5682" s="4">
        <v>17</v>
      </c>
      <c r="E5682" s="7" t="s">
        <v>13</v>
      </c>
      <c r="F5682" s="7"/>
      <c r="G5682">
        <v>107895</v>
      </c>
      <c r="H5682" s="1">
        <v>90199</v>
      </c>
      <c r="I5682">
        <f t="shared" si="530"/>
        <v>90199</v>
      </c>
      <c r="K5682">
        <v>90199</v>
      </c>
      <c r="L5682">
        <f t="shared" si="531"/>
        <v>81179.100000000006</v>
      </c>
      <c r="M5682">
        <f t="shared" si="532"/>
        <v>72159.199999999997</v>
      </c>
      <c r="N5682">
        <f t="shared" si="533"/>
        <v>108238.8</v>
      </c>
    </row>
    <row r="5683" spans="1:14" x14ac:dyDescent="0.25">
      <c r="A5683" s="2">
        <v>42972</v>
      </c>
      <c r="B5683" s="3">
        <f t="shared" si="528"/>
        <v>8</v>
      </c>
      <c r="C5683" s="3">
        <f t="shared" si="529"/>
        <v>25</v>
      </c>
      <c r="D5683" s="4">
        <v>18</v>
      </c>
      <c r="E5683" s="7" t="s">
        <v>13</v>
      </c>
      <c r="F5683" s="7"/>
      <c r="G5683">
        <v>46614</v>
      </c>
      <c r="H5683" s="1">
        <v>83575</v>
      </c>
      <c r="I5683">
        <f t="shared" si="530"/>
        <v>46614</v>
      </c>
      <c r="K5683">
        <v>83575</v>
      </c>
      <c r="L5683">
        <f t="shared" si="531"/>
        <v>75217.5</v>
      </c>
      <c r="M5683">
        <f t="shared" si="532"/>
        <v>66860</v>
      </c>
      <c r="N5683">
        <f t="shared" si="533"/>
        <v>100290</v>
      </c>
    </row>
    <row r="5684" spans="1:14" x14ac:dyDescent="0.25">
      <c r="A5684" s="2">
        <v>42972</v>
      </c>
      <c r="B5684" s="3">
        <f t="shared" si="528"/>
        <v>8</v>
      </c>
      <c r="C5684" s="3">
        <f t="shared" si="529"/>
        <v>25</v>
      </c>
      <c r="D5684" s="4">
        <v>19</v>
      </c>
      <c r="E5684" s="7" t="s">
        <v>13</v>
      </c>
      <c r="F5684" s="7"/>
      <c r="G5684">
        <v>25030.5</v>
      </c>
      <c r="H5684" s="1">
        <v>97715</v>
      </c>
      <c r="I5684">
        <f t="shared" si="530"/>
        <v>25030.5</v>
      </c>
      <c r="K5684">
        <v>97715</v>
      </c>
      <c r="L5684">
        <f t="shared" si="531"/>
        <v>87943.5</v>
      </c>
      <c r="M5684">
        <f t="shared" si="532"/>
        <v>78172</v>
      </c>
      <c r="N5684">
        <f t="shared" si="533"/>
        <v>117258</v>
      </c>
    </row>
    <row r="5685" spans="1:14" x14ac:dyDescent="0.25">
      <c r="A5685" s="2">
        <v>42972</v>
      </c>
      <c r="B5685" s="3">
        <f t="shared" si="528"/>
        <v>8</v>
      </c>
      <c r="C5685" s="3">
        <f t="shared" si="529"/>
        <v>25</v>
      </c>
      <c r="D5685" s="4">
        <v>20</v>
      </c>
      <c r="E5685" s="7" t="s">
        <v>13</v>
      </c>
      <c r="F5685" s="7"/>
      <c r="G5685">
        <v>0</v>
      </c>
      <c r="H5685" s="1">
        <v>99752</v>
      </c>
      <c r="I5685">
        <f t="shared" si="530"/>
        <v>0</v>
      </c>
      <c r="K5685">
        <v>99752</v>
      </c>
      <c r="L5685">
        <f t="shared" si="531"/>
        <v>89776.8</v>
      </c>
      <c r="M5685">
        <f t="shared" si="532"/>
        <v>79801.600000000006</v>
      </c>
      <c r="N5685">
        <f t="shared" si="533"/>
        <v>119702.39999999999</v>
      </c>
    </row>
    <row r="5686" spans="1:14" x14ac:dyDescent="0.25">
      <c r="A5686" s="2">
        <v>42972</v>
      </c>
      <c r="B5686" s="3">
        <f t="shared" si="528"/>
        <v>8</v>
      </c>
      <c r="C5686" s="3">
        <f t="shared" si="529"/>
        <v>25</v>
      </c>
      <c r="D5686" s="4">
        <v>21</v>
      </c>
      <c r="E5686" s="7" t="s">
        <v>13</v>
      </c>
      <c r="F5686" s="7"/>
      <c r="G5686">
        <v>0</v>
      </c>
      <c r="H5686" s="1">
        <v>98639</v>
      </c>
      <c r="I5686">
        <f t="shared" si="530"/>
        <v>0</v>
      </c>
      <c r="K5686">
        <v>98639</v>
      </c>
      <c r="L5686">
        <f t="shared" si="531"/>
        <v>88775.1</v>
      </c>
      <c r="M5686">
        <f t="shared" si="532"/>
        <v>78911.200000000012</v>
      </c>
      <c r="N5686">
        <f t="shared" si="533"/>
        <v>118366.79999999999</v>
      </c>
    </row>
    <row r="5687" spans="1:14" x14ac:dyDescent="0.25">
      <c r="A5687" s="2">
        <v>42972</v>
      </c>
      <c r="B5687" s="3">
        <f t="shared" si="528"/>
        <v>8</v>
      </c>
      <c r="C5687" s="3">
        <f t="shared" si="529"/>
        <v>25</v>
      </c>
      <c r="D5687" s="4">
        <v>22</v>
      </c>
      <c r="E5687" s="7" t="s">
        <v>12</v>
      </c>
      <c r="F5687" s="7"/>
      <c r="G5687">
        <v>0</v>
      </c>
      <c r="H5687" s="1">
        <v>97286</v>
      </c>
      <c r="I5687">
        <f t="shared" si="530"/>
        <v>0</v>
      </c>
      <c r="K5687">
        <v>97286</v>
      </c>
      <c r="L5687">
        <f t="shared" si="531"/>
        <v>87557.400000000009</v>
      </c>
      <c r="M5687">
        <f t="shared" si="532"/>
        <v>77828.800000000003</v>
      </c>
      <c r="N5687">
        <f t="shared" si="533"/>
        <v>116743.2</v>
      </c>
    </row>
    <row r="5688" spans="1:14" x14ac:dyDescent="0.25">
      <c r="A5688" s="2">
        <v>42972</v>
      </c>
      <c r="B5688" s="3">
        <f t="shared" si="528"/>
        <v>8</v>
      </c>
      <c r="C5688" s="3">
        <f t="shared" si="529"/>
        <v>25</v>
      </c>
      <c r="D5688" s="4">
        <v>23</v>
      </c>
      <c r="E5688" s="7" t="s">
        <v>12</v>
      </c>
      <c r="F5688" s="7"/>
      <c r="G5688">
        <v>0</v>
      </c>
      <c r="H5688" s="1">
        <v>94393</v>
      </c>
      <c r="I5688">
        <f t="shared" si="530"/>
        <v>0</v>
      </c>
      <c r="K5688">
        <v>94393</v>
      </c>
      <c r="L5688">
        <f t="shared" si="531"/>
        <v>84953.7</v>
      </c>
      <c r="M5688">
        <f t="shared" si="532"/>
        <v>75514.400000000009</v>
      </c>
      <c r="N5688">
        <f t="shared" si="533"/>
        <v>113271.59999999999</v>
      </c>
    </row>
    <row r="5689" spans="1:14" x14ac:dyDescent="0.25">
      <c r="A5689" s="2">
        <v>42973</v>
      </c>
      <c r="B5689" s="3">
        <f t="shared" si="528"/>
        <v>8</v>
      </c>
      <c r="C5689" s="3">
        <f t="shared" si="529"/>
        <v>26</v>
      </c>
      <c r="D5689" s="4">
        <v>0</v>
      </c>
      <c r="E5689" s="7" t="s">
        <v>12</v>
      </c>
      <c r="F5689" s="7"/>
      <c r="G5689">
        <v>0</v>
      </c>
      <c r="H5689" s="1">
        <v>80595</v>
      </c>
      <c r="I5689">
        <f t="shared" si="530"/>
        <v>0</v>
      </c>
      <c r="K5689">
        <v>80595</v>
      </c>
      <c r="L5689">
        <f t="shared" si="531"/>
        <v>72535.5</v>
      </c>
      <c r="M5689">
        <f t="shared" si="532"/>
        <v>64476</v>
      </c>
      <c r="N5689">
        <f t="shared" si="533"/>
        <v>96714</v>
      </c>
    </row>
    <row r="5690" spans="1:14" x14ac:dyDescent="0.25">
      <c r="A5690" s="2">
        <v>42973</v>
      </c>
      <c r="B5690" s="3">
        <f t="shared" si="528"/>
        <v>8</v>
      </c>
      <c r="C5690" s="3">
        <f t="shared" si="529"/>
        <v>26</v>
      </c>
      <c r="D5690" s="4">
        <v>1</v>
      </c>
      <c r="E5690" s="7" t="s">
        <v>12</v>
      </c>
      <c r="F5690" s="7"/>
      <c r="G5690">
        <v>0</v>
      </c>
      <c r="H5690" s="1">
        <v>67910</v>
      </c>
      <c r="I5690">
        <f t="shared" si="530"/>
        <v>0</v>
      </c>
      <c r="K5690">
        <v>67910</v>
      </c>
      <c r="L5690">
        <f t="shared" si="531"/>
        <v>61119</v>
      </c>
      <c r="M5690">
        <f t="shared" si="532"/>
        <v>54328</v>
      </c>
      <c r="N5690">
        <f t="shared" si="533"/>
        <v>81492</v>
      </c>
    </row>
    <row r="5691" spans="1:14" x14ac:dyDescent="0.25">
      <c r="A5691" s="2">
        <v>42973</v>
      </c>
      <c r="B5691" s="3">
        <f t="shared" si="528"/>
        <v>8</v>
      </c>
      <c r="C5691" s="3">
        <f t="shared" si="529"/>
        <v>26</v>
      </c>
      <c r="D5691" s="4">
        <v>2</v>
      </c>
      <c r="E5691" s="7" t="s">
        <v>12</v>
      </c>
      <c r="F5691" s="7"/>
      <c r="G5691">
        <v>0</v>
      </c>
      <c r="H5691" s="1">
        <v>58460</v>
      </c>
      <c r="I5691">
        <f t="shared" si="530"/>
        <v>0</v>
      </c>
      <c r="K5691">
        <v>58460</v>
      </c>
      <c r="L5691">
        <f t="shared" si="531"/>
        <v>52614</v>
      </c>
      <c r="M5691">
        <f t="shared" si="532"/>
        <v>46768</v>
      </c>
      <c r="N5691">
        <f t="shared" si="533"/>
        <v>70152</v>
      </c>
    </row>
    <row r="5692" spans="1:14" x14ac:dyDescent="0.25">
      <c r="A5692" s="2">
        <v>42973</v>
      </c>
      <c r="B5692" s="3">
        <f t="shared" si="528"/>
        <v>8</v>
      </c>
      <c r="C5692" s="3">
        <f t="shared" si="529"/>
        <v>26</v>
      </c>
      <c r="D5692" s="4">
        <v>3</v>
      </c>
      <c r="E5692" s="7" t="s">
        <v>12</v>
      </c>
      <c r="F5692" s="7"/>
      <c r="G5692">
        <v>0</v>
      </c>
      <c r="H5692" s="1">
        <v>53411</v>
      </c>
      <c r="I5692">
        <f t="shared" si="530"/>
        <v>0</v>
      </c>
      <c r="K5692">
        <v>53411</v>
      </c>
      <c r="L5692">
        <f t="shared" si="531"/>
        <v>48069.9</v>
      </c>
      <c r="M5692">
        <f t="shared" si="532"/>
        <v>42728.800000000003</v>
      </c>
      <c r="N5692">
        <f t="shared" si="533"/>
        <v>64093.2</v>
      </c>
    </row>
    <row r="5693" spans="1:14" x14ac:dyDescent="0.25">
      <c r="A5693" s="2">
        <v>42973</v>
      </c>
      <c r="B5693" s="3">
        <f t="shared" si="528"/>
        <v>8</v>
      </c>
      <c r="C5693" s="3">
        <f t="shared" si="529"/>
        <v>26</v>
      </c>
      <c r="D5693" s="4">
        <v>4</v>
      </c>
      <c r="E5693" s="7" t="s">
        <v>12</v>
      </c>
      <c r="F5693" s="7"/>
      <c r="G5693">
        <v>0</v>
      </c>
      <c r="H5693" s="1">
        <v>49867</v>
      </c>
      <c r="I5693">
        <f t="shared" si="530"/>
        <v>0</v>
      </c>
      <c r="K5693">
        <v>49867</v>
      </c>
      <c r="L5693">
        <f t="shared" si="531"/>
        <v>44880.3</v>
      </c>
      <c r="M5693">
        <f t="shared" si="532"/>
        <v>39893.600000000006</v>
      </c>
      <c r="N5693">
        <f t="shared" si="533"/>
        <v>59840.399999999994</v>
      </c>
    </row>
    <row r="5694" spans="1:14" x14ac:dyDescent="0.25">
      <c r="A5694" s="2">
        <v>42973</v>
      </c>
      <c r="B5694" s="3">
        <f t="shared" si="528"/>
        <v>8</v>
      </c>
      <c r="C5694" s="3">
        <f t="shared" si="529"/>
        <v>26</v>
      </c>
      <c r="D5694" s="4">
        <v>5</v>
      </c>
      <c r="E5694" s="7" t="s">
        <v>12</v>
      </c>
      <c r="F5694" s="7"/>
      <c r="G5694">
        <v>0</v>
      </c>
      <c r="H5694" s="1">
        <v>49885</v>
      </c>
      <c r="I5694">
        <f t="shared" si="530"/>
        <v>0</v>
      </c>
      <c r="K5694">
        <v>49885</v>
      </c>
      <c r="L5694">
        <f t="shared" si="531"/>
        <v>44896.5</v>
      </c>
      <c r="M5694">
        <f t="shared" si="532"/>
        <v>39908</v>
      </c>
      <c r="N5694">
        <f t="shared" si="533"/>
        <v>59862</v>
      </c>
    </row>
    <row r="5695" spans="1:14" x14ac:dyDescent="0.25">
      <c r="A5695" s="2">
        <v>42973</v>
      </c>
      <c r="B5695" s="3">
        <f t="shared" si="528"/>
        <v>8</v>
      </c>
      <c r="C5695" s="3">
        <f t="shared" si="529"/>
        <v>26</v>
      </c>
      <c r="D5695" s="4">
        <v>6</v>
      </c>
      <c r="E5695" s="7" t="s">
        <v>13</v>
      </c>
      <c r="F5695" s="7"/>
      <c r="G5695">
        <v>0</v>
      </c>
      <c r="H5695" s="1">
        <v>49679</v>
      </c>
      <c r="I5695">
        <f t="shared" si="530"/>
        <v>0</v>
      </c>
      <c r="K5695">
        <v>49679</v>
      </c>
      <c r="L5695">
        <f t="shared" si="531"/>
        <v>44711.1</v>
      </c>
      <c r="M5695">
        <f t="shared" si="532"/>
        <v>39743.200000000004</v>
      </c>
      <c r="N5695">
        <f t="shared" si="533"/>
        <v>59614.799999999996</v>
      </c>
    </row>
    <row r="5696" spans="1:14" x14ac:dyDescent="0.25">
      <c r="A5696" s="2">
        <v>42973</v>
      </c>
      <c r="B5696" s="3">
        <f t="shared" si="528"/>
        <v>8</v>
      </c>
      <c r="C5696" s="3">
        <f t="shared" si="529"/>
        <v>26</v>
      </c>
      <c r="D5696" s="4">
        <v>7</v>
      </c>
      <c r="E5696" s="7" t="s">
        <v>13</v>
      </c>
      <c r="F5696" s="7"/>
      <c r="G5696">
        <v>0</v>
      </c>
      <c r="H5696" s="1">
        <v>54130</v>
      </c>
      <c r="I5696">
        <f t="shared" si="530"/>
        <v>0</v>
      </c>
      <c r="K5696">
        <v>54130</v>
      </c>
      <c r="L5696">
        <f t="shared" si="531"/>
        <v>48717</v>
      </c>
      <c r="M5696">
        <f t="shared" si="532"/>
        <v>43304</v>
      </c>
      <c r="N5696">
        <f t="shared" si="533"/>
        <v>64956</v>
      </c>
    </row>
    <row r="5697" spans="1:14" x14ac:dyDescent="0.25">
      <c r="A5697" s="2">
        <v>42973</v>
      </c>
      <c r="B5697" s="3">
        <f t="shared" si="528"/>
        <v>8</v>
      </c>
      <c r="C5697" s="3">
        <f t="shared" si="529"/>
        <v>26</v>
      </c>
      <c r="D5697" s="4">
        <v>8</v>
      </c>
      <c r="E5697" s="7" t="s">
        <v>13</v>
      </c>
      <c r="F5697" s="7"/>
      <c r="G5697">
        <v>18228</v>
      </c>
      <c r="H5697" s="1">
        <v>57314</v>
      </c>
      <c r="I5697">
        <f t="shared" si="530"/>
        <v>18228</v>
      </c>
      <c r="K5697">
        <v>57314</v>
      </c>
      <c r="L5697">
        <f t="shared" si="531"/>
        <v>51582.6</v>
      </c>
      <c r="M5697">
        <f t="shared" si="532"/>
        <v>45851.200000000004</v>
      </c>
      <c r="N5697">
        <f t="shared" si="533"/>
        <v>68776.800000000003</v>
      </c>
    </row>
    <row r="5698" spans="1:14" x14ac:dyDescent="0.25">
      <c r="A5698" s="2">
        <v>42973</v>
      </c>
      <c r="B5698" s="3">
        <f t="shared" ref="B5698:B5761" si="534">MONTH(A5698)</f>
        <v>8</v>
      </c>
      <c r="C5698" s="3">
        <f t="shared" ref="C5698:C5761" si="535">DAY(A5698)</f>
        <v>26</v>
      </c>
      <c r="D5698" s="4">
        <v>9</v>
      </c>
      <c r="E5698" s="7" t="s">
        <v>13</v>
      </c>
      <c r="F5698" s="7"/>
      <c r="G5698">
        <v>7031.5</v>
      </c>
      <c r="H5698" s="1">
        <v>64897</v>
      </c>
      <c r="I5698">
        <f t="shared" si="530"/>
        <v>7031.5</v>
      </c>
      <c r="K5698">
        <v>64897</v>
      </c>
      <c r="L5698">
        <f t="shared" si="531"/>
        <v>58407.3</v>
      </c>
      <c r="M5698">
        <f t="shared" si="532"/>
        <v>51917.600000000006</v>
      </c>
      <c r="N5698">
        <f t="shared" si="533"/>
        <v>77876.399999999994</v>
      </c>
    </row>
    <row r="5699" spans="1:14" x14ac:dyDescent="0.25">
      <c r="A5699" s="2">
        <v>42973</v>
      </c>
      <c r="B5699" s="3">
        <f t="shared" si="534"/>
        <v>8</v>
      </c>
      <c r="C5699" s="3">
        <f t="shared" si="535"/>
        <v>26</v>
      </c>
      <c r="D5699" s="4">
        <v>10</v>
      </c>
      <c r="E5699" s="7" t="s">
        <v>13</v>
      </c>
      <c r="F5699" s="7"/>
      <c r="G5699">
        <v>20241.5</v>
      </c>
      <c r="H5699" s="1">
        <v>90867</v>
      </c>
      <c r="I5699">
        <f t="shared" ref="I5699:I5762" si="536">MIN(G5699,H5699)</f>
        <v>20241.5</v>
      </c>
      <c r="K5699">
        <v>90867</v>
      </c>
      <c r="L5699">
        <f t="shared" ref="L5699:L5762" si="537">K5699*0.9</f>
        <v>81780.3</v>
      </c>
      <c r="M5699">
        <f t="shared" ref="M5699:M5762" si="538">K5699*0.8</f>
        <v>72693.600000000006</v>
      </c>
      <c r="N5699">
        <f t="shared" ref="N5699:N5762" si="539">K5699*1.2</f>
        <v>109040.4</v>
      </c>
    </row>
    <row r="5700" spans="1:14" x14ac:dyDescent="0.25">
      <c r="A5700" s="2">
        <v>42973</v>
      </c>
      <c r="B5700" s="3">
        <f t="shared" si="534"/>
        <v>8</v>
      </c>
      <c r="C5700" s="3">
        <f t="shared" si="535"/>
        <v>26</v>
      </c>
      <c r="D5700" s="4">
        <v>11</v>
      </c>
      <c r="E5700" s="7" t="s">
        <v>13</v>
      </c>
      <c r="F5700" s="7"/>
      <c r="G5700">
        <v>100640</v>
      </c>
      <c r="H5700" s="1">
        <v>99632</v>
      </c>
      <c r="I5700">
        <f t="shared" si="536"/>
        <v>99632</v>
      </c>
      <c r="K5700">
        <v>99632</v>
      </c>
      <c r="L5700">
        <f t="shared" si="537"/>
        <v>89668.800000000003</v>
      </c>
      <c r="M5700">
        <f t="shared" si="538"/>
        <v>79705.600000000006</v>
      </c>
      <c r="N5700">
        <f t="shared" si="539"/>
        <v>119558.39999999999</v>
      </c>
    </row>
    <row r="5701" spans="1:14" x14ac:dyDescent="0.25">
      <c r="A5701" s="2">
        <v>42973</v>
      </c>
      <c r="B5701" s="3">
        <f t="shared" si="534"/>
        <v>8</v>
      </c>
      <c r="C5701" s="3">
        <f t="shared" si="535"/>
        <v>26</v>
      </c>
      <c r="D5701" s="4">
        <v>12</v>
      </c>
      <c r="E5701" s="7" t="s">
        <v>13</v>
      </c>
      <c r="F5701" s="7"/>
      <c r="G5701">
        <v>111985</v>
      </c>
      <c r="H5701" s="1">
        <v>101275</v>
      </c>
      <c r="I5701">
        <f t="shared" si="536"/>
        <v>101275</v>
      </c>
      <c r="K5701">
        <v>101275</v>
      </c>
      <c r="L5701">
        <f t="shared" si="537"/>
        <v>91147.5</v>
      </c>
      <c r="M5701">
        <f t="shared" si="538"/>
        <v>81020</v>
      </c>
      <c r="N5701">
        <f t="shared" si="539"/>
        <v>121530</v>
      </c>
    </row>
    <row r="5702" spans="1:14" x14ac:dyDescent="0.25">
      <c r="A5702" s="2">
        <v>42973</v>
      </c>
      <c r="B5702" s="3">
        <f t="shared" si="534"/>
        <v>8</v>
      </c>
      <c r="C5702" s="3">
        <f t="shared" si="535"/>
        <v>26</v>
      </c>
      <c r="D5702" s="4">
        <v>13</v>
      </c>
      <c r="E5702" s="7" t="s">
        <v>13</v>
      </c>
      <c r="F5702" s="7"/>
      <c r="G5702">
        <v>92470</v>
      </c>
      <c r="H5702" s="1">
        <v>102679</v>
      </c>
      <c r="I5702">
        <f t="shared" si="536"/>
        <v>92470</v>
      </c>
      <c r="K5702">
        <v>102679</v>
      </c>
      <c r="L5702">
        <f t="shared" si="537"/>
        <v>92411.1</v>
      </c>
      <c r="M5702">
        <f t="shared" si="538"/>
        <v>82143.200000000012</v>
      </c>
      <c r="N5702">
        <f t="shared" si="539"/>
        <v>123214.79999999999</v>
      </c>
    </row>
    <row r="5703" spans="1:14" x14ac:dyDescent="0.25">
      <c r="A5703" s="2">
        <v>42973</v>
      </c>
      <c r="B5703" s="3">
        <f t="shared" si="534"/>
        <v>8</v>
      </c>
      <c r="C5703" s="3">
        <f t="shared" si="535"/>
        <v>26</v>
      </c>
      <c r="D5703" s="4">
        <v>14</v>
      </c>
      <c r="E5703" s="7" t="s">
        <v>13</v>
      </c>
      <c r="F5703" s="7"/>
      <c r="G5703">
        <v>183940</v>
      </c>
      <c r="H5703" s="1">
        <v>105332</v>
      </c>
      <c r="I5703">
        <f t="shared" si="536"/>
        <v>105332</v>
      </c>
      <c r="K5703">
        <v>105332</v>
      </c>
      <c r="L5703">
        <f t="shared" si="537"/>
        <v>94798.8</v>
      </c>
      <c r="M5703">
        <f t="shared" si="538"/>
        <v>84265.600000000006</v>
      </c>
      <c r="N5703">
        <f t="shared" si="539"/>
        <v>126398.39999999999</v>
      </c>
    </row>
    <row r="5704" spans="1:14" x14ac:dyDescent="0.25">
      <c r="A5704" s="2">
        <v>42973</v>
      </c>
      <c r="B5704" s="3">
        <f t="shared" si="534"/>
        <v>8</v>
      </c>
      <c r="C5704" s="3">
        <f t="shared" si="535"/>
        <v>26</v>
      </c>
      <c r="D5704" s="4">
        <v>15</v>
      </c>
      <c r="E5704" s="7" t="s">
        <v>13</v>
      </c>
      <c r="F5704" s="7"/>
      <c r="G5704">
        <v>153710</v>
      </c>
      <c r="H5704" s="1">
        <v>106873</v>
      </c>
      <c r="I5704">
        <f t="shared" si="536"/>
        <v>106873</v>
      </c>
      <c r="K5704">
        <v>106873</v>
      </c>
      <c r="L5704">
        <f t="shared" si="537"/>
        <v>96185.7</v>
      </c>
      <c r="M5704">
        <f t="shared" si="538"/>
        <v>85498.400000000009</v>
      </c>
      <c r="N5704">
        <f t="shared" si="539"/>
        <v>128247.59999999999</v>
      </c>
    </row>
    <row r="5705" spans="1:14" x14ac:dyDescent="0.25">
      <c r="A5705" s="2">
        <v>42973</v>
      </c>
      <c r="B5705" s="3">
        <f t="shared" si="534"/>
        <v>8</v>
      </c>
      <c r="C5705" s="3">
        <f t="shared" si="535"/>
        <v>26</v>
      </c>
      <c r="D5705" s="4">
        <v>16</v>
      </c>
      <c r="E5705" s="7" t="s">
        <v>13</v>
      </c>
      <c r="F5705" s="7"/>
      <c r="G5705">
        <v>114460</v>
      </c>
      <c r="H5705" s="1">
        <v>95283</v>
      </c>
      <c r="I5705">
        <f t="shared" si="536"/>
        <v>95283</v>
      </c>
      <c r="K5705">
        <v>95283</v>
      </c>
      <c r="L5705">
        <f t="shared" si="537"/>
        <v>85754.7</v>
      </c>
      <c r="M5705">
        <f t="shared" si="538"/>
        <v>76226.400000000009</v>
      </c>
      <c r="N5705">
        <f t="shared" si="539"/>
        <v>114339.59999999999</v>
      </c>
    </row>
    <row r="5706" spans="1:14" x14ac:dyDescent="0.25">
      <c r="A5706" s="2">
        <v>42973</v>
      </c>
      <c r="B5706" s="3">
        <f t="shared" si="534"/>
        <v>8</v>
      </c>
      <c r="C5706" s="3">
        <f t="shared" si="535"/>
        <v>26</v>
      </c>
      <c r="D5706" s="4">
        <v>17</v>
      </c>
      <c r="E5706" s="7" t="s">
        <v>13</v>
      </c>
      <c r="F5706" s="7"/>
      <c r="G5706">
        <v>78265</v>
      </c>
      <c r="H5706" s="1">
        <v>80578</v>
      </c>
      <c r="I5706">
        <f t="shared" si="536"/>
        <v>78265</v>
      </c>
      <c r="K5706">
        <v>80578</v>
      </c>
      <c r="L5706">
        <f t="shared" si="537"/>
        <v>72520.2</v>
      </c>
      <c r="M5706">
        <f t="shared" si="538"/>
        <v>64462.400000000001</v>
      </c>
      <c r="N5706">
        <f t="shared" si="539"/>
        <v>96693.599999999991</v>
      </c>
    </row>
    <row r="5707" spans="1:14" x14ac:dyDescent="0.25">
      <c r="A5707" s="2">
        <v>42973</v>
      </c>
      <c r="B5707" s="3">
        <f t="shared" si="534"/>
        <v>8</v>
      </c>
      <c r="C5707" s="3">
        <f t="shared" si="535"/>
        <v>26</v>
      </c>
      <c r="D5707" s="4">
        <v>18</v>
      </c>
      <c r="E5707" s="7" t="s">
        <v>13</v>
      </c>
      <c r="F5707" s="7"/>
      <c r="G5707">
        <v>46761</v>
      </c>
      <c r="H5707" s="1">
        <v>71249</v>
      </c>
      <c r="I5707">
        <f t="shared" si="536"/>
        <v>46761</v>
      </c>
      <c r="K5707">
        <v>71249</v>
      </c>
      <c r="L5707">
        <f t="shared" si="537"/>
        <v>64124.1</v>
      </c>
      <c r="M5707">
        <f t="shared" si="538"/>
        <v>56999.200000000004</v>
      </c>
      <c r="N5707">
        <f t="shared" si="539"/>
        <v>85498.8</v>
      </c>
    </row>
    <row r="5708" spans="1:14" x14ac:dyDescent="0.25">
      <c r="A5708" s="2">
        <v>42973</v>
      </c>
      <c r="B5708" s="3">
        <f t="shared" si="534"/>
        <v>8</v>
      </c>
      <c r="C5708" s="3">
        <f t="shared" si="535"/>
        <v>26</v>
      </c>
      <c r="D5708" s="4">
        <v>19</v>
      </c>
      <c r="E5708" s="7" t="s">
        <v>13</v>
      </c>
      <c r="F5708" s="7"/>
      <c r="G5708">
        <v>19645</v>
      </c>
      <c r="H5708" s="1">
        <v>82376</v>
      </c>
      <c r="I5708">
        <f t="shared" si="536"/>
        <v>19645</v>
      </c>
      <c r="K5708">
        <v>82376</v>
      </c>
      <c r="L5708">
        <f t="shared" si="537"/>
        <v>74138.400000000009</v>
      </c>
      <c r="M5708">
        <f t="shared" si="538"/>
        <v>65900.800000000003</v>
      </c>
      <c r="N5708">
        <f t="shared" si="539"/>
        <v>98851.199999999997</v>
      </c>
    </row>
    <row r="5709" spans="1:14" x14ac:dyDescent="0.25">
      <c r="A5709" s="2">
        <v>42973</v>
      </c>
      <c r="B5709" s="3">
        <f t="shared" si="534"/>
        <v>8</v>
      </c>
      <c r="C5709" s="3">
        <f t="shared" si="535"/>
        <v>26</v>
      </c>
      <c r="D5709" s="4">
        <v>20</v>
      </c>
      <c r="E5709" s="7" t="s">
        <v>13</v>
      </c>
      <c r="F5709" s="7"/>
      <c r="G5709">
        <v>0</v>
      </c>
      <c r="H5709" s="1">
        <v>90764</v>
      </c>
      <c r="I5709">
        <f t="shared" si="536"/>
        <v>0</v>
      </c>
      <c r="K5709">
        <v>90764</v>
      </c>
      <c r="L5709">
        <f t="shared" si="537"/>
        <v>81687.600000000006</v>
      </c>
      <c r="M5709">
        <f t="shared" si="538"/>
        <v>72611.199999999997</v>
      </c>
      <c r="N5709">
        <f t="shared" si="539"/>
        <v>108916.8</v>
      </c>
    </row>
    <row r="5710" spans="1:14" x14ac:dyDescent="0.25">
      <c r="A5710" s="2">
        <v>42973</v>
      </c>
      <c r="B5710" s="3">
        <f t="shared" si="534"/>
        <v>8</v>
      </c>
      <c r="C5710" s="3">
        <f t="shared" si="535"/>
        <v>26</v>
      </c>
      <c r="D5710" s="4">
        <v>21</v>
      </c>
      <c r="E5710" s="7" t="s">
        <v>13</v>
      </c>
      <c r="F5710" s="7"/>
      <c r="G5710">
        <v>0</v>
      </c>
      <c r="H5710" s="1">
        <v>91603</v>
      </c>
      <c r="I5710">
        <f t="shared" si="536"/>
        <v>0</v>
      </c>
      <c r="K5710">
        <v>91603</v>
      </c>
      <c r="L5710">
        <f t="shared" si="537"/>
        <v>82442.7</v>
      </c>
      <c r="M5710">
        <f t="shared" si="538"/>
        <v>73282.400000000009</v>
      </c>
      <c r="N5710">
        <f t="shared" si="539"/>
        <v>109923.59999999999</v>
      </c>
    </row>
    <row r="5711" spans="1:14" x14ac:dyDescent="0.25">
      <c r="A5711" s="2">
        <v>42973</v>
      </c>
      <c r="B5711" s="3">
        <f t="shared" si="534"/>
        <v>8</v>
      </c>
      <c r="C5711" s="3">
        <f t="shared" si="535"/>
        <v>26</v>
      </c>
      <c r="D5711" s="4">
        <v>22</v>
      </c>
      <c r="E5711" s="7" t="s">
        <v>12</v>
      </c>
      <c r="F5711" s="7"/>
      <c r="G5711">
        <v>0</v>
      </c>
      <c r="H5711" s="1">
        <v>89327</v>
      </c>
      <c r="I5711">
        <f t="shared" si="536"/>
        <v>0</v>
      </c>
      <c r="K5711">
        <v>89327</v>
      </c>
      <c r="L5711">
        <f t="shared" si="537"/>
        <v>80394.3</v>
      </c>
      <c r="M5711">
        <f t="shared" si="538"/>
        <v>71461.600000000006</v>
      </c>
      <c r="N5711">
        <f t="shared" si="539"/>
        <v>107192.4</v>
      </c>
    </row>
    <row r="5712" spans="1:14" x14ac:dyDescent="0.25">
      <c r="A5712" s="2">
        <v>42973</v>
      </c>
      <c r="B5712" s="3">
        <f t="shared" si="534"/>
        <v>8</v>
      </c>
      <c r="C5712" s="3">
        <f t="shared" si="535"/>
        <v>26</v>
      </c>
      <c r="D5712" s="4">
        <v>23</v>
      </c>
      <c r="E5712" s="7" t="s">
        <v>12</v>
      </c>
      <c r="F5712" s="7"/>
      <c r="G5712">
        <v>0</v>
      </c>
      <c r="H5712" s="1">
        <v>81075</v>
      </c>
      <c r="I5712">
        <f t="shared" si="536"/>
        <v>0</v>
      </c>
      <c r="K5712">
        <v>81075</v>
      </c>
      <c r="L5712">
        <f t="shared" si="537"/>
        <v>72967.5</v>
      </c>
      <c r="M5712">
        <f t="shared" si="538"/>
        <v>64860</v>
      </c>
      <c r="N5712">
        <f t="shared" si="539"/>
        <v>97290</v>
      </c>
    </row>
    <row r="5713" spans="1:14" x14ac:dyDescent="0.25">
      <c r="A5713" s="2">
        <v>42974</v>
      </c>
      <c r="B5713" s="3">
        <f t="shared" si="534"/>
        <v>8</v>
      </c>
      <c r="C5713" s="3">
        <f t="shared" si="535"/>
        <v>27</v>
      </c>
      <c r="D5713" s="4">
        <v>0</v>
      </c>
      <c r="E5713" s="7" t="s">
        <v>12</v>
      </c>
      <c r="F5713" s="7"/>
      <c r="G5713">
        <v>0</v>
      </c>
      <c r="H5713" s="1">
        <v>66302</v>
      </c>
      <c r="I5713">
        <f t="shared" si="536"/>
        <v>0</v>
      </c>
      <c r="K5713">
        <v>66302</v>
      </c>
      <c r="L5713">
        <f t="shared" si="537"/>
        <v>59671.8</v>
      </c>
      <c r="M5713">
        <f t="shared" si="538"/>
        <v>53041.600000000006</v>
      </c>
      <c r="N5713">
        <f t="shared" si="539"/>
        <v>79562.399999999994</v>
      </c>
    </row>
    <row r="5714" spans="1:14" x14ac:dyDescent="0.25">
      <c r="A5714" s="2">
        <v>42974</v>
      </c>
      <c r="B5714" s="3">
        <f t="shared" si="534"/>
        <v>8</v>
      </c>
      <c r="C5714" s="3">
        <f t="shared" si="535"/>
        <v>27</v>
      </c>
      <c r="D5714" s="4">
        <v>1</v>
      </c>
      <c r="E5714" s="7" t="s">
        <v>12</v>
      </c>
      <c r="F5714" s="7"/>
      <c r="G5714">
        <v>0</v>
      </c>
      <c r="H5714" s="1">
        <v>56116</v>
      </c>
      <c r="I5714">
        <f t="shared" si="536"/>
        <v>0</v>
      </c>
      <c r="K5714">
        <v>56116</v>
      </c>
      <c r="L5714">
        <f t="shared" si="537"/>
        <v>50504.4</v>
      </c>
      <c r="M5714">
        <f t="shared" si="538"/>
        <v>44892.800000000003</v>
      </c>
      <c r="N5714">
        <f t="shared" si="539"/>
        <v>67339.199999999997</v>
      </c>
    </row>
    <row r="5715" spans="1:14" x14ac:dyDescent="0.25">
      <c r="A5715" s="2">
        <v>42974</v>
      </c>
      <c r="B5715" s="3">
        <f t="shared" si="534"/>
        <v>8</v>
      </c>
      <c r="C5715" s="3">
        <f t="shared" si="535"/>
        <v>27</v>
      </c>
      <c r="D5715" s="4">
        <v>2</v>
      </c>
      <c r="E5715" s="7" t="s">
        <v>12</v>
      </c>
      <c r="F5715" s="7"/>
      <c r="G5715">
        <v>0</v>
      </c>
      <c r="H5715" s="1">
        <v>51939</v>
      </c>
      <c r="I5715">
        <f t="shared" si="536"/>
        <v>0</v>
      </c>
      <c r="K5715">
        <v>51939</v>
      </c>
      <c r="L5715">
        <f t="shared" si="537"/>
        <v>46745.1</v>
      </c>
      <c r="M5715">
        <f t="shared" si="538"/>
        <v>41551.200000000004</v>
      </c>
      <c r="N5715">
        <f t="shared" si="539"/>
        <v>62326.799999999996</v>
      </c>
    </row>
    <row r="5716" spans="1:14" x14ac:dyDescent="0.25">
      <c r="A5716" s="2">
        <v>42974</v>
      </c>
      <c r="B5716" s="3">
        <f t="shared" si="534"/>
        <v>8</v>
      </c>
      <c r="C5716" s="3">
        <f t="shared" si="535"/>
        <v>27</v>
      </c>
      <c r="D5716" s="4">
        <v>3</v>
      </c>
      <c r="E5716" s="7" t="s">
        <v>12</v>
      </c>
      <c r="F5716" s="7"/>
      <c r="G5716">
        <v>0</v>
      </c>
      <c r="H5716" s="1">
        <v>49079</v>
      </c>
      <c r="I5716">
        <f t="shared" si="536"/>
        <v>0</v>
      </c>
      <c r="K5716">
        <v>49079</v>
      </c>
      <c r="L5716">
        <f t="shared" si="537"/>
        <v>44171.1</v>
      </c>
      <c r="M5716">
        <f t="shared" si="538"/>
        <v>39263.200000000004</v>
      </c>
      <c r="N5716">
        <f t="shared" si="539"/>
        <v>58894.799999999996</v>
      </c>
    </row>
    <row r="5717" spans="1:14" x14ac:dyDescent="0.25">
      <c r="A5717" s="2">
        <v>42974</v>
      </c>
      <c r="B5717" s="3">
        <f t="shared" si="534"/>
        <v>8</v>
      </c>
      <c r="C5717" s="3">
        <f t="shared" si="535"/>
        <v>27</v>
      </c>
      <c r="D5717" s="4">
        <v>4</v>
      </c>
      <c r="E5717" s="7" t="s">
        <v>12</v>
      </c>
      <c r="F5717" s="7"/>
      <c r="G5717">
        <v>0</v>
      </c>
      <c r="H5717" s="1">
        <v>46495</v>
      </c>
      <c r="I5717">
        <f t="shared" si="536"/>
        <v>0</v>
      </c>
      <c r="K5717">
        <v>46495</v>
      </c>
      <c r="L5717">
        <f t="shared" si="537"/>
        <v>41845.5</v>
      </c>
      <c r="M5717">
        <f t="shared" si="538"/>
        <v>37196</v>
      </c>
      <c r="N5717">
        <f t="shared" si="539"/>
        <v>55794</v>
      </c>
    </row>
    <row r="5718" spans="1:14" x14ac:dyDescent="0.25">
      <c r="A5718" s="2">
        <v>42974</v>
      </c>
      <c r="B5718" s="3">
        <f t="shared" si="534"/>
        <v>8</v>
      </c>
      <c r="C5718" s="3">
        <f t="shared" si="535"/>
        <v>27</v>
      </c>
      <c r="D5718" s="4">
        <v>5</v>
      </c>
      <c r="E5718" s="7" t="s">
        <v>12</v>
      </c>
      <c r="F5718" s="7"/>
      <c r="G5718">
        <v>0</v>
      </c>
      <c r="H5718" s="1">
        <v>47420</v>
      </c>
      <c r="I5718">
        <f t="shared" si="536"/>
        <v>0</v>
      </c>
      <c r="K5718">
        <v>47420</v>
      </c>
      <c r="L5718">
        <f t="shared" si="537"/>
        <v>42678</v>
      </c>
      <c r="M5718">
        <f t="shared" si="538"/>
        <v>37936</v>
      </c>
      <c r="N5718">
        <f t="shared" si="539"/>
        <v>56904</v>
      </c>
    </row>
    <row r="5719" spans="1:14" x14ac:dyDescent="0.25">
      <c r="A5719" s="2">
        <v>42974</v>
      </c>
      <c r="B5719" s="3">
        <f t="shared" si="534"/>
        <v>8</v>
      </c>
      <c r="C5719" s="3">
        <f t="shared" si="535"/>
        <v>27</v>
      </c>
      <c r="D5719" s="4">
        <v>6</v>
      </c>
      <c r="E5719" s="7" t="s">
        <v>13</v>
      </c>
      <c r="F5719" s="7"/>
      <c r="G5719">
        <v>0</v>
      </c>
      <c r="H5719" s="1">
        <v>47916</v>
      </c>
      <c r="I5719">
        <f t="shared" si="536"/>
        <v>0</v>
      </c>
      <c r="K5719">
        <v>47916</v>
      </c>
      <c r="L5719">
        <f t="shared" si="537"/>
        <v>43124.4</v>
      </c>
      <c r="M5719">
        <f t="shared" si="538"/>
        <v>38332.800000000003</v>
      </c>
      <c r="N5719">
        <f t="shared" si="539"/>
        <v>57499.199999999997</v>
      </c>
    </row>
    <row r="5720" spans="1:14" x14ac:dyDescent="0.25">
      <c r="A5720" s="2">
        <v>42974</v>
      </c>
      <c r="B5720" s="3">
        <f t="shared" si="534"/>
        <v>8</v>
      </c>
      <c r="C5720" s="3">
        <f t="shared" si="535"/>
        <v>27</v>
      </c>
      <c r="D5720" s="4">
        <v>7</v>
      </c>
      <c r="E5720" s="7" t="s">
        <v>13</v>
      </c>
      <c r="F5720" s="7"/>
      <c r="G5720">
        <v>18891.5</v>
      </c>
      <c r="H5720" s="1">
        <v>49405</v>
      </c>
      <c r="I5720">
        <f t="shared" si="536"/>
        <v>18891.5</v>
      </c>
      <c r="K5720">
        <v>49405</v>
      </c>
      <c r="L5720">
        <f t="shared" si="537"/>
        <v>44464.5</v>
      </c>
      <c r="M5720">
        <f t="shared" si="538"/>
        <v>39524</v>
      </c>
      <c r="N5720">
        <f t="shared" si="539"/>
        <v>59286</v>
      </c>
    </row>
    <row r="5721" spans="1:14" x14ac:dyDescent="0.25">
      <c r="A5721" s="2">
        <v>42974</v>
      </c>
      <c r="B5721" s="3">
        <f t="shared" si="534"/>
        <v>8</v>
      </c>
      <c r="C5721" s="3">
        <f t="shared" si="535"/>
        <v>27</v>
      </c>
      <c r="D5721" s="4">
        <v>8</v>
      </c>
      <c r="E5721" s="7" t="s">
        <v>13</v>
      </c>
      <c r="F5721" s="7"/>
      <c r="G5721">
        <v>99175</v>
      </c>
      <c r="H5721" s="1">
        <v>51733</v>
      </c>
      <c r="I5721">
        <f t="shared" si="536"/>
        <v>51733</v>
      </c>
      <c r="K5721">
        <v>51733</v>
      </c>
      <c r="L5721">
        <f t="shared" si="537"/>
        <v>46559.700000000004</v>
      </c>
      <c r="M5721">
        <f t="shared" si="538"/>
        <v>41386.400000000001</v>
      </c>
      <c r="N5721">
        <f t="shared" si="539"/>
        <v>62079.6</v>
      </c>
    </row>
    <row r="5722" spans="1:14" x14ac:dyDescent="0.25">
      <c r="A5722" s="2">
        <v>42974</v>
      </c>
      <c r="B5722" s="3">
        <f t="shared" si="534"/>
        <v>8</v>
      </c>
      <c r="C5722" s="3">
        <f t="shared" si="535"/>
        <v>27</v>
      </c>
      <c r="D5722" s="4">
        <v>9</v>
      </c>
      <c r="E5722" s="7" t="s">
        <v>13</v>
      </c>
      <c r="F5722" s="7"/>
      <c r="G5722">
        <v>192510</v>
      </c>
      <c r="H5722" s="1">
        <v>65086</v>
      </c>
      <c r="I5722">
        <f t="shared" si="536"/>
        <v>65086</v>
      </c>
      <c r="K5722">
        <v>65086</v>
      </c>
      <c r="L5722">
        <f t="shared" si="537"/>
        <v>58577.4</v>
      </c>
      <c r="M5722">
        <f t="shared" si="538"/>
        <v>52068.800000000003</v>
      </c>
      <c r="N5722">
        <f t="shared" si="539"/>
        <v>78103.199999999997</v>
      </c>
    </row>
    <row r="5723" spans="1:14" x14ac:dyDescent="0.25">
      <c r="A5723" s="2">
        <v>42974</v>
      </c>
      <c r="B5723" s="3">
        <f t="shared" si="534"/>
        <v>8</v>
      </c>
      <c r="C5723" s="3">
        <f t="shared" si="535"/>
        <v>27</v>
      </c>
      <c r="D5723" s="4">
        <v>10</v>
      </c>
      <c r="E5723" s="7" t="s">
        <v>13</v>
      </c>
      <c r="F5723" s="7"/>
      <c r="G5723">
        <v>261615</v>
      </c>
      <c r="H5723" s="1">
        <v>93811</v>
      </c>
      <c r="I5723">
        <f t="shared" si="536"/>
        <v>93811</v>
      </c>
      <c r="K5723">
        <v>93811</v>
      </c>
      <c r="L5723">
        <f t="shared" si="537"/>
        <v>84429.900000000009</v>
      </c>
      <c r="M5723">
        <f t="shared" si="538"/>
        <v>75048.800000000003</v>
      </c>
      <c r="N5723">
        <f t="shared" si="539"/>
        <v>112573.2</v>
      </c>
    </row>
    <row r="5724" spans="1:14" x14ac:dyDescent="0.25">
      <c r="A5724" s="2">
        <v>42974</v>
      </c>
      <c r="B5724" s="3">
        <f t="shared" si="534"/>
        <v>8</v>
      </c>
      <c r="C5724" s="3">
        <f t="shared" si="535"/>
        <v>27</v>
      </c>
      <c r="D5724" s="4">
        <v>11</v>
      </c>
      <c r="E5724" s="7" t="s">
        <v>13</v>
      </c>
      <c r="F5724" s="7"/>
      <c r="G5724">
        <v>327045</v>
      </c>
      <c r="H5724" s="1">
        <v>99769</v>
      </c>
      <c r="I5724">
        <f t="shared" si="536"/>
        <v>99769</v>
      </c>
      <c r="K5724">
        <v>99769</v>
      </c>
      <c r="L5724">
        <f t="shared" si="537"/>
        <v>89792.1</v>
      </c>
      <c r="M5724">
        <f t="shared" si="538"/>
        <v>79815.200000000012</v>
      </c>
      <c r="N5724">
        <f t="shared" si="539"/>
        <v>119722.79999999999</v>
      </c>
    </row>
    <row r="5725" spans="1:14" x14ac:dyDescent="0.25">
      <c r="A5725" s="2">
        <v>42974</v>
      </c>
      <c r="B5725" s="3">
        <f t="shared" si="534"/>
        <v>8</v>
      </c>
      <c r="C5725" s="3">
        <f t="shared" si="535"/>
        <v>27</v>
      </c>
      <c r="D5725" s="4">
        <v>12</v>
      </c>
      <c r="E5725" s="7" t="s">
        <v>13</v>
      </c>
      <c r="F5725" s="7"/>
      <c r="G5725">
        <v>353530</v>
      </c>
      <c r="H5725" s="1">
        <v>97715</v>
      </c>
      <c r="I5725">
        <f t="shared" si="536"/>
        <v>97715</v>
      </c>
      <c r="K5725">
        <v>97715</v>
      </c>
      <c r="L5725">
        <f t="shared" si="537"/>
        <v>87943.5</v>
      </c>
      <c r="M5725">
        <f t="shared" si="538"/>
        <v>78172</v>
      </c>
      <c r="N5725">
        <f t="shared" si="539"/>
        <v>117258</v>
      </c>
    </row>
    <row r="5726" spans="1:14" x14ac:dyDescent="0.25">
      <c r="A5726" s="2">
        <v>42974</v>
      </c>
      <c r="B5726" s="3">
        <f t="shared" si="534"/>
        <v>8</v>
      </c>
      <c r="C5726" s="3">
        <f t="shared" si="535"/>
        <v>27</v>
      </c>
      <c r="D5726" s="4">
        <v>13</v>
      </c>
      <c r="E5726" s="7" t="s">
        <v>13</v>
      </c>
      <c r="F5726" s="7"/>
      <c r="G5726">
        <v>379100</v>
      </c>
      <c r="H5726" s="1">
        <v>97116</v>
      </c>
      <c r="I5726">
        <f t="shared" si="536"/>
        <v>97116</v>
      </c>
      <c r="K5726">
        <v>97116</v>
      </c>
      <c r="L5726">
        <f t="shared" si="537"/>
        <v>87404.400000000009</v>
      </c>
      <c r="M5726">
        <f t="shared" si="538"/>
        <v>77692.800000000003</v>
      </c>
      <c r="N5726">
        <f t="shared" si="539"/>
        <v>116539.2</v>
      </c>
    </row>
    <row r="5727" spans="1:14" x14ac:dyDescent="0.25">
      <c r="A5727" s="2">
        <v>42974</v>
      </c>
      <c r="B5727" s="3">
        <f t="shared" si="534"/>
        <v>8</v>
      </c>
      <c r="C5727" s="3">
        <f t="shared" si="535"/>
        <v>27</v>
      </c>
      <c r="D5727" s="4">
        <v>14</v>
      </c>
      <c r="E5727" s="7" t="s">
        <v>13</v>
      </c>
      <c r="F5727" s="7"/>
      <c r="G5727">
        <v>370515</v>
      </c>
      <c r="H5727" s="1">
        <v>101378</v>
      </c>
      <c r="I5727">
        <f t="shared" si="536"/>
        <v>101378</v>
      </c>
      <c r="K5727">
        <v>101378</v>
      </c>
      <c r="L5727">
        <f t="shared" si="537"/>
        <v>91240.2</v>
      </c>
      <c r="M5727">
        <f t="shared" si="538"/>
        <v>81102.400000000009</v>
      </c>
      <c r="N5727">
        <f t="shared" si="539"/>
        <v>121653.59999999999</v>
      </c>
    </row>
    <row r="5728" spans="1:14" x14ac:dyDescent="0.25">
      <c r="A5728" s="2">
        <v>42974</v>
      </c>
      <c r="B5728" s="3">
        <f t="shared" si="534"/>
        <v>8</v>
      </c>
      <c r="C5728" s="3">
        <f t="shared" si="535"/>
        <v>27</v>
      </c>
      <c r="D5728" s="4">
        <v>15</v>
      </c>
      <c r="E5728" s="7" t="s">
        <v>13</v>
      </c>
      <c r="F5728" s="7"/>
      <c r="G5728">
        <v>292080</v>
      </c>
      <c r="H5728" s="1">
        <v>97389</v>
      </c>
      <c r="I5728">
        <f t="shared" si="536"/>
        <v>97389</v>
      </c>
      <c r="K5728">
        <v>97389</v>
      </c>
      <c r="L5728">
        <f t="shared" si="537"/>
        <v>87650.1</v>
      </c>
      <c r="M5728">
        <f t="shared" si="538"/>
        <v>77911.199999999997</v>
      </c>
      <c r="N5728">
        <f t="shared" si="539"/>
        <v>116866.8</v>
      </c>
    </row>
    <row r="5729" spans="1:14" x14ac:dyDescent="0.25">
      <c r="A5729" s="2">
        <v>42974</v>
      </c>
      <c r="B5729" s="3">
        <f t="shared" si="534"/>
        <v>8</v>
      </c>
      <c r="C5729" s="3">
        <f t="shared" si="535"/>
        <v>27</v>
      </c>
      <c r="D5729" s="4">
        <v>16</v>
      </c>
      <c r="E5729" s="7" t="s">
        <v>13</v>
      </c>
      <c r="F5729" s="7"/>
      <c r="G5729">
        <v>194095</v>
      </c>
      <c r="H5729" s="1">
        <v>85234</v>
      </c>
      <c r="I5729">
        <f t="shared" si="536"/>
        <v>85234</v>
      </c>
      <c r="K5729">
        <v>85234</v>
      </c>
      <c r="L5729">
        <f t="shared" si="537"/>
        <v>76710.600000000006</v>
      </c>
      <c r="M5729">
        <f t="shared" si="538"/>
        <v>68187.199999999997</v>
      </c>
      <c r="N5729">
        <f t="shared" si="539"/>
        <v>102280.8</v>
      </c>
    </row>
    <row r="5730" spans="1:14" x14ac:dyDescent="0.25">
      <c r="A5730" s="2">
        <v>42974</v>
      </c>
      <c r="B5730" s="3">
        <f t="shared" si="534"/>
        <v>8</v>
      </c>
      <c r="C5730" s="3">
        <f t="shared" si="535"/>
        <v>27</v>
      </c>
      <c r="D5730" s="4">
        <v>17</v>
      </c>
      <c r="E5730" s="7" t="s">
        <v>13</v>
      </c>
      <c r="F5730" s="7"/>
      <c r="G5730">
        <v>102600</v>
      </c>
      <c r="H5730" s="1">
        <v>79140</v>
      </c>
      <c r="I5730">
        <f t="shared" si="536"/>
        <v>79140</v>
      </c>
      <c r="K5730">
        <v>79140</v>
      </c>
      <c r="L5730">
        <f t="shared" si="537"/>
        <v>71226</v>
      </c>
      <c r="M5730">
        <f t="shared" si="538"/>
        <v>63312</v>
      </c>
      <c r="N5730">
        <f t="shared" si="539"/>
        <v>94968</v>
      </c>
    </row>
    <row r="5731" spans="1:14" x14ac:dyDescent="0.25">
      <c r="A5731" s="2">
        <v>42974</v>
      </c>
      <c r="B5731" s="3">
        <f t="shared" si="534"/>
        <v>8</v>
      </c>
      <c r="C5731" s="3">
        <f t="shared" si="535"/>
        <v>27</v>
      </c>
      <c r="D5731" s="4">
        <v>18</v>
      </c>
      <c r="E5731" s="7" t="s">
        <v>13</v>
      </c>
      <c r="F5731" s="7"/>
      <c r="G5731">
        <v>51940</v>
      </c>
      <c r="H5731" s="1">
        <v>74621</v>
      </c>
      <c r="I5731">
        <f t="shared" si="536"/>
        <v>51940</v>
      </c>
      <c r="K5731">
        <v>74621</v>
      </c>
      <c r="L5731">
        <f t="shared" si="537"/>
        <v>67158.900000000009</v>
      </c>
      <c r="M5731">
        <f t="shared" si="538"/>
        <v>59696.800000000003</v>
      </c>
      <c r="N5731">
        <f t="shared" si="539"/>
        <v>89545.2</v>
      </c>
    </row>
    <row r="5732" spans="1:14" x14ac:dyDescent="0.25">
      <c r="A5732" s="2">
        <v>42974</v>
      </c>
      <c r="B5732" s="3">
        <f t="shared" si="534"/>
        <v>8</v>
      </c>
      <c r="C5732" s="3">
        <f t="shared" si="535"/>
        <v>27</v>
      </c>
      <c r="D5732" s="4">
        <v>19</v>
      </c>
      <c r="E5732" s="7" t="s">
        <v>13</v>
      </c>
      <c r="F5732" s="7"/>
      <c r="G5732">
        <v>22210</v>
      </c>
      <c r="H5732" s="1">
        <v>86347</v>
      </c>
      <c r="I5732">
        <f t="shared" si="536"/>
        <v>22210</v>
      </c>
      <c r="K5732">
        <v>86347</v>
      </c>
      <c r="L5732">
        <f t="shared" si="537"/>
        <v>77712.3</v>
      </c>
      <c r="M5732">
        <f t="shared" si="538"/>
        <v>69077.600000000006</v>
      </c>
      <c r="N5732">
        <f t="shared" si="539"/>
        <v>103616.4</v>
      </c>
    </row>
    <row r="5733" spans="1:14" x14ac:dyDescent="0.25">
      <c r="A5733" s="2">
        <v>42974</v>
      </c>
      <c r="B5733" s="3">
        <f t="shared" si="534"/>
        <v>8</v>
      </c>
      <c r="C5733" s="3">
        <f t="shared" si="535"/>
        <v>27</v>
      </c>
      <c r="D5733" s="4">
        <v>20</v>
      </c>
      <c r="E5733" s="7" t="s">
        <v>13</v>
      </c>
      <c r="F5733" s="7"/>
      <c r="G5733">
        <v>0</v>
      </c>
      <c r="H5733" s="1">
        <v>89155</v>
      </c>
      <c r="I5733">
        <f t="shared" si="536"/>
        <v>0</v>
      </c>
      <c r="K5733">
        <v>89155</v>
      </c>
      <c r="L5733">
        <f t="shared" si="537"/>
        <v>80239.5</v>
      </c>
      <c r="M5733">
        <f t="shared" si="538"/>
        <v>71324</v>
      </c>
      <c r="N5733">
        <f t="shared" si="539"/>
        <v>106986</v>
      </c>
    </row>
    <row r="5734" spans="1:14" x14ac:dyDescent="0.25">
      <c r="A5734" s="2">
        <v>42974</v>
      </c>
      <c r="B5734" s="3">
        <f t="shared" si="534"/>
        <v>8</v>
      </c>
      <c r="C5734" s="3">
        <f t="shared" si="535"/>
        <v>27</v>
      </c>
      <c r="D5734" s="4">
        <v>21</v>
      </c>
      <c r="E5734" s="7" t="s">
        <v>13</v>
      </c>
      <c r="F5734" s="7"/>
      <c r="G5734">
        <v>0</v>
      </c>
      <c r="H5734" s="1">
        <v>92202</v>
      </c>
      <c r="I5734">
        <f t="shared" si="536"/>
        <v>0</v>
      </c>
      <c r="K5734">
        <v>92202</v>
      </c>
      <c r="L5734">
        <f t="shared" si="537"/>
        <v>82981.8</v>
      </c>
      <c r="M5734">
        <f t="shared" si="538"/>
        <v>73761.600000000006</v>
      </c>
      <c r="N5734">
        <f t="shared" si="539"/>
        <v>110642.4</v>
      </c>
    </row>
    <row r="5735" spans="1:14" x14ac:dyDescent="0.25">
      <c r="A5735" s="2">
        <v>42974</v>
      </c>
      <c r="B5735" s="3">
        <f t="shared" si="534"/>
        <v>8</v>
      </c>
      <c r="C5735" s="3">
        <f t="shared" si="535"/>
        <v>27</v>
      </c>
      <c r="D5735" s="4">
        <v>22</v>
      </c>
      <c r="E5735" s="7" t="s">
        <v>12</v>
      </c>
      <c r="F5735" s="7"/>
      <c r="G5735">
        <v>0</v>
      </c>
      <c r="H5735" s="1">
        <v>91980</v>
      </c>
      <c r="I5735">
        <f t="shared" si="536"/>
        <v>0</v>
      </c>
      <c r="K5735">
        <v>91980</v>
      </c>
      <c r="L5735">
        <f t="shared" si="537"/>
        <v>82782</v>
      </c>
      <c r="M5735">
        <f t="shared" si="538"/>
        <v>73584</v>
      </c>
      <c r="N5735">
        <f t="shared" si="539"/>
        <v>110376</v>
      </c>
    </row>
    <row r="5736" spans="1:14" x14ac:dyDescent="0.25">
      <c r="A5736" s="2">
        <v>42974</v>
      </c>
      <c r="B5736" s="3">
        <f t="shared" si="534"/>
        <v>8</v>
      </c>
      <c r="C5736" s="3">
        <f t="shared" si="535"/>
        <v>27</v>
      </c>
      <c r="D5736" s="4">
        <v>23</v>
      </c>
      <c r="E5736" s="7" t="s">
        <v>12</v>
      </c>
      <c r="F5736" s="7"/>
      <c r="G5736">
        <v>0</v>
      </c>
      <c r="H5736" s="1">
        <v>84345</v>
      </c>
      <c r="I5736">
        <f t="shared" si="536"/>
        <v>0</v>
      </c>
      <c r="K5736">
        <v>84345</v>
      </c>
      <c r="L5736">
        <f t="shared" si="537"/>
        <v>75910.5</v>
      </c>
      <c r="M5736">
        <f t="shared" si="538"/>
        <v>67476</v>
      </c>
      <c r="N5736">
        <f t="shared" si="539"/>
        <v>101214</v>
      </c>
    </row>
    <row r="5737" spans="1:14" x14ac:dyDescent="0.25">
      <c r="A5737" s="2">
        <v>42975</v>
      </c>
      <c r="B5737" s="3">
        <f t="shared" si="534"/>
        <v>8</v>
      </c>
      <c r="C5737" s="3">
        <f t="shared" si="535"/>
        <v>28</v>
      </c>
      <c r="D5737" s="4">
        <v>0</v>
      </c>
      <c r="E5737" s="7" t="s">
        <v>12</v>
      </c>
      <c r="F5737" s="7"/>
      <c r="G5737">
        <v>0</v>
      </c>
      <c r="H5737" s="1">
        <v>68749</v>
      </c>
      <c r="I5737">
        <f t="shared" si="536"/>
        <v>0</v>
      </c>
      <c r="K5737">
        <v>68749</v>
      </c>
      <c r="L5737">
        <f t="shared" si="537"/>
        <v>61874.1</v>
      </c>
      <c r="M5737">
        <f t="shared" si="538"/>
        <v>54999.200000000004</v>
      </c>
      <c r="N5737">
        <f t="shared" si="539"/>
        <v>82498.8</v>
      </c>
    </row>
    <row r="5738" spans="1:14" x14ac:dyDescent="0.25">
      <c r="A5738" s="2">
        <v>42975</v>
      </c>
      <c r="B5738" s="3">
        <f t="shared" si="534"/>
        <v>8</v>
      </c>
      <c r="C5738" s="3">
        <f t="shared" si="535"/>
        <v>28</v>
      </c>
      <c r="D5738" s="4">
        <v>1</v>
      </c>
      <c r="E5738" s="7" t="s">
        <v>12</v>
      </c>
      <c r="F5738" s="7"/>
      <c r="G5738">
        <v>0</v>
      </c>
      <c r="H5738" s="1">
        <v>56167</v>
      </c>
      <c r="I5738">
        <f t="shared" si="536"/>
        <v>0</v>
      </c>
      <c r="K5738">
        <v>56167</v>
      </c>
      <c r="L5738">
        <f t="shared" si="537"/>
        <v>50550.3</v>
      </c>
      <c r="M5738">
        <f t="shared" si="538"/>
        <v>44933.600000000006</v>
      </c>
      <c r="N5738">
        <f t="shared" si="539"/>
        <v>67400.399999999994</v>
      </c>
    </row>
    <row r="5739" spans="1:14" x14ac:dyDescent="0.25">
      <c r="A5739" s="2">
        <v>42975</v>
      </c>
      <c r="B5739" s="3">
        <f t="shared" si="534"/>
        <v>8</v>
      </c>
      <c r="C5739" s="3">
        <f t="shared" si="535"/>
        <v>28</v>
      </c>
      <c r="D5739" s="4">
        <v>2</v>
      </c>
      <c r="E5739" s="7" t="s">
        <v>12</v>
      </c>
      <c r="F5739" s="7"/>
      <c r="G5739">
        <v>0</v>
      </c>
      <c r="H5739" s="1">
        <v>48617</v>
      </c>
      <c r="I5739">
        <f t="shared" si="536"/>
        <v>0</v>
      </c>
      <c r="K5739">
        <v>48617</v>
      </c>
      <c r="L5739">
        <f t="shared" si="537"/>
        <v>43755.3</v>
      </c>
      <c r="M5739">
        <f t="shared" si="538"/>
        <v>38893.599999999999</v>
      </c>
      <c r="N5739">
        <f t="shared" si="539"/>
        <v>58340.4</v>
      </c>
    </row>
    <row r="5740" spans="1:14" x14ac:dyDescent="0.25">
      <c r="A5740" s="2">
        <v>42975</v>
      </c>
      <c r="B5740" s="3">
        <f t="shared" si="534"/>
        <v>8</v>
      </c>
      <c r="C5740" s="3">
        <f t="shared" si="535"/>
        <v>28</v>
      </c>
      <c r="D5740" s="4">
        <v>3</v>
      </c>
      <c r="E5740" s="7" t="s">
        <v>12</v>
      </c>
      <c r="F5740" s="7"/>
      <c r="G5740">
        <v>0</v>
      </c>
      <c r="H5740" s="1">
        <v>45690</v>
      </c>
      <c r="I5740">
        <f t="shared" si="536"/>
        <v>0</v>
      </c>
      <c r="K5740">
        <v>45690</v>
      </c>
      <c r="L5740">
        <f t="shared" si="537"/>
        <v>41121</v>
      </c>
      <c r="M5740">
        <f t="shared" si="538"/>
        <v>36552</v>
      </c>
      <c r="N5740">
        <f t="shared" si="539"/>
        <v>54828</v>
      </c>
    </row>
    <row r="5741" spans="1:14" x14ac:dyDescent="0.25">
      <c r="A5741" s="2">
        <v>42975</v>
      </c>
      <c r="B5741" s="3">
        <f t="shared" si="534"/>
        <v>8</v>
      </c>
      <c r="C5741" s="3">
        <f t="shared" si="535"/>
        <v>28</v>
      </c>
      <c r="D5741" s="4">
        <v>4</v>
      </c>
      <c r="E5741" s="7" t="s">
        <v>12</v>
      </c>
      <c r="F5741" s="7"/>
      <c r="G5741">
        <v>0</v>
      </c>
      <c r="H5741" s="1">
        <v>44150</v>
      </c>
      <c r="I5741">
        <f t="shared" si="536"/>
        <v>0</v>
      </c>
      <c r="K5741">
        <v>44150</v>
      </c>
      <c r="L5741">
        <f t="shared" si="537"/>
        <v>39735</v>
      </c>
      <c r="M5741">
        <f t="shared" si="538"/>
        <v>35320</v>
      </c>
      <c r="N5741">
        <f t="shared" si="539"/>
        <v>52980</v>
      </c>
    </row>
    <row r="5742" spans="1:14" x14ac:dyDescent="0.25">
      <c r="A5742" s="2">
        <v>42975</v>
      </c>
      <c r="B5742" s="3">
        <f t="shared" si="534"/>
        <v>8</v>
      </c>
      <c r="C5742" s="3">
        <f t="shared" si="535"/>
        <v>28</v>
      </c>
      <c r="D5742" s="4">
        <v>5</v>
      </c>
      <c r="E5742" s="7" t="s">
        <v>12</v>
      </c>
      <c r="F5742" s="7"/>
      <c r="G5742">
        <v>0</v>
      </c>
      <c r="H5742" s="1">
        <v>45536</v>
      </c>
      <c r="I5742">
        <f t="shared" si="536"/>
        <v>0</v>
      </c>
      <c r="K5742">
        <v>45536</v>
      </c>
      <c r="L5742">
        <f t="shared" si="537"/>
        <v>40982.400000000001</v>
      </c>
      <c r="M5742">
        <f t="shared" si="538"/>
        <v>36428.800000000003</v>
      </c>
      <c r="N5742">
        <f t="shared" si="539"/>
        <v>54643.199999999997</v>
      </c>
    </row>
    <row r="5743" spans="1:14" x14ac:dyDescent="0.25">
      <c r="A5743" s="2">
        <v>42975</v>
      </c>
      <c r="B5743" s="3">
        <f t="shared" si="534"/>
        <v>8</v>
      </c>
      <c r="C5743" s="3">
        <f t="shared" si="535"/>
        <v>28</v>
      </c>
      <c r="D5743" s="4">
        <v>6</v>
      </c>
      <c r="E5743" s="7" t="s">
        <v>13</v>
      </c>
      <c r="F5743" s="7"/>
      <c r="G5743">
        <v>0</v>
      </c>
      <c r="H5743" s="1">
        <v>42523</v>
      </c>
      <c r="I5743">
        <f t="shared" si="536"/>
        <v>0</v>
      </c>
      <c r="K5743">
        <v>42523</v>
      </c>
      <c r="L5743">
        <f t="shared" si="537"/>
        <v>38270.700000000004</v>
      </c>
      <c r="M5743">
        <f t="shared" si="538"/>
        <v>34018.400000000001</v>
      </c>
      <c r="N5743">
        <f t="shared" si="539"/>
        <v>51027.6</v>
      </c>
    </row>
    <row r="5744" spans="1:14" x14ac:dyDescent="0.25">
      <c r="A5744" s="2">
        <v>42975</v>
      </c>
      <c r="B5744" s="3">
        <f t="shared" si="534"/>
        <v>8</v>
      </c>
      <c r="C5744" s="3">
        <f t="shared" si="535"/>
        <v>28</v>
      </c>
      <c r="D5744" s="4">
        <v>7</v>
      </c>
      <c r="E5744" s="7" t="s">
        <v>13</v>
      </c>
      <c r="F5744" s="7"/>
      <c r="G5744">
        <v>14179</v>
      </c>
      <c r="H5744" s="1">
        <v>43157</v>
      </c>
      <c r="I5744">
        <f t="shared" si="536"/>
        <v>14179</v>
      </c>
      <c r="K5744">
        <v>43157</v>
      </c>
      <c r="L5744">
        <f t="shared" si="537"/>
        <v>38841.300000000003</v>
      </c>
      <c r="M5744">
        <f t="shared" si="538"/>
        <v>34525.599999999999</v>
      </c>
      <c r="N5744">
        <f t="shared" si="539"/>
        <v>51788.4</v>
      </c>
    </row>
    <row r="5745" spans="1:14" x14ac:dyDescent="0.25">
      <c r="A5745" s="2">
        <v>42975</v>
      </c>
      <c r="B5745" s="3">
        <f t="shared" si="534"/>
        <v>8</v>
      </c>
      <c r="C5745" s="3">
        <f t="shared" si="535"/>
        <v>28</v>
      </c>
      <c r="D5745" s="4">
        <v>8</v>
      </c>
      <c r="E5745" s="7" t="s">
        <v>13</v>
      </c>
      <c r="F5745" s="7"/>
      <c r="G5745">
        <v>73640</v>
      </c>
      <c r="H5745" s="1">
        <v>49919</v>
      </c>
      <c r="I5745">
        <f t="shared" si="536"/>
        <v>49919</v>
      </c>
      <c r="K5745">
        <v>49919</v>
      </c>
      <c r="L5745">
        <f t="shared" si="537"/>
        <v>44927.1</v>
      </c>
      <c r="M5745">
        <f t="shared" si="538"/>
        <v>39935.200000000004</v>
      </c>
      <c r="N5745">
        <f t="shared" si="539"/>
        <v>59902.799999999996</v>
      </c>
    </row>
    <row r="5746" spans="1:14" x14ac:dyDescent="0.25">
      <c r="A5746" s="2">
        <v>42975</v>
      </c>
      <c r="B5746" s="3">
        <f t="shared" si="534"/>
        <v>8</v>
      </c>
      <c r="C5746" s="3">
        <f t="shared" si="535"/>
        <v>28</v>
      </c>
      <c r="D5746" s="4">
        <v>9</v>
      </c>
      <c r="E5746" s="7" t="s">
        <v>13</v>
      </c>
      <c r="F5746" s="7"/>
      <c r="G5746">
        <v>191220</v>
      </c>
      <c r="H5746" s="1">
        <v>63836</v>
      </c>
      <c r="I5746">
        <f t="shared" si="536"/>
        <v>63836</v>
      </c>
      <c r="K5746">
        <v>63836</v>
      </c>
      <c r="L5746">
        <f t="shared" si="537"/>
        <v>57452.4</v>
      </c>
      <c r="M5746">
        <f t="shared" si="538"/>
        <v>51068.800000000003</v>
      </c>
      <c r="N5746">
        <f t="shared" si="539"/>
        <v>76603.199999999997</v>
      </c>
    </row>
    <row r="5747" spans="1:14" x14ac:dyDescent="0.25">
      <c r="A5747" s="2">
        <v>42975</v>
      </c>
      <c r="B5747" s="3">
        <f t="shared" si="534"/>
        <v>8</v>
      </c>
      <c r="C5747" s="3">
        <f t="shared" si="535"/>
        <v>28</v>
      </c>
      <c r="D5747" s="4">
        <v>10</v>
      </c>
      <c r="E5747" s="7" t="s">
        <v>13</v>
      </c>
      <c r="F5747" s="7"/>
      <c r="G5747">
        <v>277225</v>
      </c>
      <c r="H5747" s="1">
        <v>87819</v>
      </c>
      <c r="I5747">
        <f t="shared" si="536"/>
        <v>87819</v>
      </c>
      <c r="K5747">
        <v>87819</v>
      </c>
      <c r="L5747">
        <f t="shared" si="537"/>
        <v>79037.100000000006</v>
      </c>
      <c r="M5747">
        <f t="shared" si="538"/>
        <v>70255.199999999997</v>
      </c>
      <c r="N5747">
        <f t="shared" si="539"/>
        <v>105382.8</v>
      </c>
    </row>
    <row r="5748" spans="1:14" x14ac:dyDescent="0.25">
      <c r="A5748" s="2">
        <v>42975</v>
      </c>
      <c r="B5748" s="3">
        <f t="shared" si="534"/>
        <v>8</v>
      </c>
      <c r="C5748" s="3">
        <f t="shared" si="535"/>
        <v>28</v>
      </c>
      <c r="D5748" s="4">
        <v>11</v>
      </c>
      <c r="E5748" s="7" t="s">
        <v>13</v>
      </c>
      <c r="F5748" s="7"/>
      <c r="G5748">
        <v>322845</v>
      </c>
      <c r="H5748" s="1">
        <v>95079</v>
      </c>
      <c r="I5748">
        <f t="shared" si="536"/>
        <v>95079</v>
      </c>
      <c r="K5748">
        <v>95079</v>
      </c>
      <c r="L5748">
        <f t="shared" si="537"/>
        <v>85571.1</v>
      </c>
      <c r="M5748">
        <f t="shared" si="538"/>
        <v>76063.199999999997</v>
      </c>
      <c r="N5748">
        <f t="shared" si="539"/>
        <v>114094.8</v>
      </c>
    </row>
    <row r="5749" spans="1:14" x14ac:dyDescent="0.25">
      <c r="A5749" s="2">
        <v>42975</v>
      </c>
      <c r="B5749" s="3">
        <f t="shared" si="534"/>
        <v>8</v>
      </c>
      <c r="C5749" s="3">
        <f t="shared" si="535"/>
        <v>28</v>
      </c>
      <c r="D5749" s="4">
        <v>12</v>
      </c>
      <c r="E5749" s="7" t="s">
        <v>13</v>
      </c>
      <c r="F5749" s="7"/>
      <c r="G5749">
        <v>365890</v>
      </c>
      <c r="H5749" s="1">
        <v>95096</v>
      </c>
      <c r="I5749">
        <f t="shared" si="536"/>
        <v>95096</v>
      </c>
      <c r="K5749">
        <v>95096</v>
      </c>
      <c r="L5749">
        <f t="shared" si="537"/>
        <v>85586.400000000009</v>
      </c>
      <c r="M5749">
        <f t="shared" si="538"/>
        <v>76076.800000000003</v>
      </c>
      <c r="N5749">
        <f t="shared" si="539"/>
        <v>114115.2</v>
      </c>
    </row>
    <row r="5750" spans="1:14" x14ac:dyDescent="0.25">
      <c r="A5750" s="2">
        <v>42975</v>
      </c>
      <c r="B5750" s="3">
        <f t="shared" si="534"/>
        <v>8</v>
      </c>
      <c r="C5750" s="3">
        <f t="shared" si="535"/>
        <v>28</v>
      </c>
      <c r="D5750" s="4">
        <v>13</v>
      </c>
      <c r="E5750" s="7" t="s">
        <v>13</v>
      </c>
      <c r="F5750" s="7"/>
      <c r="G5750">
        <v>369990</v>
      </c>
      <c r="H5750" s="1">
        <v>98930</v>
      </c>
      <c r="I5750">
        <f t="shared" si="536"/>
        <v>98930</v>
      </c>
      <c r="K5750">
        <v>98930</v>
      </c>
      <c r="L5750">
        <f t="shared" si="537"/>
        <v>89037</v>
      </c>
      <c r="M5750">
        <f t="shared" si="538"/>
        <v>79144</v>
      </c>
      <c r="N5750">
        <f t="shared" si="539"/>
        <v>118716</v>
      </c>
    </row>
    <row r="5751" spans="1:14" x14ac:dyDescent="0.25">
      <c r="A5751" s="2">
        <v>42975</v>
      </c>
      <c r="B5751" s="3">
        <f t="shared" si="534"/>
        <v>8</v>
      </c>
      <c r="C5751" s="3">
        <f t="shared" si="535"/>
        <v>28</v>
      </c>
      <c r="D5751" s="4">
        <v>14</v>
      </c>
      <c r="E5751" s="7" t="s">
        <v>13</v>
      </c>
      <c r="F5751" s="7"/>
      <c r="G5751">
        <v>356485</v>
      </c>
      <c r="H5751" s="1">
        <v>101909</v>
      </c>
      <c r="I5751">
        <f t="shared" si="536"/>
        <v>101909</v>
      </c>
      <c r="K5751">
        <v>101909</v>
      </c>
      <c r="L5751">
        <f t="shared" si="537"/>
        <v>91718.1</v>
      </c>
      <c r="M5751">
        <f t="shared" si="538"/>
        <v>81527.200000000012</v>
      </c>
      <c r="N5751">
        <f t="shared" si="539"/>
        <v>122290.79999999999</v>
      </c>
    </row>
    <row r="5752" spans="1:14" x14ac:dyDescent="0.25">
      <c r="A5752" s="2">
        <v>42975</v>
      </c>
      <c r="B5752" s="3">
        <f t="shared" si="534"/>
        <v>8</v>
      </c>
      <c r="C5752" s="3">
        <f t="shared" si="535"/>
        <v>28</v>
      </c>
      <c r="D5752" s="4">
        <v>15</v>
      </c>
      <c r="E5752" s="7" t="s">
        <v>13</v>
      </c>
      <c r="F5752" s="7"/>
      <c r="G5752">
        <v>284820</v>
      </c>
      <c r="H5752" s="1">
        <v>95061</v>
      </c>
      <c r="I5752">
        <f t="shared" si="536"/>
        <v>95061</v>
      </c>
      <c r="K5752">
        <v>95061</v>
      </c>
      <c r="L5752">
        <f t="shared" si="537"/>
        <v>85554.900000000009</v>
      </c>
      <c r="M5752">
        <f t="shared" si="538"/>
        <v>76048.800000000003</v>
      </c>
      <c r="N5752">
        <f t="shared" si="539"/>
        <v>114073.2</v>
      </c>
    </row>
    <row r="5753" spans="1:14" x14ac:dyDescent="0.25">
      <c r="A5753" s="2">
        <v>42975</v>
      </c>
      <c r="B5753" s="3">
        <f t="shared" si="534"/>
        <v>8</v>
      </c>
      <c r="C5753" s="3">
        <f t="shared" si="535"/>
        <v>28</v>
      </c>
      <c r="D5753" s="4">
        <v>16</v>
      </c>
      <c r="E5753" s="7" t="s">
        <v>13</v>
      </c>
      <c r="F5753" s="7"/>
      <c r="G5753">
        <v>195490</v>
      </c>
      <c r="H5753" s="1">
        <v>84567</v>
      </c>
      <c r="I5753">
        <f t="shared" si="536"/>
        <v>84567</v>
      </c>
      <c r="K5753">
        <v>84567</v>
      </c>
      <c r="L5753">
        <f t="shared" si="537"/>
        <v>76110.3</v>
      </c>
      <c r="M5753">
        <f t="shared" si="538"/>
        <v>67653.600000000006</v>
      </c>
      <c r="N5753">
        <f t="shared" si="539"/>
        <v>101480.4</v>
      </c>
    </row>
    <row r="5754" spans="1:14" x14ac:dyDescent="0.25">
      <c r="A5754" s="2">
        <v>42975</v>
      </c>
      <c r="B5754" s="3">
        <f t="shared" si="534"/>
        <v>8</v>
      </c>
      <c r="C5754" s="3">
        <f t="shared" si="535"/>
        <v>28</v>
      </c>
      <c r="D5754" s="4">
        <v>17</v>
      </c>
      <c r="E5754" s="7" t="s">
        <v>13</v>
      </c>
      <c r="F5754" s="7"/>
      <c r="G5754">
        <v>101375</v>
      </c>
      <c r="H5754" s="1">
        <v>75169</v>
      </c>
      <c r="I5754">
        <f t="shared" si="536"/>
        <v>75169</v>
      </c>
      <c r="K5754">
        <v>75169</v>
      </c>
      <c r="L5754">
        <f t="shared" si="537"/>
        <v>67652.100000000006</v>
      </c>
      <c r="M5754">
        <f t="shared" si="538"/>
        <v>60135.200000000004</v>
      </c>
      <c r="N5754">
        <f t="shared" si="539"/>
        <v>90202.8</v>
      </c>
    </row>
    <row r="5755" spans="1:14" x14ac:dyDescent="0.25">
      <c r="A5755" s="2">
        <v>42975</v>
      </c>
      <c r="B5755" s="3">
        <f t="shared" si="534"/>
        <v>8</v>
      </c>
      <c r="C5755" s="3">
        <f t="shared" si="535"/>
        <v>28</v>
      </c>
      <c r="D5755" s="4">
        <v>18</v>
      </c>
      <c r="E5755" s="7" t="s">
        <v>13</v>
      </c>
      <c r="F5755" s="7"/>
      <c r="G5755">
        <v>48962.5</v>
      </c>
      <c r="H5755" s="1">
        <v>72550</v>
      </c>
      <c r="I5755">
        <f t="shared" si="536"/>
        <v>48962.5</v>
      </c>
      <c r="K5755">
        <v>72550</v>
      </c>
      <c r="L5755">
        <f t="shared" si="537"/>
        <v>65295</v>
      </c>
      <c r="M5755">
        <f t="shared" si="538"/>
        <v>58040</v>
      </c>
      <c r="N5755">
        <f t="shared" si="539"/>
        <v>87060</v>
      </c>
    </row>
    <row r="5756" spans="1:14" x14ac:dyDescent="0.25">
      <c r="A5756" s="2">
        <v>42975</v>
      </c>
      <c r="B5756" s="3">
        <f t="shared" si="534"/>
        <v>8</v>
      </c>
      <c r="C5756" s="3">
        <f t="shared" si="535"/>
        <v>28</v>
      </c>
      <c r="D5756" s="4">
        <v>19</v>
      </c>
      <c r="E5756" s="7" t="s">
        <v>13</v>
      </c>
      <c r="F5756" s="7"/>
      <c r="G5756">
        <v>23448.5</v>
      </c>
      <c r="H5756" s="1">
        <v>81246</v>
      </c>
      <c r="I5756">
        <f t="shared" si="536"/>
        <v>23448.5</v>
      </c>
      <c r="K5756">
        <v>81246</v>
      </c>
      <c r="L5756">
        <f t="shared" si="537"/>
        <v>73121.400000000009</v>
      </c>
      <c r="M5756">
        <f t="shared" si="538"/>
        <v>64996.800000000003</v>
      </c>
      <c r="N5756">
        <f t="shared" si="539"/>
        <v>97495.2</v>
      </c>
    </row>
    <row r="5757" spans="1:14" x14ac:dyDescent="0.25">
      <c r="A5757" s="2">
        <v>42975</v>
      </c>
      <c r="B5757" s="3">
        <f t="shared" si="534"/>
        <v>8</v>
      </c>
      <c r="C5757" s="3">
        <f t="shared" si="535"/>
        <v>28</v>
      </c>
      <c r="D5757" s="4">
        <v>20</v>
      </c>
      <c r="E5757" s="7" t="s">
        <v>13</v>
      </c>
      <c r="F5757" s="7"/>
      <c r="G5757">
        <v>0</v>
      </c>
      <c r="H5757" s="1">
        <v>87032</v>
      </c>
      <c r="I5757">
        <f t="shared" si="536"/>
        <v>0</v>
      </c>
      <c r="K5757">
        <v>87032</v>
      </c>
      <c r="L5757">
        <f t="shared" si="537"/>
        <v>78328.800000000003</v>
      </c>
      <c r="M5757">
        <f t="shared" si="538"/>
        <v>69625.600000000006</v>
      </c>
      <c r="N5757">
        <f t="shared" si="539"/>
        <v>104438.39999999999</v>
      </c>
    </row>
    <row r="5758" spans="1:14" x14ac:dyDescent="0.25">
      <c r="A5758" s="2">
        <v>42975</v>
      </c>
      <c r="B5758" s="3">
        <f t="shared" si="534"/>
        <v>8</v>
      </c>
      <c r="C5758" s="3">
        <f t="shared" si="535"/>
        <v>28</v>
      </c>
      <c r="D5758" s="4">
        <v>21</v>
      </c>
      <c r="E5758" s="7" t="s">
        <v>13</v>
      </c>
      <c r="F5758" s="7"/>
      <c r="G5758">
        <v>0</v>
      </c>
      <c r="H5758" s="1">
        <v>94188</v>
      </c>
      <c r="I5758">
        <f t="shared" si="536"/>
        <v>0</v>
      </c>
      <c r="K5758">
        <v>94188</v>
      </c>
      <c r="L5758">
        <f t="shared" si="537"/>
        <v>84769.2</v>
      </c>
      <c r="M5758">
        <f t="shared" si="538"/>
        <v>75350.400000000009</v>
      </c>
      <c r="N5758">
        <f t="shared" si="539"/>
        <v>113025.59999999999</v>
      </c>
    </row>
    <row r="5759" spans="1:14" x14ac:dyDescent="0.25">
      <c r="A5759" s="2">
        <v>42975</v>
      </c>
      <c r="B5759" s="3">
        <f t="shared" si="534"/>
        <v>8</v>
      </c>
      <c r="C5759" s="3">
        <f t="shared" si="535"/>
        <v>28</v>
      </c>
      <c r="D5759" s="4">
        <v>22</v>
      </c>
      <c r="E5759" s="7" t="s">
        <v>12</v>
      </c>
      <c r="F5759" s="7"/>
      <c r="G5759">
        <v>0</v>
      </c>
      <c r="H5759" s="1">
        <v>92801</v>
      </c>
      <c r="I5759">
        <f t="shared" si="536"/>
        <v>0</v>
      </c>
      <c r="K5759">
        <v>92801</v>
      </c>
      <c r="L5759">
        <f t="shared" si="537"/>
        <v>83520.900000000009</v>
      </c>
      <c r="M5759">
        <f t="shared" si="538"/>
        <v>74240.800000000003</v>
      </c>
      <c r="N5759">
        <f t="shared" si="539"/>
        <v>111361.2</v>
      </c>
    </row>
    <row r="5760" spans="1:14" x14ac:dyDescent="0.25">
      <c r="A5760" s="2">
        <v>42975</v>
      </c>
      <c r="B5760" s="3">
        <f t="shared" si="534"/>
        <v>8</v>
      </c>
      <c r="C5760" s="3">
        <f t="shared" si="535"/>
        <v>28</v>
      </c>
      <c r="D5760" s="4">
        <v>23</v>
      </c>
      <c r="E5760" s="7" t="s">
        <v>12</v>
      </c>
      <c r="F5760" s="7"/>
      <c r="G5760">
        <v>0</v>
      </c>
      <c r="H5760" s="1">
        <v>86929</v>
      </c>
      <c r="I5760">
        <f t="shared" si="536"/>
        <v>0</v>
      </c>
      <c r="K5760">
        <v>86929</v>
      </c>
      <c r="L5760">
        <f t="shared" si="537"/>
        <v>78236.100000000006</v>
      </c>
      <c r="M5760">
        <f t="shared" si="538"/>
        <v>69543.199999999997</v>
      </c>
      <c r="N5760">
        <f t="shared" si="539"/>
        <v>104314.8</v>
      </c>
    </row>
    <row r="5761" spans="1:14" x14ac:dyDescent="0.25">
      <c r="A5761" s="2">
        <v>42976</v>
      </c>
      <c r="B5761" s="3">
        <f t="shared" si="534"/>
        <v>8</v>
      </c>
      <c r="C5761" s="3">
        <f t="shared" si="535"/>
        <v>29</v>
      </c>
      <c r="D5761" s="4">
        <v>0</v>
      </c>
      <c r="E5761" s="7" t="s">
        <v>12</v>
      </c>
      <c r="F5761" s="7"/>
      <c r="G5761">
        <v>0</v>
      </c>
      <c r="H5761" s="1">
        <v>71642</v>
      </c>
      <c r="I5761">
        <f t="shared" si="536"/>
        <v>0</v>
      </c>
      <c r="K5761">
        <v>71642</v>
      </c>
      <c r="L5761">
        <f t="shared" si="537"/>
        <v>64477.8</v>
      </c>
      <c r="M5761">
        <f t="shared" si="538"/>
        <v>57313.600000000006</v>
      </c>
      <c r="N5761">
        <f t="shared" si="539"/>
        <v>85970.4</v>
      </c>
    </row>
    <row r="5762" spans="1:14" x14ac:dyDescent="0.25">
      <c r="A5762" s="2">
        <v>42976</v>
      </c>
      <c r="B5762" s="3">
        <f t="shared" ref="B5762:B5825" si="540">MONTH(A5762)</f>
        <v>8</v>
      </c>
      <c r="C5762" s="3">
        <f t="shared" ref="C5762:C5825" si="541">DAY(A5762)</f>
        <v>29</v>
      </c>
      <c r="D5762" s="4">
        <v>1</v>
      </c>
      <c r="E5762" s="7" t="s">
        <v>12</v>
      </c>
      <c r="F5762" s="7"/>
      <c r="G5762">
        <v>0</v>
      </c>
      <c r="H5762" s="1">
        <v>58171</v>
      </c>
      <c r="I5762">
        <f t="shared" si="536"/>
        <v>0</v>
      </c>
      <c r="K5762">
        <v>58171</v>
      </c>
      <c r="L5762">
        <f t="shared" si="537"/>
        <v>52353.9</v>
      </c>
      <c r="M5762">
        <f t="shared" si="538"/>
        <v>46536.800000000003</v>
      </c>
      <c r="N5762">
        <f t="shared" si="539"/>
        <v>69805.2</v>
      </c>
    </row>
    <row r="5763" spans="1:14" x14ac:dyDescent="0.25">
      <c r="A5763" s="2">
        <v>42976</v>
      </c>
      <c r="B5763" s="3">
        <f t="shared" si="540"/>
        <v>8</v>
      </c>
      <c r="C5763" s="3">
        <f t="shared" si="541"/>
        <v>29</v>
      </c>
      <c r="D5763" s="4">
        <v>2</v>
      </c>
      <c r="E5763" s="7" t="s">
        <v>12</v>
      </c>
      <c r="F5763" s="7"/>
      <c r="G5763">
        <v>0</v>
      </c>
      <c r="H5763" s="1">
        <v>52082</v>
      </c>
      <c r="I5763">
        <f t="shared" ref="I5763:I5826" si="542">MIN(G5763,H5763)</f>
        <v>0</v>
      </c>
      <c r="K5763">
        <v>52082</v>
      </c>
      <c r="L5763">
        <f t="shared" ref="L5763:L5826" si="543">K5763*0.9</f>
        <v>46873.8</v>
      </c>
      <c r="M5763">
        <f t="shared" ref="M5763:M5826" si="544">K5763*0.8</f>
        <v>41665.600000000006</v>
      </c>
      <c r="N5763">
        <f t="shared" ref="N5763:N5826" si="545">K5763*1.2</f>
        <v>62498.399999999994</v>
      </c>
    </row>
    <row r="5764" spans="1:14" x14ac:dyDescent="0.25">
      <c r="A5764" s="2">
        <v>42976</v>
      </c>
      <c r="B5764" s="3">
        <f t="shared" si="540"/>
        <v>8</v>
      </c>
      <c r="C5764" s="3">
        <f t="shared" si="541"/>
        <v>29</v>
      </c>
      <c r="D5764" s="4">
        <v>3</v>
      </c>
      <c r="E5764" s="7" t="s">
        <v>12</v>
      </c>
      <c r="F5764" s="7"/>
      <c r="G5764">
        <v>0</v>
      </c>
      <c r="H5764" s="1">
        <v>50451</v>
      </c>
      <c r="I5764">
        <f t="shared" si="542"/>
        <v>0</v>
      </c>
      <c r="K5764">
        <v>50451</v>
      </c>
      <c r="L5764">
        <f t="shared" si="543"/>
        <v>45405.9</v>
      </c>
      <c r="M5764">
        <f t="shared" si="544"/>
        <v>40360.800000000003</v>
      </c>
      <c r="N5764">
        <f t="shared" si="545"/>
        <v>60541.2</v>
      </c>
    </row>
    <row r="5765" spans="1:14" x14ac:dyDescent="0.25">
      <c r="A5765" s="2">
        <v>42976</v>
      </c>
      <c r="B5765" s="3">
        <f t="shared" si="540"/>
        <v>8</v>
      </c>
      <c r="C5765" s="3">
        <f t="shared" si="541"/>
        <v>29</v>
      </c>
      <c r="D5765" s="4">
        <v>4</v>
      </c>
      <c r="E5765" s="7" t="s">
        <v>12</v>
      </c>
      <c r="F5765" s="7"/>
      <c r="G5765">
        <v>0</v>
      </c>
      <c r="H5765" s="1">
        <v>47328</v>
      </c>
      <c r="I5765">
        <f t="shared" si="542"/>
        <v>0</v>
      </c>
      <c r="K5765">
        <v>47328</v>
      </c>
      <c r="L5765">
        <f t="shared" si="543"/>
        <v>42595.200000000004</v>
      </c>
      <c r="M5765">
        <f t="shared" si="544"/>
        <v>37862.400000000001</v>
      </c>
      <c r="N5765">
        <f t="shared" si="545"/>
        <v>56793.599999999999</v>
      </c>
    </row>
    <row r="5766" spans="1:14" x14ac:dyDescent="0.25">
      <c r="A5766" s="2">
        <v>42976</v>
      </c>
      <c r="B5766" s="3">
        <f t="shared" si="540"/>
        <v>8</v>
      </c>
      <c r="C5766" s="3">
        <f t="shared" si="541"/>
        <v>29</v>
      </c>
      <c r="D5766" s="4">
        <v>5</v>
      </c>
      <c r="E5766" s="7" t="s">
        <v>12</v>
      </c>
      <c r="F5766" s="7"/>
      <c r="G5766">
        <v>0</v>
      </c>
      <c r="H5766" s="1">
        <v>47846</v>
      </c>
      <c r="I5766">
        <f t="shared" si="542"/>
        <v>0</v>
      </c>
      <c r="K5766">
        <v>47846</v>
      </c>
      <c r="L5766">
        <f t="shared" si="543"/>
        <v>43061.4</v>
      </c>
      <c r="M5766">
        <f t="shared" si="544"/>
        <v>38276.800000000003</v>
      </c>
      <c r="N5766">
        <f t="shared" si="545"/>
        <v>57415.199999999997</v>
      </c>
    </row>
    <row r="5767" spans="1:14" x14ac:dyDescent="0.25">
      <c r="A5767" s="2">
        <v>42976</v>
      </c>
      <c r="B5767" s="3">
        <f t="shared" si="540"/>
        <v>8</v>
      </c>
      <c r="C5767" s="3">
        <f t="shared" si="541"/>
        <v>29</v>
      </c>
      <c r="D5767" s="4">
        <v>6</v>
      </c>
      <c r="E5767" s="7" t="s">
        <v>13</v>
      </c>
      <c r="F5767" s="7"/>
      <c r="G5767">
        <v>0</v>
      </c>
      <c r="H5767" s="1">
        <v>43295</v>
      </c>
      <c r="I5767">
        <f t="shared" si="542"/>
        <v>0</v>
      </c>
      <c r="K5767">
        <v>43295</v>
      </c>
      <c r="L5767">
        <f t="shared" si="543"/>
        <v>38965.5</v>
      </c>
      <c r="M5767">
        <f t="shared" si="544"/>
        <v>34636</v>
      </c>
      <c r="N5767">
        <f t="shared" si="545"/>
        <v>51954</v>
      </c>
    </row>
    <row r="5768" spans="1:14" x14ac:dyDescent="0.25">
      <c r="A5768" s="2">
        <v>42976</v>
      </c>
      <c r="B5768" s="3">
        <f t="shared" si="540"/>
        <v>8</v>
      </c>
      <c r="C5768" s="3">
        <f t="shared" si="541"/>
        <v>29</v>
      </c>
      <c r="D5768" s="4">
        <v>7</v>
      </c>
      <c r="E5768" s="7" t="s">
        <v>13</v>
      </c>
      <c r="F5768" s="7"/>
      <c r="G5768">
        <v>7149</v>
      </c>
      <c r="H5768" s="1">
        <v>42620</v>
      </c>
      <c r="I5768">
        <f t="shared" si="542"/>
        <v>7149</v>
      </c>
      <c r="K5768">
        <v>42620</v>
      </c>
      <c r="L5768">
        <f t="shared" si="543"/>
        <v>38358</v>
      </c>
      <c r="M5768">
        <f t="shared" si="544"/>
        <v>34096</v>
      </c>
      <c r="N5768">
        <f t="shared" si="545"/>
        <v>51144</v>
      </c>
    </row>
    <row r="5769" spans="1:14" x14ac:dyDescent="0.25">
      <c r="A5769" s="2">
        <v>42976</v>
      </c>
      <c r="B5769" s="3">
        <f t="shared" si="540"/>
        <v>8</v>
      </c>
      <c r="C5769" s="3">
        <f t="shared" si="541"/>
        <v>29</v>
      </c>
      <c r="D5769" s="4">
        <v>8</v>
      </c>
      <c r="E5769" s="7" t="s">
        <v>13</v>
      </c>
      <c r="F5769" s="7"/>
      <c r="G5769">
        <v>69520</v>
      </c>
      <c r="H5769" s="1">
        <v>53369</v>
      </c>
      <c r="I5769">
        <f t="shared" si="542"/>
        <v>53369</v>
      </c>
      <c r="K5769">
        <v>53369</v>
      </c>
      <c r="L5769">
        <f t="shared" si="543"/>
        <v>48032.1</v>
      </c>
      <c r="M5769">
        <f t="shared" si="544"/>
        <v>42695.200000000004</v>
      </c>
      <c r="N5769">
        <f t="shared" si="545"/>
        <v>64042.799999999996</v>
      </c>
    </row>
    <row r="5770" spans="1:14" x14ac:dyDescent="0.25">
      <c r="A5770" s="2">
        <v>42976</v>
      </c>
      <c r="B5770" s="3">
        <f t="shared" si="540"/>
        <v>8</v>
      </c>
      <c r="C5770" s="3">
        <f t="shared" si="541"/>
        <v>29</v>
      </c>
      <c r="D5770" s="4">
        <v>9</v>
      </c>
      <c r="E5770" s="7" t="s">
        <v>13</v>
      </c>
      <c r="F5770" s="7"/>
      <c r="G5770">
        <v>72580</v>
      </c>
      <c r="H5770" s="1">
        <v>66802</v>
      </c>
      <c r="I5770">
        <f t="shared" si="542"/>
        <v>66802</v>
      </c>
      <c r="K5770">
        <v>66802</v>
      </c>
      <c r="L5770">
        <f t="shared" si="543"/>
        <v>60121.8</v>
      </c>
      <c r="M5770">
        <f t="shared" si="544"/>
        <v>53441.600000000006</v>
      </c>
      <c r="N5770">
        <f t="shared" si="545"/>
        <v>80162.399999999994</v>
      </c>
    </row>
    <row r="5771" spans="1:14" x14ac:dyDescent="0.25">
      <c r="A5771" s="2">
        <v>42976</v>
      </c>
      <c r="B5771" s="3">
        <f t="shared" si="540"/>
        <v>8</v>
      </c>
      <c r="C5771" s="3">
        <f t="shared" si="541"/>
        <v>29</v>
      </c>
      <c r="D5771" s="4">
        <v>10</v>
      </c>
      <c r="E5771" s="7" t="s">
        <v>13</v>
      </c>
      <c r="F5771" s="7"/>
      <c r="G5771">
        <v>35459</v>
      </c>
      <c r="H5771" s="1">
        <v>86260</v>
      </c>
      <c r="I5771">
        <f t="shared" si="542"/>
        <v>35459</v>
      </c>
      <c r="K5771">
        <v>86260</v>
      </c>
      <c r="L5771">
        <f t="shared" si="543"/>
        <v>77634</v>
      </c>
      <c r="M5771">
        <f t="shared" si="544"/>
        <v>69008</v>
      </c>
      <c r="N5771">
        <f t="shared" si="545"/>
        <v>103512</v>
      </c>
    </row>
    <row r="5772" spans="1:14" x14ac:dyDescent="0.25">
      <c r="A5772" s="2">
        <v>42976</v>
      </c>
      <c r="B5772" s="3">
        <f t="shared" si="540"/>
        <v>8</v>
      </c>
      <c r="C5772" s="3">
        <f t="shared" si="541"/>
        <v>29</v>
      </c>
      <c r="D5772" s="4">
        <v>11</v>
      </c>
      <c r="E5772" s="7" t="s">
        <v>13</v>
      </c>
      <c r="F5772" s="7"/>
      <c r="G5772">
        <v>51110</v>
      </c>
      <c r="H5772" s="1">
        <v>99536</v>
      </c>
      <c r="I5772">
        <f t="shared" si="542"/>
        <v>51110</v>
      </c>
      <c r="K5772">
        <v>99536</v>
      </c>
      <c r="L5772">
        <f t="shared" si="543"/>
        <v>89582.400000000009</v>
      </c>
      <c r="M5772">
        <f t="shared" si="544"/>
        <v>79628.800000000003</v>
      </c>
      <c r="N5772">
        <f t="shared" si="545"/>
        <v>119443.2</v>
      </c>
    </row>
    <row r="5773" spans="1:14" x14ac:dyDescent="0.25">
      <c r="A5773" s="2">
        <v>42976</v>
      </c>
      <c r="B5773" s="3">
        <f t="shared" si="540"/>
        <v>8</v>
      </c>
      <c r="C5773" s="3">
        <f t="shared" si="541"/>
        <v>29</v>
      </c>
      <c r="D5773" s="4">
        <v>12</v>
      </c>
      <c r="E5773" s="7" t="s">
        <v>13</v>
      </c>
      <c r="F5773" s="7"/>
      <c r="G5773">
        <v>138145</v>
      </c>
      <c r="H5773" s="1">
        <v>97182</v>
      </c>
      <c r="I5773">
        <f t="shared" si="542"/>
        <v>97182</v>
      </c>
      <c r="K5773">
        <v>97182</v>
      </c>
      <c r="L5773">
        <f t="shared" si="543"/>
        <v>87463.8</v>
      </c>
      <c r="M5773">
        <f t="shared" si="544"/>
        <v>77745.600000000006</v>
      </c>
      <c r="N5773">
        <f t="shared" si="545"/>
        <v>116618.4</v>
      </c>
    </row>
    <row r="5774" spans="1:14" x14ac:dyDescent="0.25">
      <c r="A5774" s="2">
        <v>42976</v>
      </c>
      <c r="B5774" s="3">
        <f t="shared" si="540"/>
        <v>8</v>
      </c>
      <c r="C5774" s="3">
        <f t="shared" si="541"/>
        <v>29</v>
      </c>
      <c r="D5774" s="4">
        <v>13</v>
      </c>
      <c r="E5774" s="7" t="s">
        <v>13</v>
      </c>
      <c r="F5774" s="7"/>
      <c r="G5774">
        <v>153190</v>
      </c>
      <c r="H5774" s="1">
        <v>102502</v>
      </c>
      <c r="I5774">
        <f t="shared" si="542"/>
        <v>102502</v>
      </c>
      <c r="K5774">
        <v>102502</v>
      </c>
      <c r="L5774">
        <f t="shared" si="543"/>
        <v>92251.8</v>
      </c>
      <c r="M5774">
        <f t="shared" si="544"/>
        <v>82001.600000000006</v>
      </c>
      <c r="N5774">
        <f t="shared" si="545"/>
        <v>123002.4</v>
      </c>
    </row>
    <row r="5775" spans="1:14" x14ac:dyDescent="0.25">
      <c r="A5775" s="2">
        <v>42976</v>
      </c>
      <c r="B5775" s="3">
        <f t="shared" si="540"/>
        <v>8</v>
      </c>
      <c r="C5775" s="3">
        <f t="shared" si="541"/>
        <v>29</v>
      </c>
      <c r="D5775" s="4">
        <v>14</v>
      </c>
      <c r="E5775" s="7" t="s">
        <v>13</v>
      </c>
      <c r="F5775" s="7"/>
      <c r="G5775">
        <v>241275</v>
      </c>
      <c r="H5775" s="1">
        <v>107084</v>
      </c>
      <c r="I5775">
        <f t="shared" si="542"/>
        <v>107084</v>
      </c>
      <c r="K5775">
        <v>107084</v>
      </c>
      <c r="L5775">
        <f t="shared" si="543"/>
        <v>96375.6</v>
      </c>
      <c r="M5775">
        <f t="shared" si="544"/>
        <v>85667.200000000012</v>
      </c>
      <c r="N5775">
        <f t="shared" si="545"/>
        <v>128500.79999999999</v>
      </c>
    </row>
    <row r="5776" spans="1:14" x14ac:dyDescent="0.25">
      <c r="A5776" s="2">
        <v>42976</v>
      </c>
      <c r="B5776" s="3">
        <f t="shared" si="540"/>
        <v>8</v>
      </c>
      <c r="C5776" s="3">
        <f t="shared" si="541"/>
        <v>29</v>
      </c>
      <c r="D5776" s="4">
        <v>15</v>
      </c>
      <c r="E5776" s="7" t="s">
        <v>13</v>
      </c>
      <c r="F5776" s="7"/>
      <c r="G5776">
        <v>179635</v>
      </c>
      <c r="H5776" s="1">
        <v>101749</v>
      </c>
      <c r="I5776">
        <f t="shared" si="542"/>
        <v>101749</v>
      </c>
      <c r="K5776">
        <v>101749</v>
      </c>
      <c r="L5776">
        <f t="shared" si="543"/>
        <v>91574.1</v>
      </c>
      <c r="M5776">
        <f t="shared" si="544"/>
        <v>81399.200000000012</v>
      </c>
      <c r="N5776">
        <f t="shared" si="545"/>
        <v>122098.79999999999</v>
      </c>
    </row>
    <row r="5777" spans="1:14" x14ac:dyDescent="0.25">
      <c r="A5777" s="2">
        <v>42976</v>
      </c>
      <c r="B5777" s="3">
        <f t="shared" si="540"/>
        <v>8</v>
      </c>
      <c r="C5777" s="3">
        <f t="shared" si="541"/>
        <v>29</v>
      </c>
      <c r="D5777" s="4">
        <v>16</v>
      </c>
      <c r="E5777" s="7" t="s">
        <v>13</v>
      </c>
      <c r="F5777" s="7"/>
      <c r="G5777">
        <v>166570</v>
      </c>
      <c r="H5777" s="1">
        <v>92600</v>
      </c>
      <c r="I5777">
        <f t="shared" si="542"/>
        <v>92600</v>
      </c>
      <c r="K5777">
        <v>92600</v>
      </c>
      <c r="L5777">
        <f t="shared" si="543"/>
        <v>83340</v>
      </c>
      <c r="M5777">
        <f t="shared" si="544"/>
        <v>74080</v>
      </c>
      <c r="N5777">
        <f t="shared" si="545"/>
        <v>111120</v>
      </c>
    </row>
    <row r="5778" spans="1:14" x14ac:dyDescent="0.25">
      <c r="A5778" s="2">
        <v>42976</v>
      </c>
      <c r="B5778" s="3">
        <f t="shared" si="540"/>
        <v>8</v>
      </c>
      <c r="C5778" s="3">
        <f t="shared" si="541"/>
        <v>29</v>
      </c>
      <c r="D5778" s="4">
        <v>17</v>
      </c>
      <c r="E5778" s="7" t="s">
        <v>13</v>
      </c>
      <c r="F5778" s="7"/>
      <c r="G5778">
        <v>82990</v>
      </c>
      <c r="H5778" s="1">
        <v>84362</v>
      </c>
      <c r="I5778">
        <f t="shared" si="542"/>
        <v>82990</v>
      </c>
      <c r="K5778">
        <v>84362</v>
      </c>
      <c r="L5778">
        <f t="shared" si="543"/>
        <v>75925.8</v>
      </c>
      <c r="M5778">
        <f t="shared" si="544"/>
        <v>67489.600000000006</v>
      </c>
      <c r="N5778">
        <f t="shared" si="545"/>
        <v>101234.4</v>
      </c>
    </row>
    <row r="5779" spans="1:14" x14ac:dyDescent="0.25">
      <c r="A5779" s="2">
        <v>42976</v>
      </c>
      <c r="B5779" s="3">
        <f t="shared" si="540"/>
        <v>8</v>
      </c>
      <c r="C5779" s="3">
        <f t="shared" si="541"/>
        <v>29</v>
      </c>
      <c r="D5779" s="4">
        <v>18</v>
      </c>
      <c r="E5779" s="7" t="s">
        <v>13</v>
      </c>
      <c r="F5779" s="7"/>
      <c r="G5779">
        <v>61200</v>
      </c>
      <c r="H5779" s="1">
        <v>79215</v>
      </c>
      <c r="I5779">
        <f t="shared" si="542"/>
        <v>61200</v>
      </c>
      <c r="K5779">
        <v>79215</v>
      </c>
      <c r="L5779">
        <f t="shared" si="543"/>
        <v>71293.5</v>
      </c>
      <c r="M5779">
        <f t="shared" si="544"/>
        <v>63372</v>
      </c>
      <c r="N5779">
        <f t="shared" si="545"/>
        <v>95058</v>
      </c>
    </row>
    <row r="5780" spans="1:14" x14ac:dyDescent="0.25">
      <c r="A5780" s="2">
        <v>42976</v>
      </c>
      <c r="B5780" s="3">
        <f t="shared" si="540"/>
        <v>8</v>
      </c>
      <c r="C5780" s="3">
        <f t="shared" si="541"/>
        <v>29</v>
      </c>
      <c r="D5780" s="4">
        <v>19</v>
      </c>
      <c r="E5780" s="7" t="s">
        <v>13</v>
      </c>
      <c r="F5780" s="7"/>
      <c r="G5780">
        <v>25737</v>
      </c>
      <c r="H5780" s="1">
        <v>93071</v>
      </c>
      <c r="I5780">
        <f t="shared" si="542"/>
        <v>25737</v>
      </c>
      <c r="K5780">
        <v>93071</v>
      </c>
      <c r="L5780">
        <f t="shared" si="543"/>
        <v>83763.900000000009</v>
      </c>
      <c r="M5780">
        <f t="shared" si="544"/>
        <v>74456.800000000003</v>
      </c>
      <c r="N5780">
        <f t="shared" si="545"/>
        <v>111685.2</v>
      </c>
    </row>
    <row r="5781" spans="1:14" x14ac:dyDescent="0.25">
      <c r="A5781" s="2">
        <v>42976</v>
      </c>
      <c r="B5781" s="3">
        <f t="shared" si="540"/>
        <v>8</v>
      </c>
      <c r="C5781" s="3">
        <f t="shared" si="541"/>
        <v>29</v>
      </c>
      <c r="D5781" s="4">
        <v>20</v>
      </c>
      <c r="E5781" s="7" t="s">
        <v>13</v>
      </c>
      <c r="F5781" s="7"/>
      <c r="G5781">
        <v>0</v>
      </c>
      <c r="H5781" s="1">
        <v>100902</v>
      </c>
      <c r="I5781">
        <f t="shared" si="542"/>
        <v>0</v>
      </c>
      <c r="K5781">
        <v>100902</v>
      </c>
      <c r="L5781">
        <f t="shared" si="543"/>
        <v>90811.8</v>
      </c>
      <c r="M5781">
        <f t="shared" si="544"/>
        <v>80721.600000000006</v>
      </c>
      <c r="N5781">
        <f t="shared" si="545"/>
        <v>121082.4</v>
      </c>
    </row>
    <row r="5782" spans="1:14" x14ac:dyDescent="0.25">
      <c r="A5782" s="2">
        <v>42976</v>
      </c>
      <c r="B5782" s="3">
        <f t="shared" si="540"/>
        <v>8</v>
      </c>
      <c r="C5782" s="3">
        <f t="shared" si="541"/>
        <v>29</v>
      </c>
      <c r="D5782" s="4">
        <v>21</v>
      </c>
      <c r="E5782" s="7" t="s">
        <v>13</v>
      </c>
      <c r="F5782" s="7"/>
      <c r="G5782">
        <v>0</v>
      </c>
      <c r="H5782" s="1">
        <v>100761</v>
      </c>
      <c r="I5782">
        <f t="shared" si="542"/>
        <v>0</v>
      </c>
      <c r="K5782">
        <v>100761</v>
      </c>
      <c r="L5782">
        <f t="shared" si="543"/>
        <v>90684.900000000009</v>
      </c>
      <c r="M5782">
        <f t="shared" si="544"/>
        <v>80608.800000000003</v>
      </c>
      <c r="N5782">
        <f t="shared" si="545"/>
        <v>120913.2</v>
      </c>
    </row>
    <row r="5783" spans="1:14" x14ac:dyDescent="0.25">
      <c r="A5783" s="2">
        <v>42976</v>
      </c>
      <c r="B5783" s="3">
        <f t="shared" si="540"/>
        <v>8</v>
      </c>
      <c r="C5783" s="3">
        <f t="shared" si="541"/>
        <v>29</v>
      </c>
      <c r="D5783" s="4">
        <v>22</v>
      </c>
      <c r="E5783" s="7" t="s">
        <v>12</v>
      </c>
      <c r="F5783" s="7"/>
      <c r="G5783">
        <v>0</v>
      </c>
      <c r="H5783" s="1">
        <v>98814</v>
      </c>
      <c r="I5783">
        <f t="shared" si="542"/>
        <v>0</v>
      </c>
      <c r="K5783">
        <v>98814</v>
      </c>
      <c r="L5783">
        <f t="shared" si="543"/>
        <v>88932.6</v>
      </c>
      <c r="M5783">
        <f t="shared" si="544"/>
        <v>79051.200000000012</v>
      </c>
      <c r="N5783">
        <f t="shared" si="545"/>
        <v>118576.79999999999</v>
      </c>
    </row>
    <row r="5784" spans="1:14" x14ac:dyDescent="0.25">
      <c r="A5784" s="2">
        <v>42976</v>
      </c>
      <c r="B5784" s="3">
        <f t="shared" si="540"/>
        <v>8</v>
      </c>
      <c r="C5784" s="3">
        <f t="shared" si="541"/>
        <v>29</v>
      </c>
      <c r="D5784" s="4">
        <v>23</v>
      </c>
      <c r="E5784" s="7" t="s">
        <v>12</v>
      </c>
      <c r="F5784" s="7"/>
      <c r="G5784">
        <v>0</v>
      </c>
      <c r="H5784" s="1">
        <v>89980</v>
      </c>
      <c r="I5784">
        <f t="shared" si="542"/>
        <v>0</v>
      </c>
      <c r="K5784">
        <v>89980</v>
      </c>
      <c r="L5784">
        <f t="shared" si="543"/>
        <v>80982</v>
      </c>
      <c r="M5784">
        <f t="shared" si="544"/>
        <v>71984</v>
      </c>
      <c r="N5784">
        <f t="shared" si="545"/>
        <v>107976</v>
      </c>
    </row>
    <row r="5785" spans="1:14" x14ac:dyDescent="0.25">
      <c r="A5785" s="2">
        <v>42977</v>
      </c>
      <c r="B5785" s="3">
        <f t="shared" si="540"/>
        <v>8</v>
      </c>
      <c r="C5785" s="3">
        <f t="shared" si="541"/>
        <v>30</v>
      </c>
      <c r="D5785" s="4">
        <v>0</v>
      </c>
      <c r="E5785" s="7" t="s">
        <v>12</v>
      </c>
      <c r="F5785" s="7"/>
      <c r="G5785">
        <v>0</v>
      </c>
      <c r="H5785" s="1">
        <v>74993</v>
      </c>
      <c r="I5785">
        <f t="shared" si="542"/>
        <v>0</v>
      </c>
      <c r="K5785">
        <v>74993</v>
      </c>
      <c r="L5785">
        <f t="shared" si="543"/>
        <v>67493.7</v>
      </c>
      <c r="M5785">
        <f t="shared" si="544"/>
        <v>59994.400000000001</v>
      </c>
      <c r="N5785">
        <f t="shared" si="545"/>
        <v>89991.599999999991</v>
      </c>
    </row>
    <row r="5786" spans="1:14" x14ac:dyDescent="0.25">
      <c r="A5786" s="2">
        <v>42977</v>
      </c>
      <c r="B5786" s="3">
        <f t="shared" si="540"/>
        <v>8</v>
      </c>
      <c r="C5786" s="3">
        <f t="shared" si="541"/>
        <v>30</v>
      </c>
      <c r="D5786" s="4">
        <v>1</v>
      </c>
      <c r="E5786" s="7" t="s">
        <v>12</v>
      </c>
      <c r="F5786" s="7"/>
      <c r="G5786">
        <v>0</v>
      </c>
      <c r="H5786" s="1">
        <v>61357</v>
      </c>
      <c r="I5786">
        <f t="shared" si="542"/>
        <v>0</v>
      </c>
      <c r="K5786">
        <v>61357</v>
      </c>
      <c r="L5786">
        <f t="shared" si="543"/>
        <v>55221.3</v>
      </c>
      <c r="M5786">
        <f t="shared" si="544"/>
        <v>49085.600000000006</v>
      </c>
      <c r="N5786">
        <f t="shared" si="545"/>
        <v>73628.399999999994</v>
      </c>
    </row>
    <row r="5787" spans="1:14" x14ac:dyDescent="0.25">
      <c r="A5787" s="2">
        <v>42977</v>
      </c>
      <c r="B5787" s="3">
        <f t="shared" si="540"/>
        <v>8</v>
      </c>
      <c r="C5787" s="3">
        <f t="shared" si="541"/>
        <v>30</v>
      </c>
      <c r="D5787" s="4">
        <v>2</v>
      </c>
      <c r="E5787" s="7" t="s">
        <v>12</v>
      </c>
      <c r="F5787" s="7"/>
      <c r="G5787">
        <v>0</v>
      </c>
      <c r="H5787" s="1">
        <v>53354</v>
      </c>
      <c r="I5787">
        <f t="shared" si="542"/>
        <v>0</v>
      </c>
      <c r="K5787">
        <v>53354</v>
      </c>
      <c r="L5787">
        <f t="shared" si="543"/>
        <v>48018.6</v>
      </c>
      <c r="M5787">
        <f t="shared" si="544"/>
        <v>42683.200000000004</v>
      </c>
      <c r="N5787">
        <f t="shared" si="545"/>
        <v>64024.799999999996</v>
      </c>
    </row>
    <row r="5788" spans="1:14" x14ac:dyDescent="0.25">
      <c r="A5788" s="2">
        <v>42977</v>
      </c>
      <c r="B5788" s="3">
        <f t="shared" si="540"/>
        <v>8</v>
      </c>
      <c r="C5788" s="3">
        <f t="shared" si="541"/>
        <v>30</v>
      </c>
      <c r="D5788" s="4">
        <v>3</v>
      </c>
      <c r="E5788" s="7" t="s">
        <v>12</v>
      </c>
      <c r="F5788" s="7"/>
      <c r="G5788">
        <v>0</v>
      </c>
      <c r="H5788" s="1">
        <v>49054</v>
      </c>
      <c r="I5788">
        <f t="shared" si="542"/>
        <v>0</v>
      </c>
      <c r="K5788">
        <v>49054</v>
      </c>
      <c r="L5788">
        <f t="shared" si="543"/>
        <v>44148.6</v>
      </c>
      <c r="M5788">
        <f t="shared" si="544"/>
        <v>39243.200000000004</v>
      </c>
      <c r="N5788">
        <f t="shared" si="545"/>
        <v>58864.799999999996</v>
      </c>
    </row>
    <row r="5789" spans="1:14" x14ac:dyDescent="0.25">
      <c r="A5789" s="2">
        <v>42977</v>
      </c>
      <c r="B5789" s="3">
        <f t="shared" si="540"/>
        <v>8</v>
      </c>
      <c r="C5789" s="3">
        <f t="shared" si="541"/>
        <v>30</v>
      </c>
      <c r="D5789" s="4">
        <v>4</v>
      </c>
      <c r="E5789" s="7" t="s">
        <v>12</v>
      </c>
      <c r="F5789" s="7"/>
      <c r="G5789">
        <v>0</v>
      </c>
      <c r="H5789" s="1">
        <v>46967</v>
      </c>
      <c r="I5789">
        <f t="shared" si="542"/>
        <v>0</v>
      </c>
      <c r="K5789">
        <v>46967</v>
      </c>
      <c r="L5789">
        <f t="shared" si="543"/>
        <v>42270.3</v>
      </c>
      <c r="M5789">
        <f t="shared" si="544"/>
        <v>37573.599999999999</v>
      </c>
      <c r="N5789">
        <f t="shared" si="545"/>
        <v>56360.4</v>
      </c>
    </row>
    <row r="5790" spans="1:14" x14ac:dyDescent="0.25">
      <c r="A5790" s="2">
        <v>42977</v>
      </c>
      <c r="B5790" s="3">
        <f t="shared" si="540"/>
        <v>8</v>
      </c>
      <c r="C5790" s="3">
        <f t="shared" si="541"/>
        <v>30</v>
      </c>
      <c r="D5790" s="4">
        <v>5</v>
      </c>
      <c r="E5790" s="7" t="s">
        <v>12</v>
      </c>
      <c r="F5790" s="7"/>
      <c r="G5790">
        <v>0</v>
      </c>
      <c r="H5790" s="1">
        <v>48850</v>
      </c>
      <c r="I5790">
        <f t="shared" si="542"/>
        <v>0</v>
      </c>
      <c r="K5790">
        <v>48850</v>
      </c>
      <c r="L5790">
        <f t="shared" si="543"/>
        <v>43965</v>
      </c>
      <c r="M5790">
        <f t="shared" si="544"/>
        <v>39080</v>
      </c>
      <c r="N5790">
        <f t="shared" si="545"/>
        <v>58620</v>
      </c>
    </row>
    <row r="5791" spans="1:14" x14ac:dyDescent="0.25">
      <c r="A5791" s="2">
        <v>42977</v>
      </c>
      <c r="B5791" s="3">
        <f t="shared" si="540"/>
        <v>8</v>
      </c>
      <c r="C5791" s="3">
        <f t="shared" si="541"/>
        <v>30</v>
      </c>
      <c r="D5791" s="4">
        <v>6</v>
      </c>
      <c r="E5791" s="7" t="s">
        <v>13</v>
      </c>
      <c r="F5791" s="7"/>
      <c r="G5791">
        <v>0</v>
      </c>
      <c r="H5791" s="1">
        <v>45178</v>
      </c>
      <c r="I5791">
        <f t="shared" si="542"/>
        <v>0</v>
      </c>
      <c r="K5791">
        <v>45178</v>
      </c>
      <c r="L5791">
        <f t="shared" si="543"/>
        <v>40660.200000000004</v>
      </c>
      <c r="M5791">
        <f t="shared" si="544"/>
        <v>36142.400000000001</v>
      </c>
      <c r="N5791">
        <f t="shared" si="545"/>
        <v>54213.599999999999</v>
      </c>
    </row>
    <row r="5792" spans="1:14" x14ac:dyDescent="0.25">
      <c r="A5792" s="2">
        <v>42977</v>
      </c>
      <c r="B5792" s="3">
        <f t="shared" si="540"/>
        <v>8</v>
      </c>
      <c r="C5792" s="3">
        <f t="shared" si="541"/>
        <v>30</v>
      </c>
      <c r="D5792" s="4">
        <v>7</v>
      </c>
      <c r="E5792" s="7" t="s">
        <v>13</v>
      </c>
      <c r="F5792" s="7"/>
      <c r="G5792">
        <v>7428.5</v>
      </c>
      <c r="H5792" s="1">
        <v>45351</v>
      </c>
      <c r="I5792">
        <f t="shared" si="542"/>
        <v>7428.5</v>
      </c>
      <c r="K5792">
        <v>45351</v>
      </c>
      <c r="L5792">
        <f t="shared" si="543"/>
        <v>40815.9</v>
      </c>
      <c r="M5792">
        <f t="shared" si="544"/>
        <v>36280.800000000003</v>
      </c>
      <c r="N5792">
        <f t="shared" si="545"/>
        <v>54421.2</v>
      </c>
    </row>
    <row r="5793" spans="1:14" x14ac:dyDescent="0.25">
      <c r="A5793" s="2">
        <v>42977</v>
      </c>
      <c r="B5793" s="3">
        <f t="shared" si="540"/>
        <v>8</v>
      </c>
      <c r="C5793" s="3">
        <f t="shared" si="541"/>
        <v>30</v>
      </c>
      <c r="D5793" s="4">
        <v>8</v>
      </c>
      <c r="E5793" s="7" t="s">
        <v>13</v>
      </c>
      <c r="F5793" s="7"/>
      <c r="G5793">
        <v>75570</v>
      </c>
      <c r="H5793" s="1">
        <v>58219</v>
      </c>
      <c r="I5793">
        <f t="shared" si="542"/>
        <v>58219</v>
      </c>
      <c r="K5793">
        <v>58219</v>
      </c>
      <c r="L5793">
        <f t="shared" si="543"/>
        <v>52397.1</v>
      </c>
      <c r="M5793">
        <f t="shared" si="544"/>
        <v>46575.200000000004</v>
      </c>
      <c r="N5793">
        <f t="shared" si="545"/>
        <v>69862.8</v>
      </c>
    </row>
    <row r="5794" spans="1:14" x14ac:dyDescent="0.25">
      <c r="A5794" s="2">
        <v>42977</v>
      </c>
      <c r="B5794" s="3">
        <f t="shared" si="540"/>
        <v>8</v>
      </c>
      <c r="C5794" s="3">
        <f t="shared" si="541"/>
        <v>30</v>
      </c>
      <c r="D5794" s="4">
        <v>9</v>
      </c>
      <c r="E5794" s="7" t="s">
        <v>13</v>
      </c>
      <c r="F5794" s="7"/>
      <c r="G5794">
        <v>146810</v>
      </c>
      <c r="H5794" s="1">
        <v>65217</v>
      </c>
      <c r="I5794">
        <f t="shared" si="542"/>
        <v>65217</v>
      </c>
      <c r="K5794">
        <v>65217</v>
      </c>
      <c r="L5794">
        <f t="shared" si="543"/>
        <v>58695.3</v>
      </c>
      <c r="M5794">
        <f t="shared" si="544"/>
        <v>52173.600000000006</v>
      </c>
      <c r="N5794">
        <f t="shared" si="545"/>
        <v>78260.399999999994</v>
      </c>
    </row>
    <row r="5795" spans="1:14" x14ac:dyDescent="0.25">
      <c r="A5795" s="2">
        <v>42977</v>
      </c>
      <c r="B5795" s="3">
        <f t="shared" si="540"/>
        <v>8</v>
      </c>
      <c r="C5795" s="3">
        <f t="shared" si="541"/>
        <v>30</v>
      </c>
      <c r="D5795" s="4">
        <v>10</v>
      </c>
      <c r="E5795" s="7" t="s">
        <v>13</v>
      </c>
      <c r="F5795" s="7"/>
      <c r="G5795">
        <v>193060</v>
      </c>
      <c r="H5795" s="1">
        <v>89132</v>
      </c>
      <c r="I5795">
        <f t="shared" si="542"/>
        <v>89132</v>
      </c>
      <c r="K5795">
        <v>89132</v>
      </c>
      <c r="L5795">
        <f t="shared" si="543"/>
        <v>80218.8</v>
      </c>
      <c r="M5795">
        <f t="shared" si="544"/>
        <v>71305.600000000006</v>
      </c>
      <c r="N5795">
        <f t="shared" si="545"/>
        <v>106958.39999999999</v>
      </c>
    </row>
    <row r="5796" spans="1:14" x14ac:dyDescent="0.25">
      <c r="A5796" s="2">
        <v>42977</v>
      </c>
      <c r="B5796" s="3">
        <f t="shared" si="540"/>
        <v>8</v>
      </c>
      <c r="C5796" s="3">
        <f t="shared" si="541"/>
        <v>30</v>
      </c>
      <c r="D5796" s="4">
        <v>11</v>
      </c>
      <c r="E5796" s="7" t="s">
        <v>13</v>
      </c>
      <c r="F5796" s="7"/>
      <c r="G5796">
        <v>264735</v>
      </c>
      <c r="H5796" s="1">
        <v>99818</v>
      </c>
      <c r="I5796">
        <f t="shared" si="542"/>
        <v>99818</v>
      </c>
      <c r="K5796">
        <v>99818</v>
      </c>
      <c r="L5796">
        <f t="shared" si="543"/>
        <v>89836.2</v>
      </c>
      <c r="M5796">
        <f t="shared" si="544"/>
        <v>79854.400000000009</v>
      </c>
      <c r="N5796">
        <f t="shared" si="545"/>
        <v>119781.59999999999</v>
      </c>
    </row>
    <row r="5797" spans="1:14" x14ac:dyDescent="0.25">
      <c r="A5797" s="2">
        <v>42977</v>
      </c>
      <c r="B5797" s="3">
        <f t="shared" si="540"/>
        <v>8</v>
      </c>
      <c r="C5797" s="3">
        <f t="shared" si="541"/>
        <v>30</v>
      </c>
      <c r="D5797" s="4">
        <v>12</v>
      </c>
      <c r="E5797" s="7" t="s">
        <v>13</v>
      </c>
      <c r="F5797" s="7"/>
      <c r="G5797">
        <v>336480</v>
      </c>
      <c r="H5797" s="1">
        <v>98736</v>
      </c>
      <c r="I5797">
        <f t="shared" si="542"/>
        <v>98736</v>
      </c>
      <c r="K5797">
        <v>98736</v>
      </c>
      <c r="L5797">
        <f t="shared" si="543"/>
        <v>88862.400000000009</v>
      </c>
      <c r="M5797">
        <f t="shared" si="544"/>
        <v>78988.800000000003</v>
      </c>
      <c r="N5797">
        <f t="shared" si="545"/>
        <v>118483.2</v>
      </c>
    </row>
    <row r="5798" spans="1:14" x14ac:dyDescent="0.25">
      <c r="A5798" s="2">
        <v>42977</v>
      </c>
      <c r="B5798" s="3">
        <f t="shared" si="540"/>
        <v>8</v>
      </c>
      <c r="C5798" s="3">
        <f t="shared" si="541"/>
        <v>30</v>
      </c>
      <c r="D5798" s="4">
        <v>13</v>
      </c>
      <c r="E5798" s="7" t="s">
        <v>13</v>
      </c>
      <c r="F5798" s="7"/>
      <c r="G5798">
        <v>305260</v>
      </c>
      <c r="H5798" s="1">
        <v>103663</v>
      </c>
      <c r="I5798">
        <f t="shared" si="542"/>
        <v>103663</v>
      </c>
      <c r="K5798">
        <v>103663</v>
      </c>
      <c r="L5798">
        <f t="shared" si="543"/>
        <v>93296.7</v>
      </c>
      <c r="M5798">
        <f t="shared" si="544"/>
        <v>82930.400000000009</v>
      </c>
      <c r="N5798">
        <f t="shared" si="545"/>
        <v>124395.59999999999</v>
      </c>
    </row>
    <row r="5799" spans="1:14" x14ac:dyDescent="0.25">
      <c r="A5799" s="2">
        <v>42977</v>
      </c>
      <c r="B5799" s="3">
        <f t="shared" si="540"/>
        <v>8</v>
      </c>
      <c r="C5799" s="3">
        <f t="shared" si="541"/>
        <v>30</v>
      </c>
      <c r="D5799" s="4">
        <v>14</v>
      </c>
      <c r="E5799" s="7" t="s">
        <v>13</v>
      </c>
      <c r="F5799" s="7"/>
      <c r="G5799">
        <v>325510</v>
      </c>
      <c r="H5799" s="1">
        <v>107194</v>
      </c>
      <c r="I5799">
        <f t="shared" si="542"/>
        <v>107194</v>
      </c>
      <c r="K5799">
        <v>107194</v>
      </c>
      <c r="L5799">
        <f t="shared" si="543"/>
        <v>96474.6</v>
      </c>
      <c r="M5799">
        <f t="shared" si="544"/>
        <v>85755.200000000012</v>
      </c>
      <c r="N5799">
        <f t="shared" si="545"/>
        <v>128632.79999999999</v>
      </c>
    </row>
    <row r="5800" spans="1:14" x14ac:dyDescent="0.25">
      <c r="A5800" s="2">
        <v>42977</v>
      </c>
      <c r="B5800" s="3">
        <f t="shared" si="540"/>
        <v>8</v>
      </c>
      <c r="C5800" s="3">
        <f t="shared" si="541"/>
        <v>30</v>
      </c>
      <c r="D5800" s="4">
        <v>15</v>
      </c>
      <c r="E5800" s="7" t="s">
        <v>13</v>
      </c>
      <c r="F5800" s="7"/>
      <c r="G5800">
        <v>288175</v>
      </c>
      <c r="H5800" s="1">
        <v>99599</v>
      </c>
      <c r="I5800">
        <f t="shared" si="542"/>
        <v>99599</v>
      </c>
      <c r="K5800">
        <v>99599</v>
      </c>
      <c r="L5800">
        <f t="shared" si="543"/>
        <v>89639.1</v>
      </c>
      <c r="M5800">
        <f t="shared" si="544"/>
        <v>79679.200000000012</v>
      </c>
      <c r="N5800">
        <f t="shared" si="545"/>
        <v>119518.79999999999</v>
      </c>
    </row>
    <row r="5801" spans="1:14" x14ac:dyDescent="0.25">
      <c r="A5801" s="2">
        <v>42977</v>
      </c>
      <c r="B5801" s="3">
        <f t="shared" si="540"/>
        <v>8</v>
      </c>
      <c r="C5801" s="3">
        <f t="shared" si="541"/>
        <v>30</v>
      </c>
      <c r="D5801" s="4">
        <v>16</v>
      </c>
      <c r="E5801" s="7" t="s">
        <v>13</v>
      </c>
      <c r="F5801" s="7"/>
      <c r="G5801">
        <v>175600</v>
      </c>
      <c r="H5801" s="1">
        <v>83781</v>
      </c>
      <c r="I5801">
        <f t="shared" si="542"/>
        <v>83781</v>
      </c>
      <c r="K5801">
        <v>83781</v>
      </c>
      <c r="L5801">
        <f t="shared" si="543"/>
        <v>75402.900000000009</v>
      </c>
      <c r="M5801">
        <f t="shared" si="544"/>
        <v>67024.800000000003</v>
      </c>
      <c r="N5801">
        <f t="shared" si="545"/>
        <v>100537.2</v>
      </c>
    </row>
    <row r="5802" spans="1:14" x14ac:dyDescent="0.25">
      <c r="A5802" s="2">
        <v>42977</v>
      </c>
      <c r="B5802" s="3">
        <f t="shared" si="540"/>
        <v>8</v>
      </c>
      <c r="C5802" s="3">
        <f t="shared" si="541"/>
        <v>30</v>
      </c>
      <c r="D5802" s="4">
        <v>17</v>
      </c>
      <c r="E5802" s="7" t="s">
        <v>13</v>
      </c>
      <c r="F5802" s="7"/>
      <c r="G5802">
        <v>97965</v>
      </c>
      <c r="H5802" s="1">
        <v>79057</v>
      </c>
      <c r="I5802">
        <f t="shared" si="542"/>
        <v>79057</v>
      </c>
      <c r="K5802">
        <v>79057</v>
      </c>
      <c r="L5802">
        <f t="shared" si="543"/>
        <v>71151.3</v>
      </c>
      <c r="M5802">
        <f t="shared" si="544"/>
        <v>63245.600000000006</v>
      </c>
      <c r="N5802">
        <f t="shared" si="545"/>
        <v>94868.4</v>
      </c>
    </row>
    <row r="5803" spans="1:14" x14ac:dyDescent="0.25">
      <c r="A5803" s="2">
        <v>42977</v>
      </c>
      <c r="B5803" s="3">
        <f t="shared" si="540"/>
        <v>8</v>
      </c>
      <c r="C5803" s="3">
        <f t="shared" si="541"/>
        <v>30</v>
      </c>
      <c r="D5803" s="4">
        <v>18</v>
      </c>
      <c r="E5803" s="7" t="s">
        <v>13</v>
      </c>
      <c r="F5803" s="7"/>
      <c r="G5803">
        <v>58965</v>
      </c>
      <c r="H5803" s="1">
        <v>74962</v>
      </c>
      <c r="I5803">
        <f t="shared" si="542"/>
        <v>58965</v>
      </c>
      <c r="K5803">
        <v>74962</v>
      </c>
      <c r="L5803">
        <f t="shared" si="543"/>
        <v>67465.8</v>
      </c>
      <c r="M5803">
        <f t="shared" si="544"/>
        <v>59969.600000000006</v>
      </c>
      <c r="N5803">
        <f t="shared" si="545"/>
        <v>89954.4</v>
      </c>
    </row>
    <row r="5804" spans="1:14" x14ac:dyDescent="0.25">
      <c r="A5804" s="2">
        <v>42977</v>
      </c>
      <c r="B5804" s="3">
        <f t="shared" si="540"/>
        <v>8</v>
      </c>
      <c r="C5804" s="3">
        <f t="shared" si="541"/>
        <v>30</v>
      </c>
      <c r="D5804" s="4">
        <v>19</v>
      </c>
      <c r="E5804" s="7" t="s">
        <v>13</v>
      </c>
      <c r="F5804" s="7"/>
      <c r="G5804">
        <v>21818.5</v>
      </c>
      <c r="H5804" s="1">
        <v>92820</v>
      </c>
      <c r="I5804">
        <f t="shared" si="542"/>
        <v>21818.5</v>
      </c>
      <c r="K5804">
        <v>92820</v>
      </c>
      <c r="L5804">
        <f t="shared" si="543"/>
        <v>83538</v>
      </c>
      <c r="M5804">
        <f t="shared" si="544"/>
        <v>74256</v>
      </c>
      <c r="N5804">
        <f t="shared" si="545"/>
        <v>111384</v>
      </c>
    </row>
    <row r="5805" spans="1:14" x14ac:dyDescent="0.25">
      <c r="A5805" s="2">
        <v>42977</v>
      </c>
      <c r="B5805" s="3">
        <f t="shared" si="540"/>
        <v>8</v>
      </c>
      <c r="C5805" s="3">
        <f t="shared" si="541"/>
        <v>30</v>
      </c>
      <c r="D5805" s="4">
        <v>20</v>
      </c>
      <c r="E5805" s="7" t="s">
        <v>13</v>
      </c>
      <c r="F5805" s="7"/>
      <c r="G5805">
        <v>0</v>
      </c>
      <c r="H5805" s="1">
        <v>99096</v>
      </c>
      <c r="I5805">
        <f t="shared" si="542"/>
        <v>0</v>
      </c>
      <c r="K5805">
        <v>99096</v>
      </c>
      <c r="L5805">
        <f t="shared" si="543"/>
        <v>89186.400000000009</v>
      </c>
      <c r="M5805">
        <f t="shared" si="544"/>
        <v>79276.800000000003</v>
      </c>
      <c r="N5805">
        <f t="shared" si="545"/>
        <v>118915.2</v>
      </c>
    </row>
    <row r="5806" spans="1:14" x14ac:dyDescent="0.25">
      <c r="A5806" s="2">
        <v>42977</v>
      </c>
      <c r="B5806" s="3">
        <f t="shared" si="540"/>
        <v>8</v>
      </c>
      <c r="C5806" s="3">
        <f t="shared" si="541"/>
        <v>30</v>
      </c>
      <c r="D5806" s="4">
        <v>21</v>
      </c>
      <c r="E5806" s="7" t="s">
        <v>13</v>
      </c>
      <c r="F5806" s="7"/>
      <c r="G5806">
        <v>0</v>
      </c>
      <c r="H5806" s="1">
        <v>97151</v>
      </c>
      <c r="I5806">
        <f t="shared" si="542"/>
        <v>0</v>
      </c>
      <c r="K5806">
        <v>97151</v>
      </c>
      <c r="L5806">
        <f t="shared" si="543"/>
        <v>87435.900000000009</v>
      </c>
      <c r="M5806">
        <f t="shared" si="544"/>
        <v>77720.800000000003</v>
      </c>
      <c r="N5806">
        <f t="shared" si="545"/>
        <v>116581.2</v>
      </c>
    </row>
    <row r="5807" spans="1:14" x14ac:dyDescent="0.25">
      <c r="A5807" s="2">
        <v>42977</v>
      </c>
      <c r="B5807" s="3">
        <f t="shared" si="540"/>
        <v>8</v>
      </c>
      <c r="C5807" s="3">
        <f t="shared" si="541"/>
        <v>30</v>
      </c>
      <c r="D5807" s="4">
        <v>22</v>
      </c>
      <c r="E5807" s="7" t="s">
        <v>12</v>
      </c>
      <c r="F5807" s="7"/>
      <c r="G5807">
        <v>0</v>
      </c>
      <c r="H5807" s="1">
        <v>94185</v>
      </c>
      <c r="I5807">
        <f t="shared" si="542"/>
        <v>0</v>
      </c>
      <c r="K5807">
        <v>94185</v>
      </c>
      <c r="L5807">
        <f t="shared" si="543"/>
        <v>84766.5</v>
      </c>
      <c r="M5807">
        <f t="shared" si="544"/>
        <v>75348</v>
      </c>
      <c r="N5807">
        <f t="shared" si="545"/>
        <v>113022</v>
      </c>
    </row>
    <row r="5808" spans="1:14" x14ac:dyDescent="0.25">
      <c r="A5808" s="2">
        <v>42977</v>
      </c>
      <c r="B5808" s="3">
        <f t="shared" si="540"/>
        <v>8</v>
      </c>
      <c r="C5808" s="3">
        <f t="shared" si="541"/>
        <v>30</v>
      </c>
      <c r="D5808" s="4">
        <v>23</v>
      </c>
      <c r="E5808" s="7" t="s">
        <v>12</v>
      </c>
      <c r="F5808" s="7"/>
      <c r="G5808">
        <v>0</v>
      </c>
      <c r="H5808" s="1">
        <v>90215</v>
      </c>
      <c r="I5808">
        <f t="shared" si="542"/>
        <v>0</v>
      </c>
      <c r="K5808">
        <v>90215</v>
      </c>
      <c r="L5808">
        <f t="shared" si="543"/>
        <v>81193.5</v>
      </c>
      <c r="M5808">
        <f t="shared" si="544"/>
        <v>72172</v>
      </c>
      <c r="N5808">
        <f t="shared" si="545"/>
        <v>108258</v>
      </c>
    </row>
    <row r="5809" spans="1:14" x14ac:dyDescent="0.25">
      <c r="A5809" s="2">
        <v>42978</v>
      </c>
      <c r="B5809" s="3">
        <f t="shared" si="540"/>
        <v>8</v>
      </c>
      <c r="C5809" s="3">
        <f t="shared" si="541"/>
        <v>31</v>
      </c>
      <c r="D5809" s="4">
        <v>0</v>
      </c>
      <c r="E5809" s="7" t="s">
        <v>12</v>
      </c>
      <c r="F5809" s="7"/>
      <c r="G5809">
        <v>0</v>
      </c>
      <c r="H5809" s="1">
        <v>75103</v>
      </c>
      <c r="I5809">
        <f t="shared" si="542"/>
        <v>0</v>
      </c>
      <c r="K5809">
        <v>75103</v>
      </c>
      <c r="L5809">
        <f t="shared" si="543"/>
        <v>67592.7</v>
      </c>
      <c r="M5809">
        <f t="shared" si="544"/>
        <v>60082.400000000001</v>
      </c>
      <c r="N5809">
        <f t="shared" si="545"/>
        <v>90123.599999999991</v>
      </c>
    </row>
    <row r="5810" spans="1:14" x14ac:dyDescent="0.25">
      <c r="A5810" s="2">
        <v>42978</v>
      </c>
      <c r="B5810" s="3">
        <f t="shared" si="540"/>
        <v>8</v>
      </c>
      <c r="C5810" s="3">
        <f t="shared" si="541"/>
        <v>31</v>
      </c>
      <c r="D5810" s="4">
        <v>1</v>
      </c>
      <c r="E5810" s="7" t="s">
        <v>12</v>
      </c>
      <c r="F5810" s="7"/>
      <c r="G5810">
        <v>0</v>
      </c>
      <c r="H5810" s="1">
        <v>61043</v>
      </c>
      <c r="I5810">
        <f t="shared" si="542"/>
        <v>0</v>
      </c>
      <c r="K5810">
        <v>61043</v>
      </c>
      <c r="L5810">
        <f t="shared" si="543"/>
        <v>54938.700000000004</v>
      </c>
      <c r="M5810">
        <f t="shared" si="544"/>
        <v>48834.400000000001</v>
      </c>
      <c r="N5810">
        <f t="shared" si="545"/>
        <v>73251.599999999991</v>
      </c>
    </row>
    <row r="5811" spans="1:14" x14ac:dyDescent="0.25">
      <c r="A5811" s="2">
        <v>42978</v>
      </c>
      <c r="B5811" s="3">
        <f t="shared" si="540"/>
        <v>8</v>
      </c>
      <c r="C5811" s="3">
        <f t="shared" si="541"/>
        <v>31</v>
      </c>
      <c r="D5811" s="4">
        <v>2</v>
      </c>
      <c r="E5811" s="7" t="s">
        <v>12</v>
      </c>
      <c r="F5811" s="7"/>
      <c r="G5811">
        <v>0</v>
      </c>
      <c r="H5811" s="1">
        <v>54405</v>
      </c>
      <c r="I5811">
        <f t="shared" si="542"/>
        <v>0</v>
      </c>
      <c r="K5811">
        <v>54405</v>
      </c>
      <c r="L5811">
        <f t="shared" si="543"/>
        <v>48964.5</v>
      </c>
      <c r="M5811">
        <f t="shared" si="544"/>
        <v>43524</v>
      </c>
      <c r="N5811">
        <f t="shared" si="545"/>
        <v>65286</v>
      </c>
    </row>
    <row r="5812" spans="1:14" x14ac:dyDescent="0.25">
      <c r="A5812" s="2">
        <v>42978</v>
      </c>
      <c r="B5812" s="3">
        <f t="shared" si="540"/>
        <v>8</v>
      </c>
      <c r="C5812" s="3">
        <f t="shared" si="541"/>
        <v>31</v>
      </c>
      <c r="D5812" s="4">
        <v>3</v>
      </c>
      <c r="E5812" s="7" t="s">
        <v>12</v>
      </c>
      <c r="F5812" s="7"/>
      <c r="G5812">
        <v>0</v>
      </c>
      <c r="H5812" s="1">
        <v>49367</v>
      </c>
      <c r="I5812">
        <f t="shared" si="542"/>
        <v>0</v>
      </c>
      <c r="K5812">
        <v>49367</v>
      </c>
      <c r="L5812">
        <f t="shared" si="543"/>
        <v>44430.3</v>
      </c>
      <c r="M5812">
        <f t="shared" si="544"/>
        <v>39493.600000000006</v>
      </c>
      <c r="N5812">
        <f t="shared" si="545"/>
        <v>59240.399999999994</v>
      </c>
    </row>
    <row r="5813" spans="1:14" x14ac:dyDescent="0.25">
      <c r="A5813" s="2">
        <v>42978</v>
      </c>
      <c r="B5813" s="3">
        <f t="shared" si="540"/>
        <v>8</v>
      </c>
      <c r="C5813" s="3">
        <f t="shared" si="541"/>
        <v>31</v>
      </c>
      <c r="D5813" s="4">
        <v>4</v>
      </c>
      <c r="E5813" s="7" t="s">
        <v>12</v>
      </c>
      <c r="F5813" s="7"/>
      <c r="G5813">
        <v>0</v>
      </c>
      <c r="H5813" s="1">
        <v>48505</v>
      </c>
      <c r="I5813">
        <f t="shared" si="542"/>
        <v>0</v>
      </c>
      <c r="K5813">
        <v>48505</v>
      </c>
      <c r="L5813">
        <f t="shared" si="543"/>
        <v>43654.5</v>
      </c>
      <c r="M5813">
        <f t="shared" si="544"/>
        <v>38804</v>
      </c>
      <c r="N5813">
        <f t="shared" si="545"/>
        <v>58206</v>
      </c>
    </row>
    <row r="5814" spans="1:14" x14ac:dyDescent="0.25">
      <c r="A5814" s="2">
        <v>42978</v>
      </c>
      <c r="B5814" s="3">
        <f t="shared" si="540"/>
        <v>8</v>
      </c>
      <c r="C5814" s="3">
        <f t="shared" si="541"/>
        <v>31</v>
      </c>
      <c r="D5814" s="4">
        <v>5</v>
      </c>
      <c r="E5814" s="7" t="s">
        <v>12</v>
      </c>
      <c r="F5814" s="7"/>
      <c r="G5814">
        <v>0</v>
      </c>
      <c r="H5814" s="1">
        <v>47971</v>
      </c>
      <c r="I5814">
        <f t="shared" si="542"/>
        <v>0</v>
      </c>
      <c r="K5814">
        <v>47971</v>
      </c>
      <c r="L5814">
        <f t="shared" si="543"/>
        <v>43173.9</v>
      </c>
      <c r="M5814">
        <f t="shared" si="544"/>
        <v>38376.800000000003</v>
      </c>
      <c r="N5814">
        <f t="shared" si="545"/>
        <v>57565.2</v>
      </c>
    </row>
    <row r="5815" spans="1:14" x14ac:dyDescent="0.25">
      <c r="A5815" s="2">
        <v>42978</v>
      </c>
      <c r="B5815" s="3">
        <f t="shared" si="540"/>
        <v>8</v>
      </c>
      <c r="C5815" s="3">
        <f t="shared" si="541"/>
        <v>31</v>
      </c>
      <c r="D5815" s="4">
        <v>6</v>
      </c>
      <c r="E5815" s="7" t="s">
        <v>13</v>
      </c>
      <c r="F5815" s="7"/>
      <c r="G5815">
        <v>0</v>
      </c>
      <c r="H5815" s="1">
        <v>44581</v>
      </c>
      <c r="I5815">
        <f t="shared" si="542"/>
        <v>0</v>
      </c>
      <c r="K5815">
        <v>44581</v>
      </c>
      <c r="L5815">
        <f t="shared" si="543"/>
        <v>40122.9</v>
      </c>
      <c r="M5815">
        <f t="shared" si="544"/>
        <v>35664.800000000003</v>
      </c>
      <c r="N5815">
        <f t="shared" si="545"/>
        <v>53497.2</v>
      </c>
    </row>
    <row r="5816" spans="1:14" x14ac:dyDescent="0.25">
      <c r="A5816" s="2">
        <v>42978</v>
      </c>
      <c r="B5816" s="3">
        <f t="shared" si="540"/>
        <v>8</v>
      </c>
      <c r="C5816" s="3">
        <f t="shared" si="541"/>
        <v>31</v>
      </c>
      <c r="D5816" s="4">
        <v>7</v>
      </c>
      <c r="E5816" s="7" t="s">
        <v>13</v>
      </c>
      <c r="F5816" s="7"/>
      <c r="G5816">
        <v>13486.5</v>
      </c>
      <c r="H5816" s="1">
        <v>47438</v>
      </c>
      <c r="I5816">
        <f t="shared" si="542"/>
        <v>13486.5</v>
      </c>
      <c r="K5816">
        <v>47438</v>
      </c>
      <c r="L5816">
        <f t="shared" si="543"/>
        <v>42694.200000000004</v>
      </c>
      <c r="M5816">
        <f t="shared" si="544"/>
        <v>37950.400000000001</v>
      </c>
      <c r="N5816">
        <f t="shared" si="545"/>
        <v>56925.599999999999</v>
      </c>
    </row>
    <row r="5817" spans="1:14" x14ac:dyDescent="0.25">
      <c r="A5817" s="2">
        <v>42978</v>
      </c>
      <c r="B5817" s="3">
        <f t="shared" si="540"/>
        <v>8</v>
      </c>
      <c r="C5817" s="3">
        <f t="shared" si="541"/>
        <v>31</v>
      </c>
      <c r="D5817" s="4">
        <v>8</v>
      </c>
      <c r="E5817" s="7" t="s">
        <v>13</v>
      </c>
      <c r="F5817" s="7"/>
      <c r="G5817">
        <v>84335</v>
      </c>
      <c r="H5817" s="1">
        <v>61262</v>
      </c>
      <c r="I5817">
        <f t="shared" si="542"/>
        <v>61262</v>
      </c>
      <c r="K5817">
        <v>61262</v>
      </c>
      <c r="L5817">
        <f t="shared" si="543"/>
        <v>55135.8</v>
      </c>
      <c r="M5817">
        <f t="shared" si="544"/>
        <v>49009.600000000006</v>
      </c>
      <c r="N5817">
        <f t="shared" si="545"/>
        <v>73514.399999999994</v>
      </c>
    </row>
    <row r="5818" spans="1:14" x14ac:dyDescent="0.25">
      <c r="A5818" s="2">
        <v>42978</v>
      </c>
      <c r="B5818" s="3">
        <f t="shared" si="540"/>
        <v>8</v>
      </c>
      <c r="C5818" s="3">
        <f t="shared" si="541"/>
        <v>31</v>
      </c>
      <c r="D5818" s="4">
        <v>9</v>
      </c>
      <c r="E5818" s="7" t="s">
        <v>13</v>
      </c>
      <c r="F5818" s="7"/>
      <c r="G5818">
        <v>168550</v>
      </c>
      <c r="H5818" s="1">
        <v>66128</v>
      </c>
      <c r="I5818">
        <f t="shared" si="542"/>
        <v>66128</v>
      </c>
      <c r="K5818">
        <v>66128</v>
      </c>
      <c r="L5818">
        <f t="shared" si="543"/>
        <v>59515.200000000004</v>
      </c>
      <c r="M5818">
        <f t="shared" si="544"/>
        <v>52902.400000000001</v>
      </c>
      <c r="N5818">
        <f t="shared" si="545"/>
        <v>79353.599999999991</v>
      </c>
    </row>
    <row r="5819" spans="1:14" x14ac:dyDescent="0.25">
      <c r="A5819" s="2">
        <v>42978</v>
      </c>
      <c r="B5819" s="3">
        <f t="shared" si="540"/>
        <v>8</v>
      </c>
      <c r="C5819" s="3">
        <f t="shared" si="541"/>
        <v>31</v>
      </c>
      <c r="D5819" s="4">
        <v>10</v>
      </c>
      <c r="E5819" s="7" t="s">
        <v>13</v>
      </c>
      <c r="F5819" s="7"/>
      <c r="G5819">
        <v>253240</v>
      </c>
      <c r="H5819" s="1">
        <v>85602</v>
      </c>
      <c r="I5819">
        <f t="shared" si="542"/>
        <v>85602</v>
      </c>
      <c r="K5819">
        <v>85602</v>
      </c>
      <c r="L5819">
        <f t="shared" si="543"/>
        <v>77041.8</v>
      </c>
      <c r="M5819">
        <f t="shared" si="544"/>
        <v>68481.600000000006</v>
      </c>
      <c r="N5819">
        <f t="shared" si="545"/>
        <v>102722.4</v>
      </c>
    </row>
    <row r="5820" spans="1:14" x14ac:dyDescent="0.25">
      <c r="A5820" s="2">
        <v>42978</v>
      </c>
      <c r="B5820" s="3">
        <f t="shared" si="540"/>
        <v>8</v>
      </c>
      <c r="C5820" s="3">
        <f t="shared" si="541"/>
        <v>31</v>
      </c>
      <c r="D5820" s="4">
        <v>11</v>
      </c>
      <c r="E5820" s="7" t="s">
        <v>13</v>
      </c>
      <c r="F5820" s="7"/>
      <c r="G5820">
        <v>261060</v>
      </c>
      <c r="H5820" s="1">
        <v>100604</v>
      </c>
      <c r="I5820">
        <f t="shared" si="542"/>
        <v>100604</v>
      </c>
      <c r="K5820">
        <v>100604</v>
      </c>
      <c r="L5820">
        <f t="shared" si="543"/>
        <v>90543.6</v>
      </c>
      <c r="M5820">
        <f t="shared" si="544"/>
        <v>80483.200000000012</v>
      </c>
      <c r="N5820">
        <f t="shared" si="545"/>
        <v>120724.79999999999</v>
      </c>
    </row>
    <row r="5821" spans="1:14" x14ac:dyDescent="0.25">
      <c r="A5821" s="2">
        <v>42978</v>
      </c>
      <c r="B5821" s="3">
        <f t="shared" si="540"/>
        <v>8</v>
      </c>
      <c r="C5821" s="3">
        <f t="shared" si="541"/>
        <v>31</v>
      </c>
      <c r="D5821" s="4">
        <v>12</v>
      </c>
      <c r="E5821" s="7" t="s">
        <v>13</v>
      </c>
      <c r="F5821" s="7"/>
      <c r="G5821">
        <v>348750</v>
      </c>
      <c r="H5821" s="1">
        <v>95488</v>
      </c>
      <c r="I5821">
        <f t="shared" si="542"/>
        <v>95488</v>
      </c>
      <c r="K5821">
        <v>95488</v>
      </c>
      <c r="L5821">
        <f t="shared" si="543"/>
        <v>85939.199999999997</v>
      </c>
      <c r="M5821">
        <f t="shared" si="544"/>
        <v>76390.400000000009</v>
      </c>
      <c r="N5821">
        <f t="shared" si="545"/>
        <v>114585.59999999999</v>
      </c>
    </row>
    <row r="5822" spans="1:14" x14ac:dyDescent="0.25">
      <c r="A5822" s="2">
        <v>42978</v>
      </c>
      <c r="B5822" s="3">
        <f t="shared" si="540"/>
        <v>8</v>
      </c>
      <c r="C5822" s="3">
        <f t="shared" si="541"/>
        <v>31</v>
      </c>
      <c r="D5822" s="4">
        <v>13</v>
      </c>
      <c r="E5822" s="7" t="s">
        <v>13</v>
      </c>
      <c r="F5822" s="7"/>
      <c r="G5822">
        <v>360320</v>
      </c>
      <c r="H5822" s="1">
        <v>101419</v>
      </c>
      <c r="I5822">
        <f t="shared" si="542"/>
        <v>101419</v>
      </c>
      <c r="K5822">
        <v>101419</v>
      </c>
      <c r="L5822">
        <f t="shared" si="543"/>
        <v>91277.1</v>
      </c>
      <c r="M5822">
        <f t="shared" si="544"/>
        <v>81135.200000000012</v>
      </c>
      <c r="N5822">
        <f t="shared" si="545"/>
        <v>121702.79999999999</v>
      </c>
    </row>
    <row r="5823" spans="1:14" x14ac:dyDescent="0.25">
      <c r="A5823" s="2">
        <v>42978</v>
      </c>
      <c r="B5823" s="3">
        <f t="shared" si="540"/>
        <v>8</v>
      </c>
      <c r="C5823" s="3">
        <f t="shared" si="541"/>
        <v>31</v>
      </c>
      <c r="D5823" s="4">
        <v>14</v>
      </c>
      <c r="E5823" s="7" t="s">
        <v>13</v>
      </c>
      <c r="F5823" s="7"/>
      <c r="G5823">
        <v>362660</v>
      </c>
      <c r="H5823" s="1">
        <v>103632</v>
      </c>
      <c r="I5823">
        <f t="shared" si="542"/>
        <v>103632</v>
      </c>
      <c r="K5823">
        <v>103632</v>
      </c>
      <c r="L5823">
        <f t="shared" si="543"/>
        <v>93268.800000000003</v>
      </c>
      <c r="M5823">
        <f t="shared" si="544"/>
        <v>82905.600000000006</v>
      </c>
      <c r="N5823">
        <f t="shared" si="545"/>
        <v>124358.39999999999</v>
      </c>
    </row>
    <row r="5824" spans="1:14" x14ac:dyDescent="0.25">
      <c r="A5824" s="2">
        <v>42978</v>
      </c>
      <c r="B5824" s="3">
        <f t="shared" si="540"/>
        <v>8</v>
      </c>
      <c r="C5824" s="3">
        <f t="shared" si="541"/>
        <v>31</v>
      </c>
      <c r="D5824" s="4">
        <v>15</v>
      </c>
      <c r="E5824" s="7" t="s">
        <v>13</v>
      </c>
      <c r="F5824" s="7"/>
      <c r="G5824">
        <v>276570</v>
      </c>
      <c r="H5824" s="1">
        <v>97151</v>
      </c>
      <c r="I5824">
        <f t="shared" si="542"/>
        <v>97151</v>
      </c>
      <c r="K5824">
        <v>97151</v>
      </c>
      <c r="L5824">
        <f t="shared" si="543"/>
        <v>87435.900000000009</v>
      </c>
      <c r="M5824">
        <f t="shared" si="544"/>
        <v>77720.800000000003</v>
      </c>
      <c r="N5824">
        <f t="shared" si="545"/>
        <v>116581.2</v>
      </c>
    </row>
    <row r="5825" spans="1:14" x14ac:dyDescent="0.25">
      <c r="A5825" s="2">
        <v>42978</v>
      </c>
      <c r="B5825" s="3">
        <f t="shared" si="540"/>
        <v>8</v>
      </c>
      <c r="C5825" s="3">
        <f t="shared" si="541"/>
        <v>31</v>
      </c>
      <c r="D5825" s="4">
        <v>16</v>
      </c>
      <c r="E5825" s="7" t="s">
        <v>13</v>
      </c>
      <c r="F5825" s="7"/>
      <c r="G5825">
        <v>179370</v>
      </c>
      <c r="H5825" s="1">
        <v>88756</v>
      </c>
      <c r="I5825">
        <f t="shared" si="542"/>
        <v>88756</v>
      </c>
      <c r="K5825">
        <v>88756</v>
      </c>
      <c r="L5825">
        <f t="shared" si="543"/>
        <v>79880.400000000009</v>
      </c>
      <c r="M5825">
        <f t="shared" si="544"/>
        <v>71004.800000000003</v>
      </c>
      <c r="N5825">
        <f t="shared" si="545"/>
        <v>106507.2</v>
      </c>
    </row>
    <row r="5826" spans="1:14" x14ac:dyDescent="0.25">
      <c r="A5826" s="2">
        <v>42978</v>
      </c>
      <c r="B5826" s="3">
        <f t="shared" ref="B5826:B5889" si="546">MONTH(A5826)</f>
        <v>8</v>
      </c>
      <c r="C5826" s="3">
        <f t="shared" ref="C5826:C5889" si="547">DAY(A5826)</f>
        <v>31</v>
      </c>
      <c r="D5826" s="4">
        <v>17</v>
      </c>
      <c r="E5826" s="7" t="s">
        <v>13</v>
      </c>
      <c r="F5826" s="7"/>
      <c r="G5826">
        <v>98780</v>
      </c>
      <c r="H5826" s="1">
        <v>82761</v>
      </c>
      <c r="I5826">
        <f t="shared" si="542"/>
        <v>82761</v>
      </c>
      <c r="K5826">
        <v>82761</v>
      </c>
      <c r="L5826">
        <f t="shared" si="543"/>
        <v>74484.900000000009</v>
      </c>
      <c r="M5826">
        <f t="shared" si="544"/>
        <v>66208.800000000003</v>
      </c>
      <c r="N5826">
        <f t="shared" si="545"/>
        <v>99313.2</v>
      </c>
    </row>
    <row r="5827" spans="1:14" x14ac:dyDescent="0.25">
      <c r="A5827" s="2">
        <v>42978</v>
      </c>
      <c r="B5827" s="3">
        <f t="shared" si="546"/>
        <v>8</v>
      </c>
      <c r="C5827" s="3">
        <f t="shared" si="547"/>
        <v>31</v>
      </c>
      <c r="D5827" s="4">
        <v>18</v>
      </c>
      <c r="E5827" s="7" t="s">
        <v>13</v>
      </c>
      <c r="F5827" s="7"/>
      <c r="G5827">
        <v>52855</v>
      </c>
      <c r="H5827" s="1">
        <v>78618</v>
      </c>
      <c r="I5827">
        <f t="shared" ref="I5827:I5890" si="548">MIN(G5827,H5827)</f>
        <v>52855</v>
      </c>
      <c r="K5827">
        <v>78618</v>
      </c>
      <c r="L5827">
        <f t="shared" ref="L5827:L5890" si="549">K5827*0.9</f>
        <v>70756.2</v>
      </c>
      <c r="M5827">
        <f t="shared" ref="M5827:M5890" si="550">K5827*0.8</f>
        <v>62894.400000000001</v>
      </c>
      <c r="N5827">
        <f t="shared" ref="N5827:N5890" si="551">K5827*1.2</f>
        <v>94341.599999999991</v>
      </c>
    </row>
    <row r="5828" spans="1:14" x14ac:dyDescent="0.25">
      <c r="A5828" s="2">
        <v>42978</v>
      </c>
      <c r="B5828" s="3">
        <f t="shared" si="546"/>
        <v>8</v>
      </c>
      <c r="C5828" s="3">
        <f t="shared" si="547"/>
        <v>31</v>
      </c>
      <c r="D5828" s="4">
        <v>19</v>
      </c>
      <c r="E5828" s="7" t="s">
        <v>13</v>
      </c>
      <c r="F5828" s="7"/>
      <c r="G5828">
        <v>22723</v>
      </c>
      <c r="H5828" s="1">
        <v>97433</v>
      </c>
      <c r="I5828">
        <f t="shared" si="548"/>
        <v>22723</v>
      </c>
      <c r="K5828">
        <v>97433</v>
      </c>
      <c r="L5828">
        <f t="shared" si="549"/>
        <v>87689.7</v>
      </c>
      <c r="M5828">
        <f t="shared" si="550"/>
        <v>77946.400000000009</v>
      </c>
      <c r="N5828">
        <f t="shared" si="551"/>
        <v>116919.59999999999</v>
      </c>
    </row>
    <row r="5829" spans="1:14" x14ac:dyDescent="0.25">
      <c r="A5829" s="2">
        <v>42978</v>
      </c>
      <c r="B5829" s="3">
        <f t="shared" si="546"/>
        <v>8</v>
      </c>
      <c r="C5829" s="3">
        <f t="shared" si="547"/>
        <v>31</v>
      </c>
      <c r="D5829" s="4">
        <v>20</v>
      </c>
      <c r="E5829" s="7" t="s">
        <v>13</v>
      </c>
      <c r="F5829" s="7"/>
      <c r="G5829">
        <v>0</v>
      </c>
      <c r="H5829" s="1">
        <v>100870</v>
      </c>
      <c r="I5829">
        <f t="shared" si="548"/>
        <v>0</v>
      </c>
      <c r="K5829">
        <v>100870</v>
      </c>
      <c r="L5829">
        <f t="shared" si="549"/>
        <v>90783</v>
      </c>
      <c r="M5829">
        <f t="shared" si="550"/>
        <v>80696</v>
      </c>
      <c r="N5829">
        <f t="shared" si="551"/>
        <v>121044</v>
      </c>
    </row>
    <row r="5830" spans="1:14" x14ac:dyDescent="0.25">
      <c r="A5830" s="2">
        <v>42978</v>
      </c>
      <c r="B5830" s="3">
        <f t="shared" si="546"/>
        <v>8</v>
      </c>
      <c r="C5830" s="3">
        <f t="shared" si="547"/>
        <v>31</v>
      </c>
      <c r="D5830" s="4">
        <v>21</v>
      </c>
      <c r="E5830" s="7" t="s">
        <v>13</v>
      </c>
      <c r="F5830" s="7"/>
      <c r="G5830">
        <v>0</v>
      </c>
      <c r="H5830" s="1">
        <v>97684</v>
      </c>
      <c r="I5830">
        <f t="shared" si="548"/>
        <v>0</v>
      </c>
      <c r="K5830">
        <v>97684</v>
      </c>
      <c r="L5830">
        <f t="shared" si="549"/>
        <v>87915.6</v>
      </c>
      <c r="M5830">
        <f t="shared" si="550"/>
        <v>78147.199999999997</v>
      </c>
      <c r="N5830">
        <f t="shared" si="551"/>
        <v>117220.8</v>
      </c>
    </row>
    <row r="5831" spans="1:14" x14ac:dyDescent="0.25">
      <c r="A5831" s="2">
        <v>42978</v>
      </c>
      <c r="B5831" s="3">
        <f t="shared" si="546"/>
        <v>8</v>
      </c>
      <c r="C5831" s="3">
        <f t="shared" si="547"/>
        <v>31</v>
      </c>
      <c r="D5831" s="4">
        <v>22</v>
      </c>
      <c r="E5831" s="7" t="s">
        <v>12</v>
      </c>
      <c r="F5831" s="7"/>
      <c r="G5831">
        <v>0</v>
      </c>
      <c r="H5831" s="1">
        <v>96413</v>
      </c>
      <c r="I5831">
        <f t="shared" si="548"/>
        <v>0</v>
      </c>
      <c r="K5831">
        <v>96413</v>
      </c>
      <c r="L5831">
        <f t="shared" si="549"/>
        <v>86771.7</v>
      </c>
      <c r="M5831">
        <f t="shared" si="550"/>
        <v>77130.400000000009</v>
      </c>
      <c r="N5831">
        <f t="shared" si="551"/>
        <v>115695.59999999999</v>
      </c>
    </row>
    <row r="5832" spans="1:14" x14ac:dyDescent="0.25">
      <c r="A5832" s="2">
        <v>42978</v>
      </c>
      <c r="B5832" s="3">
        <f t="shared" si="546"/>
        <v>8</v>
      </c>
      <c r="C5832" s="3">
        <f t="shared" si="547"/>
        <v>31</v>
      </c>
      <c r="D5832" s="4">
        <v>23</v>
      </c>
      <c r="E5832" s="7" t="s">
        <v>12</v>
      </c>
      <c r="F5832" s="7"/>
      <c r="G5832">
        <v>0</v>
      </c>
      <c r="H5832" s="1">
        <v>87939</v>
      </c>
      <c r="I5832">
        <f t="shared" si="548"/>
        <v>0</v>
      </c>
      <c r="K5832">
        <v>87939</v>
      </c>
      <c r="L5832">
        <f t="shared" si="549"/>
        <v>79145.100000000006</v>
      </c>
      <c r="M5832">
        <f t="shared" si="550"/>
        <v>70351.199999999997</v>
      </c>
      <c r="N5832">
        <f t="shared" si="551"/>
        <v>105526.8</v>
      </c>
    </row>
    <row r="5833" spans="1:14" x14ac:dyDescent="0.25">
      <c r="A5833" s="2">
        <v>42979</v>
      </c>
      <c r="B5833" s="3">
        <f t="shared" si="546"/>
        <v>9</v>
      </c>
      <c r="C5833" s="3">
        <f t="shared" si="547"/>
        <v>1</v>
      </c>
      <c r="D5833" s="4">
        <v>0</v>
      </c>
      <c r="E5833" s="7" t="s">
        <v>12</v>
      </c>
      <c r="F5833" s="7"/>
      <c r="G5833">
        <v>0</v>
      </c>
      <c r="H5833" s="1">
        <v>72938</v>
      </c>
      <c r="I5833">
        <f t="shared" si="548"/>
        <v>0</v>
      </c>
      <c r="K5833">
        <v>72938</v>
      </c>
      <c r="L5833">
        <f t="shared" si="549"/>
        <v>65644.2</v>
      </c>
      <c r="M5833">
        <f t="shared" si="550"/>
        <v>58350.400000000001</v>
      </c>
      <c r="N5833">
        <f t="shared" si="551"/>
        <v>87525.599999999991</v>
      </c>
    </row>
    <row r="5834" spans="1:14" x14ac:dyDescent="0.25">
      <c r="A5834" s="2">
        <v>42979</v>
      </c>
      <c r="B5834" s="3">
        <f t="shared" si="546"/>
        <v>9</v>
      </c>
      <c r="C5834" s="3">
        <f t="shared" si="547"/>
        <v>1</v>
      </c>
      <c r="D5834" s="4">
        <v>1</v>
      </c>
      <c r="E5834" s="7" t="s">
        <v>12</v>
      </c>
      <c r="F5834" s="7"/>
      <c r="G5834">
        <v>0</v>
      </c>
      <c r="H5834" s="1">
        <v>56969</v>
      </c>
      <c r="I5834">
        <f t="shared" si="548"/>
        <v>0</v>
      </c>
      <c r="K5834">
        <v>56969</v>
      </c>
      <c r="L5834">
        <f t="shared" si="549"/>
        <v>51272.1</v>
      </c>
      <c r="M5834">
        <f t="shared" si="550"/>
        <v>45575.200000000004</v>
      </c>
      <c r="N5834">
        <f t="shared" si="551"/>
        <v>68362.8</v>
      </c>
    </row>
    <row r="5835" spans="1:14" x14ac:dyDescent="0.25">
      <c r="A5835" s="2">
        <v>42979</v>
      </c>
      <c r="B5835" s="3">
        <f t="shared" si="546"/>
        <v>9</v>
      </c>
      <c r="C5835" s="3">
        <f t="shared" si="547"/>
        <v>1</v>
      </c>
      <c r="D5835" s="4">
        <v>2</v>
      </c>
      <c r="E5835" s="7" t="s">
        <v>12</v>
      </c>
      <c r="F5835" s="7"/>
      <c r="G5835">
        <v>0</v>
      </c>
      <c r="H5835" s="1">
        <v>49680</v>
      </c>
      <c r="I5835">
        <f t="shared" si="548"/>
        <v>0</v>
      </c>
      <c r="K5835">
        <v>49680</v>
      </c>
      <c r="L5835">
        <f t="shared" si="549"/>
        <v>44712</v>
      </c>
      <c r="M5835">
        <f t="shared" si="550"/>
        <v>39744</v>
      </c>
      <c r="N5835">
        <f t="shared" si="551"/>
        <v>59616</v>
      </c>
    </row>
    <row r="5836" spans="1:14" x14ac:dyDescent="0.25">
      <c r="A5836" s="2">
        <v>42979</v>
      </c>
      <c r="B5836" s="3">
        <f t="shared" si="546"/>
        <v>9</v>
      </c>
      <c r="C5836" s="3">
        <f t="shared" si="547"/>
        <v>1</v>
      </c>
      <c r="D5836" s="4">
        <v>3</v>
      </c>
      <c r="E5836" s="7" t="s">
        <v>12</v>
      </c>
      <c r="F5836" s="7"/>
      <c r="G5836">
        <v>0</v>
      </c>
      <c r="H5836" s="1">
        <v>47557</v>
      </c>
      <c r="I5836">
        <f t="shared" si="548"/>
        <v>0</v>
      </c>
      <c r="K5836">
        <v>47557</v>
      </c>
      <c r="L5836">
        <f t="shared" si="549"/>
        <v>42801.3</v>
      </c>
      <c r="M5836">
        <f t="shared" si="550"/>
        <v>38045.599999999999</v>
      </c>
      <c r="N5836">
        <f t="shared" si="551"/>
        <v>57068.4</v>
      </c>
    </row>
    <row r="5837" spans="1:14" x14ac:dyDescent="0.25">
      <c r="A5837" s="2">
        <v>42979</v>
      </c>
      <c r="B5837" s="3">
        <f t="shared" si="546"/>
        <v>9</v>
      </c>
      <c r="C5837" s="3">
        <f t="shared" si="547"/>
        <v>1</v>
      </c>
      <c r="D5837" s="4">
        <v>4</v>
      </c>
      <c r="E5837" s="7" t="s">
        <v>12</v>
      </c>
      <c r="F5837" s="7"/>
      <c r="G5837">
        <v>0</v>
      </c>
      <c r="H5837" s="1">
        <v>44502</v>
      </c>
      <c r="I5837">
        <f t="shared" si="548"/>
        <v>0</v>
      </c>
      <c r="K5837">
        <v>44502</v>
      </c>
      <c r="L5837">
        <f t="shared" si="549"/>
        <v>40051.800000000003</v>
      </c>
      <c r="M5837">
        <f t="shared" si="550"/>
        <v>35601.599999999999</v>
      </c>
      <c r="N5837">
        <f t="shared" si="551"/>
        <v>53402.400000000001</v>
      </c>
    </row>
    <row r="5838" spans="1:14" x14ac:dyDescent="0.25">
      <c r="A5838" s="2">
        <v>42979</v>
      </c>
      <c r="B5838" s="3">
        <f t="shared" si="546"/>
        <v>9</v>
      </c>
      <c r="C5838" s="3">
        <f t="shared" si="547"/>
        <v>1</v>
      </c>
      <c r="D5838" s="4">
        <v>5</v>
      </c>
      <c r="E5838" s="7" t="s">
        <v>12</v>
      </c>
      <c r="F5838" s="7"/>
      <c r="G5838">
        <v>0</v>
      </c>
      <c r="H5838" s="1">
        <v>44378</v>
      </c>
      <c r="I5838">
        <f t="shared" si="548"/>
        <v>0</v>
      </c>
      <c r="K5838">
        <v>44378</v>
      </c>
      <c r="L5838">
        <f t="shared" si="549"/>
        <v>39940.200000000004</v>
      </c>
      <c r="M5838">
        <f t="shared" si="550"/>
        <v>35502.400000000001</v>
      </c>
      <c r="N5838">
        <f t="shared" si="551"/>
        <v>53253.599999999999</v>
      </c>
    </row>
    <row r="5839" spans="1:14" x14ac:dyDescent="0.25">
      <c r="A5839" s="2">
        <v>42979</v>
      </c>
      <c r="B5839" s="3">
        <f t="shared" si="546"/>
        <v>9</v>
      </c>
      <c r="C5839" s="3">
        <f t="shared" si="547"/>
        <v>1</v>
      </c>
      <c r="D5839" s="4">
        <v>6</v>
      </c>
      <c r="E5839" s="7" t="s">
        <v>13</v>
      </c>
      <c r="F5839" s="7"/>
      <c r="G5839">
        <v>0</v>
      </c>
      <c r="H5839" s="1">
        <v>44673</v>
      </c>
      <c r="I5839">
        <f t="shared" si="548"/>
        <v>0</v>
      </c>
      <c r="K5839">
        <v>44673</v>
      </c>
      <c r="L5839">
        <f t="shared" si="549"/>
        <v>40205.700000000004</v>
      </c>
      <c r="M5839">
        <f t="shared" si="550"/>
        <v>35738.400000000001</v>
      </c>
      <c r="N5839">
        <f t="shared" si="551"/>
        <v>53607.6</v>
      </c>
    </row>
    <row r="5840" spans="1:14" x14ac:dyDescent="0.25">
      <c r="A5840" s="2">
        <v>42979</v>
      </c>
      <c r="B5840" s="3">
        <f t="shared" si="546"/>
        <v>9</v>
      </c>
      <c r="C5840" s="3">
        <f t="shared" si="547"/>
        <v>1</v>
      </c>
      <c r="D5840" s="4">
        <v>7</v>
      </c>
      <c r="E5840" s="7" t="s">
        <v>13</v>
      </c>
      <c r="F5840" s="7"/>
      <c r="G5840">
        <v>688.45</v>
      </c>
      <c r="H5840" s="1">
        <v>46176</v>
      </c>
      <c r="I5840">
        <f t="shared" si="548"/>
        <v>688.45</v>
      </c>
      <c r="K5840">
        <v>46176</v>
      </c>
      <c r="L5840">
        <f t="shared" si="549"/>
        <v>41558.400000000001</v>
      </c>
      <c r="M5840">
        <f t="shared" si="550"/>
        <v>36940.800000000003</v>
      </c>
      <c r="N5840">
        <f t="shared" si="551"/>
        <v>55411.199999999997</v>
      </c>
    </row>
    <row r="5841" spans="1:14" x14ac:dyDescent="0.25">
      <c r="A5841" s="2">
        <v>42979</v>
      </c>
      <c r="B5841" s="3">
        <f t="shared" si="546"/>
        <v>9</v>
      </c>
      <c r="C5841" s="3">
        <f t="shared" si="547"/>
        <v>1</v>
      </c>
      <c r="D5841" s="4">
        <v>8</v>
      </c>
      <c r="E5841" s="7" t="s">
        <v>13</v>
      </c>
      <c r="F5841" s="7"/>
      <c r="G5841">
        <v>85890</v>
      </c>
      <c r="H5841" s="1">
        <v>50378</v>
      </c>
      <c r="I5841">
        <f t="shared" si="548"/>
        <v>50378</v>
      </c>
      <c r="K5841">
        <v>50378</v>
      </c>
      <c r="L5841">
        <f t="shared" si="549"/>
        <v>45340.200000000004</v>
      </c>
      <c r="M5841">
        <f t="shared" si="550"/>
        <v>40302.400000000001</v>
      </c>
      <c r="N5841">
        <f t="shared" si="551"/>
        <v>60453.599999999999</v>
      </c>
    </row>
    <row r="5842" spans="1:14" x14ac:dyDescent="0.25">
      <c r="A5842" s="2">
        <v>42979</v>
      </c>
      <c r="B5842" s="3">
        <f t="shared" si="546"/>
        <v>9</v>
      </c>
      <c r="C5842" s="3">
        <f t="shared" si="547"/>
        <v>1</v>
      </c>
      <c r="D5842" s="4">
        <v>9</v>
      </c>
      <c r="E5842" s="7" t="s">
        <v>13</v>
      </c>
      <c r="F5842" s="7"/>
      <c r="G5842">
        <v>190440</v>
      </c>
      <c r="H5842" s="1">
        <v>61295</v>
      </c>
      <c r="I5842">
        <f t="shared" si="548"/>
        <v>61295</v>
      </c>
      <c r="K5842">
        <v>61295</v>
      </c>
      <c r="L5842">
        <f t="shared" si="549"/>
        <v>55165.5</v>
      </c>
      <c r="M5842">
        <f t="shared" si="550"/>
        <v>49036</v>
      </c>
      <c r="N5842">
        <f t="shared" si="551"/>
        <v>73554</v>
      </c>
    </row>
    <row r="5843" spans="1:14" x14ac:dyDescent="0.25">
      <c r="A5843" s="2">
        <v>42979</v>
      </c>
      <c r="B5843" s="3">
        <f t="shared" si="546"/>
        <v>9</v>
      </c>
      <c r="C5843" s="3">
        <f t="shared" si="547"/>
        <v>1</v>
      </c>
      <c r="D5843" s="4">
        <v>10</v>
      </c>
      <c r="E5843" s="7" t="s">
        <v>13</v>
      </c>
      <c r="F5843" s="7"/>
      <c r="G5843">
        <v>252305</v>
      </c>
      <c r="H5843" s="1">
        <v>82337</v>
      </c>
      <c r="I5843">
        <f t="shared" si="548"/>
        <v>82337</v>
      </c>
      <c r="K5843">
        <v>82337</v>
      </c>
      <c r="L5843">
        <f t="shared" si="549"/>
        <v>74103.3</v>
      </c>
      <c r="M5843">
        <f t="shared" si="550"/>
        <v>65869.600000000006</v>
      </c>
      <c r="N5843">
        <f t="shared" si="551"/>
        <v>98804.4</v>
      </c>
    </row>
    <row r="5844" spans="1:14" x14ac:dyDescent="0.25">
      <c r="A5844" s="2">
        <v>42979</v>
      </c>
      <c r="B5844" s="3">
        <f t="shared" si="546"/>
        <v>9</v>
      </c>
      <c r="C5844" s="3">
        <f t="shared" si="547"/>
        <v>1</v>
      </c>
      <c r="D5844" s="4">
        <v>11</v>
      </c>
      <c r="E5844" s="7" t="s">
        <v>13</v>
      </c>
      <c r="F5844" s="7"/>
      <c r="G5844">
        <v>274550</v>
      </c>
      <c r="H5844" s="1">
        <v>92849</v>
      </c>
      <c r="I5844">
        <f t="shared" si="548"/>
        <v>92849</v>
      </c>
      <c r="K5844">
        <v>92849</v>
      </c>
      <c r="L5844">
        <f t="shared" si="549"/>
        <v>83564.100000000006</v>
      </c>
      <c r="M5844">
        <f t="shared" si="550"/>
        <v>74279.199999999997</v>
      </c>
      <c r="N5844">
        <f t="shared" si="551"/>
        <v>111418.8</v>
      </c>
    </row>
    <row r="5845" spans="1:14" x14ac:dyDescent="0.25">
      <c r="A5845" s="2">
        <v>42979</v>
      </c>
      <c r="B5845" s="3">
        <f t="shared" si="546"/>
        <v>9</v>
      </c>
      <c r="C5845" s="3">
        <f t="shared" si="547"/>
        <v>1</v>
      </c>
      <c r="D5845" s="4">
        <v>12</v>
      </c>
      <c r="E5845" s="7" t="s">
        <v>13</v>
      </c>
      <c r="F5845" s="7"/>
      <c r="G5845">
        <v>314060</v>
      </c>
      <c r="H5845" s="1">
        <v>89469</v>
      </c>
      <c r="I5845">
        <f t="shared" si="548"/>
        <v>89469</v>
      </c>
      <c r="K5845">
        <v>89469</v>
      </c>
      <c r="L5845">
        <f t="shared" si="549"/>
        <v>80522.100000000006</v>
      </c>
      <c r="M5845">
        <f t="shared" si="550"/>
        <v>71575.199999999997</v>
      </c>
      <c r="N5845">
        <f t="shared" si="551"/>
        <v>107362.8</v>
      </c>
    </row>
    <row r="5846" spans="1:14" x14ac:dyDescent="0.25">
      <c r="A5846" s="2">
        <v>42979</v>
      </c>
      <c r="B5846" s="3">
        <f t="shared" si="546"/>
        <v>9</v>
      </c>
      <c r="C5846" s="3">
        <f t="shared" si="547"/>
        <v>1</v>
      </c>
      <c r="D5846" s="4">
        <v>13</v>
      </c>
      <c r="E5846" s="7" t="s">
        <v>13</v>
      </c>
      <c r="F5846" s="7"/>
      <c r="G5846">
        <v>322670</v>
      </c>
      <c r="H5846" s="1">
        <v>93066</v>
      </c>
      <c r="I5846">
        <f t="shared" si="548"/>
        <v>93066</v>
      </c>
      <c r="K5846">
        <v>93066</v>
      </c>
      <c r="L5846">
        <f t="shared" si="549"/>
        <v>83759.400000000009</v>
      </c>
      <c r="M5846">
        <f t="shared" si="550"/>
        <v>74452.800000000003</v>
      </c>
      <c r="N5846">
        <f t="shared" si="551"/>
        <v>111679.2</v>
      </c>
    </row>
    <row r="5847" spans="1:14" x14ac:dyDescent="0.25">
      <c r="A5847" s="2">
        <v>42979</v>
      </c>
      <c r="B5847" s="3">
        <f t="shared" si="546"/>
        <v>9</v>
      </c>
      <c r="C5847" s="3">
        <f t="shared" si="547"/>
        <v>1</v>
      </c>
      <c r="D5847" s="4">
        <v>14</v>
      </c>
      <c r="E5847" s="7" t="s">
        <v>13</v>
      </c>
      <c r="F5847" s="7"/>
      <c r="G5847">
        <v>327965</v>
      </c>
      <c r="H5847" s="1">
        <v>95423</v>
      </c>
      <c r="I5847">
        <f t="shared" si="548"/>
        <v>95423</v>
      </c>
      <c r="K5847">
        <v>95423</v>
      </c>
      <c r="L5847">
        <f t="shared" si="549"/>
        <v>85880.7</v>
      </c>
      <c r="M5847">
        <f t="shared" si="550"/>
        <v>76338.400000000009</v>
      </c>
      <c r="N5847">
        <f t="shared" si="551"/>
        <v>114507.59999999999</v>
      </c>
    </row>
    <row r="5848" spans="1:14" x14ac:dyDescent="0.25">
      <c r="A5848" s="2">
        <v>42979</v>
      </c>
      <c r="B5848" s="3">
        <f t="shared" si="546"/>
        <v>9</v>
      </c>
      <c r="C5848" s="3">
        <f t="shared" si="547"/>
        <v>1</v>
      </c>
      <c r="D5848" s="4">
        <v>15</v>
      </c>
      <c r="E5848" s="7" t="s">
        <v>13</v>
      </c>
      <c r="F5848" s="7"/>
      <c r="G5848">
        <v>241010</v>
      </c>
      <c r="H5848" s="1">
        <v>94431</v>
      </c>
      <c r="I5848">
        <f t="shared" si="548"/>
        <v>94431</v>
      </c>
      <c r="K5848">
        <v>94431</v>
      </c>
      <c r="L5848">
        <f t="shared" si="549"/>
        <v>84987.900000000009</v>
      </c>
      <c r="M5848">
        <f t="shared" si="550"/>
        <v>75544.800000000003</v>
      </c>
      <c r="N5848">
        <f t="shared" si="551"/>
        <v>113317.2</v>
      </c>
    </row>
    <row r="5849" spans="1:14" x14ac:dyDescent="0.25">
      <c r="A5849" s="2">
        <v>42979</v>
      </c>
      <c r="B5849" s="3">
        <f t="shared" si="546"/>
        <v>9</v>
      </c>
      <c r="C5849" s="3">
        <f t="shared" si="547"/>
        <v>1</v>
      </c>
      <c r="D5849" s="4">
        <v>16</v>
      </c>
      <c r="E5849" s="7" t="s">
        <v>13</v>
      </c>
      <c r="F5849" s="7"/>
      <c r="G5849">
        <v>155275</v>
      </c>
      <c r="H5849" s="1">
        <v>88337</v>
      </c>
      <c r="I5849">
        <f t="shared" si="548"/>
        <v>88337</v>
      </c>
      <c r="K5849">
        <v>88337</v>
      </c>
      <c r="L5849">
        <f t="shared" si="549"/>
        <v>79503.3</v>
      </c>
      <c r="M5849">
        <f t="shared" si="550"/>
        <v>70669.600000000006</v>
      </c>
      <c r="N5849">
        <f t="shared" si="551"/>
        <v>106004.4</v>
      </c>
    </row>
    <row r="5850" spans="1:14" x14ac:dyDescent="0.25">
      <c r="A5850" s="2">
        <v>42979</v>
      </c>
      <c r="B5850" s="3">
        <f t="shared" si="546"/>
        <v>9</v>
      </c>
      <c r="C5850" s="3">
        <f t="shared" si="547"/>
        <v>1</v>
      </c>
      <c r="D5850" s="4">
        <v>17</v>
      </c>
      <c r="E5850" s="7" t="s">
        <v>13</v>
      </c>
      <c r="F5850" s="7"/>
      <c r="G5850">
        <v>91185</v>
      </c>
      <c r="H5850" s="1">
        <v>81700</v>
      </c>
      <c r="I5850">
        <f t="shared" si="548"/>
        <v>81700</v>
      </c>
      <c r="K5850">
        <v>81700</v>
      </c>
      <c r="L5850">
        <f t="shared" si="549"/>
        <v>73530</v>
      </c>
      <c r="M5850">
        <f t="shared" si="550"/>
        <v>65360</v>
      </c>
      <c r="N5850">
        <f t="shared" si="551"/>
        <v>98040</v>
      </c>
    </row>
    <row r="5851" spans="1:14" x14ac:dyDescent="0.25">
      <c r="A5851" s="2">
        <v>42979</v>
      </c>
      <c r="B5851" s="3">
        <f t="shared" si="546"/>
        <v>9</v>
      </c>
      <c r="C5851" s="3">
        <f t="shared" si="547"/>
        <v>1</v>
      </c>
      <c r="D5851" s="4">
        <v>18</v>
      </c>
      <c r="E5851" s="7" t="s">
        <v>13</v>
      </c>
      <c r="F5851" s="7"/>
      <c r="G5851">
        <v>41301</v>
      </c>
      <c r="H5851" s="1">
        <v>75700</v>
      </c>
      <c r="I5851">
        <f t="shared" si="548"/>
        <v>41301</v>
      </c>
      <c r="K5851">
        <v>75700</v>
      </c>
      <c r="L5851">
        <f t="shared" si="549"/>
        <v>68130</v>
      </c>
      <c r="M5851">
        <f t="shared" si="550"/>
        <v>60560</v>
      </c>
      <c r="N5851">
        <f t="shared" si="551"/>
        <v>90840</v>
      </c>
    </row>
    <row r="5852" spans="1:14" x14ac:dyDescent="0.25">
      <c r="A5852" s="2">
        <v>42979</v>
      </c>
      <c r="B5852" s="3">
        <f t="shared" si="546"/>
        <v>9</v>
      </c>
      <c r="C5852" s="3">
        <f t="shared" si="547"/>
        <v>1</v>
      </c>
      <c r="D5852" s="4">
        <v>19</v>
      </c>
      <c r="E5852" s="7" t="s">
        <v>13</v>
      </c>
      <c r="F5852" s="7"/>
      <c r="G5852">
        <v>18842</v>
      </c>
      <c r="H5852" s="1">
        <v>88508</v>
      </c>
      <c r="I5852">
        <f t="shared" si="548"/>
        <v>18842</v>
      </c>
      <c r="K5852">
        <v>88508</v>
      </c>
      <c r="L5852">
        <f t="shared" si="549"/>
        <v>79657.2</v>
      </c>
      <c r="M5852">
        <f t="shared" si="550"/>
        <v>70806.400000000009</v>
      </c>
      <c r="N5852">
        <f t="shared" si="551"/>
        <v>106209.59999999999</v>
      </c>
    </row>
    <row r="5853" spans="1:14" x14ac:dyDescent="0.25">
      <c r="A5853" s="2">
        <v>42979</v>
      </c>
      <c r="B5853" s="3">
        <f t="shared" si="546"/>
        <v>9</v>
      </c>
      <c r="C5853" s="3">
        <f t="shared" si="547"/>
        <v>1</v>
      </c>
      <c r="D5853" s="4">
        <v>20</v>
      </c>
      <c r="E5853" s="7" t="s">
        <v>13</v>
      </c>
      <c r="F5853" s="7"/>
      <c r="G5853">
        <v>0</v>
      </c>
      <c r="H5853" s="1">
        <v>90353</v>
      </c>
      <c r="I5853">
        <f t="shared" si="548"/>
        <v>0</v>
      </c>
      <c r="K5853">
        <v>90353</v>
      </c>
      <c r="L5853">
        <f t="shared" si="549"/>
        <v>81317.7</v>
      </c>
      <c r="M5853">
        <f t="shared" si="550"/>
        <v>72282.400000000009</v>
      </c>
      <c r="N5853">
        <f t="shared" si="551"/>
        <v>108423.59999999999</v>
      </c>
    </row>
    <row r="5854" spans="1:14" x14ac:dyDescent="0.25">
      <c r="A5854" s="2">
        <v>42979</v>
      </c>
      <c r="B5854" s="3">
        <f t="shared" si="546"/>
        <v>9</v>
      </c>
      <c r="C5854" s="3">
        <f t="shared" si="547"/>
        <v>1</v>
      </c>
      <c r="D5854" s="4">
        <v>21</v>
      </c>
      <c r="E5854" s="7" t="s">
        <v>13</v>
      </c>
      <c r="F5854" s="7"/>
      <c r="G5854">
        <v>0</v>
      </c>
      <c r="H5854" s="1">
        <v>89345</v>
      </c>
      <c r="I5854">
        <f t="shared" si="548"/>
        <v>0</v>
      </c>
      <c r="K5854">
        <v>89345</v>
      </c>
      <c r="L5854">
        <f t="shared" si="549"/>
        <v>80410.5</v>
      </c>
      <c r="M5854">
        <f t="shared" si="550"/>
        <v>71476</v>
      </c>
      <c r="N5854">
        <f t="shared" si="551"/>
        <v>107214</v>
      </c>
    </row>
    <row r="5855" spans="1:14" x14ac:dyDescent="0.25">
      <c r="A5855" s="2">
        <v>42979</v>
      </c>
      <c r="B5855" s="3">
        <f t="shared" si="546"/>
        <v>9</v>
      </c>
      <c r="C5855" s="3">
        <f t="shared" si="547"/>
        <v>1</v>
      </c>
      <c r="D5855" s="4">
        <v>22</v>
      </c>
      <c r="E5855" s="7" t="s">
        <v>12</v>
      </c>
      <c r="F5855" s="7"/>
      <c r="G5855">
        <v>0</v>
      </c>
      <c r="H5855" s="1">
        <v>88120</v>
      </c>
      <c r="I5855">
        <f t="shared" si="548"/>
        <v>0</v>
      </c>
      <c r="K5855">
        <v>88120</v>
      </c>
      <c r="L5855">
        <f t="shared" si="549"/>
        <v>79308</v>
      </c>
      <c r="M5855">
        <f t="shared" si="550"/>
        <v>70496</v>
      </c>
      <c r="N5855">
        <f t="shared" si="551"/>
        <v>105744</v>
      </c>
    </row>
    <row r="5856" spans="1:14" x14ac:dyDescent="0.25">
      <c r="A5856" s="2">
        <v>42979</v>
      </c>
      <c r="B5856" s="3">
        <f t="shared" si="546"/>
        <v>9</v>
      </c>
      <c r="C5856" s="3">
        <f t="shared" si="547"/>
        <v>1</v>
      </c>
      <c r="D5856" s="4">
        <v>23</v>
      </c>
      <c r="E5856" s="7" t="s">
        <v>12</v>
      </c>
      <c r="F5856" s="7"/>
      <c r="G5856">
        <v>0</v>
      </c>
      <c r="H5856" s="1">
        <v>85499</v>
      </c>
      <c r="I5856">
        <f t="shared" si="548"/>
        <v>0</v>
      </c>
      <c r="K5856">
        <v>85499</v>
      </c>
      <c r="L5856">
        <f t="shared" si="549"/>
        <v>76949.100000000006</v>
      </c>
      <c r="M5856">
        <f t="shared" si="550"/>
        <v>68399.199999999997</v>
      </c>
      <c r="N5856">
        <f t="shared" si="551"/>
        <v>102598.8</v>
      </c>
    </row>
    <row r="5857" spans="1:14" x14ac:dyDescent="0.25">
      <c r="A5857" s="2">
        <v>42980</v>
      </c>
      <c r="B5857" s="3">
        <f t="shared" si="546"/>
        <v>9</v>
      </c>
      <c r="C5857" s="3">
        <f t="shared" si="547"/>
        <v>2</v>
      </c>
      <c r="D5857" s="4">
        <v>0</v>
      </c>
      <c r="E5857" s="7" t="s">
        <v>12</v>
      </c>
      <c r="F5857" s="7"/>
      <c r="G5857">
        <v>0</v>
      </c>
      <c r="H5857" s="1">
        <v>73001</v>
      </c>
      <c r="I5857">
        <f t="shared" si="548"/>
        <v>0</v>
      </c>
      <c r="K5857">
        <v>73001</v>
      </c>
      <c r="L5857">
        <f t="shared" si="549"/>
        <v>65700.900000000009</v>
      </c>
      <c r="M5857">
        <f t="shared" si="550"/>
        <v>58400.800000000003</v>
      </c>
      <c r="N5857">
        <f t="shared" si="551"/>
        <v>87601.2</v>
      </c>
    </row>
    <row r="5858" spans="1:14" x14ac:dyDescent="0.25">
      <c r="A5858" s="2">
        <v>42980</v>
      </c>
      <c r="B5858" s="3">
        <f t="shared" si="546"/>
        <v>9</v>
      </c>
      <c r="C5858" s="3">
        <f t="shared" si="547"/>
        <v>2</v>
      </c>
      <c r="D5858" s="4">
        <v>1</v>
      </c>
      <c r="E5858" s="7" t="s">
        <v>12</v>
      </c>
      <c r="F5858" s="7"/>
      <c r="G5858">
        <v>0</v>
      </c>
      <c r="H5858" s="1">
        <v>61512</v>
      </c>
      <c r="I5858">
        <f t="shared" si="548"/>
        <v>0</v>
      </c>
      <c r="K5858">
        <v>61512</v>
      </c>
      <c r="L5858">
        <f t="shared" si="549"/>
        <v>55360.800000000003</v>
      </c>
      <c r="M5858">
        <f t="shared" si="550"/>
        <v>49209.600000000006</v>
      </c>
      <c r="N5858">
        <f t="shared" si="551"/>
        <v>73814.399999999994</v>
      </c>
    </row>
    <row r="5859" spans="1:14" x14ac:dyDescent="0.25">
      <c r="A5859" s="2">
        <v>42980</v>
      </c>
      <c r="B5859" s="3">
        <f t="shared" si="546"/>
        <v>9</v>
      </c>
      <c r="C5859" s="3">
        <f t="shared" si="547"/>
        <v>2</v>
      </c>
      <c r="D5859" s="4">
        <v>2</v>
      </c>
      <c r="E5859" s="7" t="s">
        <v>12</v>
      </c>
      <c r="F5859" s="7"/>
      <c r="G5859">
        <v>0</v>
      </c>
      <c r="H5859" s="1">
        <v>52952</v>
      </c>
      <c r="I5859">
        <f t="shared" si="548"/>
        <v>0</v>
      </c>
      <c r="K5859">
        <v>52952</v>
      </c>
      <c r="L5859">
        <f t="shared" si="549"/>
        <v>47656.800000000003</v>
      </c>
      <c r="M5859">
        <f t="shared" si="550"/>
        <v>42361.600000000006</v>
      </c>
      <c r="N5859">
        <f t="shared" si="551"/>
        <v>63542.399999999994</v>
      </c>
    </row>
    <row r="5860" spans="1:14" x14ac:dyDescent="0.25">
      <c r="A5860" s="2">
        <v>42980</v>
      </c>
      <c r="B5860" s="3">
        <f t="shared" si="546"/>
        <v>9</v>
      </c>
      <c r="C5860" s="3">
        <f t="shared" si="547"/>
        <v>2</v>
      </c>
      <c r="D5860" s="4">
        <v>3</v>
      </c>
      <c r="E5860" s="7" t="s">
        <v>12</v>
      </c>
      <c r="F5860" s="7"/>
      <c r="G5860">
        <v>0</v>
      </c>
      <c r="H5860" s="1">
        <v>48379</v>
      </c>
      <c r="I5860">
        <f t="shared" si="548"/>
        <v>0</v>
      </c>
      <c r="K5860">
        <v>48379</v>
      </c>
      <c r="L5860">
        <f t="shared" si="549"/>
        <v>43541.1</v>
      </c>
      <c r="M5860">
        <f t="shared" si="550"/>
        <v>38703.200000000004</v>
      </c>
      <c r="N5860">
        <f t="shared" si="551"/>
        <v>58054.799999999996</v>
      </c>
    </row>
    <row r="5861" spans="1:14" x14ac:dyDescent="0.25">
      <c r="A5861" s="2">
        <v>42980</v>
      </c>
      <c r="B5861" s="3">
        <f t="shared" si="546"/>
        <v>9</v>
      </c>
      <c r="C5861" s="3">
        <f t="shared" si="547"/>
        <v>2</v>
      </c>
      <c r="D5861" s="4">
        <v>4</v>
      </c>
      <c r="E5861" s="7" t="s">
        <v>12</v>
      </c>
      <c r="F5861" s="7"/>
      <c r="G5861">
        <v>0</v>
      </c>
      <c r="H5861" s="1">
        <v>45168</v>
      </c>
      <c r="I5861">
        <f t="shared" si="548"/>
        <v>0</v>
      </c>
      <c r="K5861">
        <v>45168</v>
      </c>
      <c r="L5861">
        <f t="shared" si="549"/>
        <v>40651.200000000004</v>
      </c>
      <c r="M5861">
        <f t="shared" si="550"/>
        <v>36134.400000000001</v>
      </c>
      <c r="N5861">
        <f t="shared" si="551"/>
        <v>54201.599999999999</v>
      </c>
    </row>
    <row r="5862" spans="1:14" x14ac:dyDescent="0.25">
      <c r="A5862" s="2">
        <v>42980</v>
      </c>
      <c r="B5862" s="3">
        <f t="shared" si="546"/>
        <v>9</v>
      </c>
      <c r="C5862" s="3">
        <f t="shared" si="547"/>
        <v>2</v>
      </c>
      <c r="D5862" s="4">
        <v>5</v>
      </c>
      <c r="E5862" s="7" t="s">
        <v>12</v>
      </c>
      <c r="F5862" s="7"/>
      <c r="G5862">
        <v>0</v>
      </c>
      <c r="H5862" s="1">
        <v>45185</v>
      </c>
      <c r="I5862">
        <f t="shared" si="548"/>
        <v>0</v>
      </c>
      <c r="K5862">
        <v>45185</v>
      </c>
      <c r="L5862">
        <f t="shared" si="549"/>
        <v>40666.5</v>
      </c>
      <c r="M5862">
        <f t="shared" si="550"/>
        <v>36148</v>
      </c>
      <c r="N5862">
        <f t="shared" si="551"/>
        <v>54222</v>
      </c>
    </row>
    <row r="5863" spans="1:14" x14ac:dyDescent="0.25">
      <c r="A5863" s="2">
        <v>42980</v>
      </c>
      <c r="B5863" s="3">
        <f t="shared" si="546"/>
        <v>9</v>
      </c>
      <c r="C5863" s="3">
        <f t="shared" si="547"/>
        <v>2</v>
      </c>
      <c r="D5863" s="4">
        <v>6</v>
      </c>
      <c r="E5863" s="7" t="s">
        <v>13</v>
      </c>
      <c r="F5863" s="7"/>
      <c r="G5863">
        <v>0</v>
      </c>
      <c r="H5863" s="1">
        <v>44998</v>
      </c>
      <c r="I5863">
        <f t="shared" si="548"/>
        <v>0</v>
      </c>
      <c r="K5863">
        <v>44998</v>
      </c>
      <c r="L5863">
        <f t="shared" si="549"/>
        <v>40498.200000000004</v>
      </c>
      <c r="M5863">
        <f t="shared" si="550"/>
        <v>35998.400000000001</v>
      </c>
      <c r="N5863">
        <f t="shared" si="551"/>
        <v>53997.599999999999</v>
      </c>
    </row>
    <row r="5864" spans="1:14" x14ac:dyDescent="0.25">
      <c r="A5864" s="2">
        <v>42980</v>
      </c>
      <c r="B5864" s="3">
        <f t="shared" si="546"/>
        <v>9</v>
      </c>
      <c r="C5864" s="3">
        <f t="shared" si="547"/>
        <v>2</v>
      </c>
      <c r="D5864" s="4">
        <v>7</v>
      </c>
      <c r="E5864" s="7" t="s">
        <v>13</v>
      </c>
      <c r="F5864" s="7"/>
      <c r="G5864">
        <v>0</v>
      </c>
      <c r="H5864" s="1">
        <v>49029</v>
      </c>
      <c r="I5864">
        <f t="shared" si="548"/>
        <v>0</v>
      </c>
      <c r="K5864">
        <v>49029</v>
      </c>
      <c r="L5864">
        <f t="shared" si="549"/>
        <v>44126.1</v>
      </c>
      <c r="M5864">
        <f t="shared" si="550"/>
        <v>39223.200000000004</v>
      </c>
      <c r="N5864">
        <f t="shared" si="551"/>
        <v>58834.799999999996</v>
      </c>
    </row>
    <row r="5865" spans="1:14" x14ac:dyDescent="0.25">
      <c r="A5865" s="2">
        <v>42980</v>
      </c>
      <c r="B5865" s="3">
        <f t="shared" si="546"/>
        <v>9</v>
      </c>
      <c r="C5865" s="3">
        <f t="shared" si="547"/>
        <v>2</v>
      </c>
      <c r="D5865" s="4">
        <v>8</v>
      </c>
      <c r="E5865" s="7" t="s">
        <v>13</v>
      </c>
      <c r="F5865" s="7"/>
      <c r="G5865">
        <v>25917</v>
      </c>
      <c r="H5865" s="1">
        <v>51913</v>
      </c>
      <c r="I5865">
        <f t="shared" si="548"/>
        <v>25917</v>
      </c>
      <c r="K5865">
        <v>51913</v>
      </c>
      <c r="L5865">
        <f t="shared" si="549"/>
        <v>46721.700000000004</v>
      </c>
      <c r="M5865">
        <f t="shared" si="550"/>
        <v>41530.400000000001</v>
      </c>
      <c r="N5865">
        <f t="shared" si="551"/>
        <v>62295.6</v>
      </c>
    </row>
    <row r="5866" spans="1:14" x14ac:dyDescent="0.25">
      <c r="A5866" s="2">
        <v>42980</v>
      </c>
      <c r="B5866" s="3">
        <f t="shared" si="546"/>
        <v>9</v>
      </c>
      <c r="C5866" s="3">
        <f t="shared" si="547"/>
        <v>2</v>
      </c>
      <c r="D5866" s="4">
        <v>9</v>
      </c>
      <c r="E5866" s="7" t="s">
        <v>13</v>
      </c>
      <c r="F5866" s="7"/>
      <c r="G5866">
        <v>34984.5</v>
      </c>
      <c r="H5866" s="1">
        <v>58782</v>
      </c>
      <c r="I5866">
        <f t="shared" si="548"/>
        <v>34984.5</v>
      </c>
      <c r="K5866">
        <v>58782</v>
      </c>
      <c r="L5866">
        <f t="shared" si="549"/>
        <v>52903.8</v>
      </c>
      <c r="M5866">
        <f t="shared" si="550"/>
        <v>47025.600000000006</v>
      </c>
      <c r="N5866">
        <f t="shared" si="551"/>
        <v>70538.399999999994</v>
      </c>
    </row>
    <row r="5867" spans="1:14" x14ac:dyDescent="0.25">
      <c r="A5867" s="2">
        <v>42980</v>
      </c>
      <c r="B5867" s="3">
        <f t="shared" si="546"/>
        <v>9</v>
      </c>
      <c r="C5867" s="3">
        <f t="shared" si="547"/>
        <v>2</v>
      </c>
      <c r="D5867" s="4">
        <v>10</v>
      </c>
      <c r="E5867" s="7" t="s">
        <v>13</v>
      </c>
      <c r="F5867" s="7"/>
      <c r="G5867">
        <v>64830</v>
      </c>
      <c r="H5867" s="1">
        <v>82305</v>
      </c>
      <c r="I5867">
        <f t="shared" si="548"/>
        <v>64830</v>
      </c>
      <c r="K5867">
        <v>82305</v>
      </c>
      <c r="L5867">
        <f t="shared" si="549"/>
        <v>74074.5</v>
      </c>
      <c r="M5867">
        <f t="shared" si="550"/>
        <v>65844</v>
      </c>
      <c r="N5867">
        <f t="shared" si="551"/>
        <v>98766</v>
      </c>
    </row>
    <row r="5868" spans="1:14" x14ac:dyDescent="0.25">
      <c r="A5868" s="2">
        <v>42980</v>
      </c>
      <c r="B5868" s="3">
        <f t="shared" si="546"/>
        <v>9</v>
      </c>
      <c r="C5868" s="3">
        <f t="shared" si="547"/>
        <v>2</v>
      </c>
      <c r="D5868" s="4">
        <v>11</v>
      </c>
      <c r="E5868" s="7" t="s">
        <v>13</v>
      </c>
      <c r="F5868" s="7"/>
      <c r="G5868">
        <v>86690</v>
      </c>
      <c r="H5868" s="1">
        <v>90244</v>
      </c>
      <c r="I5868">
        <f t="shared" si="548"/>
        <v>86690</v>
      </c>
      <c r="K5868">
        <v>90244</v>
      </c>
      <c r="L5868">
        <f t="shared" si="549"/>
        <v>81219.600000000006</v>
      </c>
      <c r="M5868">
        <f t="shared" si="550"/>
        <v>72195.199999999997</v>
      </c>
      <c r="N5868">
        <f t="shared" si="551"/>
        <v>108292.8</v>
      </c>
    </row>
    <row r="5869" spans="1:14" x14ac:dyDescent="0.25">
      <c r="A5869" s="2">
        <v>42980</v>
      </c>
      <c r="B5869" s="3">
        <f t="shared" si="546"/>
        <v>9</v>
      </c>
      <c r="C5869" s="3">
        <f t="shared" si="547"/>
        <v>2</v>
      </c>
      <c r="D5869" s="4">
        <v>12</v>
      </c>
      <c r="E5869" s="7" t="s">
        <v>13</v>
      </c>
      <c r="F5869" s="7"/>
      <c r="G5869">
        <v>212405</v>
      </c>
      <c r="H5869" s="1">
        <v>91732</v>
      </c>
      <c r="I5869">
        <f t="shared" si="548"/>
        <v>91732</v>
      </c>
      <c r="K5869">
        <v>91732</v>
      </c>
      <c r="L5869">
        <f t="shared" si="549"/>
        <v>82558.8</v>
      </c>
      <c r="M5869">
        <f t="shared" si="550"/>
        <v>73385.600000000006</v>
      </c>
      <c r="N5869">
        <f t="shared" si="551"/>
        <v>110078.39999999999</v>
      </c>
    </row>
    <row r="5870" spans="1:14" x14ac:dyDescent="0.25">
      <c r="A5870" s="2">
        <v>42980</v>
      </c>
      <c r="B5870" s="3">
        <f t="shared" si="546"/>
        <v>9</v>
      </c>
      <c r="C5870" s="3">
        <f t="shared" si="547"/>
        <v>2</v>
      </c>
      <c r="D5870" s="4">
        <v>13</v>
      </c>
      <c r="E5870" s="7" t="s">
        <v>13</v>
      </c>
      <c r="F5870" s="7"/>
      <c r="G5870">
        <v>265630</v>
      </c>
      <c r="H5870" s="1">
        <v>93004</v>
      </c>
      <c r="I5870">
        <f t="shared" si="548"/>
        <v>93004</v>
      </c>
      <c r="K5870">
        <v>93004</v>
      </c>
      <c r="L5870">
        <f t="shared" si="549"/>
        <v>83703.600000000006</v>
      </c>
      <c r="M5870">
        <f t="shared" si="550"/>
        <v>74403.199999999997</v>
      </c>
      <c r="N5870">
        <f t="shared" si="551"/>
        <v>111604.8</v>
      </c>
    </row>
    <row r="5871" spans="1:14" x14ac:dyDescent="0.25">
      <c r="A5871" s="2">
        <v>42980</v>
      </c>
      <c r="B5871" s="3">
        <f t="shared" si="546"/>
        <v>9</v>
      </c>
      <c r="C5871" s="3">
        <f t="shared" si="547"/>
        <v>2</v>
      </c>
      <c r="D5871" s="4">
        <v>14</v>
      </c>
      <c r="E5871" s="7" t="s">
        <v>13</v>
      </c>
      <c r="F5871" s="7"/>
      <c r="G5871">
        <v>176235</v>
      </c>
      <c r="H5871" s="1">
        <v>95407</v>
      </c>
      <c r="I5871">
        <f t="shared" si="548"/>
        <v>95407</v>
      </c>
      <c r="K5871">
        <v>95407</v>
      </c>
      <c r="L5871">
        <f t="shared" si="549"/>
        <v>85866.3</v>
      </c>
      <c r="M5871">
        <f t="shared" si="550"/>
        <v>76325.600000000006</v>
      </c>
      <c r="N5871">
        <f t="shared" si="551"/>
        <v>114488.4</v>
      </c>
    </row>
    <row r="5872" spans="1:14" x14ac:dyDescent="0.25">
      <c r="A5872" s="2">
        <v>42980</v>
      </c>
      <c r="B5872" s="3">
        <f t="shared" si="546"/>
        <v>9</v>
      </c>
      <c r="C5872" s="3">
        <f t="shared" si="547"/>
        <v>2</v>
      </c>
      <c r="D5872" s="4">
        <v>15</v>
      </c>
      <c r="E5872" s="7" t="s">
        <v>13</v>
      </c>
      <c r="F5872" s="7"/>
      <c r="G5872">
        <v>128330</v>
      </c>
      <c r="H5872" s="1">
        <v>96803</v>
      </c>
      <c r="I5872">
        <f t="shared" si="548"/>
        <v>96803</v>
      </c>
      <c r="K5872">
        <v>96803</v>
      </c>
      <c r="L5872">
        <f t="shared" si="549"/>
        <v>87122.7</v>
      </c>
      <c r="M5872">
        <f t="shared" si="550"/>
        <v>77442.400000000009</v>
      </c>
      <c r="N5872">
        <f t="shared" si="551"/>
        <v>116163.59999999999</v>
      </c>
    </row>
    <row r="5873" spans="1:14" x14ac:dyDescent="0.25">
      <c r="A5873" s="2">
        <v>42980</v>
      </c>
      <c r="B5873" s="3">
        <f t="shared" si="546"/>
        <v>9</v>
      </c>
      <c r="C5873" s="3">
        <f t="shared" si="547"/>
        <v>2</v>
      </c>
      <c r="D5873" s="4">
        <v>16</v>
      </c>
      <c r="E5873" s="7" t="s">
        <v>13</v>
      </c>
      <c r="F5873" s="7"/>
      <c r="G5873">
        <v>100285</v>
      </c>
      <c r="H5873" s="1">
        <v>86305</v>
      </c>
      <c r="I5873">
        <f t="shared" si="548"/>
        <v>86305</v>
      </c>
      <c r="K5873">
        <v>86305</v>
      </c>
      <c r="L5873">
        <f t="shared" si="549"/>
        <v>77674.5</v>
      </c>
      <c r="M5873">
        <f t="shared" si="550"/>
        <v>69044</v>
      </c>
      <c r="N5873">
        <f t="shared" si="551"/>
        <v>103566</v>
      </c>
    </row>
    <row r="5874" spans="1:14" x14ac:dyDescent="0.25">
      <c r="A5874" s="2">
        <v>42980</v>
      </c>
      <c r="B5874" s="3">
        <f t="shared" si="546"/>
        <v>9</v>
      </c>
      <c r="C5874" s="3">
        <f t="shared" si="547"/>
        <v>2</v>
      </c>
      <c r="D5874" s="4">
        <v>17</v>
      </c>
      <c r="E5874" s="7" t="s">
        <v>13</v>
      </c>
      <c r="F5874" s="7"/>
      <c r="G5874">
        <v>83875</v>
      </c>
      <c r="H5874" s="1">
        <v>72986</v>
      </c>
      <c r="I5874">
        <f t="shared" si="548"/>
        <v>72986</v>
      </c>
      <c r="K5874">
        <v>72986</v>
      </c>
      <c r="L5874">
        <f t="shared" si="549"/>
        <v>65687.400000000009</v>
      </c>
      <c r="M5874">
        <f t="shared" si="550"/>
        <v>58388.800000000003</v>
      </c>
      <c r="N5874">
        <f t="shared" si="551"/>
        <v>87583.2</v>
      </c>
    </row>
    <row r="5875" spans="1:14" x14ac:dyDescent="0.25">
      <c r="A5875" s="2">
        <v>42980</v>
      </c>
      <c r="B5875" s="3">
        <f t="shared" si="546"/>
        <v>9</v>
      </c>
      <c r="C5875" s="3">
        <f t="shared" si="547"/>
        <v>2</v>
      </c>
      <c r="D5875" s="4">
        <v>18</v>
      </c>
      <c r="E5875" s="7" t="s">
        <v>13</v>
      </c>
      <c r="F5875" s="7"/>
      <c r="G5875">
        <v>8414.5</v>
      </c>
      <c r="H5875" s="1">
        <v>64536</v>
      </c>
      <c r="I5875">
        <f t="shared" si="548"/>
        <v>8414.5</v>
      </c>
      <c r="K5875">
        <v>64536</v>
      </c>
      <c r="L5875">
        <f t="shared" si="549"/>
        <v>58082.400000000001</v>
      </c>
      <c r="M5875">
        <f t="shared" si="550"/>
        <v>51628.800000000003</v>
      </c>
      <c r="N5875">
        <f t="shared" si="551"/>
        <v>77443.199999999997</v>
      </c>
    </row>
    <row r="5876" spans="1:14" x14ac:dyDescent="0.25">
      <c r="A5876" s="2">
        <v>42980</v>
      </c>
      <c r="B5876" s="3">
        <f t="shared" si="546"/>
        <v>9</v>
      </c>
      <c r="C5876" s="3">
        <f t="shared" si="547"/>
        <v>2</v>
      </c>
      <c r="D5876" s="4">
        <v>19</v>
      </c>
      <c r="E5876" s="7" t="s">
        <v>13</v>
      </c>
      <c r="F5876" s="7"/>
      <c r="G5876">
        <v>11625.5</v>
      </c>
      <c r="H5876" s="1">
        <v>74614</v>
      </c>
      <c r="I5876">
        <f t="shared" si="548"/>
        <v>11625.5</v>
      </c>
      <c r="K5876">
        <v>74614</v>
      </c>
      <c r="L5876">
        <f t="shared" si="549"/>
        <v>67152.600000000006</v>
      </c>
      <c r="M5876">
        <f t="shared" si="550"/>
        <v>59691.200000000004</v>
      </c>
      <c r="N5876">
        <f t="shared" si="551"/>
        <v>89536.8</v>
      </c>
    </row>
    <row r="5877" spans="1:14" x14ac:dyDescent="0.25">
      <c r="A5877" s="2">
        <v>42980</v>
      </c>
      <c r="B5877" s="3">
        <f t="shared" si="546"/>
        <v>9</v>
      </c>
      <c r="C5877" s="3">
        <f t="shared" si="547"/>
        <v>2</v>
      </c>
      <c r="D5877" s="4">
        <v>20</v>
      </c>
      <c r="E5877" s="7" t="s">
        <v>13</v>
      </c>
      <c r="F5877" s="7"/>
      <c r="G5877">
        <v>0</v>
      </c>
      <c r="H5877" s="1">
        <v>82212</v>
      </c>
      <c r="I5877">
        <f t="shared" si="548"/>
        <v>0</v>
      </c>
      <c r="K5877">
        <v>82212</v>
      </c>
      <c r="L5877">
        <f t="shared" si="549"/>
        <v>73990.8</v>
      </c>
      <c r="M5877">
        <f t="shared" si="550"/>
        <v>65769.600000000006</v>
      </c>
      <c r="N5877">
        <f t="shared" si="551"/>
        <v>98654.399999999994</v>
      </c>
    </row>
    <row r="5878" spans="1:14" x14ac:dyDescent="0.25">
      <c r="A5878" s="2">
        <v>42980</v>
      </c>
      <c r="B5878" s="3">
        <f t="shared" si="546"/>
        <v>9</v>
      </c>
      <c r="C5878" s="3">
        <f t="shared" si="547"/>
        <v>2</v>
      </c>
      <c r="D5878" s="4">
        <v>21</v>
      </c>
      <c r="E5878" s="7" t="s">
        <v>13</v>
      </c>
      <c r="F5878" s="7"/>
      <c r="G5878">
        <v>0</v>
      </c>
      <c r="H5878" s="1">
        <v>82972</v>
      </c>
      <c r="I5878">
        <f t="shared" si="548"/>
        <v>0</v>
      </c>
      <c r="K5878">
        <v>82972</v>
      </c>
      <c r="L5878">
        <f t="shared" si="549"/>
        <v>74674.8</v>
      </c>
      <c r="M5878">
        <f t="shared" si="550"/>
        <v>66377.600000000006</v>
      </c>
      <c r="N5878">
        <f t="shared" si="551"/>
        <v>99566.399999999994</v>
      </c>
    </row>
    <row r="5879" spans="1:14" x14ac:dyDescent="0.25">
      <c r="A5879" s="2">
        <v>42980</v>
      </c>
      <c r="B5879" s="3">
        <f t="shared" si="546"/>
        <v>9</v>
      </c>
      <c r="C5879" s="3">
        <f t="shared" si="547"/>
        <v>2</v>
      </c>
      <c r="D5879" s="4">
        <v>22</v>
      </c>
      <c r="E5879" s="7" t="s">
        <v>12</v>
      </c>
      <c r="F5879" s="7"/>
      <c r="G5879">
        <v>0</v>
      </c>
      <c r="H5879" s="1">
        <v>80910</v>
      </c>
      <c r="I5879">
        <f t="shared" si="548"/>
        <v>0</v>
      </c>
      <c r="K5879">
        <v>80910</v>
      </c>
      <c r="L5879">
        <f t="shared" si="549"/>
        <v>72819</v>
      </c>
      <c r="M5879">
        <f t="shared" si="550"/>
        <v>64728</v>
      </c>
      <c r="N5879">
        <f t="shared" si="551"/>
        <v>97092</v>
      </c>
    </row>
    <row r="5880" spans="1:14" x14ac:dyDescent="0.25">
      <c r="A5880" s="2">
        <v>42980</v>
      </c>
      <c r="B5880" s="3">
        <f t="shared" si="546"/>
        <v>9</v>
      </c>
      <c r="C5880" s="3">
        <f t="shared" si="547"/>
        <v>2</v>
      </c>
      <c r="D5880" s="4">
        <v>23</v>
      </c>
      <c r="E5880" s="7" t="s">
        <v>12</v>
      </c>
      <c r="F5880" s="7"/>
      <c r="G5880">
        <v>0</v>
      </c>
      <c r="H5880" s="1">
        <v>73436</v>
      </c>
      <c r="I5880">
        <f t="shared" si="548"/>
        <v>0</v>
      </c>
      <c r="K5880">
        <v>73436</v>
      </c>
      <c r="L5880">
        <f t="shared" si="549"/>
        <v>66092.400000000009</v>
      </c>
      <c r="M5880">
        <f t="shared" si="550"/>
        <v>58748.800000000003</v>
      </c>
      <c r="N5880">
        <f t="shared" si="551"/>
        <v>88123.199999999997</v>
      </c>
    </row>
    <row r="5881" spans="1:14" x14ac:dyDescent="0.25">
      <c r="A5881" s="2">
        <v>42981</v>
      </c>
      <c r="B5881" s="3">
        <f t="shared" si="546"/>
        <v>9</v>
      </c>
      <c r="C5881" s="3">
        <f t="shared" si="547"/>
        <v>3</v>
      </c>
      <c r="D5881" s="4">
        <v>0</v>
      </c>
      <c r="E5881" s="7" t="s">
        <v>12</v>
      </c>
      <c r="F5881" s="7"/>
      <c r="G5881">
        <v>0</v>
      </c>
      <c r="H5881" s="1">
        <v>60054</v>
      </c>
      <c r="I5881">
        <f t="shared" si="548"/>
        <v>0</v>
      </c>
      <c r="K5881">
        <v>60054</v>
      </c>
      <c r="L5881">
        <f t="shared" si="549"/>
        <v>54048.6</v>
      </c>
      <c r="M5881">
        <f t="shared" si="550"/>
        <v>48043.200000000004</v>
      </c>
      <c r="N5881">
        <f t="shared" si="551"/>
        <v>72064.800000000003</v>
      </c>
    </row>
    <row r="5882" spans="1:14" x14ac:dyDescent="0.25">
      <c r="A5882" s="2">
        <v>42981</v>
      </c>
      <c r="B5882" s="3">
        <f t="shared" si="546"/>
        <v>9</v>
      </c>
      <c r="C5882" s="3">
        <f t="shared" si="547"/>
        <v>3</v>
      </c>
      <c r="D5882" s="4">
        <v>1</v>
      </c>
      <c r="E5882" s="7" t="s">
        <v>12</v>
      </c>
      <c r="F5882" s="7"/>
      <c r="G5882">
        <v>0</v>
      </c>
      <c r="H5882" s="1">
        <v>50829</v>
      </c>
      <c r="I5882">
        <f t="shared" si="548"/>
        <v>0</v>
      </c>
      <c r="K5882">
        <v>50829</v>
      </c>
      <c r="L5882">
        <f t="shared" si="549"/>
        <v>45746.1</v>
      </c>
      <c r="M5882">
        <f t="shared" si="550"/>
        <v>40663.200000000004</v>
      </c>
      <c r="N5882">
        <f t="shared" si="551"/>
        <v>60994.799999999996</v>
      </c>
    </row>
    <row r="5883" spans="1:14" x14ac:dyDescent="0.25">
      <c r="A5883" s="2">
        <v>42981</v>
      </c>
      <c r="B5883" s="3">
        <f t="shared" si="546"/>
        <v>9</v>
      </c>
      <c r="C5883" s="3">
        <f t="shared" si="547"/>
        <v>3</v>
      </c>
      <c r="D5883" s="4">
        <v>2</v>
      </c>
      <c r="E5883" s="7" t="s">
        <v>12</v>
      </c>
      <c r="F5883" s="7"/>
      <c r="G5883">
        <v>0</v>
      </c>
      <c r="H5883" s="1">
        <v>47045</v>
      </c>
      <c r="I5883">
        <f t="shared" si="548"/>
        <v>0</v>
      </c>
      <c r="K5883">
        <v>47045</v>
      </c>
      <c r="L5883">
        <f t="shared" si="549"/>
        <v>42340.5</v>
      </c>
      <c r="M5883">
        <f t="shared" si="550"/>
        <v>37636</v>
      </c>
      <c r="N5883">
        <f t="shared" si="551"/>
        <v>56454</v>
      </c>
    </row>
    <row r="5884" spans="1:14" x14ac:dyDescent="0.25">
      <c r="A5884" s="2">
        <v>42981</v>
      </c>
      <c r="B5884" s="3">
        <f t="shared" si="546"/>
        <v>9</v>
      </c>
      <c r="C5884" s="3">
        <f t="shared" si="547"/>
        <v>3</v>
      </c>
      <c r="D5884" s="4">
        <v>3</v>
      </c>
      <c r="E5884" s="7" t="s">
        <v>12</v>
      </c>
      <c r="F5884" s="7"/>
      <c r="G5884">
        <v>0</v>
      </c>
      <c r="H5884" s="1">
        <v>44455</v>
      </c>
      <c r="I5884">
        <f t="shared" si="548"/>
        <v>0</v>
      </c>
      <c r="K5884">
        <v>44455</v>
      </c>
      <c r="L5884">
        <f t="shared" si="549"/>
        <v>40009.5</v>
      </c>
      <c r="M5884">
        <f t="shared" si="550"/>
        <v>35564</v>
      </c>
      <c r="N5884">
        <f t="shared" si="551"/>
        <v>53346</v>
      </c>
    </row>
    <row r="5885" spans="1:14" x14ac:dyDescent="0.25">
      <c r="A5885" s="2">
        <v>42981</v>
      </c>
      <c r="B5885" s="3">
        <f t="shared" si="546"/>
        <v>9</v>
      </c>
      <c r="C5885" s="3">
        <f t="shared" si="547"/>
        <v>3</v>
      </c>
      <c r="D5885" s="4">
        <v>4</v>
      </c>
      <c r="E5885" s="7" t="s">
        <v>12</v>
      </c>
      <c r="F5885" s="7"/>
      <c r="G5885">
        <v>0</v>
      </c>
      <c r="H5885" s="1">
        <v>42114</v>
      </c>
      <c r="I5885">
        <f t="shared" si="548"/>
        <v>0</v>
      </c>
      <c r="K5885">
        <v>42114</v>
      </c>
      <c r="L5885">
        <f t="shared" si="549"/>
        <v>37902.6</v>
      </c>
      <c r="M5885">
        <f t="shared" si="550"/>
        <v>33691.200000000004</v>
      </c>
      <c r="N5885">
        <f t="shared" si="551"/>
        <v>50536.799999999996</v>
      </c>
    </row>
    <row r="5886" spans="1:14" x14ac:dyDescent="0.25">
      <c r="A5886" s="2">
        <v>42981</v>
      </c>
      <c r="B5886" s="3">
        <f t="shared" si="546"/>
        <v>9</v>
      </c>
      <c r="C5886" s="3">
        <f t="shared" si="547"/>
        <v>3</v>
      </c>
      <c r="D5886" s="4">
        <v>5</v>
      </c>
      <c r="E5886" s="7" t="s">
        <v>12</v>
      </c>
      <c r="F5886" s="7"/>
      <c r="G5886">
        <v>0</v>
      </c>
      <c r="H5886" s="1">
        <v>42952</v>
      </c>
      <c r="I5886">
        <f t="shared" si="548"/>
        <v>0</v>
      </c>
      <c r="K5886">
        <v>42952</v>
      </c>
      <c r="L5886">
        <f t="shared" si="549"/>
        <v>38656.800000000003</v>
      </c>
      <c r="M5886">
        <f t="shared" si="550"/>
        <v>34361.599999999999</v>
      </c>
      <c r="N5886">
        <f t="shared" si="551"/>
        <v>51542.400000000001</v>
      </c>
    </row>
    <row r="5887" spans="1:14" x14ac:dyDescent="0.25">
      <c r="A5887" s="2">
        <v>42981</v>
      </c>
      <c r="B5887" s="3">
        <f t="shared" si="546"/>
        <v>9</v>
      </c>
      <c r="C5887" s="3">
        <f t="shared" si="547"/>
        <v>3</v>
      </c>
      <c r="D5887" s="4">
        <v>6</v>
      </c>
      <c r="E5887" s="7" t="s">
        <v>13</v>
      </c>
      <c r="F5887" s="7"/>
      <c r="G5887">
        <v>0</v>
      </c>
      <c r="H5887" s="1">
        <v>43401</v>
      </c>
      <c r="I5887">
        <f t="shared" si="548"/>
        <v>0</v>
      </c>
      <c r="K5887">
        <v>43401</v>
      </c>
      <c r="L5887">
        <f t="shared" si="549"/>
        <v>39060.9</v>
      </c>
      <c r="M5887">
        <f t="shared" si="550"/>
        <v>34720.800000000003</v>
      </c>
      <c r="N5887">
        <f t="shared" si="551"/>
        <v>52081.2</v>
      </c>
    </row>
    <row r="5888" spans="1:14" x14ac:dyDescent="0.25">
      <c r="A5888" s="2">
        <v>42981</v>
      </c>
      <c r="B5888" s="3">
        <f t="shared" si="546"/>
        <v>9</v>
      </c>
      <c r="C5888" s="3">
        <f t="shared" si="547"/>
        <v>3</v>
      </c>
      <c r="D5888" s="4">
        <v>7</v>
      </c>
      <c r="E5888" s="7" t="s">
        <v>13</v>
      </c>
      <c r="F5888" s="7"/>
      <c r="G5888">
        <v>0</v>
      </c>
      <c r="H5888" s="1">
        <v>44750</v>
      </c>
      <c r="I5888">
        <f t="shared" si="548"/>
        <v>0</v>
      </c>
      <c r="K5888">
        <v>44750</v>
      </c>
      <c r="L5888">
        <f t="shared" si="549"/>
        <v>40275</v>
      </c>
      <c r="M5888">
        <f t="shared" si="550"/>
        <v>35800</v>
      </c>
      <c r="N5888">
        <f t="shared" si="551"/>
        <v>53700</v>
      </c>
    </row>
    <row r="5889" spans="1:14" x14ac:dyDescent="0.25">
      <c r="A5889" s="2">
        <v>42981</v>
      </c>
      <c r="B5889" s="3">
        <f t="shared" si="546"/>
        <v>9</v>
      </c>
      <c r="C5889" s="3">
        <f t="shared" si="547"/>
        <v>3</v>
      </c>
      <c r="D5889" s="4">
        <v>8</v>
      </c>
      <c r="E5889" s="7" t="s">
        <v>13</v>
      </c>
      <c r="F5889" s="7"/>
      <c r="G5889">
        <v>72825</v>
      </c>
      <c r="H5889" s="1">
        <v>46859</v>
      </c>
      <c r="I5889">
        <f t="shared" si="548"/>
        <v>46859</v>
      </c>
      <c r="K5889">
        <v>46859</v>
      </c>
      <c r="L5889">
        <f t="shared" si="549"/>
        <v>42173.1</v>
      </c>
      <c r="M5889">
        <f t="shared" si="550"/>
        <v>37487.200000000004</v>
      </c>
      <c r="N5889">
        <f t="shared" si="551"/>
        <v>56230.799999999996</v>
      </c>
    </row>
    <row r="5890" spans="1:14" x14ac:dyDescent="0.25">
      <c r="A5890" s="2">
        <v>42981</v>
      </c>
      <c r="B5890" s="3">
        <f t="shared" ref="B5890:B5953" si="552">MONTH(A5890)</f>
        <v>9</v>
      </c>
      <c r="C5890" s="3">
        <f t="shared" ref="C5890:C5953" si="553">DAY(A5890)</f>
        <v>3</v>
      </c>
      <c r="D5890" s="4">
        <v>9</v>
      </c>
      <c r="E5890" s="7" t="s">
        <v>13</v>
      </c>
      <c r="F5890" s="7"/>
      <c r="G5890">
        <v>102875</v>
      </c>
      <c r="H5890" s="1">
        <v>58953</v>
      </c>
      <c r="I5890">
        <f t="shared" si="548"/>
        <v>58953</v>
      </c>
      <c r="K5890">
        <v>58953</v>
      </c>
      <c r="L5890">
        <f t="shared" si="549"/>
        <v>53057.700000000004</v>
      </c>
      <c r="M5890">
        <f t="shared" si="550"/>
        <v>47162.400000000001</v>
      </c>
      <c r="N5890">
        <f t="shared" si="551"/>
        <v>70743.599999999991</v>
      </c>
    </row>
    <row r="5891" spans="1:14" x14ac:dyDescent="0.25">
      <c r="A5891" s="2">
        <v>42981</v>
      </c>
      <c r="B5891" s="3">
        <f t="shared" si="552"/>
        <v>9</v>
      </c>
      <c r="C5891" s="3">
        <f t="shared" si="553"/>
        <v>3</v>
      </c>
      <c r="D5891" s="4">
        <v>10</v>
      </c>
      <c r="E5891" s="7" t="s">
        <v>13</v>
      </c>
      <c r="F5891" s="7"/>
      <c r="G5891">
        <v>114380</v>
      </c>
      <c r="H5891" s="1">
        <v>84972</v>
      </c>
      <c r="I5891">
        <f t="shared" ref="I5891:I5954" si="554">MIN(G5891,H5891)</f>
        <v>84972</v>
      </c>
      <c r="K5891">
        <v>84972</v>
      </c>
      <c r="L5891">
        <f t="shared" ref="L5891:L5954" si="555">K5891*0.9</f>
        <v>76474.8</v>
      </c>
      <c r="M5891">
        <f t="shared" ref="M5891:M5954" si="556">K5891*0.8</f>
        <v>67977.600000000006</v>
      </c>
      <c r="N5891">
        <f t="shared" ref="N5891:N5954" si="557">K5891*1.2</f>
        <v>101966.39999999999</v>
      </c>
    </row>
    <row r="5892" spans="1:14" x14ac:dyDescent="0.25">
      <c r="A5892" s="2">
        <v>42981</v>
      </c>
      <c r="B5892" s="3">
        <f t="shared" si="552"/>
        <v>9</v>
      </c>
      <c r="C5892" s="3">
        <f t="shared" si="553"/>
        <v>3</v>
      </c>
      <c r="D5892" s="4">
        <v>11</v>
      </c>
      <c r="E5892" s="7" t="s">
        <v>13</v>
      </c>
      <c r="F5892" s="7"/>
      <c r="G5892">
        <v>214515</v>
      </c>
      <c r="H5892" s="1">
        <v>90368</v>
      </c>
      <c r="I5892">
        <f t="shared" si="554"/>
        <v>90368</v>
      </c>
      <c r="K5892">
        <v>90368</v>
      </c>
      <c r="L5892">
        <f t="shared" si="555"/>
        <v>81331.199999999997</v>
      </c>
      <c r="M5892">
        <f t="shared" si="556"/>
        <v>72294.400000000009</v>
      </c>
      <c r="N5892">
        <f t="shared" si="557"/>
        <v>108441.59999999999</v>
      </c>
    </row>
    <row r="5893" spans="1:14" x14ac:dyDescent="0.25">
      <c r="A5893" s="2">
        <v>42981</v>
      </c>
      <c r="B5893" s="3">
        <f t="shared" si="552"/>
        <v>9</v>
      </c>
      <c r="C5893" s="3">
        <f t="shared" si="553"/>
        <v>3</v>
      </c>
      <c r="D5893" s="4">
        <v>12</v>
      </c>
      <c r="E5893" s="7" t="s">
        <v>13</v>
      </c>
      <c r="F5893" s="7"/>
      <c r="G5893">
        <v>310650</v>
      </c>
      <c r="H5893" s="1">
        <v>88508</v>
      </c>
      <c r="I5893">
        <f t="shared" si="554"/>
        <v>88508</v>
      </c>
      <c r="K5893">
        <v>88508</v>
      </c>
      <c r="L5893">
        <f t="shared" si="555"/>
        <v>79657.2</v>
      </c>
      <c r="M5893">
        <f t="shared" si="556"/>
        <v>70806.400000000009</v>
      </c>
      <c r="N5893">
        <f t="shared" si="557"/>
        <v>106209.59999999999</v>
      </c>
    </row>
    <row r="5894" spans="1:14" x14ac:dyDescent="0.25">
      <c r="A5894" s="2">
        <v>42981</v>
      </c>
      <c r="B5894" s="3">
        <f t="shared" si="552"/>
        <v>9</v>
      </c>
      <c r="C5894" s="3">
        <f t="shared" si="553"/>
        <v>3</v>
      </c>
      <c r="D5894" s="4">
        <v>13</v>
      </c>
      <c r="E5894" s="7" t="s">
        <v>13</v>
      </c>
      <c r="F5894" s="7"/>
      <c r="G5894">
        <v>290265</v>
      </c>
      <c r="H5894" s="1">
        <v>87965</v>
      </c>
      <c r="I5894">
        <f t="shared" si="554"/>
        <v>87965</v>
      </c>
      <c r="K5894">
        <v>87965</v>
      </c>
      <c r="L5894">
        <f t="shared" si="555"/>
        <v>79168.5</v>
      </c>
      <c r="M5894">
        <f t="shared" si="556"/>
        <v>70372</v>
      </c>
      <c r="N5894">
        <f t="shared" si="557"/>
        <v>105558</v>
      </c>
    </row>
    <row r="5895" spans="1:14" x14ac:dyDescent="0.25">
      <c r="A5895" s="2">
        <v>42981</v>
      </c>
      <c r="B5895" s="3">
        <f t="shared" si="552"/>
        <v>9</v>
      </c>
      <c r="C5895" s="3">
        <f t="shared" si="553"/>
        <v>3</v>
      </c>
      <c r="D5895" s="4">
        <v>14</v>
      </c>
      <c r="E5895" s="7" t="s">
        <v>13</v>
      </c>
      <c r="F5895" s="7"/>
      <c r="G5895">
        <v>283325</v>
      </c>
      <c r="H5895" s="1">
        <v>91826</v>
      </c>
      <c r="I5895">
        <f t="shared" si="554"/>
        <v>91826</v>
      </c>
      <c r="K5895">
        <v>91826</v>
      </c>
      <c r="L5895">
        <f t="shared" si="555"/>
        <v>82643.400000000009</v>
      </c>
      <c r="M5895">
        <f t="shared" si="556"/>
        <v>73460.800000000003</v>
      </c>
      <c r="N5895">
        <f t="shared" si="557"/>
        <v>110191.2</v>
      </c>
    </row>
    <row r="5896" spans="1:14" x14ac:dyDescent="0.25">
      <c r="A5896" s="2">
        <v>42981</v>
      </c>
      <c r="B5896" s="3">
        <f t="shared" si="552"/>
        <v>9</v>
      </c>
      <c r="C5896" s="3">
        <f t="shared" si="553"/>
        <v>3</v>
      </c>
      <c r="D5896" s="4">
        <v>15</v>
      </c>
      <c r="E5896" s="7" t="s">
        <v>13</v>
      </c>
      <c r="F5896" s="7"/>
      <c r="G5896">
        <v>209980</v>
      </c>
      <c r="H5896" s="1">
        <v>88213</v>
      </c>
      <c r="I5896">
        <f t="shared" si="554"/>
        <v>88213</v>
      </c>
      <c r="K5896">
        <v>88213</v>
      </c>
      <c r="L5896">
        <f t="shared" si="555"/>
        <v>79391.7</v>
      </c>
      <c r="M5896">
        <f t="shared" si="556"/>
        <v>70570.400000000009</v>
      </c>
      <c r="N5896">
        <f t="shared" si="557"/>
        <v>105855.59999999999</v>
      </c>
    </row>
    <row r="5897" spans="1:14" x14ac:dyDescent="0.25">
      <c r="A5897" s="2">
        <v>42981</v>
      </c>
      <c r="B5897" s="3">
        <f t="shared" si="552"/>
        <v>9</v>
      </c>
      <c r="C5897" s="3">
        <f t="shared" si="553"/>
        <v>3</v>
      </c>
      <c r="D5897" s="4">
        <v>16</v>
      </c>
      <c r="E5897" s="7" t="s">
        <v>13</v>
      </c>
      <c r="F5897" s="7"/>
      <c r="G5897">
        <v>156680</v>
      </c>
      <c r="H5897" s="1">
        <v>77203</v>
      </c>
      <c r="I5897">
        <f t="shared" si="554"/>
        <v>77203</v>
      </c>
      <c r="K5897">
        <v>77203</v>
      </c>
      <c r="L5897">
        <f t="shared" si="555"/>
        <v>69482.7</v>
      </c>
      <c r="M5897">
        <f t="shared" si="556"/>
        <v>61762.400000000001</v>
      </c>
      <c r="N5897">
        <f t="shared" si="557"/>
        <v>92643.599999999991</v>
      </c>
    </row>
    <row r="5898" spans="1:14" x14ac:dyDescent="0.25">
      <c r="A5898" s="2">
        <v>42981</v>
      </c>
      <c r="B5898" s="3">
        <f t="shared" si="552"/>
        <v>9</v>
      </c>
      <c r="C5898" s="3">
        <f t="shared" si="553"/>
        <v>3</v>
      </c>
      <c r="D5898" s="4">
        <v>17</v>
      </c>
      <c r="E5898" s="7" t="s">
        <v>13</v>
      </c>
      <c r="F5898" s="7"/>
      <c r="G5898">
        <v>88460</v>
      </c>
      <c r="H5898" s="1">
        <v>71683</v>
      </c>
      <c r="I5898">
        <f t="shared" si="554"/>
        <v>71683</v>
      </c>
      <c r="K5898">
        <v>71683</v>
      </c>
      <c r="L5898">
        <f t="shared" si="555"/>
        <v>64514.700000000004</v>
      </c>
      <c r="M5898">
        <f t="shared" si="556"/>
        <v>57346.400000000001</v>
      </c>
      <c r="N5898">
        <f t="shared" si="557"/>
        <v>86019.599999999991</v>
      </c>
    </row>
    <row r="5899" spans="1:14" x14ac:dyDescent="0.25">
      <c r="A5899" s="2">
        <v>42981</v>
      </c>
      <c r="B5899" s="3">
        <f t="shared" si="552"/>
        <v>9</v>
      </c>
      <c r="C5899" s="3">
        <f t="shared" si="553"/>
        <v>3</v>
      </c>
      <c r="D5899" s="4">
        <v>18</v>
      </c>
      <c r="E5899" s="7" t="s">
        <v>13</v>
      </c>
      <c r="F5899" s="7"/>
      <c r="G5899">
        <v>40148</v>
      </c>
      <c r="H5899" s="1">
        <v>67590</v>
      </c>
      <c r="I5899">
        <f t="shared" si="554"/>
        <v>40148</v>
      </c>
      <c r="K5899">
        <v>67590</v>
      </c>
      <c r="L5899">
        <f t="shared" si="555"/>
        <v>60831</v>
      </c>
      <c r="M5899">
        <f t="shared" si="556"/>
        <v>54072</v>
      </c>
      <c r="N5899">
        <f t="shared" si="557"/>
        <v>81108</v>
      </c>
    </row>
    <row r="5900" spans="1:14" x14ac:dyDescent="0.25">
      <c r="A5900" s="2">
        <v>42981</v>
      </c>
      <c r="B5900" s="3">
        <f t="shared" si="552"/>
        <v>9</v>
      </c>
      <c r="C5900" s="3">
        <f t="shared" si="553"/>
        <v>3</v>
      </c>
      <c r="D5900" s="4">
        <v>19</v>
      </c>
      <c r="E5900" s="7" t="s">
        <v>13</v>
      </c>
      <c r="F5900" s="7"/>
      <c r="G5900">
        <v>18045</v>
      </c>
      <c r="H5900" s="1">
        <v>78211</v>
      </c>
      <c r="I5900">
        <f t="shared" si="554"/>
        <v>18045</v>
      </c>
      <c r="K5900">
        <v>78211</v>
      </c>
      <c r="L5900">
        <f t="shared" si="555"/>
        <v>70389.900000000009</v>
      </c>
      <c r="M5900">
        <f t="shared" si="556"/>
        <v>62568.800000000003</v>
      </c>
      <c r="N5900">
        <f t="shared" si="557"/>
        <v>93853.2</v>
      </c>
    </row>
    <row r="5901" spans="1:14" x14ac:dyDescent="0.25">
      <c r="A5901" s="2">
        <v>42981</v>
      </c>
      <c r="B5901" s="3">
        <f t="shared" si="552"/>
        <v>9</v>
      </c>
      <c r="C5901" s="3">
        <f t="shared" si="553"/>
        <v>3</v>
      </c>
      <c r="D5901" s="4">
        <v>20</v>
      </c>
      <c r="E5901" s="7" t="s">
        <v>13</v>
      </c>
      <c r="F5901" s="7"/>
      <c r="G5901">
        <v>0</v>
      </c>
      <c r="H5901" s="1">
        <v>80755</v>
      </c>
      <c r="I5901">
        <f t="shared" si="554"/>
        <v>0</v>
      </c>
      <c r="K5901">
        <v>80755</v>
      </c>
      <c r="L5901">
        <f t="shared" si="555"/>
        <v>72679.5</v>
      </c>
      <c r="M5901">
        <f t="shared" si="556"/>
        <v>64604</v>
      </c>
      <c r="N5901">
        <f t="shared" si="557"/>
        <v>96906</v>
      </c>
    </row>
    <row r="5902" spans="1:14" x14ac:dyDescent="0.25">
      <c r="A5902" s="2">
        <v>42981</v>
      </c>
      <c r="B5902" s="3">
        <f t="shared" si="552"/>
        <v>9</v>
      </c>
      <c r="C5902" s="3">
        <f t="shared" si="553"/>
        <v>3</v>
      </c>
      <c r="D5902" s="4">
        <v>21</v>
      </c>
      <c r="E5902" s="7" t="s">
        <v>13</v>
      </c>
      <c r="F5902" s="7"/>
      <c r="G5902">
        <v>0</v>
      </c>
      <c r="H5902" s="1">
        <v>83515</v>
      </c>
      <c r="I5902">
        <f t="shared" si="554"/>
        <v>0</v>
      </c>
      <c r="K5902">
        <v>83515</v>
      </c>
      <c r="L5902">
        <f t="shared" si="555"/>
        <v>75163.5</v>
      </c>
      <c r="M5902">
        <f t="shared" si="556"/>
        <v>66812</v>
      </c>
      <c r="N5902">
        <f t="shared" si="557"/>
        <v>100218</v>
      </c>
    </row>
    <row r="5903" spans="1:14" x14ac:dyDescent="0.25">
      <c r="A5903" s="2">
        <v>42981</v>
      </c>
      <c r="B5903" s="3">
        <f t="shared" si="552"/>
        <v>9</v>
      </c>
      <c r="C5903" s="3">
        <f t="shared" si="553"/>
        <v>3</v>
      </c>
      <c r="D5903" s="4">
        <v>22</v>
      </c>
      <c r="E5903" s="7" t="s">
        <v>12</v>
      </c>
      <c r="F5903" s="7"/>
      <c r="G5903">
        <v>0</v>
      </c>
      <c r="H5903" s="1">
        <v>83313</v>
      </c>
      <c r="I5903">
        <f t="shared" si="554"/>
        <v>0</v>
      </c>
      <c r="K5903">
        <v>83313</v>
      </c>
      <c r="L5903">
        <f t="shared" si="555"/>
        <v>74981.7</v>
      </c>
      <c r="M5903">
        <f t="shared" si="556"/>
        <v>66650.400000000009</v>
      </c>
      <c r="N5903">
        <f t="shared" si="557"/>
        <v>99975.599999999991</v>
      </c>
    </row>
    <row r="5904" spans="1:14" x14ac:dyDescent="0.25">
      <c r="A5904" s="2">
        <v>42981</v>
      </c>
      <c r="B5904" s="3">
        <f t="shared" si="552"/>
        <v>9</v>
      </c>
      <c r="C5904" s="3">
        <f t="shared" si="553"/>
        <v>3</v>
      </c>
      <c r="D5904" s="4">
        <v>23</v>
      </c>
      <c r="E5904" s="7" t="s">
        <v>12</v>
      </c>
      <c r="F5904" s="7"/>
      <c r="G5904">
        <v>0</v>
      </c>
      <c r="H5904" s="1">
        <v>76398</v>
      </c>
      <c r="I5904">
        <f t="shared" si="554"/>
        <v>0</v>
      </c>
      <c r="K5904">
        <v>76398</v>
      </c>
      <c r="L5904">
        <f t="shared" si="555"/>
        <v>68758.2</v>
      </c>
      <c r="M5904">
        <f t="shared" si="556"/>
        <v>61118.400000000001</v>
      </c>
      <c r="N5904">
        <f t="shared" si="557"/>
        <v>91677.599999999991</v>
      </c>
    </row>
    <row r="5905" spans="1:14" x14ac:dyDescent="0.25">
      <c r="A5905" s="2">
        <v>42982</v>
      </c>
      <c r="B5905" s="3">
        <f t="shared" si="552"/>
        <v>9</v>
      </c>
      <c r="C5905" s="3">
        <f t="shared" si="553"/>
        <v>4</v>
      </c>
      <c r="D5905" s="4">
        <v>0</v>
      </c>
      <c r="E5905" s="7" t="s">
        <v>12</v>
      </c>
      <c r="F5905" s="7"/>
      <c r="G5905">
        <v>0</v>
      </c>
      <c r="H5905" s="1">
        <v>62271</v>
      </c>
      <c r="I5905">
        <f t="shared" si="554"/>
        <v>0</v>
      </c>
      <c r="K5905">
        <v>62271</v>
      </c>
      <c r="L5905">
        <f t="shared" si="555"/>
        <v>56043.9</v>
      </c>
      <c r="M5905">
        <f t="shared" si="556"/>
        <v>49816.800000000003</v>
      </c>
      <c r="N5905">
        <f t="shared" si="557"/>
        <v>74725.2</v>
      </c>
    </row>
    <row r="5906" spans="1:14" x14ac:dyDescent="0.25">
      <c r="A5906" s="2">
        <v>42982</v>
      </c>
      <c r="B5906" s="3">
        <f t="shared" si="552"/>
        <v>9</v>
      </c>
      <c r="C5906" s="3">
        <f t="shared" si="553"/>
        <v>4</v>
      </c>
      <c r="D5906" s="4">
        <v>1</v>
      </c>
      <c r="E5906" s="7" t="s">
        <v>12</v>
      </c>
      <c r="F5906" s="7"/>
      <c r="G5906">
        <v>0</v>
      </c>
      <c r="H5906" s="1">
        <v>50875</v>
      </c>
      <c r="I5906">
        <f t="shared" si="554"/>
        <v>0</v>
      </c>
      <c r="K5906">
        <v>50875</v>
      </c>
      <c r="L5906">
        <f t="shared" si="555"/>
        <v>45787.5</v>
      </c>
      <c r="M5906">
        <f t="shared" si="556"/>
        <v>40700</v>
      </c>
      <c r="N5906">
        <f t="shared" si="557"/>
        <v>61050</v>
      </c>
    </row>
    <row r="5907" spans="1:14" x14ac:dyDescent="0.25">
      <c r="A5907" s="2">
        <v>42982</v>
      </c>
      <c r="B5907" s="3">
        <f t="shared" si="552"/>
        <v>9</v>
      </c>
      <c r="C5907" s="3">
        <f t="shared" si="553"/>
        <v>4</v>
      </c>
      <c r="D5907" s="4">
        <v>2</v>
      </c>
      <c r="E5907" s="7" t="s">
        <v>12</v>
      </c>
      <c r="F5907" s="7"/>
      <c r="G5907">
        <v>0</v>
      </c>
      <c r="H5907" s="1">
        <v>44036</v>
      </c>
      <c r="I5907">
        <f t="shared" si="554"/>
        <v>0</v>
      </c>
      <c r="K5907">
        <v>44036</v>
      </c>
      <c r="L5907">
        <f t="shared" si="555"/>
        <v>39632.400000000001</v>
      </c>
      <c r="M5907">
        <f t="shared" si="556"/>
        <v>35228.800000000003</v>
      </c>
      <c r="N5907">
        <f t="shared" si="557"/>
        <v>52843.199999999997</v>
      </c>
    </row>
    <row r="5908" spans="1:14" x14ac:dyDescent="0.25">
      <c r="A5908" s="2">
        <v>42982</v>
      </c>
      <c r="B5908" s="3">
        <f t="shared" si="552"/>
        <v>9</v>
      </c>
      <c r="C5908" s="3">
        <f t="shared" si="553"/>
        <v>4</v>
      </c>
      <c r="D5908" s="4">
        <v>3</v>
      </c>
      <c r="E5908" s="7" t="s">
        <v>12</v>
      </c>
      <c r="F5908" s="7"/>
      <c r="G5908">
        <v>0</v>
      </c>
      <c r="H5908" s="1">
        <v>41385</v>
      </c>
      <c r="I5908">
        <f t="shared" si="554"/>
        <v>0</v>
      </c>
      <c r="K5908">
        <v>41385</v>
      </c>
      <c r="L5908">
        <f t="shared" si="555"/>
        <v>37246.5</v>
      </c>
      <c r="M5908">
        <f t="shared" si="556"/>
        <v>33108</v>
      </c>
      <c r="N5908">
        <f t="shared" si="557"/>
        <v>49662</v>
      </c>
    </row>
    <row r="5909" spans="1:14" x14ac:dyDescent="0.25">
      <c r="A5909" s="2">
        <v>42982</v>
      </c>
      <c r="B5909" s="3">
        <f t="shared" si="552"/>
        <v>9</v>
      </c>
      <c r="C5909" s="3">
        <f t="shared" si="553"/>
        <v>4</v>
      </c>
      <c r="D5909" s="4">
        <v>4</v>
      </c>
      <c r="E5909" s="7" t="s">
        <v>12</v>
      </c>
      <c r="F5909" s="7"/>
      <c r="G5909">
        <v>0</v>
      </c>
      <c r="H5909" s="1">
        <v>39990</v>
      </c>
      <c r="I5909">
        <f t="shared" si="554"/>
        <v>0</v>
      </c>
      <c r="K5909">
        <v>39990</v>
      </c>
      <c r="L5909">
        <f t="shared" si="555"/>
        <v>35991</v>
      </c>
      <c r="M5909">
        <f t="shared" si="556"/>
        <v>31992</v>
      </c>
      <c r="N5909">
        <f t="shared" si="557"/>
        <v>47988</v>
      </c>
    </row>
    <row r="5910" spans="1:14" x14ac:dyDescent="0.25">
      <c r="A5910" s="2">
        <v>42982</v>
      </c>
      <c r="B5910" s="3">
        <f t="shared" si="552"/>
        <v>9</v>
      </c>
      <c r="C5910" s="3">
        <f t="shared" si="553"/>
        <v>4</v>
      </c>
      <c r="D5910" s="4">
        <v>5</v>
      </c>
      <c r="E5910" s="7" t="s">
        <v>12</v>
      </c>
      <c r="F5910" s="7"/>
      <c r="G5910">
        <v>0</v>
      </c>
      <c r="H5910" s="1">
        <v>41246</v>
      </c>
      <c r="I5910">
        <f t="shared" si="554"/>
        <v>0</v>
      </c>
      <c r="K5910">
        <v>41246</v>
      </c>
      <c r="L5910">
        <f t="shared" si="555"/>
        <v>37121.4</v>
      </c>
      <c r="M5910">
        <f t="shared" si="556"/>
        <v>32996.800000000003</v>
      </c>
      <c r="N5910">
        <f t="shared" si="557"/>
        <v>49495.199999999997</v>
      </c>
    </row>
    <row r="5911" spans="1:14" x14ac:dyDescent="0.25">
      <c r="A5911" s="2">
        <v>42982</v>
      </c>
      <c r="B5911" s="3">
        <f t="shared" si="552"/>
        <v>9</v>
      </c>
      <c r="C5911" s="3">
        <f t="shared" si="553"/>
        <v>4</v>
      </c>
      <c r="D5911" s="4">
        <v>6</v>
      </c>
      <c r="E5911" s="7" t="s">
        <v>13</v>
      </c>
      <c r="F5911" s="7"/>
      <c r="G5911">
        <v>0</v>
      </c>
      <c r="H5911" s="1">
        <v>38516</v>
      </c>
      <c r="I5911">
        <f t="shared" si="554"/>
        <v>0</v>
      </c>
      <c r="K5911">
        <v>38516</v>
      </c>
      <c r="L5911">
        <f t="shared" si="555"/>
        <v>34664.400000000001</v>
      </c>
      <c r="M5911">
        <f t="shared" si="556"/>
        <v>30812.800000000003</v>
      </c>
      <c r="N5911">
        <f t="shared" si="557"/>
        <v>46219.199999999997</v>
      </c>
    </row>
    <row r="5912" spans="1:14" x14ac:dyDescent="0.25">
      <c r="A5912" s="2">
        <v>42982</v>
      </c>
      <c r="B5912" s="3">
        <f t="shared" si="552"/>
        <v>9</v>
      </c>
      <c r="C5912" s="3">
        <f t="shared" si="553"/>
        <v>4</v>
      </c>
      <c r="D5912" s="4">
        <v>7</v>
      </c>
      <c r="E5912" s="7" t="s">
        <v>13</v>
      </c>
      <c r="F5912" s="7"/>
      <c r="G5912">
        <v>711.25</v>
      </c>
      <c r="H5912" s="1">
        <v>39090</v>
      </c>
      <c r="I5912">
        <f t="shared" si="554"/>
        <v>711.25</v>
      </c>
      <c r="K5912">
        <v>39090</v>
      </c>
      <c r="L5912">
        <f t="shared" si="555"/>
        <v>35181</v>
      </c>
      <c r="M5912">
        <f t="shared" si="556"/>
        <v>31272</v>
      </c>
      <c r="N5912">
        <f t="shared" si="557"/>
        <v>46908</v>
      </c>
    </row>
    <row r="5913" spans="1:14" x14ac:dyDescent="0.25">
      <c r="A5913" s="2">
        <v>42982</v>
      </c>
      <c r="B5913" s="3">
        <f t="shared" si="552"/>
        <v>9</v>
      </c>
      <c r="C5913" s="3">
        <f t="shared" si="553"/>
        <v>4</v>
      </c>
      <c r="D5913" s="4">
        <v>8</v>
      </c>
      <c r="E5913" s="7" t="s">
        <v>13</v>
      </c>
      <c r="F5913" s="7"/>
      <c r="G5913">
        <v>32496.5</v>
      </c>
      <c r="H5913" s="1">
        <v>45215</v>
      </c>
      <c r="I5913">
        <f t="shared" si="554"/>
        <v>32496.5</v>
      </c>
      <c r="K5913">
        <v>45215</v>
      </c>
      <c r="L5913">
        <f t="shared" si="555"/>
        <v>40693.5</v>
      </c>
      <c r="M5913">
        <f t="shared" si="556"/>
        <v>36172</v>
      </c>
      <c r="N5913">
        <f t="shared" si="557"/>
        <v>54258</v>
      </c>
    </row>
    <row r="5914" spans="1:14" x14ac:dyDescent="0.25">
      <c r="A5914" s="2">
        <v>42982</v>
      </c>
      <c r="B5914" s="3">
        <f t="shared" si="552"/>
        <v>9</v>
      </c>
      <c r="C5914" s="3">
        <f t="shared" si="553"/>
        <v>4</v>
      </c>
      <c r="D5914" s="4">
        <v>9</v>
      </c>
      <c r="E5914" s="7" t="s">
        <v>13</v>
      </c>
      <c r="F5914" s="7"/>
      <c r="G5914">
        <v>76130</v>
      </c>
      <c r="H5914" s="1">
        <v>57821</v>
      </c>
      <c r="I5914">
        <f t="shared" si="554"/>
        <v>57821</v>
      </c>
      <c r="K5914">
        <v>57821</v>
      </c>
      <c r="L5914">
        <f t="shared" si="555"/>
        <v>52038.9</v>
      </c>
      <c r="M5914">
        <f t="shared" si="556"/>
        <v>46256.800000000003</v>
      </c>
      <c r="N5914">
        <f t="shared" si="557"/>
        <v>69385.2</v>
      </c>
    </row>
    <row r="5915" spans="1:14" x14ac:dyDescent="0.25">
      <c r="A5915" s="2">
        <v>42982</v>
      </c>
      <c r="B5915" s="3">
        <f t="shared" si="552"/>
        <v>9</v>
      </c>
      <c r="C5915" s="3">
        <f t="shared" si="553"/>
        <v>4</v>
      </c>
      <c r="D5915" s="4">
        <v>10</v>
      </c>
      <c r="E5915" s="7" t="s">
        <v>13</v>
      </c>
      <c r="F5915" s="7"/>
      <c r="G5915">
        <v>74935</v>
      </c>
      <c r="H5915" s="1">
        <v>79545</v>
      </c>
      <c r="I5915">
        <f t="shared" si="554"/>
        <v>74935</v>
      </c>
      <c r="K5915">
        <v>79545</v>
      </c>
      <c r="L5915">
        <f t="shared" si="555"/>
        <v>71590.5</v>
      </c>
      <c r="M5915">
        <f t="shared" si="556"/>
        <v>63636</v>
      </c>
      <c r="N5915">
        <f t="shared" si="557"/>
        <v>95454</v>
      </c>
    </row>
    <row r="5916" spans="1:14" x14ac:dyDescent="0.25">
      <c r="A5916" s="2">
        <v>42982</v>
      </c>
      <c r="B5916" s="3">
        <f t="shared" si="552"/>
        <v>9</v>
      </c>
      <c r="C5916" s="3">
        <f t="shared" si="553"/>
        <v>4</v>
      </c>
      <c r="D5916" s="4">
        <v>11</v>
      </c>
      <c r="E5916" s="7" t="s">
        <v>13</v>
      </c>
      <c r="F5916" s="7"/>
      <c r="G5916">
        <v>182695</v>
      </c>
      <c r="H5916" s="1">
        <v>86120</v>
      </c>
      <c r="I5916">
        <f t="shared" si="554"/>
        <v>86120</v>
      </c>
      <c r="K5916">
        <v>86120</v>
      </c>
      <c r="L5916">
        <f t="shared" si="555"/>
        <v>77508</v>
      </c>
      <c r="M5916">
        <f t="shared" si="556"/>
        <v>68896</v>
      </c>
      <c r="N5916">
        <f t="shared" si="557"/>
        <v>103344</v>
      </c>
    </row>
    <row r="5917" spans="1:14" x14ac:dyDescent="0.25">
      <c r="A5917" s="2">
        <v>42982</v>
      </c>
      <c r="B5917" s="3">
        <f t="shared" si="552"/>
        <v>9</v>
      </c>
      <c r="C5917" s="3">
        <f t="shared" si="553"/>
        <v>4</v>
      </c>
      <c r="D5917" s="4">
        <v>12</v>
      </c>
      <c r="E5917" s="7" t="s">
        <v>13</v>
      </c>
      <c r="F5917" s="7"/>
      <c r="G5917">
        <v>220475</v>
      </c>
      <c r="H5917" s="1">
        <v>86135</v>
      </c>
      <c r="I5917">
        <f t="shared" si="554"/>
        <v>86135</v>
      </c>
      <c r="K5917">
        <v>86135</v>
      </c>
      <c r="L5917">
        <f t="shared" si="555"/>
        <v>77521.5</v>
      </c>
      <c r="M5917">
        <f t="shared" si="556"/>
        <v>68908</v>
      </c>
      <c r="N5917">
        <f t="shared" si="557"/>
        <v>103362</v>
      </c>
    </row>
    <row r="5918" spans="1:14" x14ac:dyDescent="0.25">
      <c r="A5918" s="2">
        <v>42982</v>
      </c>
      <c r="B5918" s="3">
        <f t="shared" si="552"/>
        <v>9</v>
      </c>
      <c r="C5918" s="3">
        <f t="shared" si="553"/>
        <v>4</v>
      </c>
      <c r="D5918" s="4">
        <v>13</v>
      </c>
      <c r="E5918" s="7" t="s">
        <v>13</v>
      </c>
      <c r="F5918" s="7"/>
      <c r="G5918">
        <v>288890</v>
      </c>
      <c r="H5918" s="1">
        <v>89609</v>
      </c>
      <c r="I5918">
        <f t="shared" si="554"/>
        <v>89609</v>
      </c>
      <c r="K5918">
        <v>89609</v>
      </c>
      <c r="L5918">
        <f t="shared" si="555"/>
        <v>80648.100000000006</v>
      </c>
      <c r="M5918">
        <f t="shared" si="556"/>
        <v>71687.199999999997</v>
      </c>
      <c r="N5918">
        <f t="shared" si="557"/>
        <v>107530.8</v>
      </c>
    </row>
    <row r="5919" spans="1:14" x14ac:dyDescent="0.25">
      <c r="A5919" s="2">
        <v>42982</v>
      </c>
      <c r="B5919" s="3">
        <f t="shared" si="552"/>
        <v>9</v>
      </c>
      <c r="C5919" s="3">
        <f t="shared" si="553"/>
        <v>4</v>
      </c>
      <c r="D5919" s="4">
        <v>14</v>
      </c>
      <c r="E5919" s="7" t="s">
        <v>13</v>
      </c>
      <c r="F5919" s="7"/>
      <c r="G5919">
        <v>224310</v>
      </c>
      <c r="H5919" s="1">
        <v>92307</v>
      </c>
      <c r="I5919">
        <f t="shared" si="554"/>
        <v>92307</v>
      </c>
      <c r="K5919">
        <v>92307</v>
      </c>
      <c r="L5919">
        <f t="shared" si="555"/>
        <v>83076.3</v>
      </c>
      <c r="M5919">
        <f t="shared" si="556"/>
        <v>73845.600000000006</v>
      </c>
      <c r="N5919">
        <f t="shared" si="557"/>
        <v>110768.4</v>
      </c>
    </row>
    <row r="5920" spans="1:14" x14ac:dyDescent="0.25">
      <c r="A5920" s="2">
        <v>42982</v>
      </c>
      <c r="B5920" s="3">
        <f t="shared" si="552"/>
        <v>9</v>
      </c>
      <c r="C5920" s="3">
        <f t="shared" si="553"/>
        <v>4</v>
      </c>
      <c r="D5920" s="4">
        <v>15</v>
      </c>
      <c r="E5920" s="7" t="s">
        <v>13</v>
      </c>
      <c r="F5920" s="7"/>
      <c r="G5920">
        <v>190010</v>
      </c>
      <c r="H5920" s="1">
        <v>86104</v>
      </c>
      <c r="I5920">
        <f t="shared" si="554"/>
        <v>86104</v>
      </c>
      <c r="K5920">
        <v>86104</v>
      </c>
      <c r="L5920">
        <f t="shared" si="555"/>
        <v>77493.600000000006</v>
      </c>
      <c r="M5920">
        <f t="shared" si="556"/>
        <v>68883.199999999997</v>
      </c>
      <c r="N5920">
        <f t="shared" si="557"/>
        <v>103324.8</v>
      </c>
    </row>
    <row r="5921" spans="1:14" x14ac:dyDescent="0.25">
      <c r="A5921" s="2">
        <v>42982</v>
      </c>
      <c r="B5921" s="3">
        <f t="shared" si="552"/>
        <v>9</v>
      </c>
      <c r="C5921" s="3">
        <f t="shared" si="553"/>
        <v>4</v>
      </c>
      <c r="D5921" s="4">
        <v>16</v>
      </c>
      <c r="E5921" s="7" t="s">
        <v>13</v>
      </c>
      <c r="F5921" s="7"/>
      <c r="G5921">
        <v>86990</v>
      </c>
      <c r="H5921" s="1">
        <v>76599</v>
      </c>
      <c r="I5921">
        <f t="shared" si="554"/>
        <v>76599</v>
      </c>
      <c r="K5921">
        <v>76599</v>
      </c>
      <c r="L5921">
        <f t="shared" si="555"/>
        <v>68939.100000000006</v>
      </c>
      <c r="M5921">
        <f t="shared" si="556"/>
        <v>61279.200000000004</v>
      </c>
      <c r="N5921">
        <f t="shared" si="557"/>
        <v>91918.8</v>
      </c>
    </row>
    <row r="5922" spans="1:14" x14ac:dyDescent="0.25">
      <c r="A5922" s="2">
        <v>42982</v>
      </c>
      <c r="B5922" s="3">
        <f t="shared" si="552"/>
        <v>9</v>
      </c>
      <c r="C5922" s="3">
        <f t="shared" si="553"/>
        <v>4</v>
      </c>
      <c r="D5922" s="4">
        <v>17</v>
      </c>
      <c r="E5922" s="7" t="s">
        <v>13</v>
      </c>
      <c r="F5922" s="7"/>
      <c r="G5922">
        <v>87690</v>
      </c>
      <c r="H5922" s="1">
        <v>68086</v>
      </c>
      <c r="I5922">
        <f t="shared" si="554"/>
        <v>68086</v>
      </c>
      <c r="K5922">
        <v>68086</v>
      </c>
      <c r="L5922">
        <f t="shared" si="555"/>
        <v>61277.4</v>
      </c>
      <c r="M5922">
        <f t="shared" si="556"/>
        <v>54468.800000000003</v>
      </c>
      <c r="N5922">
        <f t="shared" si="557"/>
        <v>81703.199999999997</v>
      </c>
    </row>
    <row r="5923" spans="1:14" x14ac:dyDescent="0.25">
      <c r="A5923" s="2">
        <v>42982</v>
      </c>
      <c r="B5923" s="3">
        <f t="shared" si="552"/>
        <v>9</v>
      </c>
      <c r="C5923" s="3">
        <f t="shared" si="553"/>
        <v>4</v>
      </c>
      <c r="D5923" s="4">
        <v>18</v>
      </c>
      <c r="E5923" s="7" t="s">
        <v>13</v>
      </c>
      <c r="F5923" s="7"/>
      <c r="G5923">
        <v>51180</v>
      </c>
      <c r="H5923" s="1">
        <v>65714</v>
      </c>
      <c r="I5923">
        <f t="shared" si="554"/>
        <v>51180</v>
      </c>
      <c r="K5923">
        <v>65714</v>
      </c>
      <c r="L5923">
        <f t="shared" si="555"/>
        <v>59142.6</v>
      </c>
      <c r="M5923">
        <f t="shared" si="556"/>
        <v>52571.200000000004</v>
      </c>
      <c r="N5923">
        <f t="shared" si="557"/>
        <v>78856.800000000003</v>
      </c>
    </row>
    <row r="5924" spans="1:14" x14ac:dyDescent="0.25">
      <c r="A5924" s="2">
        <v>42982</v>
      </c>
      <c r="B5924" s="3">
        <f t="shared" si="552"/>
        <v>9</v>
      </c>
      <c r="C5924" s="3">
        <f t="shared" si="553"/>
        <v>4</v>
      </c>
      <c r="D5924" s="4">
        <v>19</v>
      </c>
      <c r="E5924" s="7" t="s">
        <v>13</v>
      </c>
      <c r="F5924" s="7"/>
      <c r="G5924">
        <v>18698</v>
      </c>
      <c r="H5924" s="1">
        <v>73591</v>
      </c>
      <c r="I5924">
        <f t="shared" si="554"/>
        <v>18698</v>
      </c>
      <c r="K5924">
        <v>73591</v>
      </c>
      <c r="L5924">
        <f t="shared" si="555"/>
        <v>66231.900000000009</v>
      </c>
      <c r="M5924">
        <f t="shared" si="556"/>
        <v>58872.800000000003</v>
      </c>
      <c r="N5924">
        <f t="shared" si="557"/>
        <v>88309.2</v>
      </c>
    </row>
    <row r="5925" spans="1:14" x14ac:dyDescent="0.25">
      <c r="A5925" s="2">
        <v>42982</v>
      </c>
      <c r="B5925" s="3">
        <f t="shared" si="552"/>
        <v>9</v>
      </c>
      <c r="C5925" s="3">
        <f t="shared" si="553"/>
        <v>4</v>
      </c>
      <c r="D5925" s="4">
        <v>20</v>
      </c>
      <c r="E5925" s="7" t="s">
        <v>13</v>
      </c>
      <c r="F5925" s="7"/>
      <c r="G5925">
        <v>0</v>
      </c>
      <c r="H5925" s="1">
        <v>78832</v>
      </c>
      <c r="I5925">
        <f t="shared" si="554"/>
        <v>0</v>
      </c>
      <c r="K5925">
        <v>78832</v>
      </c>
      <c r="L5925">
        <f t="shared" si="555"/>
        <v>70948.800000000003</v>
      </c>
      <c r="M5925">
        <f t="shared" si="556"/>
        <v>63065.600000000006</v>
      </c>
      <c r="N5925">
        <f t="shared" si="557"/>
        <v>94598.399999999994</v>
      </c>
    </row>
    <row r="5926" spans="1:14" x14ac:dyDescent="0.25">
      <c r="A5926" s="2">
        <v>42982</v>
      </c>
      <c r="B5926" s="3">
        <f t="shared" si="552"/>
        <v>9</v>
      </c>
      <c r="C5926" s="3">
        <f t="shared" si="553"/>
        <v>4</v>
      </c>
      <c r="D5926" s="4">
        <v>21</v>
      </c>
      <c r="E5926" s="7" t="s">
        <v>13</v>
      </c>
      <c r="F5926" s="7"/>
      <c r="G5926">
        <v>0</v>
      </c>
      <c r="H5926" s="1">
        <v>85314</v>
      </c>
      <c r="I5926">
        <f t="shared" si="554"/>
        <v>0</v>
      </c>
      <c r="K5926">
        <v>85314</v>
      </c>
      <c r="L5926">
        <f t="shared" si="555"/>
        <v>76782.600000000006</v>
      </c>
      <c r="M5926">
        <f t="shared" si="556"/>
        <v>68251.199999999997</v>
      </c>
      <c r="N5926">
        <f t="shared" si="557"/>
        <v>102376.8</v>
      </c>
    </row>
    <row r="5927" spans="1:14" x14ac:dyDescent="0.25">
      <c r="A5927" s="2">
        <v>42982</v>
      </c>
      <c r="B5927" s="3">
        <f t="shared" si="552"/>
        <v>9</v>
      </c>
      <c r="C5927" s="3">
        <f t="shared" si="553"/>
        <v>4</v>
      </c>
      <c r="D5927" s="4">
        <v>22</v>
      </c>
      <c r="E5927" s="7" t="s">
        <v>12</v>
      </c>
      <c r="F5927" s="7"/>
      <c r="G5927">
        <v>0</v>
      </c>
      <c r="H5927" s="1">
        <v>84057</v>
      </c>
      <c r="I5927">
        <f t="shared" si="554"/>
        <v>0</v>
      </c>
      <c r="K5927">
        <v>84057</v>
      </c>
      <c r="L5927">
        <f t="shared" si="555"/>
        <v>75651.3</v>
      </c>
      <c r="M5927">
        <f t="shared" si="556"/>
        <v>67245.600000000006</v>
      </c>
      <c r="N5927">
        <f t="shared" si="557"/>
        <v>100868.4</v>
      </c>
    </row>
    <row r="5928" spans="1:14" x14ac:dyDescent="0.25">
      <c r="A5928" s="2">
        <v>42982</v>
      </c>
      <c r="B5928" s="3">
        <f t="shared" si="552"/>
        <v>9</v>
      </c>
      <c r="C5928" s="3">
        <f t="shared" si="553"/>
        <v>4</v>
      </c>
      <c r="D5928" s="4">
        <v>23</v>
      </c>
      <c r="E5928" s="7" t="s">
        <v>12</v>
      </c>
      <c r="F5928" s="7"/>
      <c r="G5928">
        <v>0</v>
      </c>
      <c r="H5928" s="1">
        <v>78738</v>
      </c>
      <c r="I5928">
        <f t="shared" si="554"/>
        <v>0</v>
      </c>
      <c r="K5928">
        <v>78738</v>
      </c>
      <c r="L5928">
        <f t="shared" si="555"/>
        <v>70864.2</v>
      </c>
      <c r="M5928">
        <f t="shared" si="556"/>
        <v>62990.400000000001</v>
      </c>
      <c r="N5928">
        <f t="shared" si="557"/>
        <v>94485.599999999991</v>
      </c>
    </row>
    <row r="5929" spans="1:14" x14ac:dyDescent="0.25">
      <c r="A5929" s="2">
        <v>42983</v>
      </c>
      <c r="B5929" s="3">
        <f t="shared" si="552"/>
        <v>9</v>
      </c>
      <c r="C5929" s="3">
        <f t="shared" si="553"/>
        <v>5</v>
      </c>
      <c r="D5929" s="4">
        <v>0</v>
      </c>
      <c r="E5929" s="7" t="s">
        <v>12</v>
      </c>
      <c r="F5929" s="7"/>
      <c r="G5929">
        <v>0</v>
      </c>
      <c r="H5929" s="1">
        <v>64892</v>
      </c>
      <c r="I5929">
        <f t="shared" si="554"/>
        <v>0</v>
      </c>
      <c r="K5929">
        <v>64892</v>
      </c>
      <c r="L5929">
        <f t="shared" si="555"/>
        <v>58402.8</v>
      </c>
      <c r="M5929">
        <f t="shared" si="556"/>
        <v>51913.600000000006</v>
      </c>
      <c r="N5929">
        <f t="shared" si="557"/>
        <v>77870.399999999994</v>
      </c>
    </row>
    <row r="5930" spans="1:14" x14ac:dyDescent="0.25">
      <c r="A5930" s="2">
        <v>42983</v>
      </c>
      <c r="B5930" s="3">
        <f t="shared" si="552"/>
        <v>9</v>
      </c>
      <c r="C5930" s="3">
        <f t="shared" si="553"/>
        <v>5</v>
      </c>
      <c r="D5930" s="4">
        <v>1</v>
      </c>
      <c r="E5930" s="7" t="s">
        <v>12</v>
      </c>
      <c r="F5930" s="7"/>
      <c r="G5930">
        <v>0</v>
      </c>
      <c r="H5930" s="1">
        <v>52690</v>
      </c>
      <c r="I5930">
        <f t="shared" si="554"/>
        <v>0</v>
      </c>
      <c r="K5930">
        <v>52690</v>
      </c>
      <c r="L5930">
        <f t="shared" si="555"/>
        <v>47421</v>
      </c>
      <c r="M5930">
        <f t="shared" si="556"/>
        <v>42152</v>
      </c>
      <c r="N5930">
        <f t="shared" si="557"/>
        <v>63228</v>
      </c>
    </row>
    <row r="5931" spans="1:14" x14ac:dyDescent="0.25">
      <c r="A5931" s="2">
        <v>42983</v>
      </c>
      <c r="B5931" s="3">
        <f t="shared" si="552"/>
        <v>9</v>
      </c>
      <c r="C5931" s="3">
        <f t="shared" si="553"/>
        <v>5</v>
      </c>
      <c r="D5931" s="4">
        <v>2</v>
      </c>
      <c r="E5931" s="7" t="s">
        <v>12</v>
      </c>
      <c r="F5931" s="7"/>
      <c r="G5931">
        <v>0</v>
      </c>
      <c r="H5931" s="1">
        <v>47175</v>
      </c>
      <c r="I5931">
        <f t="shared" si="554"/>
        <v>0</v>
      </c>
      <c r="K5931">
        <v>47175</v>
      </c>
      <c r="L5931">
        <f t="shared" si="555"/>
        <v>42457.5</v>
      </c>
      <c r="M5931">
        <f t="shared" si="556"/>
        <v>37740</v>
      </c>
      <c r="N5931">
        <f t="shared" si="557"/>
        <v>56610</v>
      </c>
    </row>
    <row r="5932" spans="1:14" x14ac:dyDescent="0.25">
      <c r="A5932" s="2">
        <v>42983</v>
      </c>
      <c r="B5932" s="3">
        <f t="shared" si="552"/>
        <v>9</v>
      </c>
      <c r="C5932" s="3">
        <f t="shared" si="553"/>
        <v>5</v>
      </c>
      <c r="D5932" s="4">
        <v>3</v>
      </c>
      <c r="E5932" s="7" t="s">
        <v>12</v>
      </c>
      <c r="F5932" s="7"/>
      <c r="G5932">
        <v>0</v>
      </c>
      <c r="H5932" s="1">
        <v>45697</v>
      </c>
      <c r="I5932">
        <f t="shared" si="554"/>
        <v>0</v>
      </c>
      <c r="K5932">
        <v>45697</v>
      </c>
      <c r="L5932">
        <f t="shared" si="555"/>
        <v>41127.300000000003</v>
      </c>
      <c r="M5932">
        <f t="shared" si="556"/>
        <v>36557.599999999999</v>
      </c>
      <c r="N5932">
        <f t="shared" si="557"/>
        <v>54836.4</v>
      </c>
    </row>
    <row r="5933" spans="1:14" x14ac:dyDescent="0.25">
      <c r="A5933" s="2">
        <v>42983</v>
      </c>
      <c r="B5933" s="3">
        <f t="shared" si="552"/>
        <v>9</v>
      </c>
      <c r="C5933" s="3">
        <f t="shared" si="553"/>
        <v>5</v>
      </c>
      <c r="D5933" s="4">
        <v>4</v>
      </c>
      <c r="E5933" s="7" t="s">
        <v>12</v>
      </c>
      <c r="F5933" s="7"/>
      <c r="G5933">
        <v>0</v>
      </c>
      <c r="H5933" s="1">
        <v>42869</v>
      </c>
      <c r="I5933">
        <f t="shared" si="554"/>
        <v>0</v>
      </c>
      <c r="K5933">
        <v>42869</v>
      </c>
      <c r="L5933">
        <f t="shared" si="555"/>
        <v>38582.1</v>
      </c>
      <c r="M5933">
        <f t="shared" si="556"/>
        <v>34295.200000000004</v>
      </c>
      <c r="N5933">
        <f t="shared" si="557"/>
        <v>51442.799999999996</v>
      </c>
    </row>
    <row r="5934" spans="1:14" x14ac:dyDescent="0.25">
      <c r="A5934" s="2">
        <v>42983</v>
      </c>
      <c r="B5934" s="3">
        <f t="shared" si="552"/>
        <v>9</v>
      </c>
      <c r="C5934" s="3">
        <f t="shared" si="553"/>
        <v>5</v>
      </c>
      <c r="D5934" s="4">
        <v>5</v>
      </c>
      <c r="E5934" s="7" t="s">
        <v>12</v>
      </c>
      <c r="F5934" s="7"/>
      <c r="G5934">
        <v>0</v>
      </c>
      <c r="H5934" s="1">
        <v>43337</v>
      </c>
      <c r="I5934">
        <f t="shared" si="554"/>
        <v>0</v>
      </c>
      <c r="K5934">
        <v>43337</v>
      </c>
      <c r="L5934">
        <f t="shared" si="555"/>
        <v>39003.300000000003</v>
      </c>
      <c r="M5934">
        <f t="shared" si="556"/>
        <v>34669.599999999999</v>
      </c>
      <c r="N5934">
        <f t="shared" si="557"/>
        <v>52004.4</v>
      </c>
    </row>
    <row r="5935" spans="1:14" x14ac:dyDescent="0.25">
      <c r="A5935" s="2">
        <v>42983</v>
      </c>
      <c r="B5935" s="3">
        <f t="shared" si="552"/>
        <v>9</v>
      </c>
      <c r="C5935" s="3">
        <f t="shared" si="553"/>
        <v>5</v>
      </c>
      <c r="D5935" s="4">
        <v>6</v>
      </c>
      <c r="E5935" s="7" t="s">
        <v>13</v>
      </c>
      <c r="F5935" s="7"/>
      <c r="G5935">
        <v>0</v>
      </c>
      <c r="H5935" s="1">
        <v>39215</v>
      </c>
      <c r="I5935">
        <f t="shared" si="554"/>
        <v>0</v>
      </c>
      <c r="K5935">
        <v>39215</v>
      </c>
      <c r="L5935">
        <f t="shared" si="555"/>
        <v>35293.5</v>
      </c>
      <c r="M5935">
        <f t="shared" si="556"/>
        <v>31372</v>
      </c>
      <c r="N5935">
        <f t="shared" si="557"/>
        <v>47058</v>
      </c>
    </row>
    <row r="5936" spans="1:14" x14ac:dyDescent="0.25">
      <c r="A5936" s="2">
        <v>42983</v>
      </c>
      <c r="B5936" s="3">
        <f t="shared" si="552"/>
        <v>9</v>
      </c>
      <c r="C5936" s="3">
        <f t="shared" si="553"/>
        <v>5</v>
      </c>
      <c r="D5936" s="4">
        <v>7</v>
      </c>
      <c r="E5936" s="7" t="s">
        <v>13</v>
      </c>
      <c r="F5936" s="7"/>
      <c r="G5936">
        <v>635.45000000000005</v>
      </c>
      <c r="H5936" s="1">
        <v>38604</v>
      </c>
      <c r="I5936">
        <f t="shared" si="554"/>
        <v>635.45000000000005</v>
      </c>
      <c r="K5936">
        <v>38604</v>
      </c>
      <c r="L5936">
        <f t="shared" si="555"/>
        <v>34743.599999999999</v>
      </c>
      <c r="M5936">
        <f t="shared" si="556"/>
        <v>30883.200000000001</v>
      </c>
      <c r="N5936">
        <f t="shared" si="557"/>
        <v>46324.799999999996</v>
      </c>
    </row>
    <row r="5937" spans="1:14" x14ac:dyDescent="0.25">
      <c r="A5937" s="2">
        <v>42983</v>
      </c>
      <c r="B5937" s="3">
        <f t="shared" si="552"/>
        <v>9</v>
      </c>
      <c r="C5937" s="3">
        <f t="shared" si="553"/>
        <v>5</v>
      </c>
      <c r="D5937" s="4">
        <v>8</v>
      </c>
      <c r="E5937" s="7" t="s">
        <v>13</v>
      </c>
      <c r="F5937" s="7"/>
      <c r="G5937">
        <v>72665</v>
      </c>
      <c r="H5937" s="1">
        <v>48341</v>
      </c>
      <c r="I5937">
        <f t="shared" si="554"/>
        <v>48341</v>
      </c>
      <c r="K5937">
        <v>48341</v>
      </c>
      <c r="L5937">
        <f t="shared" si="555"/>
        <v>43506.9</v>
      </c>
      <c r="M5937">
        <f t="shared" si="556"/>
        <v>38672.800000000003</v>
      </c>
      <c r="N5937">
        <f t="shared" si="557"/>
        <v>58009.2</v>
      </c>
    </row>
    <row r="5938" spans="1:14" x14ac:dyDescent="0.25">
      <c r="A5938" s="2">
        <v>42983</v>
      </c>
      <c r="B5938" s="3">
        <f t="shared" si="552"/>
        <v>9</v>
      </c>
      <c r="C5938" s="3">
        <f t="shared" si="553"/>
        <v>5</v>
      </c>
      <c r="D5938" s="4">
        <v>9</v>
      </c>
      <c r="E5938" s="7" t="s">
        <v>13</v>
      </c>
      <c r="F5938" s="7"/>
      <c r="G5938">
        <v>99015</v>
      </c>
      <c r="H5938" s="1">
        <v>60508</v>
      </c>
      <c r="I5938">
        <f t="shared" si="554"/>
        <v>60508</v>
      </c>
      <c r="K5938">
        <v>60508</v>
      </c>
      <c r="L5938">
        <f t="shared" si="555"/>
        <v>54457.200000000004</v>
      </c>
      <c r="M5938">
        <f t="shared" si="556"/>
        <v>48406.400000000001</v>
      </c>
      <c r="N5938">
        <f t="shared" si="557"/>
        <v>72609.599999999991</v>
      </c>
    </row>
    <row r="5939" spans="1:14" x14ac:dyDescent="0.25">
      <c r="A5939" s="2">
        <v>42983</v>
      </c>
      <c r="B5939" s="3">
        <f t="shared" si="552"/>
        <v>9</v>
      </c>
      <c r="C5939" s="3">
        <f t="shared" si="553"/>
        <v>5</v>
      </c>
      <c r="D5939" s="4">
        <v>10</v>
      </c>
      <c r="E5939" s="7" t="s">
        <v>13</v>
      </c>
      <c r="F5939" s="7"/>
      <c r="G5939">
        <v>166045</v>
      </c>
      <c r="H5939" s="1">
        <v>78133</v>
      </c>
      <c r="I5939">
        <f t="shared" si="554"/>
        <v>78133</v>
      </c>
      <c r="K5939">
        <v>78133</v>
      </c>
      <c r="L5939">
        <f t="shared" si="555"/>
        <v>70319.7</v>
      </c>
      <c r="M5939">
        <f t="shared" si="556"/>
        <v>62506.400000000001</v>
      </c>
      <c r="N5939">
        <f t="shared" si="557"/>
        <v>93759.599999999991</v>
      </c>
    </row>
    <row r="5940" spans="1:14" x14ac:dyDescent="0.25">
      <c r="A5940" s="2">
        <v>42983</v>
      </c>
      <c r="B5940" s="3">
        <f t="shared" si="552"/>
        <v>9</v>
      </c>
      <c r="C5940" s="3">
        <f t="shared" si="553"/>
        <v>5</v>
      </c>
      <c r="D5940" s="4">
        <v>11</v>
      </c>
      <c r="E5940" s="7" t="s">
        <v>13</v>
      </c>
      <c r="F5940" s="7"/>
      <c r="G5940">
        <v>217660</v>
      </c>
      <c r="H5940" s="1">
        <v>90157</v>
      </c>
      <c r="I5940">
        <f t="shared" si="554"/>
        <v>90157</v>
      </c>
      <c r="K5940">
        <v>90157</v>
      </c>
      <c r="L5940">
        <f t="shared" si="555"/>
        <v>81141.3</v>
      </c>
      <c r="M5940">
        <f t="shared" si="556"/>
        <v>72125.600000000006</v>
      </c>
      <c r="N5940">
        <f t="shared" si="557"/>
        <v>108188.4</v>
      </c>
    </row>
    <row r="5941" spans="1:14" x14ac:dyDescent="0.25">
      <c r="A5941" s="2">
        <v>42983</v>
      </c>
      <c r="B5941" s="3">
        <f t="shared" si="552"/>
        <v>9</v>
      </c>
      <c r="C5941" s="3">
        <f t="shared" si="553"/>
        <v>5</v>
      </c>
      <c r="D5941" s="4">
        <v>12</v>
      </c>
      <c r="E5941" s="7" t="s">
        <v>13</v>
      </c>
      <c r="F5941" s="7"/>
      <c r="G5941">
        <v>316745</v>
      </c>
      <c r="H5941" s="1">
        <v>88026</v>
      </c>
      <c r="I5941">
        <f t="shared" si="554"/>
        <v>88026</v>
      </c>
      <c r="K5941">
        <v>88026</v>
      </c>
      <c r="L5941">
        <f t="shared" si="555"/>
        <v>79223.400000000009</v>
      </c>
      <c r="M5941">
        <f t="shared" si="556"/>
        <v>70420.800000000003</v>
      </c>
      <c r="N5941">
        <f t="shared" si="557"/>
        <v>105631.2</v>
      </c>
    </row>
    <row r="5942" spans="1:14" x14ac:dyDescent="0.25">
      <c r="A5942" s="2">
        <v>42983</v>
      </c>
      <c r="B5942" s="3">
        <f t="shared" si="552"/>
        <v>9</v>
      </c>
      <c r="C5942" s="3">
        <f t="shared" si="553"/>
        <v>5</v>
      </c>
      <c r="D5942" s="4">
        <v>13</v>
      </c>
      <c r="E5942" s="7" t="s">
        <v>13</v>
      </c>
      <c r="F5942" s="7"/>
      <c r="G5942">
        <v>349370</v>
      </c>
      <c r="H5942" s="1">
        <v>92844</v>
      </c>
      <c r="I5942">
        <f t="shared" si="554"/>
        <v>92844</v>
      </c>
      <c r="K5942">
        <v>92844</v>
      </c>
      <c r="L5942">
        <f t="shared" si="555"/>
        <v>83559.600000000006</v>
      </c>
      <c r="M5942">
        <f t="shared" si="556"/>
        <v>74275.199999999997</v>
      </c>
      <c r="N5942">
        <f t="shared" si="557"/>
        <v>111412.8</v>
      </c>
    </row>
    <row r="5943" spans="1:14" x14ac:dyDescent="0.25">
      <c r="A5943" s="2">
        <v>42983</v>
      </c>
      <c r="B5943" s="3">
        <f t="shared" si="552"/>
        <v>9</v>
      </c>
      <c r="C5943" s="3">
        <f t="shared" si="553"/>
        <v>5</v>
      </c>
      <c r="D5943" s="4">
        <v>14</v>
      </c>
      <c r="E5943" s="7" t="s">
        <v>13</v>
      </c>
      <c r="F5943" s="7"/>
      <c r="G5943">
        <v>275135</v>
      </c>
      <c r="H5943" s="1">
        <v>96995</v>
      </c>
      <c r="I5943">
        <f t="shared" si="554"/>
        <v>96995</v>
      </c>
      <c r="K5943">
        <v>96995</v>
      </c>
      <c r="L5943">
        <f t="shared" si="555"/>
        <v>87295.5</v>
      </c>
      <c r="M5943">
        <f t="shared" si="556"/>
        <v>77596</v>
      </c>
      <c r="N5943">
        <f t="shared" si="557"/>
        <v>116394</v>
      </c>
    </row>
    <row r="5944" spans="1:14" x14ac:dyDescent="0.25">
      <c r="A5944" s="2">
        <v>42983</v>
      </c>
      <c r="B5944" s="3">
        <f t="shared" si="552"/>
        <v>9</v>
      </c>
      <c r="C5944" s="3">
        <f t="shared" si="553"/>
        <v>5</v>
      </c>
      <c r="D5944" s="4">
        <v>15</v>
      </c>
      <c r="E5944" s="7" t="s">
        <v>13</v>
      </c>
      <c r="F5944" s="7"/>
      <c r="G5944">
        <v>213415</v>
      </c>
      <c r="H5944" s="1">
        <v>92162</v>
      </c>
      <c r="I5944">
        <f t="shared" si="554"/>
        <v>92162</v>
      </c>
      <c r="K5944">
        <v>92162</v>
      </c>
      <c r="L5944">
        <f t="shared" si="555"/>
        <v>82945.8</v>
      </c>
      <c r="M5944">
        <f t="shared" si="556"/>
        <v>73729.600000000006</v>
      </c>
      <c r="N5944">
        <f t="shared" si="557"/>
        <v>110594.4</v>
      </c>
    </row>
    <row r="5945" spans="1:14" x14ac:dyDescent="0.25">
      <c r="A5945" s="2">
        <v>42983</v>
      </c>
      <c r="B5945" s="3">
        <f t="shared" si="552"/>
        <v>9</v>
      </c>
      <c r="C5945" s="3">
        <f t="shared" si="553"/>
        <v>5</v>
      </c>
      <c r="D5945" s="4">
        <v>16</v>
      </c>
      <c r="E5945" s="7" t="s">
        <v>13</v>
      </c>
      <c r="F5945" s="7"/>
      <c r="G5945">
        <v>156170</v>
      </c>
      <c r="H5945" s="1">
        <v>83875</v>
      </c>
      <c r="I5945">
        <f t="shared" si="554"/>
        <v>83875</v>
      </c>
      <c r="K5945">
        <v>83875</v>
      </c>
      <c r="L5945">
        <f t="shared" si="555"/>
        <v>75487.5</v>
      </c>
      <c r="M5945">
        <f t="shared" si="556"/>
        <v>67100</v>
      </c>
      <c r="N5945">
        <f t="shared" si="557"/>
        <v>100650</v>
      </c>
    </row>
    <row r="5946" spans="1:14" x14ac:dyDescent="0.25">
      <c r="A5946" s="2">
        <v>42983</v>
      </c>
      <c r="B5946" s="3">
        <f t="shared" si="552"/>
        <v>9</v>
      </c>
      <c r="C5946" s="3">
        <f t="shared" si="553"/>
        <v>5</v>
      </c>
      <c r="D5946" s="4">
        <v>17</v>
      </c>
      <c r="E5946" s="7" t="s">
        <v>13</v>
      </c>
      <c r="F5946" s="7"/>
      <c r="G5946">
        <v>79805</v>
      </c>
      <c r="H5946" s="1">
        <v>76413</v>
      </c>
      <c r="I5946">
        <f t="shared" si="554"/>
        <v>76413</v>
      </c>
      <c r="K5946">
        <v>76413</v>
      </c>
      <c r="L5946">
        <f t="shared" si="555"/>
        <v>68771.7</v>
      </c>
      <c r="M5946">
        <f t="shared" si="556"/>
        <v>61130.400000000001</v>
      </c>
      <c r="N5946">
        <f t="shared" si="557"/>
        <v>91695.599999999991</v>
      </c>
    </row>
    <row r="5947" spans="1:14" x14ac:dyDescent="0.25">
      <c r="A5947" s="2">
        <v>42983</v>
      </c>
      <c r="B5947" s="3">
        <f t="shared" si="552"/>
        <v>9</v>
      </c>
      <c r="C5947" s="3">
        <f t="shared" si="553"/>
        <v>5</v>
      </c>
      <c r="D5947" s="4">
        <v>18</v>
      </c>
      <c r="E5947" s="7" t="s">
        <v>13</v>
      </c>
      <c r="F5947" s="7"/>
      <c r="G5947">
        <v>44544</v>
      </c>
      <c r="H5947" s="1">
        <v>71751</v>
      </c>
      <c r="I5947">
        <f t="shared" si="554"/>
        <v>44544</v>
      </c>
      <c r="K5947">
        <v>71751</v>
      </c>
      <c r="L5947">
        <f t="shared" si="555"/>
        <v>64575.9</v>
      </c>
      <c r="M5947">
        <f t="shared" si="556"/>
        <v>57400.800000000003</v>
      </c>
      <c r="N5947">
        <f t="shared" si="557"/>
        <v>86101.2</v>
      </c>
    </row>
    <row r="5948" spans="1:14" x14ac:dyDescent="0.25">
      <c r="A5948" s="2">
        <v>42983</v>
      </c>
      <c r="B5948" s="3">
        <f t="shared" si="552"/>
        <v>9</v>
      </c>
      <c r="C5948" s="3">
        <f t="shared" si="553"/>
        <v>5</v>
      </c>
      <c r="D5948" s="4">
        <v>19</v>
      </c>
      <c r="E5948" s="7" t="s">
        <v>13</v>
      </c>
      <c r="F5948" s="7"/>
      <c r="G5948">
        <v>17753</v>
      </c>
      <c r="H5948" s="1">
        <v>84302</v>
      </c>
      <c r="I5948">
        <f t="shared" si="554"/>
        <v>17753</v>
      </c>
      <c r="K5948">
        <v>84302</v>
      </c>
      <c r="L5948">
        <f t="shared" si="555"/>
        <v>75871.8</v>
      </c>
      <c r="M5948">
        <f t="shared" si="556"/>
        <v>67441.600000000006</v>
      </c>
      <c r="N5948">
        <f t="shared" si="557"/>
        <v>101162.4</v>
      </c>
    </row>
    <row r="5949" spans="1:14" x14ac:dyDescent="0.25">
      <c r="A5949" s="2">
        <v>42983</v>
      </c>
      <c r="B5949" s="3">
        <f t="shared" si="552"/>
        <v>9</v>
      </c>
      <c r="C5949" s="3">
        <f t="shared" si="553"/>
        <v>5</v>
      </c>
      <c r="D5949" s="4">
        <v>20</v>
      </c>
      <c r="E5949" s="7" t="s">
        <v>13</v>
      </c>
      <c r="F5949" s="7"/>
      <c r="G5949">
        <v>0</v>
      </c>
      <c r="H5949" s="1">
        <v>91395</v>
      </c>
      <c r="I5949">
        <f t="shared" si="554"/>
        <v>0</v>
      </c>
      <c r="K5949">
        <v>91395</v>
      </c>
      <c r="L5949">
        <f t="shared" si="555"/>
        <v>82255.5</v>
      </c>
      <c r="M5949">
        <f t="shared" si="556"/>
        <v>73116</v>
      </c>
      <c r="N5949">
        <f t="shared" si="557"/>
        <v>109674</v>
      </c>
    </row>
    <row r="5950" spans="1:14" x14ac:dyDescent="0.25">
      <c r="A5950" s="2">
        <v>42983</v>
      </c>
      <c r="B5950" s="3">
        <f t="shared" si="552"/>
        <v>9</v>
      </c>
      <c r="C5950" s="3">
        <f t="shared" si="553"/>
        <v>5</v>
      </c>
      <c r="D5950" s="4">
        <v>21</v>
      </c>
      <c r="E5950" s="7" t="s">
        <v>13</v>
      </c>
      <c r="F5950" s="7"/>
      <c r="G5950">
        <v>0</v>
      </c>
      <c r="H5950" s="1">
        <v>91267</v>
      </c>
      <c r="I5950">
        <f t="shared" si="554"/>
        <v>0</v>
      </c>
      <c r="K5950">
        <v>91267</v>
      </c>
      <c r="L5950">
        <f t="shared" si="555"/>
        <v>82140.3</v>
      </c>
      <c r="M5950">
        <f t="shared" si="556"/>
        <v>73013.600000000006</v>
      </c>
      <c r="N5950">
        <f t="shared" si="557"/>
        <v>109520.4</v>
      </c>
    </row>
    <row r="5951" spans="1:14" x14ac:dyDescent="0.25">
      <c r="A5951" s="2">
        <v>42983</v>
      </c>
      <c r="B5951" s="3">
        <f t="shared" si="552"/>
        <v>9</v>
      </c>
      <c r="C5951" s="3">
        <f t="shared" si="553"/>
        <v>5</v>
      </c>
      <c r="D5951" s="4">
        <v>22</v>
      </c>
      <c r="E5951" s="7" t="s">
        <v>12</v>
      </c>
      <c r="F5951" s="7"/>
      <c r="G5951">
        <v>0</v>
      </c>
      <c r="H5951" s="1">
        <v>89503</v>
      </c>
      <c r="I5951">
        <f t="shared" si="554"/>
        <v>0</v>
      </c>
      <c r="K5951">
        <v>89503</v>
      </c>
      <c r="L5951">
        <f t="shared" si="555"/>
        <v>80552.7</v>
      </c>
      <c r="M5951">
        <f t="shared" si="556"/>
        <v>71602.400000000009</v>
      </c>
      <c r="N5951">
        <f t="shared" si="557"/>
        <v>107403.59999999999</v>
      </c>
    </row>
    <row r="5952" spans="1:14" x14ac:dyDescent="0.25">
      <c r="A5952" s="2">
        <v>42983</v>
      </c>
      <c r="B5952" s="3">
        <f t="shared" si="552"/>
        <v>9</v>
      </c>
      <c r="C5952" s="3">
        <f t="shared" si="553"/>
        <v>5</v>
      </c>
      <c r="D5952" s="4">
        <v>23</v>
      </c>
      <c r="E5952" s="7" t="s">
        <v>12</v>
      </c>
      <c r="F5952" s="7"/>
      <c r="G5952">
        <v>0</v>
      </c>
      <c r="H5952" s="1">
        <v>81502</v>
      </c>
      <c r="I5952">
        <f t="shared" si="554"/>
        <v>0</v>
      </c>
      <c r="K5952">
        <v>81502</v>
      </c>
      <c r="L5952">
        <f t="shared" si="555"/>
        <v>73351.8</v>
      </c>
      <c r="M5952">
        <f t="shared" si="556"/>
        <v>65201.600000000006</v>
      </c>
      <c r="N5952">
        <f t="shared" si="557"/>
        <v>97802.4</v>
      </c>
    </row>
    <row r="5953" spans="1:14" x14ac:dyDescent="0.25">
      <c r="A5953" s="2">
        <v>42984</v>
      </c>
      <c r="B5953" s="3">
        <f t="shared" si="552"/>
        <v>9</v>
      </c>
      <c r="C5953" s="3">
        <f t="shared" si="553"/>
        <v>6</v>
      </c>
      <c r="D5953" s="4">
        <v>0</v>
      </c>
      <c r="E5953" s="7" t="s">
        <v>12</v>
      </c>
      <c r="F5953" s="7"/>
      <c r="G5953">
        <v>0</v>
      </c>
      <c r="H5953" s="1">
        <v>67927</v>
      </c>
      <c r="I5953">
        <f t="shared" si="554"/>
        <v>0</v>
      </c>
      <c r="K5953">
        <v>67927</v>
      </c>
      <c r="L5953">
        <f t="shared" si="555"/>
        <v>61134.3</v>
      </c>
      <c r="M5953">
        <f t="shared" si="556"/>
        <v>54341.600000000006</v>
      </c>
      <c r="N5953">
        <f t="shared" si="557"/>
        <v>81512.399999999994</v>
      </c>
    </row>
    <row r="5954" spans="1:14" x14ac:dyDescent="0.25">
      <c r="A5954" s="2">
        <v>42984</v>
      </c>
      <c r="B5954" s="3">
        <f t="shared" ref="B5954:B6017" si="558">MONTH(A5954)</f>
        <v>9</v>
      </c>
      <c r="C5954" s="3">
        <f t="shared" ref="C5954:C6017" si="559">DAY(A5954)</f>
        <v>6</v>
      </c>
      <c r="D5954" s="4">
        <v>1</v>
      </c>
      <c r="E5954" s="7" t="s">
        <v>12</v>
      </c>
      <c r="F5954" s="7"/>
      <c r="G5954">
        <v>0</v>
      </c>
      <c r="H5954" s="1">
        <v>55576</v>
      </c>
      <c r="I5954">
        <f t="shared" si="554"/>
        <v>0</v>
      </c>
      <c r="K5954">
        <v>55576</v>
      </c>
      <c r="L5954">
        <f t="shared" si="555"/>
        <v>50018.400000000001</v>
      </c>
      <c r="M5954">
        <f t="shared" si="556"/>
        <v>44460.800000000003</v>
      </c>
      <c r="N5954">
        <f t="shared" si="557"/>
        <v>66691.199999999997</v>
      </c>
    </row>
    <row r="5955" spans="1:14" x14ac:dyDescent="0.25">
      <c r="A5955" s="2">
        <v>42984</v>
      </c>
      <c r="B5955" s="3">
        <f t="shared" si="558"/>
        <v>9</v>
      </c>
      <c r="C5955" s="3">
        <f t="shared" si="559"/>
        <v>6</v>
      </c>
      <c r="D5955" s="4">
        <v>2</v>
      </c>
      <c r="E5955" s="7" t="s">
        <v>12</v>
      </c>
      <c r="F5955" s="7"/>
      <c r="G5955">
        <v>0</v>
      </c>
      <c r="H5955" s="1">
        <v>48326</v>
      </c>
      <c r="I5955">
        <f t="shared" ref="I5955:I6018" si="560">MIN(G5955,H5955)</f>
        <v>0</v>
      </c>
      <c r="K5955">
        <v>48326</v>
      </c>
      <c r="L5955">
        <f t="shared" ref="L5955:L6018" si="561">K5955*0.9</f>
        <v>43493.4</v>
      </c>
      <c r="M5955">
        <f t="shared" ref="M5955:M6018" si="562">K5955*0.8</f>
        <v>38660.800000000003</v>
      </c>
      <c r="N5955">
        <f t="shared" ref="N5955:N6018" si="563">K5955*1.2</f>
        <v>57991.199999999997</v>
      </c>
    </row>
    <row r="5956" spans="1:14" x14ac:dyDescent="0.25">
      <c r="A5956" s="2">
        <v>42984</v>
      </c>
      <c r="B5956" s="3">
        <f t="shared" si="558"/>
        <v>9</v>
      </c>
      <c r="C5956" s="3">
        <f t="shared" si="559"/>
        <v>6</v>
      </c>
      <c r="D5956" s="4">
        <v>3</v>
      </c>
      <c r="E5956" s="7" t="s">
        <v>12</v>
      </c>
      <c r="F5956" s="7"/>
      <c r="G5956">
        <v>0</v>
      </c>
      <c r="H5956" s="1">
        <v>44432</v>
      </c>
      <c r="I5956">
        <f t="shared" si="560"/>
        <v>0</v>
      </c>
      <c r="K5956">
        <v>44432</v>
      </c>
      <c r="L5956">
        <f t="shared" si="561"/>
        <v>39988.800000000003</v>
      </c>
      <c r="M5956">
        <f t="shared" si="562"/>
        <v>35545.599999999999</v>
      </c>
      <c r="N5956">
        <f t="shared" si="563"/>
        <v>53318.400000000001</v>
      </c>
    </row>
    <row r="5957" spans="1:14" x14ac:dyDescent="0.25">
      <c r="A5957" s="2">
        <v>42984</v>
      </c>
      <c r="B5957" s="3">
        <f t="shared" si="558"/>
        <v>9</v>
      </c>
      <c r="C5957" s="3">
        <f t="shared" si="559"/>
        <v>6</v>
      </c>
      <c r="D5957" s="4">
        <v>4</v>
      </c>
      <c r="E5957" s="7" t="s">
        <v>12</v>
      </c>
      <c r="F5957" s="7"/>
      <c r="G5957">
        <v>0</v>
      </c>
      <c r="H5957" s="1">
        <v>42541</v>
      </c>
      <c r="I5957">
        <f t="shared" si="560"/>
        <v>0</v>
      </c>
      <c r="K5957">
        <v>42541</v>
      </c>
      <c r="L5957">
        <f t="shared" si="561"/>
        <v>38286.9</v>
      </c>
      <c r="M5957">
        <f t="shared" si="562"/>
        <v>34032.800000000003</v>
      </c>
      <c r="N5957">
        <f t="shared" si="563"/>
        <v>51049.2</v>
      </c>
    </row>
    <row r="5958" spans="1:14" x14ac:dyDescent="0.25">
      <c r="A5958" s="2">
        <v>42984</v>
      </c>
      <c r="B5958" s="3">
        <f t="shared" si="558"/>
        <v>9</v>
      </c>
      <c r="C5958" s="3">
        <f t="shared" si="559"/>
        <v>6</v>
      </c>
      <c r="D5958" s="4">
        <v>5</v>
      </c>
      <c r="E5958" s="7" t="s">
        <v>12</v>
      </c>
      <c r="F5958" s="7"/>
      <c r="G5958">
        <v>0</v>
      </c>
      <c r="H5958" s="1">
        <v>44247</v>
      </c>
      <c r="I5958">
        <f t="shared" si="560"/>
        <v>0</v>
      </c>
      <c r="K5958">
        <v>44247</v>
      </c>
      <c r="L5958">
        <f t="shared" si="561"/>
        <v>39822.300000000003</v>
      </c>
      <c r="M5958">
        <f t="shared" si="562"/>
        <v>35397.599999999999</v>
      </c>
      <c r="N5958">
        <f t="shared" si="563"/>
        <v>53096.4</v>
      </c>
    </row>
    <row r="5959" spans="1:14" x14ac:dyDescent="0.25">
      <c r="A5959" s="2">
        <v>42984</v>
      </c>
      <c r="B5959" s="3">
        <f t="shared" si="558"/>
        <v>9</v>
      </c>
      <c r="C5959" s="3">
        <f t="shared" si="559"/>
        <v>6</v>
      </c>
      <c r="D5959" s="4">
        <v>6</v>
      </c>
      <c r="E5959" s="7" t="s">
        <v>13</v>
      </c>
      <c r="F5959" s="7"/>
      <c r="G5959">
        <v>0</v>
      </c>
      <c r="H5959" s="1">
        <v>40921</v>
      </c>
      <c r="I5959">
        <f t="shared" si="560"/>
        <v>0</v>
      </c>
      <c r="K5959">
        <v>40921</v>
      </c>
      <c r="L5959">
        <f t="shared" si="561"/>
        <v>36828.9</v>
      </c>
      <c r="M5959">
        <f t="shared" si="562"/>
        <v>32736.800000000003</v>
      </c>
      <c r="N5959">
        <f t="shared" si="563"/>
        <v>49105.2</v>
      </c>
    </row>
    <row r="5960" spans="1:14" x14ac:dyDescent="0.25">
      <c r="A5960" s="2">
        <v>42984</v>
      </c>
      <c r="B5960" s="3">
        <f t="shared" si="558"/>
        <v>9</v>
      </c>
      <c r="C5960" s="3">
        <f t="shared" si="559"/>
        <v>6</v>
      </c>
      <c r="D5960" s="4">
        <v>7</v>
      </c>
      <c r="E5960" s="7" t="s">
        <v>13</v>
      </c>
      <c r="F5960" s="7"/>
      <c r="G5960">
        <v>0</v>
      </c>
      <c r="H5960" s="1">
        <v>41078</v>
      </c>
      <c r="I5960">
        <f t="shared" si="560"/>
        <v>0</v>
      </c>
      <c r="K5960">
        <v>41078</v>
      </c>
      <c r="L5960">
        <f t="shared" si="561"/>
        <v>36970.200000000004</v>
      </c>
      <c r="M5960">
        <f t="shared" si="562"/>
        <v>32862.400000000001</v>
      </c>
      <c r="N5960">
        <f t="shared" si="563"/>
        <v>49293.599999999999</v>
      </c>
    </row>
    <row r="5961" spans="1:14" x14ac:dyDescent="0.25">
      <c r="A5961" s="2">
        <v>42984</v>
      </c>
      <c r="B5961" s="3">
        <f t="shared" si="558"/>
        <v>9</v>
      </c>
      <c r="C5961" s="3">
        <f t="shared" si="559"/>
        <v>6</v>
      </c>
      <c r="D5961" s="4">
        <v>8</v>
      </c>
      <c r="E5961" s="7" t="s">
        <v>13</v>
      </c>
      <c r="F5961" s="7"/>
      <c r="G5961">
        <v>74230</v>
      </c>
      <c r="H5961" s="1">
        <v>52733</v>
      </c>
      <c r="I5961">
        <f t="shared" si="560"/>
        <v>52733</v>
      </c>
      <c r="K5961">
        <v>52733</v>
      </c>
      <c r="L5961">
        <f t="shared" si="561"/>
        <v>47459.700000000004</v>
      </c>
      <c r="M5961">
        <f t="shared" si="562"/>
        <v>42186.400000000001</v>
      </c>
      <c r="N5961">
        <f t="shared" si="563"/>
        <v>63279.6</v>
      </c>
    </row>
    <row r="5962" spans="1:14" x14ac:dyDescent="0.25">
      <c r="A5962" s="2">
        <v>42984</v>
      </c>
      <c r="B5962" s="3">
        <f t="shared" si="558"/>
        <v>9</v>
      </c>
      <c r="C5962" s="3">
        <f t="shared" si="559"/>
        <v>6</v>
      </c>
      <c r="D5962" s="4">
        <v>9</v>
      </c>
      <c r="E5962" s="7" t="s">
        <v>13</v>
      </c>
      <c r="F5962" s="7"/>
      <c r="G5962">
        <v>209005</v>
      </c>
      <c r="H5962" s="1">
        <v>59072</v>
      </c>
      <c r="I5962">
        <f t="shared" si="560"/>
        <v>59072</v>
      </c>
      <c r="K5962">
        <v>59072</v>
      </c>
      <c r="L5962">
        <f t="shared" si="561"/>
        <v>53164.800000000003</v>
      </c>
      <c r="M5962">
        <f t="shared" si="562"/>
        <v>47257.600000000006</v>
      </c>
      <c r="N5962">
        <f t="shared" si="563"/>
        <v>70886.399999999994</v>
      </c>
    </row>
    <row r="5963" spans="1:14" x14ac:dyDescent="0.25">
      <c r="A5963" s="2">
        <v>42984</v>
      </c>
      <c r="B5963" s="3">
        <f t="shared" si="558"/>
        <v>9</v>
      </c>
      <c r="C5963" s="3">
        <f t="shared" si="559"/>
        <v>6</v>
      </c>
      <c r="D5963" s="4">
        <v>10</v>
      </c>
      <c r="E5963" s="7" t="s">
        <v>13</v>
      </c>
      <c r="F5963" s="7"/>
      <c r="G5963">
        <v>263445</v>
      </c>
      <c r="H5963" s="1">
        <v>80734</v>
      </c>
      <c r="I5963">
        <f t="shared" si="560"/>
        <v>80734</v>
      </c>
      <c r="K5963">
        <v>80734</v>
      </c>
      <c r="L5963">
        <f t="shared" si="561"/>
        <v>72660.600000000006</v>
      </c>
      <c r="M5963">
        <f t="shared" si="562"/>
        <v>64587.200000000004</v>
      </c>
      <c r="N5963">
        <f t="shared" si="563"/>
        <v>96880.8</v>
      </c>
    </row>
    <row r="5964" spans="1:14" x14ac:dyDescent="0.25">
      <c r="A5964" s="2">
        <v>42984</v>
      </c>
      <c r="B5964" s="3">
        <f t="shared" si="558"/>
        <v>9</v>
      </c>
      <c r="C5964" s="3">
        <f t="shared" si="559"/>
        <v>6</v>
      </c>
      <c r="D5964" s="4">
        <v>11</v>
      </c>
      <c r="E5964" s="7" t="s">
        <v>13</v>
      </c>
      <c r="F5964" s="7"/>
      <c r="G5964">
        <v>322220</v>
      </c>
      <c r="H5964" s="1">
        <v>90413</v>
      </c>
      <c r="I5964">
        <f t="shared" si="560"/>
        <v>90413</v>
      </c>
      <c r="K5964">
        <v>90413</v>
      </c>
      <c r="L5964">
        <f t="shared" si="561"/>
        <v>81371.7</v>
      </c>
      <c r="M5964">
        <f t="shared" si="562"/>
        <v>72330.400000000009</v>
      </c>
      <c r="N5964">
        <f t="shared" si="563"/>
        <v>108495.59999999999</v>
      </c>
    </row>
    <row r="5965" spans="1:14" x14ac:dyDescent="0.25">
      <c r="A5965" s="2">
        <v>42984</v>
      </c>
      <c r="B5965" s="3">
        <f t="shared" si="558"/>
        <v>9</v>
      </c>
      <c r="C5965" s="3">
        <f t="shared" si="559"/>
        <v>6</v>
      </c>
      <c r="D5965" s="4">
        <v>12</v>
      </c>
      <c r="E5965" s="7" t="s">
        <v>13</v>
      </c>
      <c r="F5965" s="7"/>
      <c r="G5965">
        <v>343240</v>
      </c>
      <c r="H5965" s="1">
        <v>89433</v>
      </c>
      <c r="I5965">
        <f t="shared" si="560"/>
        <v>89433</v>
      </c>
      <c r="K5965">
        <v>89433</v>
      </c>
      <c r="L5965">
        <f t="shared" si="561"/>
        <v>80489.7</v>
      </c>
      <c r="M5965">
        <f t="shared" si="562"/>
        <v>71546.400000000009</v>
      </c>
      <c r="N5965">
        <f t="shared" si="563"/>
        <v>107319.59999999999</v>
      </c>
    </row>
    <row r="5966" spans="1:14" x14ac:dyDescent="0.25">
      <c r="A5966" s="2">
        <v>42984</v>
      </c>
      <c r="B5966" s="3">
        <f t="shared" si="558"/>
        <v>9</v>
      </c>
      <c r="C5966" s="3">
        <f t="shared" si="559"/>
        <v>6</v>
      </c>
      <c r="D5966" s="4">
        <v>13</v>
      </c>
      <c r="E5966" s="7" t="s">
        <v>13</v>
      </c>
      <c r="F5966" s="7"/>
      <c r="G5966">
        <v>359555</v>
      </c>
      <c r="H5966" s="1">
        <v>93896</v>
      </c>
      <c r="I5966">
        <f t="shared" si="560"/>
        <v>93896</v>
      </c>
      <c r="K5966">
        <v>93896</v>
      </c>
      <c r="L5966">
        <f t="shared" si="561"/>
        <v>84506.400000000009</v>
      </c>
      <c r="M5966">
        <f t="shared" si="562"/>
        <v>75116.800000000003</v>
      </c>
      <c r="N5966">
        <f t="shared" si="563"/>
        <v>112675.2</v>
      </c>
    </row>
    <row r="5967" spans="1:14" x14ac:dyDescent="0.25">
      <c r="A5967" s="2">
        <v>42984</v>
      </c>
      <c r="B5967" s="3">
        <f t="shared" si="558"/>
        <v>9</v>
      </c>
      <c r="C5967" s="3">
        <f t="shared" si="559"/>
        <v>6</v>
      </c>
      <c r="D5967" s="4">
        <v>14</v>
      </c>
      <c r="E5967" s="7" t="s">
        <v>13</v>
      </c>
      <c r="F5967" s="7"/>
      <c r="G5967">
        <v>329110</v>
      </c>
      <c r="H5967" s="1">
        <v>97094</v>
      </c>
      <c r="I5967">
        <f t="shared" si="560"/>
        <v>97094</v>
      </c>
      <c r="K5967">
        <v>97094</v>
      </c>
      <c r="L5967">
        <f t="shared" si="561"/>
        <v>87384.6</v>
      </c>
      <c r="M5967">
        <f t="shared" si="562"/>
        <v>77675.199999999997</v>
      </c>
      <c r="N5967">
        <f t="shared" si="563"/>
        <v>116512.8</v>
      </c>
    </row>
    <row r="5968" spans="1:14" x14ac:dyDescent="0.25">
      <c r="A5968" s="2">
        <v>42984</v>
      </c>
      <c r="B5968" s="3">
        <f t="shared" si="558"/>
        <v>9</v>
      </c>
      <c r="C5968" s="3">
        <f t="shared" si="559"/>
        <v>6</v>
      </c>
      <c r="D5968" s="4">
        <v>15</v>
      </c>
      <c r="E5968" s="7" t="s">
        <v>13</v>
      </c>
      <c r="F5968" s="7"/>
      <c r="G5968">
        <v>248730</v>
      </c>
      <c r="H5968" s="1">
        <v>90215</v>
      </c>
      <c r="I5968">
        <f t="shared" si="560"/>
        <v>90215</v>
      </c>
      <c r="K5968">
        <v>90215</v>
      </c>
      <c r="L5968">
        <f t="shared" si="561"/>
        <v>81193.5</v>
      </c>
      <c r="M5968">
        <f t="shared" si="562"/>
        <v>72172</v>
      </c>
      <c r="N5968">
        <f t="shared" si="563"/>
        <v>108258</v>
      </c>
    </row>
    <row r="5969" spans="1:14" x14ac:dyDescent="0.25">
      <c r="A5969" s="2">
        <v>42984</v>
      </c>
      <c r="B5969" s="3">
        <f t="shared" si="558"/>
        <v>9</v>
      </c>
      <c r="C5969" s="3">
        <f t="shared" si="559"/>
        <v>6</v>
      </c>
      <c r="D5969" s="4">
        <v>16</v>
      </c>
      <c r="E5969" s="7" t="s">
        <v>13</v>
      </c>
      <c r="F5969" s="7"/>
      <c r="G5969">
        <v>164675</v>
      </c>
      <c r="H5969" s="1">
        <v>75887</v>
      </c>
      <c r="I5969">
        <f t="shared" si="560"/>
        <v>75887</v>
      </c>
      <c r="K5969">
        <v>75887</v>
      </c>
      <c r="L5969">
        <f t="shared" si="561"/>
        <v>68298.3</v>
      </c>
      <c r="M5969">
        <f t="shared" si="562"/>
        <v>60709.600000000006</v>
      </c>
      <c r="N5969">
        <f t="shared" si="563"/>
        <v>91064.4</v>
      </c>
    </row>
    <row r="5970" spans="1:14" x14ac:dyDescent="0.25">
      <c r="A5970" s="2">
        <v>42984</v>
      </c>
      <c r="B5970" s="3">
        <f t="shared" si="558"/>
        <v>9</v>
      </c>
      <c r="C5970" s="3">
        <f t="shared" si="559"/>
        <v>6</v>
      </c>
      <c r="D5970" s="4">
        <v>17</v>
      </c>
      <c r="E5970" s="7" t="s">
        <v>13</v>
      </c>
      <c r="F5970" s="7"/>
      <c r="G5970">
        <v>75360</v>
      </c>
      <c r="H5970" s="1">
        <v>71608</v>
      </c>
      <c r="I5970">
        <f t="shared" si="560"/>
        <v>71608</v>
      </c>
      <c r="K5970">
        <v>71608</v>
      </c>
      <c r="L5970">
        <f t="shared" si="561"/>
        <v>64447.200000000004</v>
      </c>
      <c r="M5970">
        <f t="shared" si="562"/>
        <v>57286.400000000001</v>
      </c>
      <c r="N5970">
        <f t="shared" si="563"/>
        <v>85929.599999999991</v>
      </c>
    </row>
    <row r="5971" spans="1:14" x14ac:dyDescent="0.25">
      <c r="A5971" s="2">
        <v>42984</v>
      </c>
      <c r="B5971" s="3">
        <f t="shared" si="558"/>
        <v>9</v>
      </c>
      <c r="C5971" s="3">
        <f t="shared" si="559"/>
        <v>6</v>
      </c>
      <c r="D5971" s="4">
        <v>18</v>
      </c>
      <c r="E5971" s="7" t="s">
        <v>13</v>
      </c>
      <c r="F5971" s="7"/>
      <c r="G5971">
        <v>31313</v>
      </c>
      <c r="H5971" s="1">
        <v>67899</v>
      </c>
      <c r="I5971">
        <f t="shared" si="560"/>
        <v>31313</v>
      </c>
      <c r="K5971">
        <v>67899</v>
      </c>
      <c r="L5971">
        <f t="shared" si="561"/>
        <v>61109.1</v>
      </c>
      <c r="M5971">
        <f t="shared" si="562"/>
        <v>54319.200000000004</v>
      </c>
      <c r="N5971">
        <f t="shared" si="563"/>
        <v>81478.8</v>
      </c>
    </row>
    <row r="5972" spans="1:14" x14ac:dyDescent="0.25">
      <c r="A5972" s="2">
        <v>42984</v>
      </c>
      <c r="B5972" s="3">
        <f t="shared" si="558"/>
        <v>9</v>
      </c>
      <c r="C5972" s="3">
        <f t="shared" si="559"/>
        <v>6</v>
      </c>
      <c r="D5972" s="4">
        <v>19</v>
      </c>
      <c r="E5972" s="7" t="s">
        <v>13</v>
      </c>
      <c r="F5972" s="7"/>
      <c r="G5972">
        <v>16668</v>
      </c>
      <c r="H5972" s="1">
        <v>84074</v>
      </c>
      <c r="I5972">
        <f t="shared" si="560"/>
        <v>16668</v>
      </c>
      <c r="K5972">
        <v>84074</v>
      </c>
      <c r="L5972">
        <f t="shared" si="561"/>
        <v>75666.600000000006</v>
      </c>
      <c r="M5972">
        <f t="shared" si="562"/>
        <v>67259.199999999997</v>
      </c>
      <c r="N5972">
        <f t="shared" si="563"/>
        <v>100888.8</v>
      </c>
    </row>
    <row r="5973" spans="1:14" x14ac:dyDescent="0.25">
      <c r="A5973" s="2">
        <v>42984</v>
      </c>
      <c r="B5973" s="3">
        <f t="shared" si="558"/>
        <v>9</v>
      </c>
      <c r="C5973" s="3">
        <f t="shared" si="559"/>
        <v>6</v>
      </c>
      <c r="D5973" s="4">
        <v>20</v>
      </c>
      <c r="E5973" s="7" t="s">
        <v>13</v>
      </c>
      <c r="F5973" s="7"/>
      <c r="G5973">
        <v>0</v>
      </c>
      <c r="H5973" s="1">
        <v>89759</v>
      </c>
      <c r="I5973">
        <f t="shared" si="560"/>
        <v>0</v>
      </c>
      <c r="K5973">
        <v>89759</v>
      </c>
      <c r="L5973">
        <f t="shared" si="561"/>
        <v>80783.100000000006</v>
      </c>
      <c r="M5973">
        <f t="shared" si="562"/>
        <v>71807.199999999997</v>
      </c>
      <c r="N5973">
        <f t="shared" si="563"/>
        <v>107710.8</v>
      </c>
    </row>
    <row r="5974" spans="1:14" x14ac:dyDescent="0.25">
      <c r="A5974" s="2">
        <v>42984</v>
      </c>
      <c r="B5974" s="3">
        <f t="shared" si="558"/>
        <v>9</v>
      </c>
      <c r="C5974" s="3">
        <f t="shared" si="559"/>
        <v>6</v>
      </c>
      <c r="D5974" s="4">
        <v>21</v>
      </c>
      <c r="E5974" s="7" t="s">
        <v>13</v>
      </c>
      <c r="F5974" s="7"/>
      <c r="G5974">
        <v>0</v>
      </c>
      <c r="H5974" s="1">
        <v>87997</v>
      </c>
      <c r="I5974">
        <f t="shared" si="560"/>
        <v>0</v>
      </c>
      <c r="K5974">
        <v>87997</v>
      </c>
      <c r="L5974">
        <f t="shared" si="561"/>
        <v>79197.3</v>
      </c>
      <c r="M5974">
        <f t="shared" si="562"/>
        <v>70397.600000000006</v>
      </c>
      <c r="N5974">
        <f t="shared" si="563"/>
        <v>105596.4</v>
      </c>
    </row>
    <row r="5975" spans="1:14" x14ac:dyDescent="0.25">
      <c r="A5975" s="2">
        <v>42984</v>
      </c>
      <c r="B5975" s="3">
        <f t="shared" si="558"/>
        <v>9</v>
      </c>
      <c r="C5975" s="3">
        <f t="shared" si="559"/>
        <v>6</v>
      </c>
      <c r="D5975" s="4">
        <v>22</v>
      </c>
      <c r="E5975" s="7" t="s">
        <v>12</v>
      </c>
      <c r="F5975" s="7"/>
      <c r="G5975">
        <v>0</v>
      </c>
      <c r="H5975" s="1">
        <v>85311</v>
      </c>
      <c r="I5975">
        <f t="shared" si="560"/>
        <v>0</v>
      </c>
      <c r="K5975">
        <v>85311</v>
      </c>
      <c r="L5975">
        <f t="shared" si="561"/>
        <v>76779.900000000009</v>
      </c>
      <c r="M5975">
        <f t="shared" si="562"/>
        <v>68248.800000000003</v>
      </c>
      <c r="N5975">
        <f t="shared" si="563"/>
        <v>102373.2</v>
      </c>
    </row>
    <row r="5976" spans="1:14" x14ac:dyDescent="0.25">
      <c r="A5976" s="2">
        <v>42984</v>
      </c>
      <c r="B5976" s="3">
        <f t="shared" si="558"/>
        <v>9</v>
      </c>
      <c r="C5976" s="3">
        <f t="shared" si="559"/>
        <v>6</v>
      </c>
      <c r="D5976" s="4">
        <v>23</v>
      </c>
      <c r="E5976" s="7" t="s">
        <v>12</v>
      </c>
      <c r="F5976" s="7"/>
      <c r="G5976">
        <v>0</v>
      </c>
      <c r="H5976" s="1">
        <v>81714</v>
      </c>
      <c r="I5976">
        <f t="shared" si="560"/>
        <v>0</v>
      </c>
      <c r="K5976">
        <v>81714</v>
      </c>
      <c r="L5976">
        <f t="shared" si="561"/>
        <v>73542.600000000006</v>
      </c>
      <c r="M5976">
        <f t="shared" si="562"/>
        <v>65371.200000000004</v>
      </c>
      <c r="N5976">
        <f t="shared" si="563"/>
        <v>98056.8</v>
      </c>
    </row>
    <row r="5977" spans="1:14" x14ac:dyDescent="0.25">
      <c r="A5977" s="2">
        <v>42985</v>
      </c>
      <c r="B5977" s="3">
        <f t="shared" si="558"/>
        <v>9</v>
      </c>
      <c r="C5977" s="3">
        <f t="shared" si="559"/>
        <v>7</v>
      </c>
      <c r="D5977" s="4">
        <v>0</v>
      </c>
      <c r="E5977" s="7" t="s">
        <v>12</v>
      </c>
      <c r="F5977" s="7"/>
      <c r="G5977">
        <v>0</v>
      </c>
      <c r="H5977" s="1">
        <v>68027</v>
      </c>
      <c r="I5977">
        <f t="shared" si="560"/>
        <v>0</v>
      </c>
      <c r="K5977">
        <v>68027</v>
      </c>
      <c r="L5977">
        <f t="shared" si="561"/>
        <v>61224.3</v>
      </c>
      <c r="M5977">
        <f t="shared" si="562"/>
        <v>54421.600000000006</v>
      </c>
      <c r="N5977">
        <f t="shared" si="563"/>
        <v>81632.399999999994</v>
      </c>
    </row>
    <row r="5978" spans="1:14" x14ac:dyDescent="0.25">
      <c r="A5978" s="2">
        <v>42985</v>
      </c>
      <c r="B5978" s="3">
        <f t="shared" si="558"/>
        <v>9</v>
      </c>
      <c r="C5978" s="3">
        <f t="shared" si="559"/>
        <v>7</v>
      </c>
      <c r="D5978" s="4">
        <v>1</v>
      </c>
      <c r="E5978" s="7" t="s">
        <v>12</v>
      </c>
      <c r="F5978" s="7"/>
      <c r="G5978">
        <v>0</v>
      </c>
      <c r="H5978" s="1">
        <v>55292</v>
      </c>
      <c r="I5978">
        <f t="shared" si="560"/>
        <v>0</v>
      </c>
      <c r="K5978">
        <v>55292</v>
      </c>
      <c r="L5978">
        <f t="shared" si="561"/>
        <v>49762.8</v>
      </c>
      <c r="M5978">
        <f t="shared" si="562"/>
        <v>44233.600000000006</v>
      </c>
      <c r="N5978">
        <f t="shared" si="563"/>
        <v>66350.399999999994</v>
      </c>
    </row>
    <row r="5979" spans="1:14" x14ac:dyDescent="0.25">
      <c r="A5979" s="2">
        <v>42985</v>
      </c>
      <c r="B5979" s="3">
        <f t="shared" si="558"/>
        <v>9</v>
      </c>
      <c r="C5979" s="3">
        <f t="shared" si="559"/>
        <v>7</v>
      </c>
      <c r="D5979" s="4">
        <v>2</v>
      </c>
      <c r="E5979" s="7" t="s">
        <v>12</v>
      </c>
      <c r="F5979" s="7"/>
      <c r="G5979">
        <v>0</v>
      </c>
      <c r="H5979" s="1">
        <v>49279</v>
      </c>
      <c r="I5979">
        <f t="shared" si="560"/>
        <v>0</v>
      </c>
      <c r="K5979">
        <v>49279</v>
      </c>
      <c r="L5979">
        <f t="shared" si="561"/>
        <v>44351.1</v>
      </c>
      <c r="M5979">
        <f t="shared" si="562"/>
        <v>39423.200000000004</v>
      </c>
      <c r="N5979">
        <f t="shared" si="563"/>
        <v>59134.799999999996</v>
      </c>
    </row>
    <row r="5980" spans="1:14" x14ac:dyDescent="0.25">
      <c r="A5980" s="2">
        <v>42985</v>
      </c>
      <c r="B5980" s="3">
        <f t="shared" si="558"/>
        <v>9</v>
      </c>
      <c r="C5980" s="3">
        <f t="shared" si="559"/>
        <v>7</v>
      </c>
      <c r="D5980" s="4">
        <v>3</v>
      </c>
      <c r="E5980" s="7" t="s">
        <v>12</v>
      </c>
      <c r="F5980" s="7"/>
      <c r="G5980">
        <v>0</v>
      </c>
      <c r="H5980" s="1">
        <v>44716</v>
      </c>
      <c r="I5980">
        <f t="shared" si="560"/>
        <v>0</v>
      </c>
      <c r="K5980">
        <v>44716</v>
      </c>
      <c r="L5980">
        <f t="shared" si="561"/>
        <v>40244.400000000001</v>
      </c>
      <c r="M5980">
        <f t="shared" si="562"/>
        <v>35772.800000000003</v>
      </c>
      <c r="N5980">
        <f t="shared" si="563"/>
        <v>53659.199999999997</v>
      </c>
    </row>
    <row r="5981" spans="1:14" x14ac:dyDescent="0.25">
      <c r="A5981" s="2">
        <v>42985</v>
      </c>
      <c r="B5981" s="3">
        <f t="shared" si="558"/>
        <v>9</v>
      </c>
      <c r="C5981" s="3">
        <f t="shared" si="559"/>
        <v>7</v>
      </c>
      <c r="D5981" s="4">
        <v>4</v>
      </c>
      <c r="E5981" s="7" t="s">
        <v>12</v>
      </c>
      <c r="F5981" s="7"/>
      <c r="G5981">
        <v>0</v>
      </c>
      <c r="H5981" s="1">
        <v>43935</v>
      </c>
      <c r="I5981">
        <f t="shared" si="560"/>
        <v>0</v>
      </c>
      <c r="K5981">
        <v>43935</v>
      </c>
      <c r="L5981">
        <f t="shared" si="561"/>
        <v>39541.5</v>
      </c>
      <c r="M5981">
        <f t="shared" si="562"/>
        <v>35148</v>
      </c>
      <c r="N5981">
        <f t="shared" si="563"/>
        <v>52722</v>
      </c>
    </row>
    <row r="5982" spans="1:14" x14ac:dyDescent="0.25">
      <c r="A5982" s="2">
        <v>42985</v>
      </c>
      <c r="B5982" s="3">
        <f t="shared" si="558"/>
        <v>9</v>
      </c>
      <c r="C5982" s="3">
        <f t="shared" si="559"/>
        <v>7</v>
      </c>
      <c r="D5982" s="4">
        <v>5</v>
      </c>
      <c r="E5982" s="7" t="s">
        <v>12</v>
      </c>
      <c r="F5982" s="7"/>
      <c r="G5982">
        <v>0</v>
      </c>
      <c r="H5982" s="1">
        <v>43451</v>
      </c>
      <c r="I5982">
        <f t="shared" si="560"/>
        <v>0</v>
      </c>
      <c r="K5982">
        <v>43451</v>
      </c>
      <c r="L5982">
        <f t="shared" si="561"/>
        <v>39105.9</v>
      </c>
      <c r="M5982">
        <f t="shared" si="562"/>
        <v>34760.800000000003</v>
      </c>
      <c r="N5982">
        <f t="shared" si="563"/>
        <v>52141.2</v>
      </c>
    </row>
    <row r="5983" spans="1:14" x14ac:dyDescent="0.25">
      <c r="A5983" s="2">
        <v>42985</v>
      </c>
      <c r="B5983" s="3">
        <f t="shared" si="558"/>
        <v>9</v>
      </c>
      <c r="C5983" s="3">
        <f t="shared" si="559"/>
        <v>7</v>
      </c>
      <c r="D5983" s="4">
        <v>6</v>
      </c>
      <c r="E5983" s="7" t="s">
        <v>13</v>
      </c>
      <c r="F5983" s="7"/>
      <c r="G5983">
        <v>0</v>
      </c>
      <c r="H5983" s="1">
        <v>40381</v>
      </c>
      <c r="I5983">
        <f t="shared" si="560"/>
        <v>0</v>
      </c>
      <c r="K5983">
        <v>40381</v>
      </c>
      <c r="L5983">
        <f t="shared" si="561"/>
        <v>36342.9</v>
      </c>
      <c r="M5983">
        <f t="shared" si="562"/>
        <v>32304.800000000003</v>
      </c>
      <c r="N5983">
        <f t="shared" si="563"/>
        <v>48457.2</v>
      </c>
    </row>
    <row r="5984" spans="1:14" x14ac:dyDescent="0.25">
      <c r="A5984" s="2">
        <v>42985</v>
      </c>
      <c r="B5984" s="3">
        <f t="shared" si="558"/>
        <v>9</v>
      </c>
      <c r="C5984" s="3">
        <f t="shared" si="559"/>
        <v>7</v>
      </c>
      <c r="D5984" s="4">
        <v>7</v>
      </c>
      <c r="E5984" s="7" t="s">
        <v>13</v>
      </c>
      <c r="F5984" s="7"/>
      <c r="G5984">
        <v>0</v>
      </c>
      <c r="H5984" s="1">
        <v>42968</v>
      </c>
      <c r="I5984">
        <f t="shared" si="560"/>
        <v>0</v>
      </c>
      <c r="K5984">
        <v>42968</v>
      </c>
      <c r="L5984">
        <f t="shared" si="561"/>
        <v>38671.200000000004</v>
      </c>
      <c r="M5984">
        <f t="shared" si="562"/>
        <v>34374.400000000001</v>
      </c>
      <c r="N5984">
        <f t="shared" si="563"/>
        <v>51561.599999999999</v>
      </c>
    </row>
    <row r="5985" spans="1:14" x14ac:dyDescent="0.25">
      <c r="A5985" s="2">
        <v>42985</v>
      </c>
      <c r="B5985" s="3">
        <f t="shared" si="558"/>
        <v>9</v>
      </c>
      <c r="C5985" s="3">
        <f t="shared" si="559"/>
        <v>7</v>
      </c>
      <c r="D5985" s="4">
        <v>8</v>
      </c>
      <c r="E5985" s="7" t="s">
        <v>13</v>
      </c>
      <c r="F5985" s="7"/>
      <c r="G5985">
        <v>71530</v>
      </c>
      <c r="H5985" s="1">
        <v>55490</v>
      </c>
      <c r="I5985">
        <f t="shared" si="560"/>
        <v>55490</v>
      </c>
      <c r="K5985">
        <v>55490</v>
      </c>
      <c r="L5985">
        <f t="shared" si="561"/>
        <v>49941</v>
      </c>
      <c r="M5985">
        <f t="shared" si="562"/>
        <v>44392</v>
      </c>
      <c r="N5985">
        <f t="shared" si="563"/>
        <v>66588</v>
      </c>
    </row>
    <row r="5986" spans="1:14" x14ac:dyDescent="0.25">
      <c r="A5986" s="2">
        <v>42985</v>
      </c>
      <c r="B5986" s="3">
        <f t="shared" si="558"/>
        <v>9</v>
      </c>
      <c r="C5986" s="3">
        <f t="shared" si="559"/>
        <v>7</v>
      </c>
      <c r="D5986" s="4">
        <v>9</v>
      </c>
      <c r="E5986" s="7" t="s">
        <v>13</v>
      </c>
      <c r="F5986" s="7"/>
      <c r="G5986">
        <v>145930</v>
      </c>
      <c r="H5986" s="1">
        <v>59897</v>
      </c>
      <c r="I5986">
        <f t="shared" si="560"/>
        <v>59897</v>
      </c>
      <c r="K5986">
        <v>59897</v>
      </c>
      <c r="L5986">
        <f t="shared" si="561"/>
        <v>53907.3</v>
      </c>
      <c r="M5986">
        <f t="shared" si="562"/>
        <v>47917.600000000006</v>
      </c>
      <c r="N5986">
        <f t="shared" si="563"/>
        <v>71876.399999999994</v>
      </c>
    </row>
    <row r="5987" spans="1:14" x14ac:dyDescent="0.25">
      <c r="A5987" s="2">
        <v>42985</v>
      </c>
      <c r="B5987" s="3">
        <f t="shared" si="558"/>
        <v>9</v>
      </c>
      <c r="C5987" s="3">
        <f t="shared" si="559"/>
        <v>7</v>
      </c>
      <c r="D5987" s="4">
        <v>10</v>
      </c>
      <c r="E5987" s="7" t="s">
        <v>13</v>
      </c>
      <c r="F5987" s="7"/>
      <c r="G5987">
        <v>245815</v>
      </c>
      <c r="H5987" s="1">
        <v>77536</v>
      </c>
      <c r="I5987">
        <f t="shared" si="560"/>
        <v>77536</v>
      </c>
      <c r="K5987">
        <v>77536</v>
      </c>
      <c r="L5987">
        <f t="shared" si="561"/>
        <v>69782.400000000009</v>
      </c>
      <c r="M5987">
        <f t="shared" si="562"/>
        <v>62028.800000000003</v>
      </c>
      <c r="N5987">
        <f t="shared" si="563"/>
        <v>93043.199999999997</v>
      </c>
    </row>
    <row r="5988" spans="1:14" x14ac:dyDescent="0.25">
      <c r="A5988" s="2">
        <v>42985</v>
      </c>
      <c r="B5988" s="3">
        <f t="shared" si="558"/>
        <v>9</v>
      </c>
      <c r="C5988" s="3">
        <f t="shared" si="559"/>
        <v>7</v>
      </c>
      <c r="D5988" s="4">
        <v>11</v>
      </c>
      <c r="E5988" s="7" t="s">
        <v>13</v>
      </c>
      <c r="F5988" s="7"/>
      <c r="G5988">
        <v>320110</v>
      </c>
      <c r="H5988" s="1">
        <v>91125</v>
      </c>
      <c r="I5988">
        <f t="shared" si="560"/>
        <v>91125</v>
      </c>
      <c r="K5988">
        <v>91125</v>
      </c>
      <c r="L5988">
        <f t="shared" si="561"/>
        <v>82012.5</v>
      </c>
      <c r="M5988">
        <f t="shared" si="562"/>
        <v>72900</v>
      </c>
      <c r="N5988">
        <f t="shared" si="563"/>
        <v>109350</v>
      </c>
    </row>
    <row r="5989" spans="1:14" x14ac:dyDescent="0.25">
      <c r="A5989" s="2">
        <v>42985</v>
      </c>
      <c r="B5989" s="3">
        <f t="shared" si="558"/>
        <v>9</v>
      </c>
      <c r="C5989" s="3">
        <f t="shared" si="559"/>
        <v>7</v>
      </c>
      <c r="D5989" s="4">
        <v>12</v>
      </c>
      <c r="E5989" s="7" t="s">
        <v>13</v>
      </c>
      <c r="F5989" s="7"/>
      <c r="G5989">
        <v>353270</v>
      </c>
      <c r="H5989" s="1">
        <v>86491</v>
      </c>
      <c r="I5989">
        <f t="shared" si="560"/>
        <v>86491</v>
      </c>
      <c r="K5989">
        <v>86491</v>
      </c>
      <c r="L5989">
        <f t="shared" si="561"/>
        <v>77841.900000000009</v>
      </c>
      <c r="M5989">
        <f t="shared" si="562"/>
        <v>69192.800000000003</v>
      </c>
      <c r="N5989">
        <f t="shared" si="563"/>
        <v>103789.2</v>
      </c>
    </row>
    <row r="5990" spans="1:14" x14ac:dyDescent="0.25">
      <c r="A5990" s="2">
        <v>42985</v>
      </c>
      <c r="B5990" s="3">
        <f t="shared" si="558"/>
        <v>9</v>
      </c>
      <c r="C5990" s="3">
        <f t="shared" si="559"/>
        <v>7</v>
      </c>
      <c r="D5990" s="4">
        <v>13</v>
      </c>
      <c r="E5990" s="7" t="s">
        <v>13</v>
      </c>
      <c r="F5990" s="7"/>
      <c r="G5990">
        <v>344735</v>
      </c>
      <c r="H5990" s="1">
        <v>91863</v>
      </c>
      <c r="I5990">
        <f t="shared" si="560"/>
        <v>91863</v>
      </c>
      <c r="K5990">
        <v>91863</v>
      </c>
      <c r="L5990">
        <f t="shared" si="561"/>
        <v>82676.7</v>
      </c>
      <c r="M5990">
        <f t="shared" si="562"/>
        <v>73490.400000000009</v>
      </c>
      <c r="N5990">
        <f t="shared" si="563"/>
        <v>110235.59999999999</v>
      </c>
    </row>
    <row r="5991" spans="1:14" x14ac:dyDescent="0.25">
      <c r="A5991" s="2">
        <v>42985</v>
      </c>
      <c r="B5991" s="3">
        <f t="shared" si="558"/>
        <v>9</v>
      </c>
      <c r="C5991" s="3">
        <f t="shared" si="559"/>
        <v>7</v>
      </c>
      <c r="D5991" s="4">
        <v>14</v>
      </c>
      <c r="E5991" s="7" t="s">
        <v>13</v>
      </c>
      <c r="F5991" s="7"/>
      <c r="G5991">
        <v>311220</v>
      </c>
      <c r="H5991" s="1">
        <v>93867</v>
      </c>
      <c r="I5991">
        <f t="shared" si="560"/>
        <v>93867</v>
      </c>
      <c r="K5991">
        <v>93867</v>
      </c>
      <c r="L5991">
        <f t="shared" si="561"/>
        <v>84480.3</v>
      </c>
      <c r="M5991">
        <f t="shared" si="562"/>
        <v>75093.600000000006</v>
      </c>
      <c r="N5991">
        <f t="shared" si="563"/>
        <v>112640.4</v>
      </c>
    </row>
    <row r="5992" spans="1:14" x14ac:dyDescent="0.25">
      <c r="A5992" s="2">
        <v>42985</v>
      </c>
      <c r="B5992" s="3">
        <f t="shared" si="558"/>
        <v>9</v>
      </c>
      <c r="C5992" s="3">
        <f t="shared" si="559"/>
        <v>7</v>
      </c>
      <c r="D5992" s="4">
        <v>15</v>
      </c>
      <c r="E5992" s="7" t="s">
        <v>13</v>
      </c>
      <c r="F5992" s="7"/>
      <c r="G5992">
        <v>245770</v>
      </c>
      <c r="H5992" s="1">
        <v>87997</v>
      </c>
      <c r="I5992">
        <f t="shared" si="560"/>
        <v>87997</v>
      </c>
      <c r="K5992">
        <v>87997</v>
      </c>
      <c r="L5992">
        <f t="shared" si="561"/>
        <v>79197.3</v>
      </c>
      <c r="M5992">
        <f t="shared" si="562"/>
        <v>70397.600000000006</v>
      </c>
      <c r="N5992">
        <f t="shared" si="563"/>
        <v>105596.4</v>
      </c>
    </row>
    <row r="5993" spans="1:14" x14ac:dyDescent="0.25">
      <c r="A5993" s="2">
        <v>42985</v>
      </c>
      <c r="B5993" s="3">
        <f t="shared" si="558"/>
        <v>9</v>
      </c>
      <c r="C5993" s="3">
        <f t="shared" si="559"/>
        <v>7</v>
      </c>
      <c r="D5993" s="4">
        <v>16</v>
      </c>
      <c r="E5993" s="7" t="s">
        <v>13</v>
      </c>
      <c r="F5993" s="7"/>
      <c r="G5993">
        <v>154945</v>
      </c>
      <c r="H5993" s="1">
        <v>80393</v>
      </c>
      <c r="I5993">
        <f t="shared" si="560"/>
        <v>80393</v>
      </c>
      <c r="K5993">
        <v>80393</v>
      </c>
      <c r="L5993">
        <f t="shared" si="561"/>
        <v>72353.7</v>
      </c>
      <c r="M5993">
        <f t="shared" si="562"/>
        <v>64314.400000000001</v>
      </c>
      <c r="N5993">
        <f t="shared" si="563"/>
        <v>96471.599999999991</v>
      </c>
    </row>
    <row r="5994" spans="1:14" x14ac:dyDescent="0.25">
      <c r="A5994" s="2">
        <v>42985</v>
      </c>
      <c r="B5994" s="3">
        <f t="shared" si="558"/>
        <v>9</v>
      </c>
      <c r="C5994" s="3">
        <f t="shared" si="559"/>
        <v>7</v>
      </c>
      <c r="D5994" s="4">
        <v>17</v>
      </c>
      <c r="E5994" s="7" t="s">
        <v>13</v>
      </c>
      <c r="F5994" s="7"/>
      <c r="G5994">
        <v>77825</v>
      </c>
      <c r="H5994" s="1">
        <v>74963</v>
      </c>
      <c r="I5994">
        <f t="shared" si="560"/>
        <v>74963</v>
      </c>
      <c r="K5994">
        <v>74963</v>
      </c>
      <c r="L5994">
        <f t="shared" si="561"/>
        <v>67466.7</v>
      </c>
      <c r="M5994">
        <f t="shared" si="562"/>
        <v>59970.400000000001</v>
      </c>
      <c r="N5994">
        <f t="shared" si="563"/>
        <v>89955.599999999991</v>
      </c>
    </row>
    <row r="5995" spans="1:14" x14ac:dyDescent="0.25">
      <c r="A5995" s="2">
        <v>42985</v>
      </c>
      <c r="B5995" s="3">
        <f t="shared" si="558"/>
        <v>9</v>
      </c>
      <c r="C5995" s="3">
        <f t="shared" si="559"/>
        <v>7</v>
      </c>
      <c r="D5995" s="4">
        <v>18</v>
      </c>
      <c r="E5995" s="7" t="s">
        <v>13</v>
      </c>
      <c r="F5995" s="7"/>
      <c r="G5995">
        <v>39979.5</v>
      </c>
      <c r="H5995" s="1">
        <v>71210</v>
      </c>
      <c r="I5995">
        <f t="shared" si="560"/>
        <v>39979.5</v>
      </c>
      <c r="K5995">
        <v>71210</v>
      </c>
      <c r="L5995">
        <f t="shared" si="561"/>
        <v>64089</v>
      </c>
      <c r="M5995">
        <f t="shared" si="562"/>
        <v>56968</v>
      </c>
      <c r="N5995">
        <f t="shared" si="563"/>
        <v>85452</v>
      </c>
    </row>
    <row r="5996" spans="1:14" x14ac:dyDescent="0.25">
      <c r="A5996" s="2">
        <v>42985</v>
      </c>
      <c r="B5996" s="3">
        <f t="shared" si="558"/>
        <v>9</v>
      </c>
      <c r="C5996" s="3">
        <f t="shared" si="559"/>
        <v>7</v>
      </c>
      <c r="D5996" s="4">
        <v>19</v>
      </c>
      <c r="E5996" s="7" t="s">
        <v>13</v>
      </c>
      <c r="F5996" s="7"/>
      <c r="G5996">
        <v>14020</v>
      </c>
      <c r="H5996" s="1">
        <v>88253</v>
      </c>
      <c r="I5996">
        <f t="shared" si="560"/>
        <v>14020</v>
      </c>
      <c r="K5996">
        <v>88253</v>
      </c>
      <c r="L5996">
        <f t="shared" si="561"/>
        <v>79427.7</v>
      </c>
      <c r="M5996">
        <f t="shared" si="562"/>
        <v>70602.400000000009</v>
      </c>
      <c r="N5996">
        <f t="shared" si="563"/>
        <v>105903.59999999999</v>
      </c>
    </row>
    <row r="5997" spans="1:14" x14ac:dyDescent="0.25">
      <c r="A5997" s="2">
        <v>42985</v>
      </c>
      <c r="B5997" s="3">
        <f t="shared" si="558"/>
        <v>9</v>
      </c>
      <c r="C5997" s="3">
        <f t="shared" si="559"/>
        <v>7</v>
      </c>
      <c r="D5997" s="4">
        <v>20</v>
      </c>
      <c r="E5997" s="7" t="s">
        <v>13</v>
      </c>
      <c r="F5997" s="7"/>
      <c r="G5997">
        <v>0</v>
      </c>
      <c r="H5997" s="1">
        <v>91366</v>
      </c>
      <c r="I5997">
        <f t="shared" si="560"/>
        <v>0</v>
      </c>
      <c r="K5997">
        <v>91366</v>
      </c>
      <c r="L5997">
        <f t="shared" si="561"/>
        <v>82229.400000000009</v>
      </c>
      <c r="M5997">
        <f t="shared" si="562"/>
        <v>73092.800000000003</v>
      </c>
      <c r="N5997">
        <f t="shared" si="563"/>
        <v>109639.2</v>
      </c>
    </row>
    <row r="5998" spans="1:14" x14ac:dyDescent="0.25">
      <c r="A5998" s="2">
        <v>42985</v>
      </c>
      <c r="B5998" s="3">
        <f t="shared" si="558"/>
        <v>9</v>
      </c>
      <c r="C5998" s="3">
        <f t="shared" si="559"/>
        <v>7</v>
      </c>
      <c r="D5998" s="4">
        <v>21</v>
      </c>
      <c r="E5998" s="7" t="s">
        <v>13</v>
      </c>
      <c r="F5998" s="7"/>
      <c r="G5998">
        <v>0</v>
      </c>
      <c r="H5998" s="1">
        <v>88480</v>
      </c>
      <c r="I5998">
        <f t="shared" si="560"/>
        <v>0</v>
      </c>
      <c r="K5998">
        <v>88480</v>
      </c>
      <c r="L5998">
        <f t="shared" si="561"/>
        <v>79632</v>
      </c>
      <c r="M5998">
        <f t="shared" si="562"/>
        <v>70784</v>
      </c>
      <c r="N5998">
        <f t="shared" si="563"/>
        <v>106176</v>
      </c>
    </row>
    <row r="5999" spans="1:14" x14ac:dyDescent="0.25">
      <c r="A5999" s="2">
        <v>42985</v>
      </c>
      <c r="B5999" s="3">
        <f t="shared" si="558"/>
        <v>9</v>
      </c>
      <c r="C5999" s="3">
        <f t="shared" si="559"/>
        <v>7</v>
      </c>
      <c r="D5999" s="4">
        <v>22</v>
      </c>
      <c r="E5999" s="7" t="s">
        <v>12</v>
      </c>
      <c r="F5999" s="7"/>
      <c r="G5999">
        <v>0</v>
      </c>
      <c r="H5999" s="1">
        <v>87329</v>
      </c>
      <c r="I5999">
        <f t="shared" si="560"/>
        <v>0</v>
      </c>
      <c r="K5999">
        <v>87329</v>
      </c>
      <c r="L5999">
        <f t="shared" si="561"/>
        <v>78596.100000000006</v>
      </c>
      <c r="M5999">
        <f t="shared" si="562"/>
        <v>69863.199999999997</v>
      </c>
      <c r="N5999">
        <f t="shared" si="563"/>
        <v>104794.8</v>
      </c>
    </row>
    <row r="6000" spans="1:14" x14ac:dyDescent="0.25">
      <c r="A6000" s="2">
        <v>42985</v>
      </c>
      <c r="B6000" s="3">
        <f t="shared" si="558"/>
        <v>9</v>
      </c>
      <c r="C6000" s="3">
        <f t="shared" si="559"/>
        <v>7</v>
      </c>
      <c r="D6000" s="4">
        <v>23</v>
      </c>
      <c r="E6000" s="7" t="s">
        <v>12</v>
      </c>
      <c r="F6000" s="7"/>
      <c r="G6000">
        <v>0</v>
      </c>
      <c r="H6000" s="1">
        <v>79653</v>
      </c>
      <c r="I6000">
        <f t="shared" si="560"/>
        <v>0</v>
      </c>
      <c r="K6000">
        <v>79653</v>
      </c>
      <c r="L6000">
        <f t="shared" si="561"/>
        <v>71687.7</v>
      </c>
      <c r="M6000">
        <f t="shared" si="562"/>
        <v>63722.400000000001</v>
      </c>
      <c r="N6000">
        <f t="shared" si="563"/>
        <v>95583.599999999991</v>
      </c>
    </row>
    <row r="6001" spans="1:14" x14ac:dyDescent="0.25">
      <c r="A6001" s="2">
        <v>42986</v>
      </c>
      <c r="B6001" s="3">
        <f t="shared" si="558"/>
        <v>9</v>
      </c>
      <c r="C6001" s="3">
        <f t="shared" si="559"/>
        <v>8</v>
      </c>
      <c r="D6001" s="4">
        <v>0</v>
      </c>
      <c r="E6001" s="7" t="s">
        <v>12</v>
      </c>
      <c r="F6001" s="7"/>
      <c r="G6001">
        <v>0</v>
      </c>
      <c r="H6001" s="1">
        <v>66066</v>
      </c>
      <c r="I6001">
        <f t="shared" si="560"/>
        <v>0</v>
      </c>
      <c r="K6001">
        <v>66066</v>
      </c>
      <c r="L6001">
        <f t="shared" si="561"/>
        <v>59459.4</v>
      </c>
      <c r="M6001">
        <f t="shared" si="562"/>
        <v>52852.800000000003</v>
      </c>
      <c r="N6001">
        <f t="shared" si="563"/>
        <v>79279.199999999997</v>
      </c>
    </row>
    <row r="6002" spans="1:14" x14ac:dyDescent="0.25">
      <c r="A6002" s="2">
        <v>42986</v>
      </c>
      <c r="B6002" s="3">
        <f t="shared" si="558"/>
        <v>9</v>
      </c>
      <c r="C6002" s="3">
        <f t="shared" si="559"/>
        <v>8</v>
      </c>
      <c r="D6002" s="4">
        <v>1</v>
      </c>
      <c r="E6002" s="7" t="s">
        <v>12</v>
      </c>
      <c r="F6002" s="7"/>
      <c r="G6002">
        <v>0</v>
      </c>
      <c r="H6002" s="1">
        <v>56969</v>
      </c>
      <c r="I6002">
        <f t="shared" si="560"/>
        <v>0</v>
      </c>
      <c r="K6002">
        <v>56969</v>
      </c>
      <c r="L6002">
        <f t="shared" si="561"/>
        <v>51272.1</v>
      </c>
      <c r="M6002">
        <f t="shared" si="562"/>
        <v>45575.200000000004</v>
      </c>
      <c r="N6002">
        <f t="shared" si="563"/>
        <v>68362.8</v>
      </c>
    </row>
    <row r="6003" spans="1:14" x14ac:dyDescent="0.25">
      <c r="A6003" s="2">
        <v>42986</v>
      </c>
      <c r="B6003" s="3">
        <f t="shared" si="558"/>
        <v>9</v>
      </c>
      <c r="C6003" s="3">
        <f t="shared" si="559"/>
        <v>8</v>
      </c>
      <c r="D6003" s="4">
        <v>2</v>
      </c>
      <c r="E6003" s="7" t="s">
        <v>12</v>
      </c>
      <c r="F6003" s="7"/>
      <c r="G6003">
        <v>0</v>
      </c>
      <c r="H6003" s="1">
        <v>49680</v>
      </c>
      <c r="I6003">
        <f t="shared" si="560"/>
        <v>0</v>
      </c>
      <c r="K6003">
        <v>49680</v>
      </c>
      <c r="L6003">
        <f t="shared" si="561"/>
        <v>44712</v>
      </c>
      <c r="M6003">
        <f t="shared" si="562"/>
        <v>39744</v>
      </c>
      <c r="N6003">
        <f t="shared" si="563"/>
        <v>59616</v>
      </c>
    </row>
    <row r="6004" spans="1:14" x14ac:dyDescent="0.25">
      <c r="A6004" s="2">
        <v>42986</v>
      </c>
      <c r="B6004" s="3">
        <f t="shared" si="558"/>
        <v>9</v>
      </c>
      <c r="C6004" s="3">
        <f t="shared" si="559"/>
        <v>8</v>
      </c>
      <c r="D6004" s="4">
        <v>3</v>
      </c>
      <c r="E6004" s="7" t="s">
        <v>12</v>
      </c>
      <c r="F6004" s="7"/>
      <c r="G6004">
        <v>0</v>
      </c>
      <c r="H6004" s="1">
        <v>47557</v>
      </c>
      <c r="I6004">
        <f t="shared" si="560"/>
        <v>0</v>
      </c>
      <c r="K6004">
        <v>47557</v>
      </c>
      <c r="L6004">
        <f t="shared" si="561"/>
        <v>42801.3</v>
      </c>
      <c r="M6004">
        <f t="shared" si="562"/>
        <v>38045.599999999999</v>
      </c>
      <c r="N6004">
        <f t="shared" si="563"/>
        <v>57068.4</v>
      </c>
    </row>
    <row r="6005" spans="1:14" x14ac:dyDescent="0.25">
      <c r="A6005" s="2">
        <v>42986</v>
      </c>
      <c r="B6005" s="3">
        <f t="shared" si="558"/>
        <v>9</v>
      </c>
      <c r="C6005" s="3">
        <f t="shared" si="559"/>
        <v>8</v>
      </c>
      <c r="D6005" s="4">
        <v>4</v>
      </c>
      <c r="E6005" s="7" t="s">
        <v>12</v>
      </c>
      <c r="F6005" s="7"/>
      <c r="G6005">
        <v>0</v>
      </c>
      <c r="H6005" s="1">
        <v>44502</v>
      </c>
      <c r="I6005">
        <f t="shared" si="560"/>
        <v>0</v>
      </c>
      <c r="K6005">
        <v>44502</v>
      </c>
      <c r="L6005">
        <f t="shared" si="561"/>
        <v>40051.800000000003</v>
      </c>
      <c r="M6005">
        <f t="shared" si="562"/>
        <v>35601.599999999999</v>
      </c>
      <c r="N6005">
        <f t="shared" si="563"/>
        <v>53402.400000000001</v>
      </c>
    </row>
    <row r="6006" spans="1:14" x14ac:dyDescent="0.25">
      <c r="A6006" s="2">
        <v>42986</v>
      </c>
      <c r="B6006" s="3">
        <f t="shared" si="558"/>
        <v>9</v>
      </c>
      <c r="C6006" s="3">
        <f t="shared" si="559"/>
        <v>8</v>
      </c>
      <c r="D6006" s="4">
        <v>5</v>
      </c>
      <c r="E6006" s="7" t="s">
        <v>12</v>
      </c>
      <c r="F6006" s="7"/>
      <c r="G6006">
        <v>0</v>
      </c>
      <c r="H6006" s="1">
        <v>44378</v>
      </c>
      <c r="I6006">
        <f t="shared" si="560"/>
        <v>0</v>
      </c>
      <c r="K6006">
        <v>44378</v>
      </c>
      <c r="L6006">
        <f t="shared" si="561"/>
        <v>39940.200000000004</v>
      </c>
      <c r="M6006">
        <f t="shared" si="562"/>
        <v>35502.400000000001</v>
      </c>
      <c r="N6006">
        <f t="shared" si="563"/>
        <v>53253.599999999999</v>
      </c>
    </row>
    <row r="6007" spans="1:14" x14ac:dyDescent="0.25">
      <c r="A6007" s="2">
        <v>42986</v>
      </c>
      <c r="B6007" s="3">
        <f t="shared" si="558"/>
        <v>9</v>
      </c>
      <c r="C6007" s="3">
        <f t="shared" si="559"/>
        <v>8</v>
      </c>
      <c r="D6007" s="4">
        <v>6</v>
      </c>
      <c r="E6007" s="7" t="s">
        <v>13</v>
      </c>
      <c r="F6007" s="7"/>
      <c r="G6007">
        <v>0</v>
      </c>
      <c r="H6007" s="1">
        <v>44673</v>
      </c>
      <c r="I6007">
        <f t="shared" si="560"/>
        <v>0</v>
      </c>
      <c r="K6007">
        <v>44673</v>
      </c>
      <c r="L6007">
        <f t="shared" si="561"/>
        <v>40205.700000000004</v>
      </c>
      <c r="M6007">
        <f t="shared" si="562"/>
        <v>35738.400000000001</v>
      </c>
      <c r="N6007">
        <f t="shared" si="563"/>
        <v>53607.6</v>
      </c>
    </row>
    <row r="6008" spans="1:14" x14ac:dyDescent="0.25">
      <c r="A6008" s="2">
        <v>42986</v>
      </c>
      <c r="B6008" s="3">
        <f t="shared" si="558"/>
        <v>9</v>
      </c>
      <c r="C6008" s="3">
        <f t="shared" si="559"/>
        <v>8</v>
      </c>
      <c r="D6008" s="4">
        <v>7</v>
      </c>
      <c r="E6008" s="7" t="s">
        <v>13</v>
      </c>
      <c r="F6008" s="7"/>
      <c r="G6008">
        <v>0</v>
      </c>
      <c r="H6008" s="1">
        <v>46176</v>
      </c>
      <c r="I6008">
        <f t="shared" si="560"/>
        <v>0</v>
      </c>
      <c r="K6008">
        <v>46176</v>
      </c>
      <c r="L6008">
        <f t="shared" si="561"/>
        <v>41558.400000000001</v>
      </c>
      <c r="M6008">
        <f t="shared" si="562"/>
        <v>36940.800000000003</v>
      </c>
      <c r="N6008">
        <f t="shared" si="563"/>
        <v>55411.199999999997</v>
      </c>
    </row>
    <row r="6009" spans="1:14" x14ac:dyDescent="0.25">
      <c r="A6009" s="2">
        <v>42986</v>
      </c>
      <c r="B6009" s="3">
        <f t="shared" si="558"/>
        <v>9</v>
      </c>
      <c r="C6009" s="3">
        <f t="shared" si="559"/>
        <v>8</v>
      </c>
      <c r="D6009" s="4">
        <v>8</v>
      </c>
      <c r="E6009" s="7" t="s">
        <v>13</v>
      </c>
      <c r="F6009" s="7"/>
      <c r="G6009">
        <v>80575</v>
      </c>
      <c r="H6009" s="1">
        <v>50378</v>
      </c>
      <c r="I6009">
        <f t="shared" si="560"/>
        <v>50378</v>
      </c>
      <c r="K6009">
        <v>50378</v>
      </c>
      <c r="L6009">
        <f t="shared" si="561"/>
        <v>45340.200000000004</v>
      </c>
      <c r="M6009">
        <f t="shared" si="562"/>
        <v>40302.400000000001</v>
      </c>
      <c r="N6009">
        <f t="shared" si="563"/>
        <v>60453.599999999999</v>
      </c>
    </row>
    <row r="6010" spans="1:14" x14ac:dyDescent="0.25">
      <c r="A6010" s="2">
        <v>42986</v>
      </c>
      <c r="B6010" s="3">
        <f t="shared" si="558"/>
        <v>9</v>
      </c>
      <c r="C6010" s="3">
        <f t="shared" si="559"/>
        <v>8</v>
      </c>
      <c r="D6010" s="4">
        <v>9</v>
      </c>
      <c r="E6010" s="7" t="s">
        <v>13</v>
      </c>
      <c r="F6010" s="7"/>
      <c r="G6010">
        <v>120500</v>
      </c>
      <c r="H6010" s="1">
        <v>61295</v>
      </c>
      <c r="I6010">
        <f t="shared" si="560"/>
        <v>61295</v>
      </c>
      <c r="K6010">
        <v>61295</v>
      </c>
      <c r="L6010">
        <f t="shared" si="561"/>
        <v>55165.5</v>
      </c>
      <c r="M6010">
        <f t="shared" si="562"/>
        <v>49036</v>
      </c>
      <c r="N6010">
        <f t="shared" si="563"/>
        <v>73554</v>
      </c>
    </row>
    <row r="6011" spans="1:14" x14ac:dyDescent="0.25">
      <c r="A6011" s="2">
        <v>42986</v>
      </c>
      <c r="B6011" s="3">
        <f t="shared" si="558"/>
        <v>9</v>
      </c>
      <c r="C6011" s="3">
        <f t="shared" si="559"/>
        <v>8</v>
      </c>
      <c r="D6011" s="4">
        <v>10</v>
      </c>
      <c r="E6011" s="7" t="s">
        <v>13</v>
      </c>
      <c r="F6011" s="7"/>
      <c r="G6011">
        <v>190995</v>
      </c>
      <c r="H6011" s="1">
        <v>82337</v>
      </c>
      <c r="I6011">
        <f t="shared" si="560"/>
        <v>82337</v>
      </c>
      <c r="K6011">
        <v>82337</v>
      </c>
      <c r="L6011">
        <f t="shared" si="561"/>
        <v>74103.3</v>
      </c>
      <c r="M6011">
        <f t="shared" si="562"/>
        <v>65869.600000000006</v>
      </c>
      <c r="N6011">
        <f t="shared" si="563"/>
        <v>98804.4</v>
      </c>
    </row>
    <row r="6012" spans="1:14" x14ac:dyDescent="0.25">
      <c r="A6012" s="2">
        <v>42986</v>
      </c>
      <c r="B6012" s="3">
        <f t="shared" si="558"/>
        <v>9</v>
      </c>
      <c r="C6012" s="3">
        <f t="shared" si="559"/>
        <v>8</v>
      </c>
      <c r="D6012" s="4">
        <v>11</v>
      </c>
      <c r="E6012" s="7" t="s">
        <v>13</v>
      </c>
      <c r="F6012" s="7"/>
      <c r="G6012">
        <v>303340</v>
      </c>
      <c r="H6012" s="1">
        <v>92849</v>
      </c>
      <c r="I6012">
        <f t="shared" si="560"/>
        <v>92849</v>
      </c>
      <c r="K6012">
        <v>92849</v>
      </c>
      <c r="L6012">
        <f t="shared" si="561"/>
        <v>83564.100000000006</v>
      </c>
      <c r="M6012">
        <f t="shared" si="562"/>
        <v>74279.199999999997</v>
      </c>
      <c r="N6012">
        <f t="shared" si="563"/>
        <v>111418.8</v>
      </c>
    </row>
    <row r="6013" spans="1:14" x14ac:dyDescent="0.25">
      <c r="A6013" s="2">
        <v>42986</v>
      </c>
      <c r="B6013" s="3">
        <f t="shared" si="558"/>
        <v>9</v>
      </c>
      <c r="C6013" s="3">
        <f t="shared" si="559"/>
        <v>8</v>
      </c>
      <c r="D6013" s="4">
        <v>12</v>
      </c>
      <c r="E6013" s="7" t="s">
        <v>13</v>
      </c>
      <c r="F6013" s="7"/>
      <c r="G6013">
        <v>303320</v>
      </c>
      <c r="H6013" s="1">
        <v>89469</v>
      </c>
      <c r="I6013">
        <f t="shared" si="560"/>
        <v>89469</v>
      </c>
      <c r="K6013">
        <v>89469</v>
      </c>
      <c r="L6013">
        <f t="shared" si="561"/>
        <v>80522.100000000006</v>
      </c>
      <c r="M6013">
        <f t="shared" si="562"/>
        <v>71575.199999999997</v>
      </c>
      <c r="N6013">
        <f t="shared" si="563"/>
        <v>107362.8</v>
      </c>
    </row>
    <row r="6014" spans="1:14" x14ac:dyDescent="0.25">
      <c r="A6014" s="2">
        <v>42986</v>
      </c>
      <c r="B6014" s="3">
        <f t="shared" si="558"/>
        <v>9</v>
      </c>
      <c r="C6014" s="3">
        <f t="shared" si="559"/>
        <v>8</v>
      </c>
      <c r="D6014" s="4">
        <v>13</v>
      </c>
      <c r="E6014" s="7" t="s">
        <v>13</v>
      </c>
      <c r="F6014" s="7"/>
      <c r="G6014">
        <v>326565</v>
      </c>
      <c r="H6014" s="1">
        <v>93066</v>
      </c>
      <c r="I6014">
        <f t="shared" si="560"/>
        <v>93066</v>
      </c>
      <c r="K6014">
        <v>93066</v>
      </c>
      <c r="L6014">
        <f t="shared" si="561"/>
        <v>83759.400000000009</v>
      </c>
      <c r="M6014">
        <f t="shared" si="562"/>
        <v>74452.800000000003</v>
      </c>
      <c r="N6014">
        <f t="shared" si="563"/>
        <v>111679.2</v>
      </c>
    </row>
    <row r="6015" spans="1:14" x14ac:dyDescent="0.25">
      <c r="A6015" s="2">
        <v>42986</v>
      </c>
      <c r="B6015" s="3">
        <f t="shared" si="558"/>
        <v>9</v>
      </c>
      <c r="C6015" s="3">
        <f t="shared" si="559"/>
        <v>8</v>
      </c>
      <c r="D6015" s="4">
        <v>14</v>
      </c>
      <c r="E6015" s="7" t="s">
        <v>13</v>
      </c>
      <c r="F6015" s="7"/>
      <c r="G6015">
        <v>288200</v>
      </c>
      <c r="H6015" s="1">
        <v>95423</v>
      </c>
      <c r="I6015">
        <f t="shared" si="560"/>
        <v>95423</v>
      </c>
      <c r="K6015">
        <v>95423</v>
      </c>
      <c r="L6015">
        <f t="shared" si="561"/>
        <v>85880.7</v>
      </c>
      <c r="M6015">
        <f t="shared" si="562"/>
        <v>76338.400000000009</v>
      </c>
      <c r="N6015">
        <f t="shared" si="563"/>
        <v>114507.59999999999</v>
      </c>
    </row>
    <row r="6016" spans="1:14" x14ac:dyDescent="0.25">
      <c r="A6016" s="2">
        <v>42986</v>
      </c>
      <c r="B6016" s="3">
        <f t="shared" si="558"/>
        <v>9</v>
      </c>
      <c r="C6016" s="3">
        <f t="shared" si="559"/>
        <v>8</v>
      </c>
      <c r="D6016" s="4">
        <v>15</v>
      </c>
      <c r="E6016" s="7" t="s">
        <v>13</v>
      </c>
      <c r="F6016" s="7"/>
      <c r="G6016">
        <v>234170</v>
      </c>
      <c r="H6016" s="1">
        <v>94431</v>
      </c>
      <c r="I6016">
        <f t="shared" si="560"/>
        <v>94431</v>
      </c>
      <c r="K6016">
        <v>94431</v>
      </c>
      <c r="L6016">
        <f t="shared" si="561"/>
        <v>84987.900000000009</v>
      </c>
      <c r="M6016">
        <f t="shared" si="562"/>
        <v>75544.800000000003</v>
      </c>
      <c r="N6016">
        <f t="shared" si="563"/>
        <v>113317.2</v>
      </c>
    </row>
    <row r="6017" spans="1:14" x14ac:dyDescent="0.25">
      <c r="A6017" s="2">
        <v>42986</v>
      </c>
      <c r="B6017" s="3">
        <f t="shared" si="558"/>
        <v>9</v>
      </c>
      <c r="C6017" s="3">
        <f t="shared" si="559"/>
        <v>8</v>
      </c>
      <c r="D6017" s="4">
        <v>16</v>
      </c>
      <c r="E6017" s="7" t="s">
        <v>13</v>
      </c>
      <c r="F6017" s="7"/>
      <c r="G6017">
        <v>156870</v>
      </c>
      <c r="H6017" s="1">
        <v>88337</v>
      </c>
      <c r="I6017">
        <f t="shared" si="560"/>
        <v>88337</v>
      </c>
      <c r="K6017">
        <v>88337</v>
      </c>
      <c r="L6017">
        <f t="shared" si="561"/>
        <v>79503.3</v>
      </c>
      <c r="M6017">
        <f t="shared" si="562"/>
        <v>70669.600000000006</v>
      </c>
      <c r="N6017">
        <f t="shared" si="563"/>
        <v>106004.4</v>
      </c>
    </row>
    <row r="6018" spans="1:14" x14ac:dyDescent="0.25">
      <c r="A6018" s="2">
        <v>42986</v>
      </c>
      <c r="B6018" s="3">
        <f t="shared" ref="B6018:B6081" si="564">MONTH(A6018)</f>
        <v>9</v>
      </c>
      <c r="C6018" s="3">
        <f t="shared" ref="C6018:C6081" si="565">DAY(A6018)</f>
        <v>8</v>
      </c>
      <c r="D6018" s="4">
        <v>17</v>
      </c>
      <c r="E6018" s="7" t="s">
        <v>13</v>
      </c>
      <c r="F6018" s="7"/>
      <c r="G6018">
        <v>83665</v>
      </c>
      <c r="H6018" s="1">
        <v>81700</v>
      </c>
      <c r="I6018">
        <f t="shared" si="560"/>
        <v>81700</v>
      </c>
      <c r="K6018">
        <v>81700</v>
      </c>
      <c r="L6018">
        <f t="shared" si="561"/>
        <v>73530</v>
      </c>
      <c r="M6018">
        <f t="shared" si="562"/>
        <v>65360</v>
      </c>
      <c r="N6018">
        <f t="shared" si="563"/>
        <v>98040</v>
      </c>
    </row>
    <row r="6019" spans="1:14" x14ac:dyDescent="0.25">
      <c r="A6019" s="2">
        <v>42986</v>
      </c>
      <c r="B6019" s="3">
        <f t="shared" si="564"/>
        <v>9</v>
      </c>
      <c r="C6019" s="3">
        <f t="shared" si="565"/>
        <v>8</v>
      </c>
      <c r="D6019" s="4">
        <v>18</v>
      </c>
      <c r="E6019" s="7" t="s">
        <v>13</v>
      </c>
      <c r="F6019" s="7"/>
      <c r="G6019">
        <v>47622.5</v>
      </c>
      <c r="H6019" s="1">
        <v>75700</v>
      </c>
      <c r="I6019">
        <f t="shared" ref="I6019:I6082" si="566">MIN(G6019,H6019)</f>
        <v>47622.5</v>
      </c>
      <c r="K6019">
        <v>75700</v>
      </c>
      <c r="L6019">
        <f t="shared" ref="L6019:L6082" si="567">K6019*0.9</f>
        <v>68130</v>
      </c>
      <c r="M6019">
        <f t="shared" ref="M6019:M6082" si="568">K6019*0.8</f>
        <v>60560</v>
      </c>
      <c r="N6019">
        <f t="shared" ref="N6019:N6082" si="569">K6019*1.2</f>
        <v>90840</v>
      </c>
    </row>
    <row r="6020" spans="1:14" x14ac:dyDescent="0.25">
      <c r="A6020" s="2">
        <v>42986</v>
      </c>
      <c r="B6020" s="3">
        <f t="shared" si="564"/>
        <v>9</v>
      </c>
      <c r="C6020" s="3">
        <f t="shared" si="565"/>
        <v>8</v>
      </c>
      <c r="D6020" s="4">
        <v>19</v>
      </c>
      <c r="E6020" s="7" t="s">
        <v>13</v>
      </c>
      <c r="F6020" s="7"/>
      <c r="G6020">
        <v>13245</v>
      </c>
      <c r="H6020" s="1">
        <v>88508</v>
      </c>
      <c r="I6020">
        <f t="shared" si="566"/>
        <v>13245</v>
      </c>
      <c r="K6020">
        <v>88508</v>
      </c>
      <c r="L6020">
        <f t="shared" si="567"/>
        <v>79657.2</v>
      </c>
      <c r="M6020">
        <f t="shared" si="568"/>
        <v>70806.400000000009</v>
      </c>
      <c r="N6020">
        <f t="shared" si="569"/>
        <v>106209.59999999999</v>
      </c>
    </row>
    <row r="6021" spans="1:14" x14ac:dyDescent="0.25">
      <c r="A6021" s="2">
        <v>42986</v>
      </c>
      <c r="B6021" s="3">
        <f t="shared" si="564"/>
        <v>9</v>
      </c>
      <c r="C6021" s="3">
        <f t="shared" si="565"/>
        <v>8</v>
      </c>
      <c r="D6021" s="4">
        <v>20</v>
      </c>
      <c r="E6021" s="7" t="s">
        <v>13</v>
      </c>
      <c r="F6021" s="7"/>
      <c r="G6021">
        <v>0</v>
      </c>
      <c r="H6021" s="1">
        <v>90353</v>
      </c>
      <c r="I6021">
        <f t="shared" si="566"/>
        <v>0</v>
      </c>
      <c r="K6021">
        <v>90353</v>
      </c>
      <c r="L6021">
        <f t="shared" si="567"/>
        <v>81317.7</v>
      </c>
      <c r="M6021">
        <f t="shared" si="568"/>
        <v>72282.400000000009</v>
      </c>
      <c r="N6021">
        <f t="shared" si="569"/>
        <v>108423.59999999999</v>
      </c>
    </row>
    <row r="6022" spans="1:14" x14ac:dyDescent="0.25">
      <c r="A6022" s="2">
        <v>42986</v>
      </c>
      <c r="B6022" s="3">
        <f t="shared" si="564"/>
        <v>9</v>
      </c>
      <c r="C6022" s="3">
        <f t="shared" si="565"/>
        <v>8</v>
      </c>
      <c r="D6022" s="4">
        <v>21</v>
      </c>
      <c r="E6022" s="7" t="s">
        <v>13</v>
      </c>
      <c r="F6022" s="7"/>
      <c r="G6022">
        <v>0</v>
      </c>
      <c r="H6022" s="1">
        <v>89345</v>
      </c>
      <c r="I6022">
        <f t="shared" si="566"/>
        <v>0</v>
      </c>
      <c r="K6022">
        <v>89345</v>
      </c>
      <c r="L6022">
        <f t="shared" si="567"/>
        <v>80410.5</v>
      </c>
      <c r="M6022">
        <f t="shared" si="568"/>
        <v>71476</v>
      </c>
      <c r="N6022">
        <f t="shared" si="569"/>
        <v>107214</v>
      </c>
    </row>
    <row r="6023" spans="1:14" x14ac:dyDescent="0.25">
      <c r="A6023" s="2">
        <v>42986</v>
      </c>
      <c r="B6023" s="3">
        <f t="shared" si="564"/>
        <v>9</v>
      </c>
      <c r="C6023" s="3">
        <f t="shared" si="565"/>
        <v>8</v>
      </c>
      <c r="D6023" s="4">
        <v>22</v>
      </c>
      <c r="E6023" s="7" t="s">
        <v>12</v>
      </c>
      <c r="F6023" s="7"/>
      <c r="G6023">
        <v>0</v>
      </c>
      <c r="H6023" s="1">
        <v>88120</v>
      </c>
      <c r="I6023">
        <f t="shared" si="566"/>
        <v>0</v>
      </c>
      <c r="K6023">
        <v>88120</v>
      </c>
      <c r="L6023">
        <f t="shared" si="567"/>
        <v>79308</v>
      </c>
      <c r="M6023">
        <f t="shared" si="568"/>
        <v>70496</v>
      </c>
      <c r="N6023">
        <f t="shared" si="569"/>
        <v>105744</v>
      </c>
    </row>
    <row r="6024" spans="1:14" x14ac:dyDescent="0.25">
      <c r="A6024" s="2">
        <v>42986</v>
      </c>
      <c r="B6024" s="3">
        <f t="shared" si="564"/>
        <v>9</v>
      </c>
      <c r="C6024" s="3">
        <f t="shared" si="565"/>
        <v>8</v>
      </c>
      <c r="D6024" s="4">
        <v>23</v>
      </c>
      <c r="E6024" s="7" t="s">
        <v>12</v>
      </c>
      <c r="F6024" s="7"/>
      <c r="G6024">
        <v>0</v>
      </c>
      <c r="H6024" s="1">
        <v>85499</v>
      </c>
      <c r="I6024">
        <f t="shared" si="566"/>
        <v>0</v>
      </c>
      <c r="K6024">
        <v>85499</v>
      </c>
      <c r="L6024">
        <f t="shared" si="567"/>
        <v>76949.100000000006</v>
      </c>
      <c r="M6024">
        <f t="shared" si="568"/>
        <v>68399.199999999997</v>
      </c>
      <c r="N6024">
        <f t="shared" si="569"/>
        <v>102598.8</v>
      </c>
    </row>
    <row r="6025" spans="1:14" x14ac:dyDescent="0.25">
      <c r="A6025" s="2">
        <v>42987</v>
      </c>
      <c r="B6025" s="3">
        <f t="shared" si="564"/>
        <v>9</v>
      </c>
      <c r="C6025" s="3">
        <f t="shared" si="565"/>
        <v>9</v>
      </c>
      <c r="D6025" s="4">
        <v>0</v>
      </c>
      <c r="E6025" s="7" t="s">
        <v>12</v>
      </c>
      <c r="F6025" s="7"/>
      <c r="G6025">
        <v>0</v>
      </c>
      <c r="H6025" s="1">
        <v>73001</v>
      </c>
      <c r="I6025">
        <f t="shared" si="566"/>
        <v>0</v>
      </c>
      <c r="K6025">
        <v>73001</v>
      </c>
      <c r="L6025">
        <f t="shared" si="567"/>
        <v>65700.900000000009</v>
      </c>
      <c r="M6025">
        <f t="shared" si="568"/>
        <v>58400.800000000003</v>
      </c>
      <c r="N6025">
        <f t="shared" si="569"/>
        <v>87601.2</v>
      </c>
    </row>
    <row r="6026" spans="1:14" x14ac:dyDescent="0.25">
      <c r="A6026" s="2">
        <v>42987</v>
      </c>
      <c r="B6026" s="3">
        <f t="shared" si="564"/>
        <v>9</v>
      </c>
      <c r="C6026" s="3">
        <f t="shared" si="565"/>
        <v>9</v>
      </c>
      <c r="D6026" s="4">
        <v>1</v>
      </c>
      <c r="E6026" s="7" t="s">
        <v>12</v>
      </c>
      <c r="F6026" s="7"/>
      <c r="G6026">
        <v>0</v>
      </c>
      <c r="H6026" s="1">
        <v>61512</v>
      </c>
      <c r="I6026">
        <f t="shared" si="566"/>
        <v>0</v>
      </c>
      <c r="K6026">
        <v>61512</v>
      </c>
      <c r="L6026">
        <f t="shared" si="567"/>
        <v>55360.800000000003</v>
      </c>
      <c r="M6026">
        <f t="shared" si="568"/>
        <v>49209.600000000006</v>
      </c>
      <c r="N6026">
        <f t="shared" si="569"/>
        <v>73814.399999999994</v>
      </c>
    </row>
    <row r="6027" spans="1:14" x14ac:dyDescent="0.25">
      <c r="A6027" s="2">
        <v>42987</v>
      </c>
      <c r="B6027" s="3">
        <f t="shared" si="564"/>
        <v>9</v>
      </c>
      <c r="C6027" s="3">
        <f t="shared" si="565"/>
        <v>9</v>
      </c>
      <c r="D6027" s="4">
        <v>2</v>
      </c>
      <c r="E6027" s="7" t="s">
        <v>12</v>
      </c>
      <c r="F6027" s="7"/>
      <c r="G6027">
        <v>0</v>
      </c>
      <c r="H6027" s="1">
        <v>52952</v>
      </c>
      <c r="I6027">
        <f t="shared" si="566"/>
        <v>0</v>
      </c>
      <c r="K6027">
        <v>52952</v>
      </c>
      <c r="L6027">
        <f t="shared" si="567"/>
        <v>47656.800000000003</v>
      </c>
      <c r="M6027">
        <f t="shared" si="568"/>
        <v>42361.600000000006</v>
      </c>
      <c r="N6027">
        <f t="shared" si="569"/>
        <v>63542.399999999994</v>
      </c>
    </row>
    <row r="6028" spans="1:14" x14ac:dyDescent="0.25">
      <c r="A6028" s="2">
        <v>42987</v>
      </c>
      <c r="B6028" s="3">
        <f t="shared" si="564"/>
        <v>9</v>
      </c>
      <c r="C6028" s="3">
        <f t="shared" si="565"/>
        <v>9</v>
      </c>
      <c r="D6028" s="4">
        <v>3</v>
      </c>
      <c r="E6028" s="7" t="s">
        <v>12</v>
      </c>
      <c r="F6028" s="7"/>
      <c r="G6028">
        <v>0</v>
      </c>
      <c r="H6028" s="1">
        <v>48379</v>
      </c>
      <c r="I6028">
        <f t="shared" si="566"/>
        <v>0</v>
      </c>
      <c r="K6028">
        <v>48379</v>
      </c>
      <c r="L6028">
        <f t="shared" si="567"/>
        <v>43541.1</v>
      </c>
      <c r="M6028">
        <f t="shared" si="568"/>
        <v>38703.200000000004</v>
      </c>
      <c r="N6028">
        <f t="shared" si="569"/>
        <v>58054.799999999996</v>
      </c>
    </row>
    <row r="6029" spans="1:14" x14ac:dyDescent="0.25">
      <c r="A6029" s="2">
        <v>42987</v>
      </c>
      <c r="B6029" s="3">
        <f t="shared" si="564"/>
        <v>9</v>
      </c>
      <c r="C6029" s="3">
        <f t="shared" si="565"/>
        <v>9</v>
      </c>
      <c r="D6029" s="4">
        <v>4</v>
      </c>
      <c r="E6029" s="7" t="s">
        <v>12</v>
      </c>
      <c r="F6029" s="7"/>
      <c r="G6029">
        <v>0</v>
      </c>
      <c r="H6029" s="1">
        <v>45168</v>
      </c>
      <c r="I6029">
        <f t="shared" si="566"/>
        <v>0</v>
      </c>
      <c r="K6029">
        <v>45168</v>
      </c>
      <c r="L6029">
        <f t="shared" si="567"/>
        <v>40651.200000000004</v>
      </c>
      <c r="M6029">
        <f t="shared" si="568"/>
        <v>36134.400000000001</v>
      </c>
      <c r="N6029">
        <f t="shared" si="569"/>
        <v>54201.599999999999</v>
      </c>
    </row>
    <row r="6030" spans="1:14" x14ac:dyDescent="0.25">
      <c r="A6030" s="2">
        <v>42987</v>
      </c>
      <c r="B6030" s="3">
        <f t="shared" si="564"/>
        <v>9</v>
      </c>
      <c r="C6030" s="3">
        <f t="shared" si="565"/>
        <v>9</v>
      </c>
      <c r="D6030" s="4">
        <v>5</v>
      </c>
      <c r="E6030" s="7" t="s">
        <v>12</v>
      </c>
      <c r="F6030" s="7"/>
      <c r="G6030">
        <v>0</v>
      </c>
      <c r="H6030" s="1">
        <v>45185</v>
      </c>
      <c r="I6030">
        <f t="shared" si="566"/>
        <v>0</v>
      </c>
      <c r="K6030">
        <v>45185</v>
      </c>
      <c r="L6030">
        <f t="shared" si="567"/>
        <v>40666.5</v>
      </c>
      <c r="M6030">
        <f t="shared" si="568"/>
        <v>36148</v>
      </c>
      <c r="N6030">
        <f t="shared" si="569"/>
        <v>54222</v>
      </c>
    </row>
    <row r="6031" spans="1:14" x14ac:dyDescent="0.25">
      <c r="A6031" s="2">
        <v>42987</v>
      </c>
      <c r="B6031" s="3">
        <f t="shared" si="564"/>
        <v>9</v>
      </c>
      <c r="C6031" s="3">
        <f t="shared" si="565"/>
        <v>9</v>
      </c>
      <c r="D6031" s="4">
        <v>6</v>
      </c>
      <c r="E6031" s="7" t="s">
        <v>13</v>
      </c>
      <c r="F6031" s="7"/>
      <c r="G6031">
        <v>0</v>
      </c>
      <c r="H6031" s="1">
        <v>44998</v>
      </c>
      <c r="I6031">
        <f t="shared" si="566"/>
        <v>0</v>
      </c>
      <c r="K6031">
        <v>44998</v>
      </c>
      <c r="L6031">
        <f t="shared" si="567"/>
        <v>40498.200000000004</v>
      </c>
      <c r="M6031">
        <f t="shared" si="568"/>
        <v>35998.400000000001</v>
      </c>
      <c r="N6031">
        <f t="shared" si="569"/>
        <v>53997.599999999999</v>
      </c>
    </row>
    <row r="6032" spans="1:14" x14ac:dyDescent="0.25">
      <c r="A6032" s="2">
        <v>42987</v>
      </c>
      <c r="B6032" s="3">
        <f t="shared" si="564"/>
        <v>9</v>
      </c>
      <c r="C6032" s="3">
        <f t="shared" si="565"/>
        <v>9</v>
      </c>
      <c r="D6032" s="4">
        <v>7</v>
      </c>
      <c r="E6032" s="7" t="s">
        <v>13</v>
      </c>
      <c r="F6032" s="7"/>
      <c r="G6032">
        <v>0</v>
      </c>
      <c r="H6032" s="1">
        <v>49029</v>
      </c>
      <c r="I6032">
        <f t="shared" si="566"/>
        <v>0</v>
      </c>
      <c r="K6032">
        <v>49029</v>
      </c>
      <c r="L6032">
        <f t="shared" si="567"/>
        <v>44126.1</v>
      </c>
      <c r="M6032">
        <f t="shared" si="568"/>
        <v>39223.200000000004</v>
      </c>
      <c r="N6032">
        <f t="shared" si="569"/>
        <v>58834.799999999996</v>
      </c>
    </row>
    <row r="6033" spans="1:14" x14ac:dyDescent="0.25">
      <c r="A6033" s="2">
        <v>42987</v>
      </c>
      <c r="B6033" s="3">
        <f t="shared" si="564"/>
        <v>9</v>
      </c>
      <c r="C6033" s="3">
        <f t="shared" si="565"/>
        <v>9</v>
      </c>
      <c r="D6033" s="4">
        <v>8</v>
      </c>
      <c r="E6033" s="7" t="s">
        <v>13</v>
      </c>
      <c r="F6033" s="7"/>
      <c r="G6033">
        <v>19604</v>
      </c>
      <c r="H6033" s="1">
        <v>51913</v>
      </c>
      <c r="I6033">
        <f t="shared" si="566"/>
        <v>19604</v>
      </c>
      <c r="K6033">
        <v>51913</v>
      </c>
      <c r="L6033">
        <f t="shared" si="567"/>
        <v>46721.700000000004</v>
      </c>
      <c r="M6033">
        <f t="shared" si="568"/>
        <v>41530.400000000001</v>
      </c>
      <c r="N6033">
        <f t="shared" si="569"/>
        <v>62295.6</v>
      </c>
    </row>
    <row r="6034" spans="1:14" x14ac:dyDescent="0.25">
      <c r="A6034" s="2">
        <v>42987</v>
      </c>
      <c r="B6034" s="3">
        <f t="shared" si="564"/>
        <v>9</v>
      </c>
      <c r="C6034" s="3">
        <f t="shared" si="565"/>
        <v>9</v>
      </c>
      <c r="D6034" s="4">
        <v>9</v>
      </c>
      <c r="E6034" s="7" t="s">
        <v>13</v>
      </c>
      <c r="F6034" s="7"/>
      <c r="G6034">
        <v>64175</v>
      </c>
      <c r="H6034" s="1">
        <v>58782</v>
      </c>
      <c r="I6034">
        <f t="shared" si="566"/>
        <v>58782</v>
      </c>
      <c r="K6034">
        <v>58782</v>
      </c>
      <c r="L6034">
        <f t="shared" si="567"/>
        <v>52903.8</v>
      </c>
      <c r="M6034">
        <f t="shared" si="568"/>
        <v>47025.600000000006</v>
      </c>
      <c r="N6034">
        <f t="shared" si="569"/>
        <v>70538.399999999994</v>
      </c>
    </row>
    <row r="6035" spans="1:14" x14ac:dyDescent="0.25">
      <c r="A6035" s="2">
        <v>42987</v>
      </c>
      <c r="B6035" s="3">
        <f t="shared" si="564"/>
        <v>9</v>
      </c>
      <c r="C6035" s="3">
        <f t="shared" si="565"/>
        <v>9</v>
      </c>
      <c r="D6035" s="4">
        <v>10</v>
      </c>
      <c r="E6035" s="7" t="s">
        <v>13</v>
      </c>
      <c r="F6035" s="7"/>
      <c r="G6035">
        <v>190895</v>
      </c>
      <c r="H6035" s="1">
        <v>82305</v>
      </c>
      <c r="I6035">
        <f t="shared" si="566"/>
        <v>82305</v>
      </c>
      <c r="K6035">
        <v>82305</v>
      </c>
      <c r="L6035">
        <f t="shared" si="567"/>
        <v>74074.5</v>
      </c>
      <c r="M6035">
        <f t="shared" si="568"/>
        <v>65844</v>
      </c>
      <c r="N6035">
        <f t="shared" si="569"/>
        <v>98766</v>
      </c>
    </row>
    <row r="6036" spans="1:14" x14ac:dyDescent="0.25">
      <c r="A6036" s="2">
        <v>42987</v>
      </c>
      <c r="B6036" s="3">
        <f t="shared" si="564"/>
        <v>9</v>
      </c>
      <c r="C6036" s="3">
        <f t="shared" si="565"/>
        <v>9</v>
      </c>
      <c r="D6036" s="4">
        <v>11</v>
      </c>
      <c r="E6036" s="7" t="s">
        <v>13</v>
      </c>
      <c r="F6036" s="7"/>
      <c r="G6036">
        <v>194395</v>
      </c>
      <c r="H6036" s="1">
        <v>90244</v>
      </c>
      <c r="I6036">
        <f t="shared" si="566"/>
        <v>90244</v>
      </c>
      <c r="K6036">
        <v>90244</v>
      </c>
      <c r="L6036">
        <f t="shared" si="567"/>
        <v>81219.600000000006</v>
      </c>
      <c r="M6036">
        <f t="shared" si="568"/>
        <v>72195.199999999997</v>
      </c>
      <c r="N6036">
        <f t="shared" si="569"/>
        <v>108292.8</v>
      </c>
    </row>
    <row r="6037" spans="1:14" x14ac:dyDescent="0.25">
      <c r="A6037" s="2">
        <v>42987</v>
      </c>
      <c r="B6037" s="3">
        <f t="shared" si="564"/>
        <v>9</v>
      </c>
      <c r="C6037" s="3">
        <f t="shared" si="565"/>
        <v>9</v>
      </c>
      <c r="D6037" s="4">
        <v>12</v>
      </c>
      <c r="E6037" s="7" t="s">
        <v>13</v>
      </c>
      <c r="F6037" s="7"/>
      <c r="G6037">
        <v>199170</v>
      </c>
      <c r="H6037" s="1">
        <v>91732</v>
      </c>
      <c r="I6037">
        <f t="shared" si="566"/>
        <v>91732</v>
      </c>
      <c r="K6037">
        <v>91732</v>
      </c>
      <c r="L6037">
        <f t="shared" si="567"/>
        <v>82558.8</v>
      </c>
      <c r="M6037">
        <f t="shared" si="568"/>
        <v>73385.600000000006</v>
      </c>
      <c r="N6037">
        <f t="shared" si="569"/>
        <v>110078.39999999999</v>
      </c>
    </row>
    <row r="6038" spans="1:14" x14ac:dyDescent="0.25">
      <c r="A6038" s="2">
        <v>42987</v>
      </c>
      <c r="B6038" s="3">
        <f t="shared" si="564"/>
        <v>9</v>
      </c>
      <c r="C6038" s="3">
        <f t="shared" si="565"/>
        <v>9</v>
      </c>
      <c r="D6038" s="4">
        <v>13</v>
      </c>
      <c r="E6038" s="7" t="s">
        <v>13</v>
      </c>
      <c r="F6038" s="7"/>
      <c r="G6038">
        <v>264395</v>
      </c>
      <c r="H6038" s="1">
        <v>93004</v>
      </c>
      <c r="I6038">
        <f t="shared" si="566"/>
        <v>93004</v>
      </c>
      <c r="K6038">
        <v>93004</v>
      </c>
      <c r="L6038">
        <f t="shared" si="567"/>
        <v>83703.600000000006</v>
      </c>
      <c r="M6038">
        <f t="shared" si="568"/>
        <v>74403.199999999997</v>
      </c>
      <c r="N6038">
        <f t="shared" si="569"/>
        <v>111604.8</v>
      </c>
    </row>
    <row r="6039" spans="1:14" x14ac:dyDescent="0.25">
      <c r="A6039" s="2">
        <v>42987</v>
      </c>
      <c r="B6039" s="3">
        <f t="shared" si="564"/>
        <v>9</v>
      </c>
      <c r="C6039" s="3">
        <f t="shared" si="565"/>
        <v>9</v>
      </c>
      <c r="D6039" s="4">
        <v>14</v>
      </c>
      <c r="E6039" s="7" t="s">
        <v>13</v>
      </c>
      <c r="F6039" s="7"/>
      <c r="G6039">
        <v>72040</v>
      </c>
      <c r="H6039" s="1">
        <v>95407</v>
      </c>
      <c r="I6039">
        <f t="shared" si="566"/>
        <v>72040</v>
      </c>
      <c r="K6039">
        <v>95407</v>
      </c>
      <c r="L6039">
        <f t="shared" si="567"/>
        <v>85866.3</v>
      </c>
      <c r="M6039">
        <f t="shared" si="568"/>
        <v>76325.600000000006</v>
      </c>
      <c r="N6039">
        <f t="shared" si="569"/>
        <v>114488.4</v>
      </c>
    </row>
    <row r="6040" spans="1:14" x14ac:dyDescent="0.25">
      <c r="A6040" s="2">
        <v>42987</v>
      </c>
      <c r="B6040" s="3">
        <f t="shared" si="564"/>
        <v>9</v>
      </c>
      <c r="C6040" s="3">
        <f t="shared" si="565"/>
        <v>9</v>
      </c>
      <c r="D6040" s="4">
        <v>15</v>
      </c>
      <c r="E6040" s="7" t="s">
        <v>13</v>
      </c>
      <c r="F6040" s="7"/>
      <c r="G6040">
        <v>121000</v>
      </c>
      <c r="H6040" s="1">
        <v>96803</v>
      </c>
      <c r="I6040">
        <f t="shared" si="566"/>
        <v>96803</v>
      </c>
      <c r="K6040">
        <v>96803</v>
      </c>
      <c r="L6040">
        <f t="shared" si="567"/>
        <v>87122.7</v>
      </c>
      <c r="M6040">
        <f t="shared" si="568"/>
        <v>77442.400000000009</v>
      </c>
      <c r="N6040">
        <f t="shared" si="569"/>
        <v>116163.59999999999</v>
      </c>
    </row>
    <row r="6041" spans="1:14" x14ac:dyDescent="0.25">
      <c r="A6041" s="2">
        <v>42987</v>
      </c>
      <c r="B6041" s="3">
        <f t="shared" si="564"/>
        <v>9</v>
      </c>
      <c r="C6041" s="3">
        <f t="shared" si="565"/>
        <v>9</v>
      </c>
      <c r="D6041" s="4">
        <v>16</v>
      </c>
      <c r="E6041" s="7" t="s">
        <v>13</v>
      </c>
      <c r="F6041" s="7"/>
      <c r="G6041">
        <v>123450</v>
      </c>
      <c r="H6041" s="1">
        <v>86305</v>
      </c>
      <c r="I6041">
        <f t="shared" si="566"/>
        <v>86305</v>
      </c>
      <c r="K6041">
        <v>86305</v>
      </c>
      <c r="L6041">
        <f t="shared" si="567"/>
        <v>77674.5</v>
      </c>
      <c r="M6041">
        <f t="shared" si="568"/>
        <v>69044</v>
      </c>
      <c r="N6041">
        <f t="shared" si="569"/>
        <v>103566</v>
      </c>
    </row>
    <row r="6042" spans="1:14" x14ac:dyDescent="0.25">
      <c r="A6042" s="2">
        <v>42987</v>
      </c>
      <c r="B6042" s="3">
        <f t="shared" si="564"/>
        <v>9</v>
      </c>
      <c r="C6042" s="3">
        <f t="shared" si="565"/>
        <v>9</v>
      </c>
      <c r="D6042" s="4">
        <v>17</v>
      </c>
      <c r="E6042" s="7" t="s">
        <v>13</v>
      </c>
      <c r="F6042" s="7"/>
      <c r="G6042">
        <v>83440</v>
      </c>
      <c r="H6042" s="1">
        <v>72986</v>
      </c>
      <c r="I6042">
        <f t="shared" si="566"/>
        <v>72986</v>
      </c>
      <c r="K6042">
        <v>72986</v>
      </c>
      <c r="L6042">
        <f t="shared" si="567"/>
        <v>65687.400000000009</v>
      </c>
      <c r="M6042">
        <f t="shared" si="568"/>
        <v>58388.800000000003</v>
      </c>
      <c r="N6042">
        <f t="shared" si="569"/>
        <v>87583.2</v>
      </c>
    </row>
    <row r="6043" spans="1:14" x14ac:dyDescent="0.25">
      <c r="A6043" s="2">
        <v>42987</v>
      </c>
      <c r="B6043" s="3">
        <f t="shared" si="564"/>
        <v>9</v>
      </c>
      <c r="C6043" s="3">
        <f t="shared" si="565"/>
        <v>9</v>
      </c>
      <c r="D6043" s="4">
        <v>18</v>
      </c>
      <c r="E6043" s="7" t="s">
        <v>13</v>
      </c>
      <c r="F6043" s="7"/>
      <c r="G6043">
        <v>37219.5</v>
      </c>
      <c r="H6043" s="1">
        <v>64536</v>
      </c>
      <c r="I6043">
        <f t="shared" si="566"/>
        <v>37219.5</v>
      </c>
      <c r="K6043">
        <v>64536</v>
      </c>
      <c r="L6043">
        <f t="shared" si="567"/>
        <v>58082.400000000001</v>
      </c>
      <c r="M6043">
        <f t="shared" si="568"/>
        <v>51628.800000000003</v>
      </c>
      <c r="N6043">
        <f t="shared" si="569"/>
        <v>77443.199999999997</v>
      </c>
    </row>
    <row r="6044" spans="1:14" x14ac:dyDescent="0.25">
      <c r="A6044" s="2">
        <v>42987</v>
      </c>
      <c r="B6044" s="3">
        <f t="shared" si="564"/>
        <v>9</v>
      </c>
      <c r="C6044" s="3">
        <f t="shared" si="565"/>
        <v>9</v>
      </c>
      <c r="D6044" s="4">
        <v>19</v>
      </c>
      <c r="E6044" s="7" t="s">
        <v>13</v>
      </c>
      <c r="F6044" s="7"/>
      <c r="G6044">
        <v>2942.9</v>
      </c>
      <c r="H6044" s="1">
        <v>74614</v>
      </c>
      <c r="I6044">
        <f t="shared" si="566"/>
        <v>2942.9</v>
      </c>
      <c r="K6044">
        <v>74614</v>
      </c>
      <c r="L6044">
        <f t="shared" si="567"/>
        <v>67152.600000000006</v>
      </c>
      <c r="M6044">
        <f t="shared" si="568"/>
        <v>59691.200000000004</v>
      </c>
      <c r="N6044">
        <f t="shared" si="569"/>
        <v>89536.8</v>
      </c>
    </row>
    <row r="6045" spans="1:14" x14ac:dyDescent="0.25">
      <c r="A6045" s="2">
        <v>42987</v>
      </c>
      <c r="B6045" s="3">
        <f t="shared" si="564"/>
        <v>9</v>
      </c>
      <c r="C6045" s="3">
        <f t="shared" si="565"/>
        <v>9</v>
      </c>
      <c r="D6045" s="4">
        <v>20</v>
      </c>
      <c r="E6045" s="7" t="s">
        <v>13</v>
      </c>
      <c r="F6045" s="7"/>
      <c r="G6045">
        <v>0</v>
      </c>
      <c r="H6045" s="1">
        <v>82212</v>
      </c>
      <c r="I6045">
        <f t="shared" si="566"/>
        <v>0</v>
      </c>
      <c r="K6045">
        <v>82212</v>
      </c>
      <c r="L6045">
        <f t="shared" si="567"/>
        <v>73990.8</v>
      </c>
      <c r="M6045">
        <f t="shared" si="568"/>
        <v>65769.600000000006</v>
      </c>
      <c r="N6045">
        <f t="shared" si="569"/>
        <v>98654.399999999994</v>
      </c>
    </row>
    <row r="6046" spans="1:14" x14ac:dyDescent="0.25">
      <c r="A6046" s="2">
        <v>42987</v>
      </c>
      <c r="B6046" s="3">
        <f t="shared" si="564"/>
        <v>9</v>
      </c>
      <c r="C6046" s="3">
        <f t="shared" si="565"/>
        <v>9</v>
      </c>
      <c r="D6046" s="4">
        <v>21</v>
      </c>
      <c r="E6046" s="7" t="s">
        <v>13</v>
      </c>
      <c r="F6046" s="7"/>
      <c r="G6046">
        <v>0</v>
      </c>
      <c r="H6046" s="1">
        <v>82972</v>
      </c>
      <c r="I6046">
        <f t="shared" si="566"/>
        <v>0</v>
      </c>
      <c r="K6046">
        <v>82972</v>
      </c>
      <c r="L6046">
        <f t="shared" si="567"/>
        <v>74674.8</v>
      </c>
      <c r="M6046">
        <f t="shared" si="568"/>
        <v>66377.600000000006</v>
      </c>
      <c r="N6046">
        <f t="shared" si="569"/>
        <v>99566.399999999994</v>
      </c>
    </row>
    <row r="6047" spans="1:14" x14ac:dyDescent="0.25">
      <c r="A6047" s="2">
        <v>42987</v>
      </c>
      <c r="B6047" s="3">
        <f t="shared" si="564"/>
        <v>9</v>
      </c>
      <c r="C6047" s="3">
        <f t="shared" si="565"/>
        <v>9</v>
      </c>
      <c r="D6047" s="4">
        <v>22</v>
      </c>
      <c r="E6047" s="7" t="s">
        <v>12</v>
      </c>
      <c r="F6047" s="7"/>
      <c r="G6047">
        <v>0</v>
      </c>
      <c r="H6047" s="1">
        <v>80910</v>
      </c>
      <c r="I6047">
        <f t="shared" si="566"/>
        <v>0</v>
      </c>
      <c r="K6047">
        <v>80910</v>
      </c>
      <c r="L6047">
        <f t="shared" si="567"/>
        <v>72819</v>
      </c>
      <c r="M6047">
        <f t="shared" si="568"/>
        <v>64728</v>
      </c>
      <c r="N6047">
        <f t="shared" si="569"/>
        <v>97092</v>
      </c>
    </row>
    <row r="6048" spans="1:14" x14ac:dyDescent="0.25">
      <c r="A6048" s="2">
        <v>42987</v>
      </c>
      <c r="B6048" s="3">
        <f t="shared" si="564"/>
        <v>9</v>
      </c>
      <c r="C6048" s="3">
        <f t="shared" si="565"/>
        <v>9</v>
      </c>
      <c r="D6048" s="4">
        <v>23</v>
      </c>
      <c r="E6048" s="7" t="s">
        <v>12</v>
      </c>
      <c r="F6048" s="7"/>
      <c r="G6048">
        <v>0</v>
      </c>
      <c r="H6048" s="1">
        <v>73436</v>
      </c>
      <c r="I6048">
        <f t="shared" si="566"/>
        <v>0</v>
      </c>
      <c r="K6048">
        <v>73436</v>
      </c>
      <c r="L6048">
        <f t="shared" si="567"/>
        <v>66092.400000000009</v>
      </c>
      <c r="M6048">
        <f t="shared" si="568"/>
        <v>58748.800000000003</v>
      </c>
      <c r="N6048">
        <f t="shared" si="569"/>
        <v>88123.199999999997</v>
      </c>
    </row>
    <row r="6049" spans="1:14" x14ac:dyDescent="0.25">
      <c r="A6049" s="2">
        <v>42988</v>
      </c>
      <c r="B6049" s="3">
        <f t="shared" si="564"/>
        <v>9</v>
      </c>
      <c r="C6049" s="3">
        <f t="shared" si="565"/>
        <v>10</v>
      </c>
      <c r="D6049" s="4">
        <v>0</v>
      </c>
      <c r="E6049" s="7" t="s">
        <v>12</v>
      </c>
      <c r="F6049" s="7"/>
      <c r="G6049">
        <v>0</v>
      </c>
      <c r="H6049" s="1">
        <v>60054</v>
      </c>
      <c r="I6049">
        <f t="shared" si="566"/>
        <v>0</v>
      </c>
      <c r="K6049">
        <v>60054</v>
      </c>
      <c r="L6049">
        <f t="shared" si="567"/>
        <v>54048.6</v>
      </c>
      <c r="M6049">
        <f t="shared" si="568"/>
        <v>48043.200000000004</v>
      </c>
      <c r="N6049">
        <f t="shared" si="569"/>
        <v>72064.800000000003</v>
      </c>
    </row>
    <row r="6050" spans="1:14" x14ac:dyDescent="0.25">
      <c r="A6050" s="2">
        <v>42988</v>
      </c>
      <c r="B6050" s="3">
        <f t="shared" si="564"/>
        <v>9</v>
      </c>
      <c r="C6050" s="3">
        <f t="shared" si="565"/>
        <v>10</v>
      </c>
      <c r="D6050" s="4">
        <v>1</v>
      </c>
      <c r="E6050" s="7" t="s">
        <v>12</v>
      </c>
      <c r="F6050" s="7"/>
      <c r="G6050">
        <v>0</v>
      </c>
      <c r="H6050" s="1">
        <v>50829</v>
      </c>
      <c r="I6050">
        <f t="shared" si="566"/>
        <v>0</v>
      </c>
      <c r="K6050">
        <v>50829</v>
      </c>
      <c r="L6050">
        <f t="shared" si="567"/>
        <v>45746.1</v>
      </c>
      <c r="M6050">
        <f t="shared" si="568"/>
        <v>40663.200000000004</v>
      </c>
      <c r="N6050">
        <f t="shared" si="569"/>
        <v>60994.799999999996</v>
      </c>
    </row>
    <row r="6051" spans="1:14" x14ac:dyDescent="0.25">
      <c r="A6051" s="2">
        <v>42988</v>
      </c>
      <c r="B6051" s="3">
        <f t="shared" si="564"/>
        <v>9</v>
      </c>
      <c r="C6051" s="3">
        <f t="shared" si="565"/>
        <v>10</v>
      </c>
      <c r="D6051" s="4">
        <v>2</v>
      </c>
      <c r="E6051" s="7" t="s">
        <v>12</v>
      </c>
      <c r="F6051" s="7"/>
      <c r="G6051">
        <v>0</v>
      </c>
      <c r="H6051" s="1">
        <v>47045</v>
      </c>
      <c r="I6051">
        <f t="shared" si="566"/>
        <v>0</v>
      </c>
      <c r="K6051">
        <v>47045</v>
      </c>
      <c r="L6051">
        <f t="shared" si="567"/>
        <v>42340.5</v>
      </c>
      <c r="M6051">
        <f t="shared" si="568"/>
        <v>37636</v>
      </c>
      <c r="N6051">
        <f t="shared" si="569"/>
        <v>56454</v>
      </c>
    </row>
    <row r="6052" spans="1:14" x14ac:dyDescent="0.25">
      <c r="A6052" s="2">
        <v>42988</v>
      </c>
      <c r="B6052" s="3">
        <f t="shared" si="564"/>
        <v>9</v>
      </c>
      <c r="C6052" s="3">
        <f t="shared" si="565"/>
        <v>10</v>
      </c>
      <c r="D6052" s="4">
        <v>3</v>
      </c>
      <c r="E6052" s="7" t="s">
        <v>12</v>
      </c>
      <c r="F6052" s="7"/>
      <c r="G6052">
        <v>0</v>
      </c>
      <c r="H6052" s="1">
        <v>44455</v>
      </c>
      <c r="I6052">
        <f t="shared" si="566"/>
        <v>0</v>
      </c>
      <c r="K6052">
        <v>44455</v>
      </c>
      <c r="L6052">
        <f t="shared" si="567"/>
        <v>40009.5</v>
      </c>
      <c r="M6052">
        <f t="shared" si="568"/>
        <v>35564</v>
      </c>
      <c r="N6052">
        <f t="shared" si="569"/>
        <v>53346</v>
      </c>
    </row>
    <row r="6053" spans="1:14" x14ac:dyDescent="0.25">
      <c r="A6053" s="2">
        <v>42988</v>
      </c>
      <c r="B6053" s="3">
        <f t="shared" si="564"/>
        <v>9</v>
      </c>
      <c r="C6053" s="3">
        <f t="shared" si="565"/>
        <v>10</v>
      </c>
      <c r="D6053" s="4">
        <v>4</v>
      </c>
      <c r="E6053" s="7" t="s">
        <v>12</v>
      </c>
      <c r="F6053" s="7"/>
      <c r="G6053">
        <v>0</v>
      </c>
      <c r="H6053" s="1">
        <v>42114</v>
      </c>
      <c r="I6053">
        <f t="shared" si="566"/>
        <v>0</v>
      </c>
      <c r="K6053">
        <v>42114</v>
      </c>
      <c r="L6053">
        <f t="shared" si="567"/>
        <v>37902.6</v>
      </c>
      <c r="M6053">
        <f t="shared" si="568"/>
        <v>33691.200000000004</v>
      </c>
      <c r="N6053">
        <f t="shared" si="569"/>
        <v>50536.799999999996</v>
      </c>
    </row>
    <row r="6054" spans="1:14" x14ac:dyDescent="0.25">
      <c r="A6054" s="2">
        <v>42988</v>
      </c>
      <c r="B6054" s="3">
        <f t="shared" si="564"/>
        <v>9</v>
      </c>
      <c r="C6054" s="3">
        <f t="shared" si="565"/>
        <v>10</v>
      </c>
      <c r="D6054" s="4">
        <v>5</v>
      </c>
      <c r="E6054" s="7" t="s">
        <v>12</v>
      </c>
      <c r="F6054" s="7"/>
      <c r="G6054">
        <v>0</v>
      </c>
      <c r="H6054" s="1">
        <v>42952</v>
      </c>
      <c r="I6054">
        <f t="shared" si="566"/>
        <v>0</v>
      </c>
      <c r="K6054">
        <v>42952</v>
      </c>
      <c r="L6054">
        <f t="shared" si="567"/>
        <v>38656.800000000003</v>
      </c>
      <c r="M6054">
        <f t="shared" si="568"/>
        <v>34361.599999999999</v>
      </c>
      <c r="N6054">
        <f t="shared" si="569"/>
        <v>51542.400000000001</v>
      </c>
    </row>
    <row r="6055" spans="1:14" x14ac:dyDescent="0.25">
      <c r="A6055" s="2">
        <v>42988</v>
      </c>
      <c r="B6055" s="3">
        <f t="shared" si="564"/>
        <v>9</v>
      </c>
      <c r="C6055" s="3">
        <f t="shared" si="565"/>
        <v>10</v>
      </c>
      <c r="D6055" s="4">
        <v>6</v>
      </c>
      <c r="E6055" s="7" t="s">
        <v>13</v>
      </c>
      <c r="F6055" s="7"/>
      <c r="G6055">
        <v>0</v>
      </c>
      <c r="H6055" s="1">
        <v>43401</v>
      </c>
      <c r="I6055">
        <f t="shared" si="566"/>
        <v>0</v>
      </c>
      <c r="K6055">
        <v>43401</v>
      </c>
      <c r="L6055">
        <f t="shared" si="567"/>
        <v>39060.9</v>
      </c>
      <c r="M6055">
        <f t="shared" si="568"/>
        <v>34720.800000000003</v>
      </c>
      <c r="N6055">
        <f t="shared" si="569"/>
        <v>52081.2</v>
      </c>
    </row>
    <row r="6056" spans="1:14" x14ac:dyDescent="0.25">
      <c r="A6056" s="2">
        <v>42988</v>
      </c>
      <c r="B6056" s="3">
        <f t="shared" si="564"/>
        <v>9</v>
      </c>
      <c r="C6056" s="3">
        <f t="shared" si="565"/>
        <v>10</v>
      </c>
      <c r="D6056" s="4">
        <v>7</v>
      </c>
      <c r="E6056" s="7" t="s">
        <v>13</v>
      </c>
      <c r="F6056" s="7"/>
      <c r="G6056">
        <v>0</v>
      </c>
      <c r="H6056" s="1">
        <v>44750</v>
      </c>
      <c r="I6056">
        <f t="shared" si="566"/>
        <v>0</v>
      </c>
      <c r="K6056">
        <v>44750</v>
      </c>
      <c r="L6056">
        <f t="shared" si="567"/>
        <v>40275</v>
      </c>
      <c r="M6056">
        <f t="shared" si="568"/>
        <v>35800</v>
      </c>
      <c r="N6056">
        <f t="shared" si="569"/>
        <v>53700</v>
      </c>
    </row>
    <row r="6057" spans="1:14" x14ac:dyDescent="0.25">
      <c r="A6057" s="2">
        <v>42988</v>
      </c>
      <c r="B6057" s="3">
        <f t="shared" si="564"/>
        <v>9</v>
      </c>
      <c r="C6057" s="3">
        <f t="shared" si="565"/>
        <v>10</v>
      </c>
      <c r="D6057" s="4">
        <v>8</v>
      </c>
      <c r="E6057" s="7" t="s">
        <v>13</v>
      </c>
      <c r="F6057" s="7"/>
      <c r="G6057">
        <v>13486.5</v>
      </c>
      <c r="H6057" s="1">
        <v>46859</v>
      </c>
      <c r="I6057">
        <f t="shared" si="566"/>
        <v>13486.5</v>
      </c>
      <c r="K6057">
        <v>46859</v>
      </c>
      <c r="L6057">
        <f t="shared" si="567"/>
        <v>42173.1</v>
      </c>
      <c r="M6057">
        <f t="shared" si="568"/>
        <v>37487.200000000004</v>
      </c>
      <c r="N6057">
        <f t="shared" si="569"/>
        <v>56230.799999999996</v>
      </c>
    </row>
    <row r="6058" spans="1:14" x14ac:dyDescent="0.25">
      <c r="A6058" s="2">
        <v>42988</v>
      </c>
      <c r="B6058" s="3">
        <f t="shared" si="564"/>
        <v>9</v>
      </c>
      <c r="C6058" s="3">
        <f t="shared" si="565"/>
        <v>10</v>
      </c>
      <c r="D6058" s="4">
        <v>9</v>
      </c>
      <c r="E6058" s="7" t="s">
        <v>13</v>
      </c>
      <c r="F6058" s="7"/>
      <c r="G6058">
        <v>27433.5</v>
      </c>
      <c r="H6058" s="1">
        <v>58953</v>
      </c>
      <c r="I6058">
        <f t="shared" si="566"/>
        <v>27433.5</v>
      </c>
      <c r="K6058">
        <v>58953</v>
      </c>
      <c r="L6058">
        <f t="shared" si="567"/>
        <v>53057.700000000004</v>
      </c>
      <c r="M6058">
        <f t="shared" si="568"/>
        <v>47162.400000000001</v>
      </c>
      <c r="N6058">
        <f t="shared" si="569"/>
        <v>70743.599999999991</v>
      </c>
    </row>
    <row r="6059" spans="1:14" x14ac:dyDescent="0.25">
      <c r="A6059" s="2">
        <v>42988</v>
      </c>
      <c r="B6059" s="3">
        <f t="shared" si="564"/>
        <v>9</v>
      </c>
      <c r="C6059" s="3">
        <f t="shared" si="565"/>
        <v>10</v>
      </c>
      <c r="D6059" s="4">
        <v>10</v>
      </c>
      <c r="E6059" s="7" t="s">
        <v>13</v>
      </c>
      <c r="F6059" s="7"/>
      <c r="G6059">
        <v>59290</v>
      </c>
      <c r="H6059" s="1">
        <v>84972</v>
      </c>
      <c r="I6059">
        <f t="shared" si="566"/>
        <v>59290</v>
      </c>
      <c r="K6059">
        <v>84972</v>
      </c>
      <c r="L6059">
        <f t="shared" si="567"/>
        <v>76474.8</v>
      </c>
      <c r="M6059">
        <f t="shared" si="568"/>
        <v>67977.600000000006</v>
      </c>
      <c r="N6059">
        <f t="shared" si="569"/>
        <v>101966.39999999999</v>
      </c>
    </row>
    <row r="6060" spans="1:14" x14ac:dyDescent="0.25">
      <c r="A6060" s="2">
        <v>42988</v>
      </c>
      <c r="B6060" s="3">
        <f t="shared" si="564"/>
        <v>9</v>
      </c>
      <c r="C6060" s="3">
        <f t="shared" si="565"/>
        <v>10</v>
      </c>
      <c r="D6060" s="4">
        <v>11</v>
      </c>
      <c r="E6060" s="7" t="s">
        <v>13</v>
      </c>
      <c r="F6060" s="7"/>
      <c r="G6060">
        <v>83980</v>
      </c>
      <c r="H6060" s="1">
        <v>90368</v>
      </c>
      <c r="I6060">
        <f t="shared" si="566"/>
        <v>83980</v>
      </c>
      <c r="K6060">
        <v>90368</v>
      </c>
      <c r="L6060">
        <f t="shared" si="567"/>
        <v>81331.199999999997</v>
      </c>
      <c r="M6060">
        <f t="shared" si="568"/>
        <v>72294.400000000009</v>
      </c>
      <c r="N6060">
        <f t="shared" si="569"/>
        <v>108441.59999999999</v>
      </c>
    </row>
    <row r="6061" spans="1:14" x14ac:dyDescent="0.25">
      <c r="A6061" s="2">
        <v>42988</v>
      </c>
      <c r="B6061" s="3">
        <f t="shared" si="564"/>
        <v>9</v>
      </c>
      <c r="C6061" s="3">
        <f t="shared" si="565"/>
        <v>10</v>
      </c>
      <c r="D6061" s="4">
        <v>12</v>
      </c>
      <c r="E6061" s="7" t="s">
        <v>13</v>
      </c>
      <c r="F6061" s="7"/>
      <c r="G6061">
        <v>126085</v>
      </c>
      <c r="H6061" s="1">
        <v>88508</v>
      </c>
      <c r="I6061">
        <f t="shared" si="566"/>
        <v>88508</v>
      </c>
      <c r="K6061">
        <v>88508</v>
      </c>
      <c r="L6061">
        <f t="shared" si="567"/>
        <v>79657.2</v>
      </c>
      <c r="M6061">
        <f t="shared" si="568"/>
        <v>70806.400000000009</v>
      </c>
      <c r="N6061">
        <f t="shared" si="569"/>
        <v>106209.59999999999</v>
      </c>
    </row>
    <row r="6062" spans="1:14" x14ac:dyDescent="0.25">
      <c r="A6062" s="2">
        <v>42988</v>
      </c>
      <c r="B6062" s="3">
        <f t="shared" si="564"/>
        <v>9</v>
      </c>
      <c r="C6062" s="3">
        <f t="shared" si="565"/>
        <v>10</v>
      </c>
      <c r="D6062" s="4">
        <v>13</v>
      </c>
      <c r="E6062" s="7" t="s">
        <v>13</v>
      </c>
      <c r="F6062" s="7"/>
      <c r="G6062">
        <v>75650</v>
      </c>
      <c r="H6062" s="1">
        <v>87965</v>
      </c>
      <c r="I6062">
        <f t="shared" si="566"/>
        <v>75650</v>
      </c>
      <c r="K6062">
        <v>87965</v>
      </c>
      <c r="L6062">
        <f t="shared" si="567"/>
        <v>79168.5</v>
      </c>
      <c r="M6062">
        <f t="shared" si="568"/>
        <v>70372</v>
      </c>
      <c r="N6062">
        <f t="shared" si="569"/>
        <v>105558</v>
      </c>
    </row>
    <row r="6063" spans="1:14" x14ac:dyDescent="0.25">
      <c r="A6063" s="2">
        <v>42988</v>
      </c>
      <c r="B6063" s="3">
        <f t="shared" si="564"/>
        <v>9</v>
      </c>
      <c r="C6063" s="3">
        <f t="shared" si="565"/>
        <v>10</v>
      </c>
      <c r="D6063" s="4">
        <v>14</v>
      </c>
      <c r="E6063" s="7" t="s">
        <v>13</v>
      </c>
      <c r="F6063" s="7"/>
      <c r="G6063">
        <v>103880</v>
      </c>
      <c r="H6063" s="1">
        <v>91826</v>
      </c>
      <c r="I6063">
        <f t="shared" si="566"/>
        <v>91826</v>
      </c>
      <c r="K6063">
        <v>91826</v>
      </c>
      <c r="L6063">
        <f t="shared" si="567"/>
        <v>82643.400000000009</v>
      </c>
      <c r="M6063">
        <f t="shared" si="568"/>
        <v>73460.800000000003</v>
      </c>
      <c r="N6063">
        <f t="shared" si="569"/>
        <v>110191.2</v>
      </c>
    </row>
    <row r="6064" spans="1:14" x14ac:dyDescent="0.25">
      <c r="A6064" s="2">
        <v>42988</v>
      </c>
      <c r="B6064" s="3">
        <f t="shared" si="564"/>
        <v>9</v>
      </c>
      <c r="C6064" s="3">
        <f t="shared" si="565"/>
        <v>10</v>
      </c>
      <c r="D6064" s="4">
        <v>15</v>
      </c>
      <c r="E6064" s="7" t="s">
        <v>13</v>
      </c>
      <c r="F6064" s="7"/>
      <c r="G6064">
        <v>144095</v>
      </c>
      <c r="H6064" s="1">
        <v>88213</v>
      </c>
      <c r="I6064">
        <f t="shared" si="566"/>
        <v>88213</v>
      </c>
      <c r="K6064">
        <v>88213</v>
      </c>
      <c r="L6064">
        <f t="shared" si="567"/>
        <v>79391.7</v>
      </c>
      <c r="M6064">
        <f t="shared" si="568"/>
        <v>70570.400000000009</v>
      </c>
      <c r="N6064">
        <f t="shared" si="569"/>
        <v>105855.59999999999</v>
      </c>
    </row>
    <row r="6065" spans="1:14" x14ac:dyDescent="0.25">
      <c r="A6065" s="2">
        <v>42988</v>
      </c>
      <c r="B6065" s="3">
        <f t="shared" si="564"/>
        <v>9</v>
      </c>
      <c r="C6065" s="3">
        <f t="shared" si="565"/>
        <v>10</v>
      </c>
      <c r="D6065" s="4">
        <v>16</v>
      </c>
      <c r="E6065" s="7" t="s">
        <v>13</v>
      </c>
      <c r="F6065" s="7"/>
      <c r="G6065">
        <v>117225</v>
      </c>
      <c r="H6065" s="1">
        <v>77203</v>
      </c>
      <c r="I6065">
        <f t="shared" si="566"/>
        <v>77203</v>
      </c>
      <c r="K6065">
        <v>77203</v>
      </c>
      <c r="L6065">
        <f t="shared" si="567"/>
        <v>69482.7</v>
      </c>
      <c r="M6065">
        <f t="shared" si="568"/>
        <v>61762.400000000001</v>
      </c>
      <c r="N6065">
        <f t="shared" si="569"/>
        <v>92643.599999999991</v>
      </c>
    </row>
    <row r="6066" spans="1:14" x14ac:dyDescent="0.25">
      <c r="A6066" s="2">
        <v>42988</v>
      </c>
      <c r="B6066" s="3">
        <f t="shared" si="564"/>
        <v>9</v>
      </c>
      <c r="C6066" s="3">
        <f t="shared" si="565"/>
        <v>10</v>
      </c>
      <c r="D6066" s="4">
        <v>17</v>
      </c>
      <c r="E6066" s="7" t="s">
        <v>13</v>
      </c>
      <c r="F6066" s="7"/>
      <c r="G6066">
        <v>62800</v>
      </c>
      <c r="H6066" s="1">
        <v>71683</v>
      </c>
      <c r="I6066">
        <f t="shared" si="566"/>
        <v>62800</v>
      </c>
      <c r="K6066">
        <v>71683</v>
      </c>
      <c r="L6066">
        <f t="shared" si="567"/>
        <v>64514.700000000004</v>
      </c>
      <c r="M6066">
        <f t="shared" si="568"/>
        <v>57346.400000000001</v>
      </c>
      <c r="N6066">
        <f t="shared" si="569"/>
        <v>86019.599999999991</v>
      </c>
    </row>
    <row r="6067" spans="1:14" x14ac:dyDescent="0.25">
      <c r="A6067" s="2">
        <v>42988</v>
      </c>
      <c r="B6067" s="3">
        <f t="shared" si="564"/>
        <v>9</v>
      </c>
      <c r="C6067" s="3">
        <f t="shared" si="565"/>
        <v>10</v>
      </c>
      <c r="D6067" s="4">
        <v>18</v>
      </c>
      <c r="E6067" s="7" t="s">
        <v>13</v>
      </c>
      <c r="F6067" s="7"/>
      <c r="G6067">
        <v>37780</v>
      </c>
      <c r="H6067" s="1">
        <v>67590</v>
      </c>
      <c r="I6067">
        <f t="shared" si="566"/>
        <v>37780</v>
      </c>
      <c r="K6067">
        <v>67590</v>
      </c>
      <c r="L6067">
        <f t="shared" si="567"/>
        <v>60831</v>
      </c>
      <c r="M6067">
        <f t="shared" si="568"/>
        <v>54072</v>
      </c>
      <c r="N6067">
        <f t="shared" si="569"/>
        <v>81108</v>
      </c>
    </row>
    <row r="6068" spans="1:14" x14ac:dyDescent="0.25">
      <c r="A6068" s="2">
        <v>42988</v>
      </c>
      <c r="B6068" s="3">
        <f t="shared" si="564"/>
        <v>9</v>
      </c>
      <c r="C6068" s="3">
        <f t="shared" si="565"/>
        <v>10</v>
      </c>
      <c r="D6068" s="4">
        <v>19</v>
      </c>
      <c r="E6068" s="7" t="s">
        <v>13</v>
      </c>
      <c r="F6068" s="7"/>
      <c r="G6068">
        <v>11752</v>
      </c>
      <c r="H6068" s="1">
        <v>78211</v>
      </c>
      <c r="I6068">
        <f t="shared" si="566"/>
        <v>11752</v>
      </c>
      <c r="K6068">
        <v>78211</v>
      </c>
      <c r="L6068">
        <f t="shared" si="567"/>
        <v>70389.900000000009</v>
      </c>
      <c r="M6068">
        <f t="shared" si="568"/>
        <v>62568.800000000003</v>
      </c>
      <c r="N6068">
        <f t="shared" si="569"/>
        <v>93853.2</v>
      </c>
    </row>
    <row r="6069" spans="1:14" x14ac:dyDescent="0.25">
      <c r="A6069" s="2">
        <v>42988</v>
      </c>
      <c r="B6069" s="3">
        <f t="shared" si="564"/>
        <v>9</v>
      </c>
      <c r="C6069" s="3">
        <f t="shared" si="565"/>
        <v>10</v>
      </c>
      <c r="D6069" s="4">
        <v>20</v>
      </c>
      <c r="E6069" s="7" t="s">
        <v>13</v>
      </c>
      <c r="F6069" s="7"/>
      <c r="G6069">
        <v>0</v>
      </c>
      <c r="H6069" s="1">
        <v>80755</v>
      </c>
      <c r="I6069">
        <f t="shared" si="566"/>
        <v>0</v>
      </c>
      <c r="K6069">
        <v>80755</v>
      </c>
      <c r="L6069">
        <f t="shared" si="567"/>
        <v>72679.5</v>
      </c>
      <c r="M6069">
        <f t="shared" si="568"/>
        <v>64604</v>
      </c>
      <c r="N6069">
        <f t="shared" si="569"/>
        <v>96906</v>
      </c>
    </row>
    <row r="6070" spans="1:14" x14ac:dyDescent="0.25">
      <c r="A6070" s="2">
        <v>42988</v>
      </c>
      <c r="B6070" s="3">
        <f t="shared" si="564"/>
        <v>9</v>
      </c>
      <c r="C6070" s="3">
        <f t="shared" si="565"/>
        <v>10</v>
      </c>
      <c r="D6070" s="4">
        <v>21</v>
      </c>
      <c r="E6070" s="7" t="s">
        <v>13</v>
      </c>
      <c r="F6070" s="7"/>
      <c r="G6070">
        <v>0</v>
      </c>
      <c r="H6070" s="1">
        <v>83515</v>
      </c>
      <c r="I6070">
        <f t="shared" si="566"/>
        <v>0</v>
      </c>
      <c r="K6070">
        <v>83515</v>
      </c>
      <c r="L6070">
        <f t="shared" si="567"/>
        <v>75163.5</v>
      </c>
      <c r="M6070">
        <f t="shared" si="568"/>
        <v>66812</v>
      </c>
      <c r="N6070">
        <f t="shared" si="569"/>
        <v>100218</v>
      </c>
    </row>
    <row r="6071" spans="1:14" x14ac:dyDescent="0.25">
      <c r="A6071" s="2">
        <v>42988</v>
      </c>
      <c r="B6071" s="3">
        <f t="shared" si="564"/>
        <v>9</v>
      </c>
      <c r="C6071" s="3">
        <f t="shared" si="565"/>
        <v>10</v>
      </c>
      <c r="D6071" s="4">
        <v>22</v>
      </c>
      <c r="E6071" s="7" t="s">
        <v>12</v>
      </c>
      <c r="F6071" s="7"/>
      <c r="G6071">
        <v>0</v>
      </c>
      <c r="H6071" s="1">
        <v>83313</v>
      </c>
      <c r="I6071">
        <f t="shared" si="566"/>
        <v>0</v>
      </c>
      <c r="K6071">
        <v>83313</v>
      </c>
      <c r="L6071">
        <f t="shared" si="567"/>
        <v>74981.7</v>
      </c>
      <c r="M6071">
        <f t="shared" si="568"/>
        <v>66650.400000000009</v>
      </c>
      <c r="N6071">
        <f t="shared" si="569"/>
        <v>99975.599999999991</v>
      </c>
    </row>
    <row r="6072" spans="1:14" x14ac:dyDescent="0.25">
      <c r="A6072" s="2">
        <v>42988</v>
      </c>
      <c r="B6072" s="3">
        <f t="shared" si="564"/>
        <v>9</v>
      </c>
      <c r="C6072" s="3">
        <f t="shared" si="565"/>
        <v>10</v>
      </c>
      <c r="D6072" s="4">
        <v>23</v>
      </c>
      <c r="E6072" s="7" t="s">
        <v>12</v>
      </c>
      <c r="F6072" s="7"/>
      <c r="G6072">
        <v>0</v>
      </c>
      <c r="H6072" s="1">
        <v>76398</v>
      </c>
      <c r="I6072">
        <f t="shared" si="566"/>
        <v>0</v>
      </c>
      <c r="K6072">
        <v>76398</v>
      </c>
      <c r="L6072">
        <f t="shared" si="567"/>
        <v>68758.2</v>
      </c>
      <c r="M6072">
        <f t="shared" si="568"/>
        <v>61118.400000000001</v>
      </c>
      <c r="N6072">
        <f t="shared" si="569"/>
        <v>91677.599999999991</v>
      </c>
    </row>
    <row r="6073" spans="1:14" x14ac:dyDescent="0.25">
      <c r="A6073" s="2">
        <v>42989</v>
      </c>
      <c r="B6073" s="3">
        <f t="shared" si="564"/>
        <v>9</v>
      </c>
      <c r="C6073" s="3">
        <f t="shared" si="565"/>
        <v>11</v>
      </c>
      <c r="D6073" s="4">
        <v>0</v>
      </c>
      <c r="E6073" s="7" t="s">
        <v>12</v>
      </c>
      <c r="F6073" s="7"/>
      <c r="G6073">
        <v>0</v>
      </c>
      <c r="H6073" s="1">
        <v>62271</v>
      </c>
      <c r="I6073">
        <f t="shared" si="566"/>
        <v>0</v>
      </c>
      <c r="K6073">
        <v>62271</v>
      </c>
      <c r="L6073">
        <f t="shared" si="567"/>
        <v>56043.9</v>
      </c>
      <c r="M6073">
        <f t="shared" si="568"/>
        <v>49816.800000000003</v>
      </c>
      <c r="N6073">
        <f t="shared" si="569"/>
        <v>74725.2</v>
      </c>
    </row>
    <row r="6074" spans="1:14" x14ac:dyDescent="0.25">
      <c r="A6074" s="2">
        <v>42989</v>
      </c>
      <c r="B6074" s="3">
        <f t="shared" si="564"/>
        <v>9</v>
      </c>
      <c r="C6074" s="3">
        <f t="shared" si="565"/>
        <v>11</v>
      </c>
      <c r="D6074" s="4">
        <v>1</v>
      </c>
      <c r="E6074" s="7" t="s">
        <v>12</v>
      </c>
      <c r="F6074" s="7"/>
      <c r="G6074">
        <v>0</v>
      </c>
      <c r="H6074" s="1">
        <v>50875</v>
      </c>
      <c r="I6074">
        <f t="shared" si="566"/>
        <v>0</v>
      </c>
      <c r="K6074">
        <v>50875</v>
      </c>
      <c r="L6074">
        <f t="shared" si="567"/>
        <v>45787.5</v>
      </c>
      <c r="M6074">
        <f t="shared" si="568"/>
        <v>40700</v>
      </c>
      <c r="N6074">
        <f t="shared" si="569"/>
        <v>61050</v>
      </c>
    </row>
    <row r="6075" spans="1:14" x14ac:dyDescent="0.25">
      <c r="A6075" s="2">
        <v>42989</v>
      </c>
      <c r="B6075" s="3">
        <f t="shared" si="564"/>
        <v>9</v>
      </c>
      <c r="C6075" s="3">
        <f t="shared" si="565"/>
        <v>11</v>
      </c>
      <c r="D6075" s="4">
        <v>2</v>
      </c>
      <c r="E6075" s="7" t="s">
        <v>12</v>
      </c>
      <c r="F6075" s="7"/>
      <c r="G6075">
        <v>0</v>
      </c>
      <c r="H6075" s="1">
        <v>44036</v>
      </c>
      <c r="I6075">
        <f t="shared" si="566"/>
        <v>0</v>
      </c>
      <c r="K6075">
        <v>44036</v>
      </c>
      <c r="L6075">
        <f t="shared" si="567"/>
        <v>39632.400000000001</v>
      </c>
      <c r="M6075">
        <f t="shared" si="568"/>
        <v>35228.800000000003</v>
      </c>
      <c r="N6075">
        <f t="shared" si="569"/>
        <v>52843.199999999997</v>
      </c>
    </row>
    <row r="6076" spans="1:14" x14ac:dyDescent="0.25">
      <c r="A6076" s="2">
        <v>42989</v>
      </c>
      <c r="B6076" s="3">
        <f t="shared" si="564"/>
        <v>9</v>
      </c>
      <c r="C6076" s="3">
        <f t="shared" si="565"/>
        <v>11</v>
      </c>
      <c r="D6076" s="4">
        <v>3</v>
      </c>
      <c r="E6076" s="7" t="s">
        <v>12</v>
      </c>
      <c r="F6076" s="7"/>
      <c r="G6076">
        <v>0</v>
      </c>
      <c r="H6076" s="1">
        <v>41385</v>
      </c>
      <c r="I6076">
        <f t="shared" si="566"/>
        <v>0</v>
      </c>
      <c r="K6076">
        <v>41385</v>
      </c>
      <c r="L6076">
        <f t="shared" si="567"/>
        <v>37246.5</v>
      </c>
      <c r="M6076">
        <f t="shared" si="568"/>
        <v>33108</v>
      </c>
      <c r="N6076">
        <f t="shared" si="569"/>
        <v>49662</v>
      </c>
    </row>
    <row r="6077" spans="1:14" x14ac:dyDescent="0.25">
      <c r="A6077" s="2">
        <v>42989</v>
      </c>
      <c r="B6077" s="3">
        <f t="shared" si="564"/>
        <v>9</v>
      </c>
      <c r="C6077" s="3">
        <f t="shared" si="565"/>
        <v>11</v>
      </c>
      <c r="D6077" s="4">
        <v>4</v>
      </c>
      <c r="E6077" s="7" t="s">
        <v>12</v>
      </c>
      <c r="F6077" s="7"/>
      <c r="G6077">
        <v>0</v>
      </c>
      <c r="H6077" s="1">
        <v>39990</v>
      </c>
      <c r="I6077">
        <f t="shared" si="566"/>
        <v>0</v>
      </c>
      <c r="K6077">
        <v>39990</v>
      </c>
      <c r="L6077">
        <f t="shared" si="567"/>
        <v>35991</v>
      </c>
      <c r="M6077">
        <f t="shared" si="568"/>
        <v>31992</v>
      </c>
      <c r="N6077">
        <f t="shared" si="569"/>
        <v>47988</v>
      </c>
    </row>
    <row r="6078" spans="1:14" x14ac:dyDescent="0.25">
      <c r="A6078" s="2">
        <v>42989</v>
      </c>
      <c r="B6078" s="3">
        <f t="shared" si="564"/>
        <v>9</v>
      </c>
      <c r="C6078" s="3">
        <f t="shared" si="565"/>
        <v>11</v>
      </c>
      <c r="D6078" s="4">
        <v>5</v>
      </c>
      <c r="E6078" s="7" t="s">
        <v>12</v>
      </c>
      <c r="F6078" s="7"/>
      <c r="G6078">
        <v>0</v>
      </c>
      <c r="H6078" s="1">
        <v>41246</v>
      </c>
      <c r="I6078">
        <f t="shared" si="566"/>
        <v>0</v>
      </c>
      <c r="K6078">
        <v>41246</v>
      </c>
      <c r="L6078">
        <f t="shared" si="567"/>
        <v>37121.4</v>
      </c>
      <c r="M6078">
        <f t="shared" si="568"/>
        <v>32996.800000000003</v>
      </c>
      <c r="N6078">
        <f t="shared" si="569"/>
        <v>49495.199999999997</v>
      </c>
    </row>
    <row r="6079" spans="1:14" x14ac:dyDescent="0.25">
      <c r="A6079" s="2">
        <v>42989</v>
      </c>
      <c r="B6079" s="3">
        <f t="shared" si="564"/>
        <v>9</v>
      </c>
      <c r="C6079" s="3">
        <f t="shared" si="565"/>
        <v>11</v>
      </c>
      <c r="D6079" s="4">
        <v>6</v>
      </c>
      <c r="E6079" s="7" t="s">
        <v>13</v>
      </c>
      <c r="F6079" s="7"/>
      <c r="G6079">
        <v>0</v>
      </c>
      <c r="H6079" s="1">
        <v>38516</v>
      </c>
      <c r="I6079">
        <f t="shared" si="566"/>
        <v>0</v>
      </c>
      <c r="K6079">
        <v>38516</v>
      </c>
      <c r="L6079">
        <f t="shared" si="567"/>
        <v>34664.400000000001</v>
      </c>
      <c r="M6079">
        <f t="shared" si="568"/>
        <v>30812.800000000003</v>
      </c>
      <c r="N6079">
        <f t="shared" si="569"/>
        <v>46219.199999999997</v>
      </c>
    </row>
    <row r="6080" spans="1:14" x14ac:dyDescent="0.25">
      <c r="A6080" s="2">
        <v>42989</v>
      </c>
      <c r="B6080" s="3">
        <f t="shared" si="564"/>
        <v>9</v>
      </c>
      <c r="C6080" s="3">
        <f t="shared" si="565"/>
        <v>11</v>
      </c>
      <c r="D6080" s="4">
        <v>7</v>
      </c>
      <c r="E6080" s="7" t="s">
        <v>13</v>
      </c>
      <c r="F6080" s="7"/>
      <c r="G6080">
        <v>0</v>
      </c>
      <c r="H6080" s="1">
        <v>39090</v>
      </c>
      <c r="I6080">
        <f t="shared" si="566"/>
        <v>0</v>
      </c>
      <c r="K6080">
        <v>39090</v>
      </c>
      <c r="L6080">
        <f t="shared" si="567"/>
        <v>35181</v>
      </c>
      <c r="M6080">
        <f t="shared" si="568"/>
        <v>31272</v>
      </c>
      <c r="N6080">
        <f t="shared" si="569"/>
        <v>46908</v>
      </c>
    </row>
    <row r="6081" spans="1:14" x14ac:dyDescent="0.25">
      <c r="A6081" s="2">
        <v>42989</v>
      </c>
      <c r="B6081" s="3">
        <f t="shared" si="564"/>
        <v>9</v>
      </c>
      <c r="C6081" s="3">
        <f t="shared" si="565"/>
        <v>11</v>
      </c>
      <c r="D6081" s="4">
        <v>8</v>
      </c>
      <c r="E6081" s="7" t="s">
        <v>13</v>
      </c>
      <c r="F6081" s="7"/>
      <c r="G6081">
        <v>25914.5</v>
      </c>
      <c r="H6081" s="1">
        <v>45215</v>
      </c>
      <c r="I6081">
        <f t="shared" si="566"/>
        <v>25914.5</v>
      </c>
      <c r="K6081">
        <v>45215</v>
      </c>
      <c r="L6081">
        <f t="shared" si="567"/>
        <v>40693.5</v>
      </c>
      <c r="M6081">
        <f t="shared" si="568"/>
        <v>36172</v>
      </c>
      <c r="N6081">
        <f t="shared" si="569"/>
        <v>54258</v>
      </c>
    </row>
    <row r="6082" spans="1:14" x14ac:dyDescent="0.25">
      <c r="A6082" s="2">
        <v>42989</v>
      </c>
      <c r="B6082" s="3">
        <f t="shared" ref="B6082:B6145" si="570">MONTH(A6082)</f>
        <v>9</v>
      </c>
      <c r="C6082" s="3">
        <f t="shared" ref="C6082:C6145" si="571">DAY(A6082)</f>
        <v>11</v>
      </c>
      <c r="D6082" s="4">
        <v>9</v>
      </c>
      <c r="E6082" s="7" t="s">
        <v>13</v>
      </c>
      <c r="F6082" s="7"/>
      <c r="G6082">
        <v>60560</v>
      </c>
      <c r="H6082" s="1">
        <v>57821</v>
      </c>
      <c r="I6082">
        <f t="shared" si="566"/>
        <v>57821</v>
      </c>
      <c r="K6082">
        <v>57821</v>
      </c>
      <c r="L6082">
        <f t="shared" si="567"/>
        <v>52038.9</v>
      </c>
      <c r="M6082">
        <f t="shared" si="568"/>
        <v>46256.800000000003</v>
      </c>
      <c r="N6082">
        <f t="shared" si="569"/>
        <v>69385.2</v>
      </c>
    </row>
    <row r="6083" spans="1:14" x14ac:dyDescent="0.25">
      <c r="A6083" s="2">
        <v>42989</v>
      </c>
      <c r="B6083" s="3">
        <f t="shared" si="570"/>
        <v>9</v>
      </c>
      <c r="C6083" s="3">
        <f t="shared" si="571"/>
        <v>11</v>
      </c>
      <c r="D6083" s="4">
        <v>10</v>
      </c>
      <c r="E6083" s="7" t="s">
        <v>13</v>
      </c>
      <c r="F6083" s="7"/>
      <c r="G6083">
        <v>92300</v>
      </c>
      <c r="H6083" s="1">
        <v>79545</v>
      </c>
      <c r="I6083">
        <f t="shared" ref="I6083:I6146" si="572">MIN(G6083,H6083)</f>
        <v>79545</v>
      </c>
      <c r="K6083">
        <v>79545</v>
      </c>
      <c r="L6083">
        <f t="shared" ref="L6083:L6146" si="573">K6083*0.9</f>
        <v>71590.5</v>
      </c>
      <c r="M6083">
        <f t="shared" ref="M6083:M6146" si="574">K6083*0.8</f>
        <v>63636</v>
      </c>
      <c r="N6083">
        <f t="shared" ref="N6083:N6146" si="575">K6083*1.2</f>
        <v>95454</v>
      </c>
    </row>
    <row r="6084" spans="1:14" x14ac:dyDescent="0.25">
      <c r="A6084" s="2">
        <v>42989</v>
      </c>
      <c r="B6084" s="3">
        <f t="shared" si="570"/>
        <v>9</v>
      </c>
      <c r="C6084" s="3">
        <f t="shared" si="571"/>
        <v>11</v>
      </c>
      <c r="D6084" s="4">
        <v>11</v>
      </c>
      <c r="E6084" s="7" t="s">
        <v>13</v>
      </c>
      <c r="F6084" s="7"/>
      <c r="G6084">
        <v>236435</v>
      </c>
      <c r="H6084" s="1">
        <v>86120</v>
      </c>
      <c r="I6084">
        <f t="shared" si="572"/>
        <v>86120</v>
      </c>
      <c r="K6084">
        <v>86120</v>
      </c>
      <c r="L6084">
        <f t="shared" si="573"/>
        <v>77508</v>
      </c>
      <c r="M6084">
        <f t="shared" si="574"/>
        <v>68896</v>
      </c>
      <c r="N6084">
        <f t="shared" si="575"/>
        <v>103344</v>
      </c>
    </row>
    <row r="6085" spans="1:14" x14ac:dyDescent="0.25">
      <c r="A6085" s="2">
        <v>42989</v>
      </c>
      <c r="B6085" s="3">
        <f t="shared" si="570"/>
        <v>9</v>
      </c>
      <c r="C6085" s="3">
        <f t="shared" si="571"/>
        <v>11</v>
      </c>
      <c r="D6085" s="4">
        <v>12</v>
      </c>
      <c r="E6085" s="7" t="s">
        <v>13</v>
      </c>
      <c r="F6085" s="7"/>
      <c r="G6085">
        <v>129085</v>
      </c>
      <c r="H6085" s="1">
        <v>86135</v>
      </c>
      <c r="I6085">
        <f t="shared" si="572"/>
        <v>86135</v>
      </c>
      <c r="K6085">
        <v>86135</v>
      </c>
      <c r="L6085">
        <f t="shared" si="573"/>
        <v>77521.5</v>
      </c>
      <c r="M6085">
        <f t="shared" si="574"/>
        <v>68908</v>
      </c>
      <c r="N6085">
        <f t="shared" si="575"/>
        <v>103362</v>
      </c>
    </row>
    <row r="6086" spans="1:14" x14ac:dyDescent="0.25">
      <c r="A6086" s="2">
        <v>42989</v>
      </c>
      <c r="B6086" s="3">
        <f t="shared" si="570"/>
        <v>9</v>
      </c>
      <c r="C6086" s="3">
        <f t="shared" si="571"/>
        <v>11</v>
      </c>
      <c r="D6086" s="4">
        <v>13</v>
      </c>
      <c r="E6086" s="7" t="s">
        <v>13</v>
      </c>
      <c r="F6086" s="7"/>
      <c r="G6086">
        <v>199525</v>
      </c>
      <c r="H6086" s="1">
        <v>89609</v>
      </c>
      <c r="I6086">
        <f t="shared" si="572"/>
        <v>89609</v>
      </c>
      <c r="K6086">
        <v>89609</v>
      </c>
      <c r="L6086">
        <f t="shared" si="573"/>
        <v>80648.100000000006</v>
      </c>
      <c r="M6086">
        <f t="shared" si="574"/>
        <v>71687.199999999997</v>
      </c>
      <c r="N6086">
        <f t="shared" si="575"/>
        <v>107530.8</v>
      </c>
    </row>
    <row r="6087" spans="1:14" x14ac:dyDescent="0.25">
      <c r="A6087" s="2">
        <v>42989</v>
      </c>
      <c r="B6087" s="3">
        <f t="shared" si="570"/>
        <v>9</v>
      </c>
      <c r="C6087" s="3">
        <f t="shared" si="571"/>
        <v>11</v>
      </c>
      <c r="D6087" s="4">
        <v>14</v>
      </c>
      <c r="E6087" s="7" t="s">
        <v>13</v>
      </c>
      <c r="F6087" s="7"/>
      <c r="G6087">
        <v>221955</v>
      </c>
      <c r="H6087" s="1">
        <v>92307</v>
      </c>
      <c r="I6087">
        <f t="shared" si="572"/>
        <v>92307</v>
      </c>
      <c r="K6087">
        <v>92307</v>
      </c>
      <c r="L6087">
        <f t="shared" si="573"/>
        <v>83076.3</v>
      </c>
      <c r="M6087">
        <f t="shared" si="574"/>
        <v>73845.600000000006</v>
      </c>
      <c r="N6087">
        <f t="shared" si="575"/>
        <v>110768.4</v>
      </c>
    </row>
    <row r="6088" spans="1:14" x14ac:dyDescent="0.25">
      <c r="A6088" s="2">
        <v>42989</v>
      </c>
      <c r="B6088" s="3">
        <f t="shared" si="570"/>
        <v>9</v>
      </c>
      <c r="C6088" s="3">
        <f t="shared" si="571"/>
        <v>11</v>
      </c>
      <c r="D6088" s="4">
        <v>15</v>
      </c>
      <c r="E6088" s="7" t="s">
        <v>13</v>
      </c>
      <c r="F6088" s="7"/>
      <c r="G6088">
        <v>155250</v>
      </c>
      <c r="H6088" s="1">
        <v>86104</v>
      </c>
      <c r="I6088">
        <f t="shared" si="572"/>
        <v>86104</v>
      </c>
      <c r="K6088">
        <v>86104</v>
      </c>
      <c r="L6088">
        <f t="shared" si="573"/>
        <v>77493.600000000006</v>
      </c>
      <c r="M6088">
        <f t="shared" si="574"/>
        <v>68883.199999999997</v>
      </c>
      <c r="N6088">
        <f t="shared" si="575"/>
        <v>103324.8</v>
      </c>
    </row>
    <row r="6089" spans="1:14" x14ac:dyDescent="0.25">
      <c r="A6089" s="2">
        <v>42989</v>
      </c>
      <c r="B6089" s="3">
        <f t="shared" si="570"/>
        <v>9</v>
      </c>
      <c r="C6089" s="3">
        <f t="shared" si="571"/>
        <v>11</v>
      </c>
      <c r="D6089" s="4">
        <v>16</v>
      </c>
      <c r="E6089" s="7" t="s">
        <v>13</v>
      </c>
      <c r="F6089" s="7"/>
      <c r="G6089">
        <v>91710</v>
      </c>
      <c r="H6089" s="1">
        <v>76599</v>
      </c>
      <c r="I6089">
        <f t="shared" si="572"/>
        <v>76599</v>
      </c>
      <c r="K6089">
        <v>76599</v>
      </c>
      <c r="L6089">
        <f t="shared" si="573"/>
        <v>68939.100000000006</v>
      </c>
      <c r="M6089">
        <f t="shared" si="574"/>
        <v>61279.200000000004</v>
      </c>
      <c r="N6089">
        <f t="shared" si="575"/>
        <v>91918.8</v>
      </c>
    </row>
    <row r="6090" spans="1:14" x14ac:dyDescent="0.25">
      <c r="A6090" s="2">
        <v>42989</v>
      </c>
      <c r="B6090" s="3">
        <f t="shared" si="570"/>
        <v>9</v>
      </c>
      <c r="C6090" s="3">
        <f t="shared" si="571"/>
        <v>11</v>
      </c>
      <c r="D6090" s="4">
        <v>17</v>
      </c>
      <c r="E6090" s="7" t="s">
        <v>13</v>
      </c>
      <c r="F6090" s="7"/>
      <c r="G6090">
        <v>68645</v>
      </c>
      <c r="H6090" s="1">
        <v>68086</v>
      </c>
      <c r="I6090">
        <f t="shared" si="572"/>
        <v>68086</v>
      </c>
      <c r="K6090">
        <v>68086</v>
      </c>
      <c r="L6090">
        <f t="shared" si="573"/>
        <v>61277.4</v>
      </c>
      <c r="M6090">
        <f t="shared" si="574"/>
        <v>54468.800000000003</v>
      </c>
      <c r="N6090">
        <f t="shared" si="575"/>
        <v>81703.199999999997</v>
      </c>
    </row>
    <row r="6091" spans="1:14" x14ac:dyDescent="0.25">
      <c r="A6091" s="2">
        <v>42989</v>
      </c>
      <c r="B6091" s="3">
        <f t="shared" si="570"/>
        <v>9</v>
      </c>
      <c r="C6091" s="3">
        <f t="shared" si="571"/>
        <v>11</v>
      </c>
      <c r="D6091" s="4">
        <v>18</v>
      </c>
      <c r="E6091" s="7" t="s">
        <v>13</v>
      </c>
      <c r="F6091" s="7"/>
      <c r="G6091">
        <v>29962</v>
      </c>
      <c r="H6091" s="1">
        <v>65714</v>
      </c>
      <c r="I6091">
        <f t="shared" si="572"/>
        <v>29962</v>
      </c>
      <c r="K6091">
        <v>65714</v>
      </c>
      <c r="L6091">
        <f t="shared" si="573"/>
        <v>59142.6</v>
      </c>
      <c r="M6091">
        <f t="shared" si="574"/>
        <v>52571.200000000004</v>
      </c>
      <c r="N6091">
        <f t="shared" si="575"/>
        <v>78856.800000000003</v>
      </c>
    </row>
    <row r="6092" spans="1:14" x14ac:dyDescent="0.25">
      <c r="A6092" s="2">
        <v>42989</v>
      </c>
      <c r="B6092" s="3">
        <f t="shared" si="570"/>
        <v>9</v>
      </c>
      <c r="C6092" s="3">
        <f t="shared" si="571"/>
        <v>11</v>
      </c>
      <c r="D6092" s="4">
        <v>19</v>
      </c>
      <c r="E6092" s="7" t="s">
        <v>13</v>
      </c>
      <c r="F6092" s="7"/>
      <c r="G6092">
        <v>11574.5</v>
      </c>
      <c r="H6092" s="1">
        <v>73591</v>
      </c>
      <c r="I6092">
        <f t="shared" si="572"/>
        <v>11574.5</v>
      </c>
      <c r="K6092">
        <v>73591</v>
      </c>
      <c r="L6092">
        <f t="shared" si="573"/>
        <v>66231.900000000009</v>
      </c>
      <c r="M6092">
        <f t="shared" si="574"/>
        <v>58872.800000000003</v>
      </c>
      <c r="N6092">
        <f t="shared" si="575"/>
        <v>88309.2</v>
      </c>
    </row>
    <row r="6093" spans="1:14" x14ac:dyDescent="0.25">
      <c r="A6093" s="2">
        <v>42989</v>
      </c>
      <c r="B6093" s="3">
        <f t="shared" si="570"/>
        <v>9</v>
      </c>
      <c r="C6093" s="3">
        <f t="shared" si="571"/>
        <v>11</v>
      </c>
      <c r="D6093" s="4">
        <v>20</v>
      </c>
      <c r="E6093" s="7" t="s">
        <v>13</v>
      </c>
      <c r="F6093" s="7"/>
      <c r="G6093">
        <v>0</v>
      </c>
      <c r="H6093" s="1">
        <v>78832</v>
      </c>
      <c r="I6093">
        <f t="shared" si="572"/>
        <v>0</v>
      </c>
      <c r="K6093">
        <v>78832</v>
      </c>
      <c r="L6093">
        <f t="shared" si="573"/>
        <v>70948.800000000003</v>
      </c>
      <c r="M6093">
        <f t="shared" si="574"/>
        <v>63065.600000000006</v>
      </c>
      <c r="N6093">
        <f t="shared" si="575"/>
        <v>94598.399999999994</v>
      </c>
    </row>
    <row r="6094" spans="1:14" x14ac:dyDescent="0.25">
      <c r="A6094" s="2">
        <v>42989</v>
      </c>
      <c r="B6094" s="3">
        <f t="shared" si="570"/>
        <v>9</v>
      </c>
      <c r="C6094" s="3">
        <f t="shared" si="571"/>
        <v>11</v>
      </c>
      <c r="D6094" s="4">
        <v>21</v>
      </c>
      <c r="E6094" s="7" t="s">
        <v>13</v>
      </c>
      <c r="F6094" s="7"/>
      <c r="G6094">
        <v>0</v>
      </c>
      <c r="H6094" s="1">
        <v>85314</v>
      </c>
      <c r="I6094">
        <f t="shared" si="572"/>
        <v>0</v>
      </c>
      <c r="K6094">
        <v>85314</v>
      </c>
      <c r="L6094">
        <f t="shared" si="573"/>
        <v>76782.600000000006</v>
      </c>
      <c r="M6094">
        <f t="shared" si="574"/>
        <v>68251.199999999997</v>
      </c>
      <c r="N6094">
        <f t="shared" si="575"/>
        <v>102376.8</v>
      </c>
    </row>
    <row r="6095" spans="1:14" x14ac:dyDescent="0.25">
      <c r="A6095" s="2">
        <v>42989</v>
      </c>
      <c r="B6095" s="3">
        <f t="shared" si="570"/>
        <v>9</v>
      </c>
      <c r="C6095" s="3">
        <f t="shared" si="571"/>
        <v>11</v>
      </c>
      <c r="D6095" s="4">
        <v>22</v>
      </c>
      <c r="E6095" s="7" t="s">
        <v>12</v>
      </c>
      <c r="F6095" s="7"/>
      <c r="G6095">
        <v>0</v>
      </c>
      <c r="H6095" s="1">
        <v>84057</v>
      </c>
      <c r="I6095">
        <f t="shared" si="572"/>
        <v>0</v>
      </c>
      <c r="K6095">
        <v>84057</v>
      </c>
      <c r="L6095">
        <f t="shared" si="573"/>
        <v>75651.3</v>
      </c>
      <c r="M6095">
        <f t="shared" si="574"/>
        <v>67245.600000000006</v>
      </c>
      <c r="N6095">
        <f t="shared" si="575"/>
        <v>100868.4</v>
      </c>
    </row>
    <row r="6096" spans="1:14" x14ac:dyDescent="0.25">
      <c r="A6096" s="2">
        <v>42989</v>
      </c>
      <c r="B6096" s="3">
        <f t="shared" si="570"/>
        <v>9</v>
      </c>
      <c r="C6096" s="3">
        <f t="shared" si="571"/>
        <v>11</v>
      </c>
      <c r="D6096" s="4">
        <v>23</v>
      </c>
      <c r="E6096" s="7" t="s">
        <v>12</v>
      </c>
      <c r="F6096" s="7"/>
      <c r="G6096">
        <v>0</v>
      </c>
      <c r="H6096" s="1">
        <v>78738</v>
      </c>
      <c r="I6096">
        <f t="shared" si="572"/>
        <v>0</v>
      </c>
      <c r="K6096">
        <v>78738</v>
      </c>
      <c r="L6096">
        <f t="shared" si="573"/>
        <v>70864.2</v>
      </c>
      <c r="M6096">
        <f t="shared" si="574"/>
        <v>62990.400000000001</v>
      </c>
      <c r="N6096">
        <f t="shared" si="575"/>
        <v>94485.599999999991</v>
      </c>
    </row>
    <row r="6097" spans="1:14" x14ac:dyDescent="0.25">
      <c r="A6097" s="2">
        <v>42990</v>
      </c>
      <c r="B6097" s="3">
        <f t="shared" si="570"/>
        <v>9</v>
      </c>
      <c r="C6097" s="3">
        <f t="shared" si="571"/>
        <v>12</v>
      </c>
      <c r="D6097" s="4">
        <v>0</v>
      </c>
      <c r="E6097" s="7" t="s">
        <v>12</v>
      </c>
      <c r="F6097" s="7"/>
      <c r="G6097">
        <v>0</v>
      </c>
      <c r="H6097" s="1">
        <v>64892</v>
      </c>
      <c r="I6097">
        <f t="shared" si="572"/>
        <v>0</v>
      </c>
      <c r="K6097">
        <v>64892</v>
      </c>
      <c r="L6097">
        <f t="shared" si="573"/>
        <v>58402.8</v>
      </c>
      <c r="M6097">
        <f t="shared" si="574"/>
        <v>51913.600000000006</v>
      </c>
      <c r="N6097">
        <f t="shared" si="575"/>
        <v>77870.399999999994</v>
      </c>
    </row>
    <row r="6098" spans="1:14" x14ac:dyDescent="0.25">
      <c r="A6098" s="2">
        <v>42990</v>
      </c>
      <c r="B6098" s="3">
        <f t="shared" si="570"/>
        <v>9</v>
      </c>
      <c r="C6098" s="3">
        <f t="shared" si="571"/>
        <v>12</v>
      </c>
      <c r="D6098" s="4">
        <v>1</v>
      </c>
      <c r="E6098" s="7" t="s">
        <v>12</v>
      </c>
      <c r="F6098" s="7"/>
      <c r="G6098">
        <v>0</v>
      </c>
      <c r="H6098" s="1">
        <v>52690</v>
      </c>
      <c r="I6098">
        <f t="shared" si="572"/>
        <v>0</v>
      </c>
      <c r="K6098">
        <v>52690</v>
      </c>
      <c r="L6098">
        <f t="shared" si="573"/>
        <v>47421</v>
      </c>
      <c r="M6098">
        <f t="shared" si="574"/>
        <v>42152</v>
      </c>
      <c r="N6098">
        <f t="shared" si="575"/>
        <v>63228</v>
      </c>
    </row>
    <row r="6099" spans="1:14" x14ac:dyDescent="0.25">
      <c r="A6099" s="2">
        <v>42990</v>
      </c>
      <c r="B6099" s="3">
        <f t="shared" si="570"/>
        <v>9</v>
      </c>
      <c r="C6099" s="3">
        <f t="shared" si="571"/>
        <v>12</v>
      </c>
      <c r="D6099" s="4">
        <v>2</v>
      </c>
      <c r="E6099" s="7" t="s">
        <v>12</v>
      </c>
      <c r="F6099" s="7"/>
      <c r="G6099">
        <v>0</v>
      </c>
      <c r="H6099" s="1">
        <v>47175</v>
      </c>
      <c r="I6099">
        <f t="shared" si="572"/>
        <v>0</v>
      </c>
      <c r="K6099">
        <v>47175</v>
      </c>
      <c r="L6099">
        <f t="shared" si="573"/>
        <v>42457.5</v>
      </c>
      <c r="M6099">
        <f t="shared" si="574"/>
        <v>37740</v>
      </c>
      <c r="N6099">
        <f t="shared" si="575"/>
        <v>56610</v>
      </c>
    </row>
    <row r="6100" spans="1:14" x14ac:dyDescent="0.25">
      <c r="A6100" s="2">
        <v>42990</v>
      </c>
      <c r="B6100" s="3">
        <f t="shared" si="570"/>
        <v>9</v>
      </c>
      <c r="C6100" s="3">
        <f t="shared" si="571"/>
        <v>12</v>
      </c>
      <c r="D6100" s="4">
        <v>3</v>
      </c>
      <c r="E6100" s="7" t="s">
        <v>12</v>
      </c>
      <c r="F6100" s="7"/>
      <c r="G6100">
        <v>0</v>
      </c>
      <c r="H6100" s="1">
        <v>45697</v>
      </c>
      <c r="I6100">
        <f t="shared" si="572"/>
        <v>0</v>
      </c>
      <c r="K6100">
        <v>45697</v>
      </c>
      <c r="L6100">
        <f t="shared" si="573"/>
        <v>41127.300000000003</v>
      </c>
      <c r="M6100">
        <f t="shared" si="574"/>
        <v>36557.599999999999</v>
      </c>
      <c r="N6100">
        <f t="shared" si="575"/>
        <v>54836.4</v>
      </c>
    </row>
    <row r="6101" spans="1:14" x14ac:dyDescent="0.25">
      <c r="A6101" s="2">
        <v>42990</v>
      </c>
      <c r="B6101" s="3">
        <f t="shared" si="570"/>
        <v>9</v>
      </c>
      <c r="C6101" s="3">
        <f t="shared" si="571"/>
        <v>12</v>
      </c>
      <c r="D6101" s="4">
        <v>4</v>
      </c>
      <c r="E6101" s="7" t="s">
        <v>12</v>
      </c>
      <c r="F6101" s="7"/>
      <c r="G6101">
        <v>0</v>
      </c>
      <c r="H6101" s="1">
        <v>42869</v>
      </c>
      <c r="I6101">
        <f t="shared" si="572"/>
        <v>0</v>
      </c>
      <c r="K6101">
        <v>42869</v>
      </c>
      <c r="L6101">
        <f t="shared" si="573"/>
        <v>38582.1</v>
      </c>
      <c r="M6101">
        <f t="shared" si="574"/>
        <v>34295.200000000004</v>
      </c>
      <c r="N6101">
        <f t="shared" si="575"/>
        <v>51442.799999999996</v>
      </c>
    </row>
    <row r="6102" spans="1:14" x14ac:dyDescent="0.25">
      <c r="A6102" s="2">
        <v>42990</v>
      </c>
      <c r="B6102" s="3">
        <f t="shared" si="570"/>
        <v>9</v>
      </c>
      <c r="C6102" s="3">
        <f t="shared" si="571"/>
        <v>12</v>
      </c>
      <c r="D6102" s="4">
        <v>5</v>
      </c>
      <c r="E6102" s="7" t="s">
        <v>12</v>
      </c>
      <c r="F6102" s="7"/>
      <c r="G6102">
        <v>0</v>
      </c>
      <c r="H6102" s="1">
        <v>43337</v>
      </c>
      <c r="I6102">
        <f t="shared" si="572"/>
        <v>0</v>
      </c>
      <c r="K6102">
        <v>43337</v>
      </c>
      <c r="L6102">
        <f t="shared" si="573"/>
        <v>39003.300000000003</v>
      </c>
      <c r="M6102">
        <f t="shared" si="574"/>
        <v>34669.599999999999</v>
      </c>
      <c r="N6102">
        <f t="shared" si="575"/>
        <v>52004.4</v>
      </c>
    </row>
    <row r="6103" spans="1:14" x14ac:dyDescent="0.25">
      <c r="A6103" s="2">
        <v>42990</v>
      </c>
      <c r="B6103" s="3">
        <f t="shared" si="570"/>
        <v>9</v>
      </c>
      <c r="C6103" s="3">
        <f t="shared" si="571"/>
        <v>12</v>
      </c>
      <c r="D6103" s="4">
        <v>6</v>
      </c>
      <c r="E6103" s="7" t="s">
        <v>13</v>
      </c>
      <c r="F6103" s="7"/>
      <c r="G6103">
        <v>0</v>
      </c>
      <c r="H6103" s="1">
        <v>39215</v>
      </c>
      <c r="I6103">
        <f t="shared" si="572"/>
        <v>0</v>
      </c>
      <c r="K6103">
        <v>39215</v>
      </c>
      <c r="L6103">
        <f t="shared" si="573"/>
        <v>35293.5</v>
      </c>
      <c r="M6103">
        <f t="shared" si="574"/>
        <v>31372</v>
      </c>
      <c r="N6103">
        <f t="shared" si="575"/>
        <v>47058</v>
      </c>
    </row>
    <row r="6104" spans="1:14" x14ac:dyDescent="0.25">
      <c r="A6104" s="2">
        <v>42990</v>
      </c>
      <c r="B6104" s="3">
        <f t="shared" si="570"/>
        <v>9</v>
      </c>
      <c r="C6104" s="3">
        <f t="shared" si="571"/>
        <v>12</v>
      </c>
      <c r="D6104" s="4">
        <v>7</v>
      </c>
      <c r="E6104" s="7" t="s">
        <v>13</v>
      </c>
      <c r="F6104" s="7"/>
      <c r="G6104">
        <v>0</v>
      </c>
      <c r="H6104" s="1">
        <v>38604</v>
      </c>
      <c r="I6104">
        <f t="shared" si="572"/>
        <v>0</v>
      </c>
      <c r="K6104">
        <v>38604</v>
      </c>
      <c r="L6104">
        <f t="shared" si="573"/>
        <v>34743.599999999999</v>
      </c>
      <c r="M6104">
        <f t="shared" si="574"/>
        <v>30883.200000000001</v>
      </c>
      <c r="N6104">
        <f t="shared" si="575"/>
        <v>46324.799999999996</v>
      </c>
    </row>
    <row r="6105" spans="1:14" x14ac:dyDescent="0.25">
      <c r="A6105" s="2">
        <v>42990</v>
      </c>
      <c r="B6105" s="3">
        <f t="shared" si="570"/>
        <v>9</v>
      </c>
      <c r="C6105" s="3">
        <f t="shared" si="571"/>
        <v>12</v>
      </c>
      <c r="D6105" s="4">
        <v>8</v>
      </c>
      <c r="E6105" s="7" t="s">
        <v>13</v>
      </c>
      <c r="F6105" s="7"/>
      <c r="G6105">
        <v>15565.5</v>
      </c>
      <c r="H6105" s="1">
        <v>48341</v>
      </c>
      <c r="I6105">
        <f t="shared" si="572"/>
        <v>15565.5</v>
      </c>
      <c r="K6105">
        <v>48341</v>
      </c>
      <c r="L6105">
        <f t="shared" si="573"/>
        <v>43506.9</v>
      </c>
      <c r="M6105">
        <f t="shared" si="574"/>
        <v>38672.800000000003</v>
      </c>
      <c r="N6105">
        <f t="shared" si="575"/>
        <v>58009.2</v>
      </c>
    </row>
    <row r="6106" spans="1:14" x14ac:dyDescent="0.25">
      <c r="A6106" s="2">
        <v>42990</v>
      </c>
      <c r="B6106" s="3">
        <f t="shared" si="570"/>
        <v>9</v>
      </c>
      <c r="C6106" s="3">
        <f t="shared" si="571"/>
        <v>12</v>
      </c>
      <c r="D6106" s="4">
        <v>9</v>
      </c>
      <c r="E6106" s="7" t="s">
        <v>13</v>
      </c>
      <c r="F6106" s="7"/>
      <c r="G6106">
        <v>64455</v>
      </c>
      <c r="H6106" s="1">
        <v>60508</v>
      </c>
      <c r="I6106">
        <f t="shared" si="572"/>
        <v>60508</v>
      </c>
      <c r="K6106">
        <v>60508</v>
      </c>
      <c r="L6106">
        <f t="shared" si="573"/>
        <v>54457.200000000004</v>
      </c>
      <c r="M6106">
        <f t="shared" si="574"/>
        <v>48406.400000000001</v>
      </c>
      <c r="N6106">
        <f t="shared" si="575"/>
        <v>72609.599999999991</v>
      </c>
    </row>
    <row r="6107" spans="1:14" x14ac:dyDescent="0.25">
      <c r="A6107" s="2">
        <v>42990</v>
      </c>
      <c r="B6107" s="3">
        <f t="shared" si="570"/>
        <v>9</v>
      </c>
      <c r="C6107" s="3">
        <f t="shared" si="571"/>
        <v>12</v>
      </c>
      <c r="D6107" s="4">
        <v>10</v>
      </c>
      <c r="E6107" s="7" t="s">
        <v>13</v>
      </c>
      <c r="F6107" s="7"/>
      <c r="G6107">
        <v>172745</v>
      </c>
      <c r="H6107" s="1">
        <v>78133</v>
      </c>
      <c r="I6107">
        <f t="shared" si="572"/>
        <v>78133</v>
      </c>
      <c r="K6107">
        <v>78133</v>
      </c>
      <c r="L6107">
        <f t="shared" si="573"/>
        <v>70319.7</v>
      </c>
      <c r="M6107">
        <f t="shared" si="574"/>
        <v>62506.400000000001</v>
      </c>
      <c r="N6107">
        <f t="shared" si="575"/>
        <v>93759.599999999991</v>
      </c>
    </row>
    <row r="6108" spans="1:14" x14ac:dyDescent="0.25">
      <c r="A6108" s="2">
        <v>42990</v>
      </c>
      <c r="B6108" s="3">
        <f t="shared" si="570"/>
        <v>9</v>
      </c>
      <c r="C6108" s="3">
        <f t="shared" si="571"/>
        <v>12</v>
      </c>
      <c r="D6108" s="4">
        <v>11</v>
      </c>
      <c r="E6108" s="7" t="s">
        <v>13</v>
      </c>
      <c r="F6108" s="7"/>
      <c r="G6108">
        <v>249105</v>
      </c>
      <c r="H6108" s="1">
        <v>90157</v>
      </c>
      <c r="I6108">
        <f t="shared" si="572"/>
        <v>90157</v>
      </c>
      <c r="K6108">
        <v>90157</v>
      </c>
      <c r="L6108">
        <f t="shared" si="573"/>
        <v>81141.3</v>
      </c>
      <c r="M6108">
        <f t="shared" si="574"/>
        <v>72125.600000000006</v>
      </c>
      <c r="N6108">
        <f t="shared" si="575"/>
        <v>108188.4</v>
      </c>
    </row>
    <row r="6109" spans="1:14" x14ac:dyDescent="0.25">
      <c r="A6109" s="2">
        <v>42990</v>
      </c>
      <c r="B6109" s="3">
        <f t="shared" si="570"/>
        <v>9</v>
      </c>
      <c r="C6109" s="3">
        <f t="shared" si="571"/>
        <v>12</v>
      </c>
      <c r="D6109" s="4">
        <v>12</v>
      </c>
      <c r="E6109" s="7" t="s">
        <v>13</v>
      </c>
      <c r="F6109" s="7"/>
      <c r="G6109">
        <v>331150</v>
      </c>
      <c r="H6109" s="1">
        <v>88026</v>
      </c>
      <c r="I6109">
        <f t="shared" si="572"/>
        <v>88026</v>
      </c>
      <c r="K6109">
        <v>88026</v>
      </c>
      <c r="L6109">
        <f t="shared" si="573"/>
        <v>79223.400000000009</v>
      </c>
      <c r="M6109">
        <f t="shared" si="574"/>
        <v>70420.800000000003</v>
      </c>
      <c r="N6109">
        <f t="shared" si="575"/>
        <v>105631.2</v>
      </c>
    </row>
    <row r="6110" spans="1:14" x14ac:dyDescent="0.25">
      <c r="A6110" s="2">
        <v>42990</v>
      </c>
      <c r="B6110" s="3">
        <f t="shared" si="570"/>
        <v>9</v>
      </c>
      <c r="C6110" s="3">
        <f t="shared" si="571"/>
        <v>12</v>
      </c>
      <c r="D6110" s="4">
        <v>13</v>
      </c>
      <c r="E6110" s="7" t="s">
        <v>13</v>
      </c>
      <c r="F6110" s="7"/>
      <c r="G6110">
        <v>316730</v>
      </c>
      <c r="H6110" s="1">
        <v>92844</v>
      </c>
      <c r="I6110">
        <f t="shared" si="572"/>
        <v>92844</v>
      </c>
      <c r="K6110">
        <v>92844</v>
      </c>
      <c r="L6110">
        <f t="shared" si="573"/>
        <v>83559.600000000006</v>
      </c>
      <c r="M6110">
        <f t="shared" si="574"/>
        <v>74275.199999999997</v>
      </c>
      <c r="N6110">
        <f t="shared" si="575"/>
        <v>111412.8</v>
      </c>
    </row>
    <row r="6111" spans="1:14" x14ac:dyDescent="0.25">
      <c r="A6111" s="2">
        <v>42990</v>
      </c>
      <c r="B6111" s="3">
        <f t="shared" si="570"/>
        <v>9</v>
      </c>
      <c r="C6111" s="3">
        <f t="shared" si="571"/>
        <v>12</v>
      </c>
      <c r="D6111" s="4">
        <v>14</v>
      </c>
      <c r="E6111" s="7" t="s">
        <v>13</v>
      </c>
      <c r="F6111" s="7"/>
      <c r="G6111">
        <v>196420</v>
      </c>
      <c r="H6111" s="1">
        <v>96995</v>
      </c>
      <c r="I6111">
        <f t="shared" si="572"/>
        <v>96995</v>
      </c>
      <c r="K6111">
        <v>96995</v>
      </c>
      <c r="L6111">
        <f t="shared" si="573"/>
        <v>87295.5</v>
      </c>
      <c r="M6111">
        <f t="shared" si="574"/>
        <v>77596</v>
      </c>
      <c r="N6111">
        <f t="shared" si="575"/>
        <v>116394</v>
      </c>
    </row>
    <row r="6112" spans="1:14" x14ac:dyDescent="0.25">
      <c r="A6112" s="2">
        <v>42990</v>
      </c>
      <c r="B6112" s="3">
        <f t="shared" si="570"/>
        <v>9</v>
      </c>
      <c r="C6112" s="3">
        <f t="shared" si="571"/>
        <v>12</v>
      </c>
      <c r="D6112" s="4">
        <v>15</v>
      </c>
      <c r="E6112" s="7" t="s">
        <v>13</v>
      </c>
      <c r="F6112" s="7"/>
      <c r="G6112">
        <v>182720</v>
      </c>
      <c r="H6112" s="1">
        <v>92162</v>
      </c>
      <c r="I6112">
        <f t="shared" si="572"/>
        <v>92162</v>
      </c>
      <c r="K6112">
        <v>92162</v>
      </c>
      <c r="L6112">
        <f t="shared" si="573"/>
        <v>82945.8</v>
      </c>
      <c r="M6112">
        <f t="shared" si="574"/>
        <v>73729.600000000006</v>
      </c>
      <c r="N6112">
        <f t="shared" si="575"/>
        <v>110594.4</v>
      </c>
    </row>
    <row r="6113" spans="1:14" x14ac:dyDescent="0.25">
      <c r="A6113" s="2">
        <v>42990</v>
      </c>
      <c r="B6113" s="3">
        <f t="shared" si="570"/>
        <v>9</v>
      </c>
      <c r="C6113" s="3">
        <f t="shared" si="571"/>
        <v>12</v>
      </c>
      <c r="D6113" s="4">
        <v>16</v>
      </c>
      <c r="E6113" s="7" t="s">
        <v>13</v>
      </c>
      <c r="F6113" s="7"/>
      <c r="G6113">
        <v>127255</v>
      </c>
      <c r="H6113" s="1">
        <v>83875</v>
      </c>
      <c r="I6113">
        <f t="shared" si="572"/>
        <v>83875</v>
      </c>
      <c r="K6113">
        <v>83875</v>
      </c>
      <c r="L6113">
        <f t="shared" si="573"/>
        <v>75487.5</v>
      </c>
      <c r="M6113">
        <f t="shared" si="574"/>
        <v>67100</v>
      </c>
      <c r="N6113">
        <f t="shared" si="575"/>
        <v>100650</v>
      </c>
    </row>
    <row r="6114" spans="1:14" x14ac:dyDescent="0.25">
      <c r="A6114" s="2">
        <v>42990</v>
      </c>
      <c r="B6114" s="3">
        <f t="shared" si="570"/>
        <v>9</v>
      </c>
      <c r="C6114" s="3">
        <f t="shared" si="571"/>
        <v>12</v>
      </c>
      <c r="D6114" s="4">
        <v>17</v>
      </c>
      <c r="E6114" s="7" t="s">
        <v>13</v>
      </c>
      <c r="F6114" s="7"/>
      <c r="G6114">
        <v>59415</v>
      </c>
      <c r="H6114" s="1">
        <v>76413</v>
      </c>
      <c r="I6114">
        <f t="shared" si="572"/>
        <v>59415</v>
      </c>
      <c r="K6114">
        <v>76413</v>
      </c>
      <c r="L6114">
        <f t="shared" si="573"/>
        <v>68771.7</v>
      </c>
      <c r="M6114">
        <f t="shared" si="574"/>
        <v>61130.400000000001</v>
      </c>
      <c r="N6114">
        <f t="shared" si="575"/>
        <v>91695.599999999991</v>
      </c>
    </row>
    <row r="6115" spans="1:14" x14ac:dyDescent="0.25">
      <c r="A6115" s="2">
        <v>42990</v>
      </c>
      <c r="B6115" s="3">
        <f t="shared" si="570"/>
        <v>9</v>
      </c>
      <c r="C6115" s="3">
        <f t="shared" si="571"/>
        <v>12</v>
      </c>
      <c r="D6115" s="4">
        <v>18</v>
      </c>
      <c r="E6115" s="7" t="s">
        <v>13</v>
      </c>
      <c r="F6115" s="7"/>
      <c r="G6115">
        <v>31745.5</v>
      </c>
      <c r="H6115" s="1">
        <v>71751</v>
      </c>
      <c r="I6115">
        <f t="shared" si="572"/>
        <v>31745.5</v>
      </c>
      <c r="K6115">
        <v>71751</v>
      </c>
      <c r="L6115">
        <f t="shared" si="573"/>
        <v>64575.9</v>
      </c>
      <c r="M6115">
        <f t="shared" si="574"/>
        <v>57400.800000000003</v>
      </c>
      <c r="N6115">
        <f t="shared" si="575"/>
        <v>86101.2</v>
      </c>
    </row>
    <row r="6116" spans="1:14" x14ac:dyDescent="0.25">
      <c r="A6116" s="2">
        <v>42990</v>
      </c>
      <c r="B6116" s="3">
        <f t="shared" si="570"/>
        <v>9</v>
      </c>
      <c r="C6116" s="3">
        <f t="shared" si="571"/>
        <v>12</v>
      </c>
      <c r="D6116" s="4">
        <v>19</v>
      </c>
      <c r="E6116" s="7" t="s">
        <v>13</v>
      </c>
      <c r="F6116" s="7"/>
      <c r="G6116">
        <v>12424.5</v>
      </c>
      <c r="H6116" s="1">
        <v>84302</v>
      </c>
      <c r="I6116">
        <f t="shared" si="572"/>
        <v>12424.5</v>
      </c>
      <c r="K6116">
        <v>84302</v>
      </c>
      <c r="L6116">
        <f t="shared" si="573"/>
        <v>75871.8</v>
      </c>
      <c r="M6116">
        <f t="shared" si="574"/>
        <v>67441.600000000006</v>
      </c>
      <c r="N6116">
        <f t="shared" si="575"/>
        <v>101162.4</v>
      </c>
    </row>
    <row r="6117" spans="1:14" x14ac:dyDescent="0.25">
      <c r="A6117" s="2">
        <v>42990</v>
      </c>
      <c r="B6117" s="3">
        <f t="shared" si="570"/>
        <v>9</v>
      </c>
      <c r="C6117" s="3">
        <f t="shared" si="571"/>
        <v>12</v>
      </c>
      <c r="D6117" s="4">
        <v>20</v>
      </c>
      <c r="E6117" s="7" t="s">
        <v>13</v>
      </c>
      <c r="F6117" s="7"/>
      <c r="G6117">
        <v>0</v>
      </c>
      <c r="H6117" s="1">
        <v>91395</v>
      </c>
      <c r="I6117">
        <f t="shared" si="572"/>
        <v>0</v>
      </c>
      <c r="K6117">
        <v>91395</v>
      </c>
      <c r="L6117">
        <f t="shared" si="573"/>
        <v>82255.5</v>
      </c>
      <c r="M6117">
        <f t="shared" si="574"/>
        <v>73116</v>
      </c>
      <c r="N6117">
        <f t="shared" si="575"/>
        <v>109674</v>
      </c>
    </row>
    <row r="6118" spans="1:14" x14ac:dyDescent="0.25">
      <c r="A6118" s="2">
        <v>42990</v>
      </c>
      <c r="B6118" s="3">
        <f t="shared" si="570"/>
        <v>9</v>
      </c>
      <c r="C6118" s="3">
        <f t="shared" si="571"/>
        <v>12</v>
      </c>
      <c r="D6118" s="4">
        <v>21</v>
      </c>
      <c r="E6118" s="7" t="s">
        <v>13</v>
      </c>
      <c r="F6118" s="7"/>
      <c r="G6118">
        <v>0</v>
      </c>
      <c r="H6118" s="1">
        <v>91267</v>
      </c>
      <c r="I6118">
        <f t="shared" si="572"/>
        <v>0</v>
      </c>
      <c r="K6118">
        <v>91267</v>
      </c>
      <c r="L6118">
        <f t="shared" si="573"/>
        <v>82140.3</v>
      </c>
      <c r="M6118">
        <f t="shared" si="574"/>
        <v>73013.600000000006</v>
      </c>
      <c r="N6118">
        <f t="shared" si="575"/>
        <v>109520.4</v>
      </c>
    </row>
    <row r="6119" spans="1:14" x14ac:dyDescent="0.25">
      <c r="A6119" s="2">
        <v>42990</v>
      </c>
      <c r="B6119" s="3">
        <f t="shared" si="570"/>
        <v>9</v>
      </c>
      <c r="C6119" s="3">
        <f t="shared" si="571"/>
        <v>12</v>
      </c>
      <c r="D6119" s="4">
        <v>22</v>
      </c>
      <c r="E6119" s="7" t="s">
        <v>12</v>
      </c>
      <c r="F6119" s="7"/>
      <c r="G6119">
        <v>0</v>
      </c>
      <c r="H6119" s="1">
        <v>89503</v>
      </c>
      <c r="I6119">
        <f t="shared" si="572"/>
        <v>0</v>
      </c>
      <c r="K6119">
        <v>89503</v>
      </c>
      <c r="L6119">
        <f t="shared" si="573"/>
        <v>80552.7</v>
      </c>
      <c r="M6119">
        <f t="shared" si="574"/>
        <v>71602.400000000009</v>
      </c>
      <c r="N6119">
        <f t="shared" si="575"/>
        <v>107403.59999999999</v>
      </c>
    </row>
    <row r="6120" spans="1:14" x14ac:dyDescent="0.25">
      <c r="A6120" s="2">
        <v>42990</v>
      </c>
      <c r="B6120" s="3">
        <f t="shared" si="570"/>
        <v>9</v>
      </c>
      <c r="C6120" s="3">
        <f t="shared" si="571"/>
        <v>12</v>
      </c>
      <c r="D6120" s="4">
        <v>23</v>
      </c>
      <c r="E6120" s="7" t="s">
        <v>12</v>
      </c>
      <c r="F6120" s="7"/>
      <c r="G6120">
        <v>0</v>
      </c>
      <c r="H6120" s="1">
        <v>81502</v>
      </c>
      <c r="I6120">
        <f t="shared" si="572"/>
        <v>0</v>
      </c>
      <c r="K6120">
        <v>81502</v>
      </c>
      <c r="L6120">
        <f t="shared" si="573"/>
        <v>73351.8</v>
      </c>
      <c r="M6120">
        <f t="shared" si="574"/>
        <v>65201.600000000006</v>
      </c>
      <c r="N6120">
        <f t="shared" si="575"/>
        <v>97802.4</v>
      </c>
    </row>
    <row r="6121" spans="1:14" x14ac:dyDescent="0.25">
      <c r="A6121" s="2">
        <v>42991</v>
      </c>
      <c r="B6121" s="3">
        <f t="shared" si="570"/>
        <v>9</v>
      </c>
      <c r="C6121" s="3">
        <f t="shared" si="571"/>
        <v>13</v>
      </c>
      <c r="D6121" s="4">
        <v>0</v>
      </c>
      <c r="E6121" s="7" t="s">
        <v>12</v>
      </c>
      <c r="F6121" s="7"/>
      <c r="G6121">
        <v>0</v>
      </c>
      <c r="H6121" s="1">
        <v>67927</v>
      </c>
      <c r="I6121">
        <f t="shared" si="572"/>
        <v>0</v>
      </c>
      <c r="K6121">
        <v>67927</v>
      </c>
      <c r="L6121">
        <f t="shared" si="573"/>
        <v>61134.3</v>
      </c>
      <c r="M6121">
        <f t="shared" si="574"/>
        <v>54341.600000000006</v>
      </c>
      <c r="N6121">
        <f t="shared" si="575"/>
        <v>81512.399999999994</v>
      </c>
    </row>
    <row r="6122" spans="1:14" x14ac:dyDescent="0.25">
      <c r="A6122" s="2">
        <v>42991</v>
      </c>
      <c r="B6122" s="3">
        <f t="shared" si="570"/>
        <v>9</v>
      </c>
      <c r="C6122" s="3">
        <f t="shared" si="571"/>
        <v>13</v>
      </c>
      <c r="D6122" s="4">
        <v>1</v>
      </c>
      <c r="E6122" s="7" t="s">
        <v>12</v>
      </c>
      <c r="F6122" s="7"/>
      <c r="G6122">
        <v>0</v>
      </c>
      <c r="H6122" s="1">
        <v>55576</v>
      </c>
      <c r="I6122">
        <f t="shared" si="572"/>
        <v>0</v>
      </c>
      <c r="K6122">
        <v>55576</v>
      </c>
      <c r="L6122">
        <f t="shared" si="573"/>
        <v>50018.400000000001</v>
      </c>
      <c r="M6122">
        <f t="shared" si="574"/>
        <v>44460.800000000003</v>
      </c>
      <c r="N6122">
        <f t="shared" si="575"/>
        <v>66691.199999999997</v>
      </c>
    </row>
    <row r="6123" spans="1:14" x14ac:dyDescent="0.25">
      <c r="A6123" s="2">
        <v>42991</v>
      </c>
      <c r="B6123" s="3">
        <f t="shared" si="570"/>
        <v>9</v>
      </c>
      <c r="C6123" s="3">
        <f t="shared" si="571"/>
        <v>13</v>
      </c>
      <c r="D6123" s="4">
        <v>2</v>
      </c>
      <c r="E6123" s="7" t="s">
        <v>12</v>
      </c>
      <c r="F6123" s="7"/>
      <c r="G6123">
        <v>0</v>
      </c>
      <c r="H6123" s="1">
        <v>48326</v>
      </c>
      <c r="I6123">
        <f t="shared" si="572"/>
        <v>0</v>
      </c>
      <c r="K6123">
        <v>48326</v>
      </c>
      <c r="L6123">
        <f t="shared" si="573"/>
        <v>43493.4</v>
      </c>
      <c r="M6123">
        <f t="shared" si="574"/>
        <v>38660.800000000003</v>
      </c>
      <c r="N6123">
        <f t="shared" si="575"/>
        <v>57991.199999999997</v>
      </c>
    </row>
    <row r="6124" spans="1:14" x14ac:dyDescent="0.25">
      <c r="A6124" s="2">
        <v>42991</v>
      </c>
      <c r="B6124" s="3">
        <f t="shared" si="570"/>
        <v>9</v>
      </c>
      <c r="C6124" s="3">
        <f t="shared" si="571"/>
        <v>13</v>
      </c>
      <c r="D6124" s="4">
        <v>3</v>
      </c>
      <c r="E6124" s="7" t="s">
        <v>12</v>
      </c>
      <c r="F6124" s="7"/>
      <c r="G6124">
        <v>0</v>
      </c>
      <c r="H6124" s="1">
        <v>44432</v>
      </c>
      <c r="I6124">
        <f t="shared" si="572"/>
        <v>0</v>
      </c>
      <c r="K6124">
        <v>44432</v>
      </c>
      <c r="L6124">
        <f t="shared" si="573"/>
        <v>39988.800000000003</v>
      </c>
      <c r="M6124">
        <f t="shared" si="574"/>
        <v>35545.599999999999</v>
      </c>
      <c r="N6124">
        <f t="shared" si="575"/>
        <v>53318.400000000001</v>
      </c>
    </row>
    <row r="6125" spans="1:14" x14ac:dyDescent="0.25">
      <c r="A6125" s="2">
        <v>42991</v>
      </c>
      <c r="B6125" s="3">
        <f t="shared" si="570"/>
        <v>9</v>
      </c>
      <c r="C6125" s="3">
        <f t="shared" si="571"/>
        <v>13</v>
      </c>
      <c r="D6125" s="4">
        <v>4</v>
      </c>
      <c r="E6125" s="7" t="s">
        <v>12</v>
      </c>
      <c r="F6125" s="7"/>
      <c r="G6125">
        <v>0</v>
      </c>
      <c r="H6125" s="1">
        <v>42541</v>
      </c>
      <c r="I6125">
        <f t="shared" si="572"/>
        <v>0</v>
      </c>
      <c r="K6125">
        <v>42541</v>
      </c>
      <c r="L6125">
        <f t="shared" si="573"/>
        <v>38286.9</v>
      </c>
      <c r="M6125">
        <f t="shared" si="574"/>
        <v>34032.800000000003</v>
      </c>
      <c r="N6125">
        <f t="shared" si="575"/>
        <v>51049.2</v>
      </c>
    </row>
    <row r="6126" spans="1:14" x14ac:dyDescent="0.25">
      <c r="A6126" s="2">
        <v>42991</v>
      </c>
      <c r="B6126" s="3">
        <f t="shared" si="570"/>
        <v>9</v>
      </c>
      <c r="C6126" s="3">
        <f t="shared" si="571"/>
        <v>13</v>
      </c>
      <c r="D6126" s="4">
        <v>5</v>
      </c>
      <c r="E6126" s="7" t="s">
        <v>12</v>
      </c>
      <c r="F6126" s="7"/>
      <c r="G6126">
        <v>0</v>
      </c>
      <c r="H6126" s="1">
        <v>44247</v>
      </c>
      <c r="I6126">
        <f t="shared" si="572"/>
        <v>0</v>
      </c>
      <c r="K6126">
        <v>44247</v>
      </c>
      <c r="L6126">
        <f t="shared" si="573"/>
        <v>39822.300000000003</v>
      </c>
      <c r="M6126">
        <f t="shared" si="574"/>
        <v>35397.599999999999</v>
      </c>
      <c r="N6126">
        <f t="shared" si="575"/>
        <v>53096.4</v>
      </c>
    </row>
    <row r="6127" spans="1:14" x14ac:dyDescent="0.25">
      <c r="A6127" s="2">
        <v>42991</v>
      </c>
      <c r="B6127" s="3">
        <f t="shared" si="570"/>
        <v>9</v>
      </c>
      <c r="C6127" s="3">
        <f t="shared" si="571"/>
        <v>13</v>
      </c>
      <c r="D6127" s="4">
        <v>6</v>
      </c>
      <c r="E6127" s="7" t="s">
        <v>13</v>
      </c>
      <c r="F6127" s="7"/>
      <c r="G6127">
        <v>0</v>
      </c>
      <c r="H6127" s="1">
        <v>40921</v>
      </c>
      <c r="I6127">
        <f t="shared" si="572"/>
        <v>0</v>
      </c>
      <c r="K6127">
        <v>40921</v>
      </c>
      <c r="L6127">
        <f t="shared" si="573"/>
        <v>36828.9</v>
      </c>
      <c r="M6127">
        <f t="shared" si="574"/>
        <v>32736.800000000003</v>
      </c>
      <c r="N6127">
        <f t="shared" si="575"/>
        <v>49105.2</v>
      </c>
    </row>
    <row r="6128" spans="1:14" x14ac:dyDescent="0.25">
      <c r="A6128" s="2">
        <v>42991</v>
      </c>
      <c r="B6128" s="3">
        <f t="shared" si="570"/>
        <v>9</v>
      </c>
      <c r="C6128" s="3">
        <f t="shared" si="571"/>
        <v>13</v>
      </c>
      <c r="D6128" s="4">
        <v>7</v>
      </c>
      <c r="E6128" s="7" t="s">
        <v>13</v>
      </c>
      <c r="F6128" s="7"/>
      <c r="G6128">
        <v>0</v>
      </c>
      <c r="H6128" s="1">
        <v>41078</v>
      </c>
      <c r="I6128">
        <f t="shared" si="572"/>
        <v>0</v>
      </c>
      <c r="K6128">
        <v>41078</v>
      </c>
      <c r="L6128">
        <f t="shared" si="573"/>
        <v>36970.200000000004</v>
      </c>
      <c r="M6128">
        <f t="shared" si="574"/>
        <v>32862.400000000001</v>
      </c>
      <c r="N6128">
        <f t="shared" si="575"/>
        <v>49293.599999999999</v>
      </c>
    </row>
    <row r="6129" spans="1:14" x14ac:dyDescent="0.25">
      <c r="A6129" s="2">
        <v>42991</v>
      </c>
      <c r="B6129" s="3">
        <f t="shared" si="570"/>
        <v>9</v>
      </c>
      <c r="C6129" s="3">
        <f t="shared" si="571"/>
        <v>13</v>
      </c>
      <c r="D6129" s="4">
        <v>8</v>
      </c>
      <c r="E6129" s="7" t="s">
        <v>13</v>
      </c>
      <c r="F6129" s="7"/>
      <c r="G6129">
        <v>25239.5</v>
      </c>
      <c r="H6129" s="1">
        <v>52733</v>
      </c>
      <c r="I6129">
        <f t="shared" si="572"/>
        <v>25239.5</v>
      </c>
      <c r="K6129">
        <v>52733</v>
      </c>
      <c r="L6129">
        <f t="shared" si="573"/>
        <v>47459.700000000004</v>
      </c>
      <c r="M6129">
        <f t="shared" si="574"/>
        <v>42186.400000000001</v>
      </c>
      <c r="N6129">
        <f t="shared" si="575"/>
        <v>63279.6</v>
      </c>
    </row>
    <row r="6130" spans="1:14" x14ac:dyDescent="0.25">
      <c r="A6130" s="2">
        <v>42991</v>
      </c>
      <c r="B6130" s="3">
        <f t="shared" si="570"/>
        <v>9</v>
      </c>
      <c r="C6130" s="3">
        <f t="shared" si="571"/>
        <v>13</v>
      </c>
      <c r="D6130" s="4">
        <v>9</v>
      </c>
      <c r="E6130" s="7" t="s">
        <v>13</v>
      </c>
      <c r="F6130" s="7"/>
      <c r="G6130">
        <v>121990</v>
      </c>
      <c r="H6130" s="1">
        <v>59072</v>
      </c>
      <c r="I6130">
        <f t="shared" si="572"/>
        <v>59072</v>
      </c>
      <c r="K6130">
        <v>59072</v>
      </c>
      <c r="L6130">
        <f t="shared" si="573"/>
        <v>53164.800000000003</v>
      </c>
      <c r="M6130">
        <f t="shared" si="574"/>
        <v>47257.600000000006</v>
      </c>
      <c r="N6130">
        <f t="shared" si="575"/>
        <v>70886.399999999994</v>
      </c>
    </row>
    <row r="6131" spans="1:14" x14ac:dyDescent="0.25">
      <c r="A6131" s="2">
        <v>42991</v>
      </c>
      <c r="B6131" s="3">
        <f t="shared" si="570"/>
        <v>9</v>
      </c>
      <c r="C6131" s="3">
        <f t="shared" si="571"/>
        <v>13</v>
      </c>
      <c r="D6131" s="4">
        <v>10</v>
      </c>
      <c r="E6131" s="7" t="s">
        <v>13</v>
      </c>
      <c r="F6131" s="7"/>
      <c r="G6131">
        <v>263850</v>
      </c>
      <c r="H6131" s="1">
        <v>80734</v>
      </c>
      <c r="I6131">
        <f t="shared" si="572"/>
        <v>80734</v>
      </c>
      <c r="K6131">
        <v>80734</v>
      </c>
      <c r="L6131">
        <f t="shared" si="573"/>
        <v>72660.600000000006</v>
      </c>
      <c r="M6131">
        <f t="shared" si="574"/>
        <v>64587.200000000004</v>
      </c>
      <c r="N6131">
        <f t="shared" si="575"/>
        <v>96880.8</v>
      </c>
    </row>
    <row r="6132" spans="1:14" x14ac:dyDescent="0.25">
      <c r="A6132" s="2">
        <v>42991</v>
      </c>
      <c r="B6132" s="3">
        <f t="shared" si="570"/>
        <v>9</v>
      </c>
      <c r="C6132" s="3">
        <f t="shared" si="571"/>
        <v>13</v>
      </c>
      <c r="D6132" s="4">
        <v>11</v>
      </c>
      <c r="E6132" s="7" t="s">
        <v>13</v>
      </c>
      <c r="F6132" s="7"/>
      <c r="G6132">
        <v>291645</v>
      </c>
      <c r="H6132" s="1">
        <v>90413</v>
      </c>
      <c r="I6132">
        <f t="shared" si="572"/>
        <v>90413</v>
      </c>
      <c r="K6132">
        <v>90413</v>
      </c>
      <c r="L6132">
        <f t="shared" si="573"/>
        <v>81371.7</v>
      </c>
      <c r="M6132">
        <f t="shared" si="574"/>
        <v>72330.400000000009</v>
      </c>
      <c r="N6132">
        <f t="shared" si="575"/>
        <v>108495.59999999999</v>
      </c>
    </row>
    <row r="6133" spans="1:14" x14ac:dyDescent="0.25">
      <c r="A6133" s="2">
        <v>42991</v>
      </c>
      <c r="B6133" s="3">
        <f t="shared" si="570"/>
        <v>9</v>
      </c>
      <c r="C6133" s="3">
        <f t="shared" si="571"/>
        <v>13</v>
      </c>
      <c r="D6133" s="4">
        <v>12</v>
      </c>
      <c r="E6133" s="7" t="s">
        <v>13</v>
      </c>
      <c r="F6133" s="7"/>
      <c r="G6133">
        <v>218180</v>
      </c>
      <c r="H6133" s="1">
        <v>89433</v>
      </c>
      <c r="I6133">
        <f t="shared" si="572"/>
        <v>89433</v>
      </c>
      <c r="K6133">
        <v>89433</v>
      </c>
      <c r="L6133">
        <f t="shared" si="573"/>
        <v>80489.7</v>
      </c>
      <c r="M6133">
        <f t="shared" si="574"/>
        <v>71546.400000000009</v>
      </c>
      <c r="N6133">
        <f t="shared" si="575"/>
        <v>107319.59999999999</v>
      </c>
    </row>
    <row r="6134" spans="1:14" x14ac:dyDescent="0.25">
      <c r="A6134" s="2">
        <v>42991</v>
      </c>
      <c r="B6134" s="3">
        <f t="shared" si="570"/>
        <v>9</v>
      </c>
      <c r="C6134" s="3">
        <f t="shared" si="571"/>
        <v>13</v>
      </c>
      <c r="D6134" s="4">
        <v>13</v>
      </c>
      <c r="E6134" s="7" t="s">
        <v>13</v>
      </c>
      <c r="F6134" s="7"/>
      <c r="G6134">
        <v>223485</v>
      </c>
      <c r="H6134" s="1">
        <v>93896</v>
      </c>
      <c r="I6134">
        <f t="shared" si="572"/>
        <v>93896</v>
      </c>
      <c r="K6134">
        <v>93896</v>
      </c>
      <c r="L6134">
        <f t="shared" si="573"/>
        <v>84506.400000000009</v>
      </c>
      <c r="M6134">
        <f t="shared" si="574"/>
        <v>75116.800000000003</v>
      </c>
      <c r="N6134">
        <f t="shared" si="575"/>
        <v>112675.2</v>
      </c>
    </row>
    <row r="6135" spans="1:14" x14ac:dyDescent="0.25">
      <c r="A6135" s="2">
        <v>42991</v>
      </c>
      <c r="B6135" s="3">
        <f t="shared" si="570"/>
        <v>9</v>
      </c>
      <c r="C6135" s="3">
        <f t="shared" si="571"/>
        <v>13</v>
      </c>
      <c r="D6135" s="4">
        <v>14</v>
      </c>
      <c r="E6135" s="7" t="s">
        <v>13</v>
      </c>
      <c r="F6135" s="7"/>
      <c r="G6135">
        <v>257990</v>
      </c>
      <c r="H6135" s="1">
        <v>97094</v>
      </c>
      <c r="I6135">
        <f t="shared" si="572"/>
        <v>97094</v>
      </c>
      <c r="K6135">
        <v>97094</v>
      </c>
      <c r="L6135">
        <f t="shared" si="573"/>
        <v>87384.6</v>
      </c>
      <c r="M6135">
        <f t="shared" si="574"/>
        <v>77675.199999999997</v>
      </c>
      <c r="N6135">
        <f t="shared" si="575"/>
        <v>116512.8</v>
      </c>
    </row>
    <row r="6136" spans="1:14" x14ac:dyDescent="0.25">
      <c r="A6136" s="2">
        <v>42991</v>
      </c>
      <c r="B6136" s="3">
        <f t="shared" si="570"/>
        <v>9</v>
      </c>
      <c r="C6136" s="3">
        <f t="shared" si="571"/>
        <v>13</v>
      </c>
      <c r="D6136" s="4">
        <v>15</v>
      </c>
      <c r="E6136" s="7" t="s">
        <v>13</v>
      </c>
      <c r="F6136" s="7"/>
      <c r="G6136">
        <v>193835</v>
      </c>
      <c r="H6136" s="1">
        <v>90215</v>
      </c>
      <c r="I6136">
        <f t="shared" si="572"/>
        <v>90215</v>
      </c>
      <c r="K6136">
        <v>90215</v>
      </c>
      <c r="L6136">
        <f t="shared" si="573"/>
        <v>81193.5</v>
      </c>
      <c r="M6136">
        <f t="shared" si="574"/>
        <v>72172</v>
      </c>
      <c r="N6136">
        <f t="shared" si="575"/>
        <v>108258</v>
      </c>
    </row>
    <row r="6137" spans="1:14" x14ac:dyDescent="0.25">
      <c r="A6137" s="2">
        <v>42991</v>
      </c>
      <c r="B6137" s="3">
        <f t="shared" si="570"/>
        <v>9</v>
      </c>
      <c r="C6137" s="3">
        <f t="shared" si="571"/>
        <v>13</v>
      </c>
      <c r="D6137" s="4">
        <v>16</v>
      </c>
      <c r="E6137" s="7" t="s">
        <v>13</v>
      </c>
      <c r="F6137" s="7"/>
      <c r="G6137">
        <v>135035</v>
      </c>
      <c r="H6137" s="1">
        <v>75887</v>
      </c>
      <c r="I6137">
        <f t="shared" si="572"/>
        <v>75887</v>
      </c>
      <c r="K6137">
        <v>75887</v>
      </c>
      <c r="L6137">
        <f t="shared" si="573"/>
        <v>68298.3</v>
      </c>
      <c r="M6137">
        <f t="shared" si="574"/>
        <v>60709.600000000006</v>
      </c>
      <c r="N6137">
        <f t="shared" si="575"/>
        <v>91064.4</v>
      </c>
    </row>
    <row r="6138" spans="1:14" x14ac:dyDescent="0.25">
      <c r="A6138" s="2">
        <v>42991</v>
      </c>
      <c r="B6138" s="3">
        <f t="shared" si="570"/>
        <v>9</v>
      </c>
      <c r="C6138" s="3">
        <f t="shared" si="571"/>
        <v>13</v>
      </c>
      <c r="D6138" s="4">
        <v>17</v>
      </c>
      <c r="E6138" s="7" t="s">
        <v>13</v>
      </c>
      <c r="F6138" s="7"/>
      <c r="G6138">
        <v>76970</v>
      </c>
      <c r="H6138" s="1">
        <v>71608</v>
      </c>
      <c r="I6138">
        <f t="shared" si="572"/>
        <v>71608</v>
      </c>
      <c r="K6138">
        <v>71608</v>
      </c>
      <c r="L6138">
        <f t="shared" si="573"/>
        <v>64447.200000000004</v>
      </c>
      <c r="M6138">
        <f t="shared" si="574"/>
        <v>57286.400000000001</v>
      </c>
      <c r="N6138">
        <f t="shared" si="575"/>
        <v>85929.599999999991</v>
      </c>
    </row>
    <row r="6139" spans="1:14" x14ac:dyDescent="0.25">
      <c r="A6139" s="2">
        <v>42991</v>
      </c>
      <c r="B6139" s="3">
        <f t="shared" si="570"/>
        <v>9</v>
      </c>
      <c r="C6139" s="3">
        <f t="shared" si="571"/>
        <v>13</v>
      </c>
      <c r="D6139" s="4">
        <v>18</v>
      </c>
      <c r="E6139" s="7" t="s">
        <v>13</v>
      </c>
      <c r="F6139" s="7"/>
      <c r="G6139">
        <v>44332.5</v>
      </c>
      <c r="H6139" s="1">
        <v>67899</v>
      </c>
      <c r="I6139">
        <f t="shared" si="572"/>
        <v>44332.5</v>
      </c>
      <c r="K6139">
        <v>67899</v>
      </c>
      <c r="L6139">
        <f t="shared" si="573"/>
        <v>61109.1</v>
      </c>
      <c r="M6139">
        <f t="shared" si="574"/>
        <v>54319.200000000004</v>
      </c>
      <c r="N6139">
        <f t="shared" si="575"/>
        <v>81478.8</v>
      </c>
    </row>
    <row r="6140" spans="1:14" x14ac:dyDescent="0.25">
      <c r="A6140" s="2">
        <v>42991</v>
      </c>
      <c r="B6140" s="3">
        <f t="shared" si="570"/>
        <v>9</v>
      </c>
      <c r="C6140" s="3">
        <f t="shared" si="571"/>
        <v>13</v>
      </c>
      <c r="D6140" s="4">
        <v>19</v>
      </c>
      <c r="E6140" s="7" t="s">
        <v>13</v>
      </c>
      <c r="F6140" s="7"/>
      <c r="G6140">
        <v>10434</v>
      </c>
      <c r="H6140" s="1">
        <v>84074</v>
      </c>
      <c r="I6140">
        <f t="shared" si="572"/>
        <v>10434</v>
      </c>
      <c r="K6140">
        <v>84074</v>
      </c>
      <c r="L6140">
        <f t="shared" si="573"/>
        <v>75666.600000000006</v>
      </c>
      <c r="M6140">
        <f t="shared" si="574"/>
        <v>67259.199999999997</v>
      </c>
      <c r="N6140">
        <f t="shared" si="575"/>
        <v>100888.8</v>
      </c>
    </row>
    <row r="6141" spans="1:14" x14ac:dyDescent="0.25">
      <c r="A6141" s="2">
        <v>42991</v>
      </c>
      <c r="B6141" s="3">
        <f t="shared" si="570"/>
        <v>9</v>
      </c>
      <c r="C6141" s="3">
        <f t="shared" si="571"/>
        <v>13</v>
      </c>
      <c r="D6141" s="4">
        <v>20</v>
      </c>
      <c r="E6141" s="7" t="s">
        <v>13</v>
      </c>
      <c r="F6141" s="7"/>
      <c r="G6141">
        <v>0</v>
      </c>
      <c r="H6141" s="1">
        <v>89759</v>
      </c>
      <c r="I6141">
        <f t="shared" si="572"/>
        <v>0</v>
      </c>
      <c r="K6141">
        <v>89759</v>
      </c>
      <c r="L6141">
        <f t="shared" si="573"/>
        <v>80783.100000000006</v>
      </c>
      <c r="M6141">
        <f t="shared" si="574"/>
        <v>71807.199999999997</v>
      </c>
      <c r="N6141">
        <f t="shared" si="575"/>
        <v>107710.8</v>
      </c>
    </row>
    <row r="6142" spans="1:14" x14ac:dyDescent="0.25">
      <c r="A6142" s="2">
        <v>42991</v>
      </c>
      <c r="B6142" s="3">
        <f t="shared" si="570"/>
        <v>9</v>
      </c>
      <c r="C6142" s="3">
        <f t="shared" si="571"/>
        <v>13</v>
      </c>
      <c r="D6142" s="4">
        <v>21</v>
      </c>
      <c r="E6142" s="7" t="s">
        <v>13</v>
      </c>
      <c r="F6142" s="7"/>
      <c r="G6142">
        <v>0</v>
      </c>
      <c r="H6142" s="1">
        <v>87997</v>
      </c>
      <c r="I6142">
        <f t="shared" si="572"/>
        <v>0</v>
      </c>
      <c r="K6142">
        <v>87997</v>
      </c>
      <c r="L6142">
        <f t="shared" si="573"/>
        <v>79197.3</v>
      </c>
      <c r="M6142">
        <f t="shared" si="574"/>
        <v>70397.600000000006</v>
      </c>
      <c r="N6142">
        <f t="shared" si="575"/>
        <v>105596.4</v>
      </c>
    </row>
    <row r="6143" spans="1:14" x14ac:dyDescent="0.25">
      <c r="A6143" s="2">
        <v>42991</v>
      </c>
      <c r="B6143" s="3">
        <f t="shared" si="570"/>
        <v>9</v>
      </c>
      <c r="C6143" s="3">
        <f t="shared" si="571"/>
        <v>13</v>
      </c>
      <c r="D6143" s="4">
        <v>22</v>
      </c>
      <c r="E6143" s="7" t="s">
        <v>12</v>
      </c>
      <c r="F6143" s="7"/>
      <c r="G6143">
        <v>0</v>
      </c>
      <c r="H6143" s="1">
        <v>85311</v>
      </c>
      <c r="I6143">
        <f t="shared" si="572"/>
        <v>0</v>
      </c>
      <c r="K6143">
        <v>85311</v>
      </c>
      <c r="L6143">
        <f t="shared" si="573"/>
        <v>76779.900000000009</v>
      </c>
      <c r="M6143">
        <f t="shared" si="574"/>
        <v>68248.800000000003</v>
      </c>
      <c r="N6143">
        <f t="shared" si="575"/>
        <v>102373.2</v>
      </c>
    </row>
    <row r="6144" spans="1:14" x14ac:dyDescent="0.25">
      <c r="A6144" s="2">
        <v>42991</v>
      </c>
      <c r="B6144" s="3">
        <f t="shared" si="570"/>
        <v>9</v>
      </c>
      <c r="C6144" s="3">
        <f t="shared" si="571"/>
        <v>13</v>
      </c>
      <c r="D6144" s="4">
        <v>23</v>
      </c>
      <c r="E6144" s="7" t="s">
        <v>12</v>
      </c>
      <c r="F6144" s="7"/>
      <c r="G6144">
        <v>0</v>
      </c>
      <c r="H6144" s="1">
        <v>81714</v>
      </c>
      <c r="I6144">
        <f t="shared" si="572"/>
        <v>0</v>
      </c>
      <c r="K6144">
        <v>81714</v>
      </c>
      <c r="L6144">
        <f t="shared" si="573"/>
        <v>73542.600000000006</v>
      </c>
      <c r="M6144">
        <f t="shared" si="574"/>
        <v>65371.200000000004</v>
      </c>
      <c r="N6144">
        <f t="shared" si="575"/>
        <v>98056.8</v>
      </c>
    </row>
    <row r="6145" spans="1:14" x14ac:dyDescent="0.25">
      <c r="A6145" s="2">
        <v>42992</v>
      </c>
      <c r="B6145" s="3">
        <f t="shared" si="570"/>
        <v>9</v>
      </c>
      <c r="C6145" s="3">
        <f t="shared" si="571"/>
        <v>14</v>
      </c>
      <c r="D6145" s="4">
        <v>0</v>
      </c>
      <c r="E6145" s="7" t="s">
        <v>12</v>
      </c>
      <c r="F6145" s="7"/>
      <c r="G6145">
        <v>0</v>
      </c>
      <c r="H6145" s="1">
        <v>68027</v>
      </c>
      <c r="I6145">
        <f t="shared" si="572"/>
        <v>0</v>
      </c>
      <c r="K6145">
        <v>68027</v>
      </c>
      <c r="L6145">
        <f t="shared" si="573"/>
        <v>61224.3</v>
      </c>
      <c r="M6145">
        <f t="shared" si="574"/>
        <v>54421.600000000006</v>
      </c>
      <c r="N6145">
        <f t="shared" si="575"/>
        <v>81632.399999999994</v>
      </c>
    </row>
    <row r="6146" spans="1:14" x14ac:dyDescent="0.25">
      <c r="A6146" s="2">
        <v>42992</v>
      </c>
      <c r="B6146" s="3">
        <f t="shared" ref="B6146:B6209" si="576">MONTH(A6146)</f>
        <v>9</v>
      </c>
      <c r="C6146" s="3">
        <f t="shared" ref="C6146:C6209" si="577">DAY(A6146)</f>
        <v>14</v>
      </c>
      <c r="D6146" s="4">
        <v>1</v>
      </c>
      <c r="E6146" s="7" t="s">
        <v>12</v>
      </c>
      <c r="F6146" s="7"/>
      <c r="G6146">
        <v>0</v>
      </c>
      <c r="H6146" s="1">
        <v>55292</v>
      </c>
      <c r="I6146">
        <f t="shared" si="572"/>
        <v>0</v>
      </c>
      <c r="K6146">
        <v>55292</v>
      </c>
      <c r="L6146">
        <f t="shared" si="573"/>
        <v>49762.8</v>
      </c>
      <c r="M6146">
        <f t="shared" si="574"/>
        <v>44233.600000000006</v>
      </c>
      <c r="N6146">
        <f t="shared" si="575"/>
        <v>66350.399999999994</v>
      </c>
    </row>
    <row r="6147" spans="1:14" x14ac:dyDescent="0.25">
      <c r="A6147" s="2">
        <v>42992</v>
      </c>
      <c r="B6147" s="3">
        <f t="shared" si="576"/>
        <v>9</v>
      </c>
      <c r="C6147" s="3">
        <f t="shared" si="577"/>
        <v>14</v>
      </c>
      <c r="D6147" s="4">
        <v>2</v>
      </c>
      <c r="E6147" s="7" t="s">
        <v>12</v>
      </c>
      <c r="F6147" s="7"/>
      <c r="G6147">
        <v>0</v>
      </c>
      <c r="H6147" s="1">
        <v>49279</v>
      </c>
      <c r="I6147">
        <f t="shared" ref="I6147:I6210" si="578">MIN(G6147,H6147)</f>
        <v>0</v>
      </c>
      <c r="K6147">
        <v>49279</v>
      </c>
      <c r="L6147">
        <f t="shared" ref="L6147:L6210" si="579">K6147*0.9</f>
        <v>44351.1</v>
      </c>
      <c r="M6147">
        <f t="shared" ref="M6147:M6210" si="580">K6147*0.8</f>
        <v>39423.200000000004</v>
      </c>
      <c r="N6147">
        <f t="shared" ref="N6147:N6210" si="581">K6147*1.2</f>
        <v>59134.799999999996</v>
      </c>
    </row>
    <row r="6148" spans="1:14" x14ac:dyDescent="0.25">
      <c r="A6148" s="2">
        <v>42992</v>
      </c>
      <c r="B6148" s="3">
        <f t="shared" si="576"/>
        <v>9</v>
      </c>
      <c r="C6148" s="3">
        <f t="shared" si="577"/>
        <v>14</v>
      </c>
      <c r="D6148" s="4">
        <v>3</v>
      </c>
      <c r="E6148" s="7" t="s">
        <v>12</v>
      </c>
      <c r="F6148" s="7"/>
      <c r="G6148">
        <v>0</v>
      </c>
      <c r="H6148" s="1">
        <v>44716</v>
      </c>
      <c r="I6148">
        <f t="shared" si="578"/>
        <v>0</v>
      </c>
      <c r="K6148">
        <v>44716</v>
      </c>
      <c r="L6148">
        <f t="shared" si="579"/>
        <v>40244.400000000001</v>
      </c>
      <c r="M6148">
        <f t="shared" si="580"/>
        <v>35772.800000000003</v>
      </c>
      <c r="N6148">
        <f t="shared" si="581"/>
        <v>53659.199999999997</v>
      </c>
    </row>
    <row r="6149" spans="1:14" x14ac:dyDescent="0.25">
      <c r="A6149" s="2">
        <v>42992</v>
      </c>
      <c r="B6149" s="3">
        <f t="shared" si="576"/>
        <v>9</v>
      </c>
      <c r="C6149" s="3">
        <f t="shared" si="577"/>
        <v>14</v>
      </c>
      <c r="D6149" s="4">
        <v>4</v>
      </c>
      <c r="E6149" s="7" t="s">
        <v>12</v>
      </c>
      <c r="F6149" s="7"/>
      <c r="G6149">
        <v>0</v>
      </c>
      <c r="H6149" s="1">
        <v>43935</v>
      </c>
      <c r="I6149">
        <f t="shared" si="578"/>
        <v>0</v>
      </c>
      <c r="K6149">
        <v>43935</v>
      </c>
      <c r="L6149">
        <f t="shared" si="579"/>
        <v>39541.5</v>
      </c>
      <c r="M6149">
        <f t="shared" si="580"/>
        <v>35148</v>
      </c>
      <c r="N6149">
        <f t="shared" si="581"/>
        <v>52722</v>
      </c>
    </row>
    <row r="6150" spans="1:14" x14ac:dyDescent="0.25">
      <c r="A6150" s="2">
        <v>42992</v>
      </c>
      <c r="B6150" s="3">
        <f t="shared" si="576"/>
        <v>9</v>
      </c>
      <c r="C6150" s="3">
        <f t="shared" si="577"/>
        <v>14</v>
      </c>
      <c r="D6150" s="4">
        <v>5</v>
      </c>
      <c r="E6150" s="7" t="s">
        <v>12</v>
      </c>
      <c r="F6150" s="7"/>
      <c r="G6150">
        <v>0</v>
      </c>
      <c r="H6150" s="1">
        <v>43451</v>
      </c>
      <c r="I6150">
        <f t="shared" si="578"/>
        <v>0</v>
      </c>
      <c r="K6150">
        <v>43451</v>
      </c>
      <c r="L6150">
        <f t="shared" si="579"/>
        <v>39105.9</v>
      </c>
      <c r="M6150">
        <f t="shared" si="580"/>
        <v>34760.800000000003</v>
      </c>
      <c r="N6150">
        <f t="shared" si="581"/>
        <v>52141.2</v>
      </c>
    </row>
    <row r="6151" spans="1:14" x14ac:dyDescent="0.25">
      <c r="A6151" s="2">
        <v>42992</v>
      </c>
      <c r="B6151" s="3">
        <f t="shared" si="576"/>
        <v>9</v>
      </c>
      <c r="C6151" s="3">
        <f t="shared" si="577"/>
        <v>14</v>
      </c>
      <c r="D6151" s="4">
        <v>6</v>
      </c>
      <c r="E6151" s="7" t="s">
        <v>13</v>
      </c>
      <c r="F6151" s="7"/>
      <c r="G6151">
        <v>0</v>
      </c>
      <c r="H6151" s="1">
        <v>40381</v>
      </c>
      <c r="I6151">
        <f t="shared" si="578"/>
        <v>0</v>
      </c>
      <c r="K6151">
        <v>40381</v>
      </c>
      <c r="L6151">
        <f t="shared" si="579"/>
        <v>36342.9</v>
      </c>
      <c r="M6151">
        <f t="shared" si="580"/>
        <v>32304.800000000003</v>
      </c>
      <c r="N6151">
        <f t="shared" si="581"/>
        <v>48457.2</v>
      </c>
    </row>
    <row r="6152" spans="1:14" x14ac:dyDescent="0.25">
      <c r="A6152" s="2">
        <v>42992</v>
      </c>
      <c r="B6152" s="3">
        <f t="shared" si="576"/>
        <v>9</v>
      </c>
      <c r="C6152" s="3">
        <f t="shared" si="577"/>
        <v>14</v>
      </c>
      <c r="D6152" s="4">
        <v>7</v>
      </c>
      <c r="E6152" s="7" t="s">
        <v>13</v>
      </c>
      <c r="F6152" s="7"/>
      <c r="G6152">
        <v>0</v>
      </c>
      <c r="H6152" s="1">
        <v>42968</v>
      </c>
      <c r="I6152">
        <f t="shared" si="578"/>
        <v>0</v>
      </c>
      <c r="K6152">
        <v>42968</v>
      </c>
      <c r="L6152">
        <f t="shared" si="579"/>
        <v>38671.200000000004</v>
      </c>
      <c r="M6152">
        <f t="shared" si="580"/>
        <v>34374.400000000001</v>
      </c>
      <c r="N6152">
        <f t="shared" si="581"/>
        <v>51561.599999999999</v>
      </c>
    </row>
    <row r="6153" spans="1:14" x14ac:dyDescent="0.25">
      <c r="A6153" s="2">
        <v>42992</v>
      </c>
      <c r="B6153" s="3">
        <f t="shared" si="576"/>
        <v>9</v>
      </c>
      <c r="C6153" s="3">
        <f t="shared" si="577"/>
        <v>14</v>
      </c>
      <c r="D6153" s="4">
        <v>8</v>
      </c>
      <c r="E6153" s="7" t="s">
        <v>13</v>
      </c>
      <c r="F6153" s="7"/>
      <c r="G6153">
        <v>44184</v>
      </c>
      <c r="H6153" s="1">
        <v>55490</v>
      </c>
      <c r="I6153">
        <f t="shared" si="578"/>
        <v>44184</v>
      </c>
      <c r="K6153">
        <v>55490</v>
      </c>
      <c r="L6153">
        <f t="shared" si="579"/>
        <v>49941</v>
      </c>
      <c r="M6153">
        <f t="shared" si="580"/>
        <v>44392</v>
      </c>
      <c r="N6153">
        <f t="shared" si="581"/>
        <v>66588</v>
      </c>
    </row>
    <row r="6154" spans="1:14" x14ac:dyDescent="0.25">
      <c r="A6154" s="2">
        <v>42992</v>
      </c>
      <c r="B6154" s="3">
        <f t="shared" si="576"/>
        <v>9</v>
      </c>
      <c r="C6154" s="3">
        <f t="shared" si="577"/>
        <v>14</v>
      </c>
      <c r="D6154" s="4">
        <v>9</v>
      </c>
      <c r="E6154" s="7" t="s">
        <v>13</v>
      </c>
      <c r="F6154" s="7"/>
      <c r="G6154">
        <v>118635</v>
      </c>
      <c r="H6154" s="1">
        <v>59897</v>
      </c>
      <c r="I6154">
        <f t="shared" si="578"/>
        <v>59897</v>
      </c>
      <c r="K6154">
        <v>59897</v>
      </c>
      <c r="L6154">
        <f t="shared" si="579"/>
        <v>53907.3</v>
      </c>
      <c r="M6154">
        <f t="shared" si="580"/>
        <v>47917.600000000006</v>
      </c>
      <c r="N6154">
        <f t="shared" si="581"/>
        <v>71876.399999999994</v>
      </c>
    </row>
    <row r="6155" spans="1:14" x14ac:dyDescent="0.25">
      <c r="A6155" s="2">
        <v>42992</v>
      </c>
      <c r="B6155" s="3">
        <f t="shared" si="576"/>
        <v>9</v>
      </c>
      <c r="C6155" s="3">
        <f t="shared" si="577"/>
        <v>14</v>
      </c>
      <c r="D6155" s="4">
        <v>10</v>
      </c>
      <c r="E6155" s="7" t="s">
        <v>13</v>
      </c>
      <c r="F6155" s="7"/>
      <c r="G6155">
        <v>222565</v>
      </c>
      <c r="H6155" s="1">
        <v>77536</v>
      </c>
      <c r="I6155">
        <f t="shared" si="578"/>
        <v>77536</v>
      </c>
      <c r="K6155">
        <v>77536</v>
      </c>
      <c r="L6155">
        <f t="shared" si="579"/>
        <v>69782.400000000009</v>
      </c>
      <c r="M6155">
        <f t="shared" si="580"/>
        <v>62028.800000000003</v>
      </c>
      <c r="N6155">
        <f t="shared" si="581"/>
        <v>93043.199999999997</v>
      </c>
    </row>
    <row r="6156" spans="1:14" x14ac:dyDescent="0.25">
      <c r="A6156" s="2">
        <v>42992</v>
      </c>
      <c r="B6156" s="3">
        <f t="shared" si="576"/>
        <v>9</v>
      </c>
      <c r="C6156" s="3">
        <f t="shared" si="577"/>
        <v>14</v>
      </c>
      <c r="D6156" s="4">
        <v>11</v>
      </c>
      <c r="E6156" s="7" t="s">
        <v>13</v>
      </c>
      <c r="F6156" s="7"/>
      <c r="G6156">
        <v>229310</v>
      </c>
      <c r="H6156" s="1">
        <v>91125</v>
      </c>
      <c r="I6156">
        <f t="shared" si="578"/>
        <v>91125</v>
      </c>
      <c r="K6156">
        <v>91125</v>
      </c>
      <c r="L6156">
        <f t="shared" si="579"/>
        <v>82012.5</v>
      </c>
      <c r="M6156">
        <f t="shared" si="580"/>
        <v>72900</v>
      </c>
      <c r="N6156">
        <f t="shared" si="581"/>
        <v>109350</v>
      </c>
    </row>
    <row r="6157" spans="1:14" x14ac:dyDescent="0.25">
      <c r="A6157" s="2">
        <v>42992</v>
      </c>
      <c r="B6157" s="3">
        <f t="shared" si="576"/>
        <v>9</v>
      </c>
      <c r="C6157" s="3">
        <f t="shared" si="577"/>
        <v>14</v>
      </c>
      <c r="D6157" s="4">
        <v>12</v>
      </c>
      <c r="E6157" s="7" t="s">
        <v>13</v>
      </c>
      <c r="F6157" s="7"/>
      <c r="G6157">
        <v>307565</v>
      </c>
      <c r="H6157" s="1">
        <v>86491</v>
      </c>
      <c r="I6157">
        <f t="shared" si="578"/>
        <v>86491</v>
      </c>
      <c r="K6157">
        <v>86491</v>
      </c>
      <c r="L6157">
        <f t="shared" si="579"/>
        <v>77841.900000000009</v>
      </c>
      <c r="M6157">
        <f t="shared" si="580"/>
        <v>69192.800000000003</v>
      </c>
      <c r="N6157">
        <f t="shared" si="581"/>
        <v>103789.2</v>
      </c>
    </row>
    <row r="6158" spans="1:14" x14ac:dyDescent="0.25">
      <c r="A6158" s="2">
        <v>42992</v>
      </c>
      <c r="B6158" s="3">
        <f t="shared" si="576"/>
        <v>9</v>
      </c>
      <c r="C6158" s="3">
        <f t="shared" si="577"/>
        <v>14</v>
      </c>
      <c r="D6158" s="4">
        <v>13</v>
      </c>
      <c r="E6158" s="7" t="s">
        <v>13</v>
      </c>
      <c r="F6158" s="7"/>
      <c r="G6158">
        <v>339770</v>
      </c>
      <c r="H6158" s="1">
        <v>91863</v>
      </c>
      <c r="I6158">
        <f t="shared" si="578"/>
        <v>91863</v>
      </c>
      <c r="K6158">
        <v>91863</v>
      </c>
      <c r="L6158">
        <f t="shared" si="579"/>
        <v>82676.7</v>
      </c>
      <c r="M6158">
        <f t="shared" si="580"/>
        <v>73490.400000000009</v>
      </c>
      <c r="N6158">
        <f t="shared" si="581"/>
        <v>110235.59999999999</v>
      </c>
    </row>
    <row r="6159" spans="1:14" x14ac:dyDescent="0.25">
      <c r="A6159" s="2">
        <v>42992</v>
      </c>
      <c r="B6159" s="3">
        <f t="shared" si="576"/>
        <v>9</v>
      </c>
      <c r="C6159" s="3">
        <f t="shared" si="577"/>
        <v>14</v>
      </c>
      <c r="D6159" s="4">
        <v>14</v>
      </c>
      <c r="E6159" s="7" t="s">
        <v>13</v>
      </c>
      <c r="F6159" s="7"/>
      <c r="G6159">
        <v>299875</v>
      </c>
      <c r="H6159" s="1">
        <v>93867</v>
      </c>
      <c r="I6159">
        <f t="shared" si="578"/>
        <v>93867</v>
      </c>
      <c r="K6159">
        <v>93867</v>
      </c>
      <c r="L6159">
        <f t="shared" si="579"/>
        <v>84480.3</v>
      </c>
      <c r="M6159">
        <f t="shared" si="580"/>
        <v>75093.600000000006</v>
      </c>
      <c r="N6159">
        <f t="shared" si="581"/>
        <v>112640.4</v>
      </c>
    </row>
    <row r="6160" spans="1:14" x14ac:dyDescent="0.25">
      <c r="A6160" s="2">
        <v>42992</v>
      </c>
      <c r="B6160" s="3">
        <f t="shared" si="576"/>
        <v>9</v>
      </c>
      <c r="C6160" s="3">
        <f t="shared" si="577"/>
        <v>14</v>
      </c>
      <c r="D6160" s="4">
        <v>15</v>
      </c>
      <c r="E6160" s="7" t="s">
        <v>13</v>
      </c>
      <c r="F6160" s="7"/>
      <c r="G6160">
        <v>248050</v>
      </c>
      <c r="H6160" s="1">
        <v>87997</v>
      </c>
      <c r="I6160">
        <f t="shared" si="578"/>
        <v>87997</v>
      </c>
      <c r="K6160">
        <v>87997</v>
      </c>
      <c r="L6160">
        <f t="shared" si="579"/>
        <v>79197.3</v>
      </c>
      <c r="M6160">
        <f t="shared" si="580"/>
        <v>70397.600000000006</v>
      </c>
      <c r="N6160">
        <f t="shared" si="581"/>
        <v>105596.4</v>
      </c>
    </row>
    <row r="6161" spans="1:14" x14ac:dyDescent="0.25">
      <c r="A6161" s="2">
        <v>42992</v>
      </c>
      <c r="B6161" s="3">
        <f t="shared" si="576"/>
        <v>9</v>
      </c>
      <c r="C6161" s="3">
        <f t="shared" si="577"/>
        <v>14</v>
      </c>
      <c r="D6161" s="4">
        <v>16</v>
      </c>
      <c r="E6161" s="7" t="s">
        <v>13</v>
      </c>
      <c r="F6161" s="7"/>
      <c r="G6161">
        <v>138530</v>
      </c>
      <c r="H6161" s="1">
        <v>80393</v>
      </c>
      <c r="I6161">
        <f t="shared" si="578"/>
        <v>80393</v>
      </c>
      <c r="K6161">
        <v>80393</v>
      </c>
      <c r="L6161">
        <f t="shared" si="579"/>
        <v>72353.7</v>
      </c>
      <c r="M6161">
        <f t="shared" si="580"/>
        <v>64314.400000000001</v>
      </c>
      <c r="N6161">
        <f t="shared" si="581"/>
        <v>96471.599999999991</v>
      </c>
    </row>
    <row r="6162" spans="1:14" x14ac:dyDescent="0.25">
      <c r="A6162" s="2">
        <v>42992</v>
      </c>
      <c r="B6162" s="3">
        <f t="shared" si="576"/>
        <v>9</v>
      </c>
      <c r="C6162" s="3">
        <f t="shared" si="577"/>
        <v>14</v>
      </c>
      <c r="D6162" s="4">
        <v>17</v>
      </c>
      <c r="E6162" s="7" t="s">
        <v>13</v>
      </c>
      <c r="F6162" s="7"/>
      <c r="G6162">
        <v>68435</v>
      </c>
      <c r="H6162" s="1">
        <v>74963</v>
      </c>
      <c r="I6162">
        <f t="shared" si="578"/>
        <v>68435</v>
      </c>
      <c r="K6162">
        <v>74963</v>
      </c>
      <c r="L6162">
        <f t="shared" si="579"/>
        <v>67466.7</v>
      </c>
      <c r="M6162">
        <f t="shared" si="580"/>
        <v>59970.400000000001</v>
      </c>
      <c r="N6162">
        <f t="shared" si="581"/>
        <v>89955.599999999991</v>
      </c>
    </row>
    <row r="6163" spans="1:14" x14ac:dyDescent="0.25">
      <c r="A6163" s="2">
        <v>42992</v>
      </c>
      <c r="B6163" s="3">
        <f t="shared" si="576"/>
        <v>9</v>
      </c>
      <c r="C6163" s="3">
        <f t="shared" si="577"/>
        <v>14</v>
      </c>
      <c r="D6163" s="4">
        <v>18</v>
      </c>
      <c r="E6163" s="7" t="s">
        <v>13</v>
      </c>
      <c r="F6163" s="7"/>
      <c r="G6163">
        <v>29843</v>
      </c>
      <c r="H6163" s="1">
        <v>71210</v>
      </c>
      <c r="I6163">
        <f t="shared" si="578"/>
        <v>29843</v>
      </c>
      <c r="K6163">
        <v>71210</v>
      </c>
      <c r="L6163">
        <f t="shared" si="579"/>
        <v>64089</v>
      </c>
      <c r="M6163">
        <f t="shared" si="580"/>
        <v>56968</v>
      </c>
      <c r="N6163">
        <f t="shared" si="581"/>
        <v>85452</v>
      </c>
    </row>
    <row r="6164" spans="1:14" x14ac:dyDescent="0.25">
      <c r="A6164" s="2">
        <v>42992</v>
      </c>
      <c r="B6164" s="3">
        <f t="shared" si="576"/>
        <v>9</v>
      </c>
      <c r="C6164" s="3">
        <f t="shared" si="577"/>
        <v>14</v>
      </c>
      <c r="D6164" s="4">
        <v>19</v>
      </c>
      <c r="E6164" s="7" t="s">
        <v>13</v>
      </c>
      <c r="F6164" s="7"/>
      <c r="G6164">
        <v>10446.5</v>
      </c>
      <c r="H6164" s="1">
        <v>88253</v>
      </c>
      <c r="I6164">
        <f t="shared" si="578"/>
        <v>10446.5</v>
      </c>
      <c r="K6164">
        <v>88253</v>
      </c>
      <c r="L6164">
        <f t="shared" si="579"/>
        <v>79427.7</v>
      </c>
      <c r="M6164">
        <f t="shared" si="580"/>
        <v>70602.400000000009</v>
      </c>
      <c r="N6164">
        <f t="shared" si="581"/>
        <v>105903.59999999999</v>
      </c>
    </row>
    <row r="6165" spans="1:14" x14ac:dyDescent="0.25">
      <c r="A6165" s="2">
        <v>42992</v>
      </c>
      <c r="B6165" s="3">
        <f t="shared" si="576"/>
        <v>9</v>
      </c>
      <c r="C6165" s="3">
        <f t="shared" si="577"/>
        <v>14</v>
      </c>
      <c r="D6165" s="4">
        <v>20</v>
      </c>
      <c r="E6165" s="7" t="s">
        <v>13</v>
      </c>
      <c r="F6165" s="7"/>
      <c r="G6165">
        <v>0</v>
      </c>
      <c r="H6165" s="1">
        <v>91366</v>
      </c>
      <c r="I6165">
        <f t="shared" si="578"/>
        <v>0</v>
      </c>
      <c r="K6165">
        <v>91366</v>
      </c>
      <c r="L6165">
        <f t="shared" si="579"/>
        <v>82229.400000000009</v>
      </c>
      <c r="M6165">
        <f t="shared" si="580"/>
        <v>73092.800000000003</v>
      </c>
      <c r="N6165">
        <f t="shared" si="581"/>
        <v>109639.2</v>
      </c>
    </row>
    <row r="6166" spans="1:14" x14ac:dyDescent="0.25">
      <c r="A6166" s="2">
        <v>42992</v>
      </c>
      <c r="B6166" s="3">
        <f t="shared" si="576"/>
        <v>9</v>
      </c>
      <c r="C6166" s="3">
        <f t="shared" si="577"/>
        <v>14</v>
      </c>
      <c r="D6166" s="4">
        <v>21</v>
      </c>
      <c r="E6166" s="7" t="s">
        <v>13</v>
      </c>
      <c r="F6166" s="7"/>
      <c r="G6166">
        <v>0</v>
      </c>
      <c r="H6166" s="1">
        <v>88480</v>
      </c>
      <c r="I6166">
        <f t="shared" si="578"/>
        <v>0</v>
      </c>
      <c r="K6166">
        <v>88480</v>
      </c>
      <c r="L6166">
        <f t="shared" si="579"/>
        <v>79632</v>
      </c>
      <c r="M6166">
        <f t="shared" si="580"/>
        <v>70784</v>
      </c>
      <c r="N6166">
        <f t="shared" si="581"/>
        <v>106176</v>
      </c>
    </row>
    <row r="6167" spans="1:14" x14ac:dyDescent="0.25">
      <c r="A6167" s="2">
        <v>42992</v>
      </c>
      <c r="B6167" s="3">
        <f t="shared" si="576"/>
        <v>9</v>
      </c>
      <c r="C6167" s="3">
        <f t="shared" si="577"/>
        <v>14</v>
      </c>
      <c r="D6167" s="4">
        <v>22</v>
      </c>
      <c r="E6167" s="7" t="s">
        <v>12</v>
      </c>
      <c r="F6167" s="7"/>
      <c r="G6167">
        <v>0</v>
      </c>
      <c r="H6167" s="1">
        <v>87329</v>
      </c>
      <c r="I6167">
        <f t="shared" si="578"/>
        <v>0</v>
      </c>
      <c r="K6167">
        <v>87329</v>
      </c>
      <c r="L6167">
        <f t="shared" si="579"/>
        <v>78596.100000000006</v>
      </c>
      <c r="M6167">
        <f t="shared" si="580"/>
        <v>69863.199999999997</v>
      </c>
      <c r="N6167">
        <f t="shared" si="581"/>
        <v>104794.8</v>
      </c>
    </row>
    <row r="6168" spans="1:14" x14ac:dyDescent="0.25">
      <c r="A6168" s="2">
        <v>42992</v>
      </c>
      <c r="B6168" s="3">
        <f t="shared" si="576"/>
        <v>9</v>
      </c>
      <c r="C6168" s="3">
        <f t="shared" si="577"/>
        <v>14</v>
      </c>
      <c r="D6168" s="4">
        <v>23</v>
      </c>
      <c r="E6168" s="7" t="s">
        <v>12</v>
      </c>
      <c r="F6168" s="7"/>
      <c r="G6168">
        <v>0</v>
      </c>
      <c r="H6168" s="1">
        <v>79653</v>
      </c>
      <c r="I6168">
        <f t="shared" si="578"/>
        <v>0</v>
      </c>
      <c r="K6168">
        <v>79653</v>
      </c>
      <c r="L6168">
        <f t="shared" si="579"/>
        <v>71687.7</v>
      </c>
      <c r="M6168">
        <f t="shared" si="580"/>
        <v>63722.400000000001</v>
      </c>
      <c r="N6168">
        <f t="shared" si="581"/>
        <v>95583.599999999991</v>
      </c>
    </row>
    <row r="6169" spans="1:14" x14ac:dyDescent="0.25">
      <c r="A6169" s="2">
        <v>42993</v>
      </c>
      <c r="B6169" s="3">
        <f t="shared" si="576"/>
        <v>9</v>
      </c>
      <c r="C6169" s="3">
        <f t="shared" si="577"/>
        <v>15</v>
      </c>
      <c r="D6169" s="4">
        <v>0</v>
      </c>
      <c r="E6169" s="7" t="s">
        <v>12</v>
      </c>
      <c r="F6169" s="7"/>
      <c r="G6169">
        <v>0</v>
      </c>
      <c r="H6169" s="1">
        <v>66066</v>
      </c>
      <c r="I6169">
        <f t="shared" si="578"/>
        <v>0</v>
      </c>
      <c r="K6169">
        <v>66066</v>
      </c>
      <c r="L6169">
        <f t="shared" si="579"/>
        <v>59459.4</v>
      </c>
      <c r="M6169">
        <f t="shared" si="580"/>
        <v>52852.800000000003</v>
      </c>
      <c r="N6169">
        <f t="shared" si="581"/>
        <v>79279.199999999997</v>
      </c>
    </row>
    <row r="6170" spans="1:14" x14ac:dyDescent="0.25">
      <c r="A6170" s="2">
        <v>42993</v>
      </c>
      <c r="B6170" s="3">
        <f t="shared" si="576"/>
        <v>9</v>
      </c>
      <c r="C6170" s="3">
        <f t="shared" si="577"/>
        <v>15</v>
      </c>
      <c r="D6170" s="4">
        <v>1</v>
      </c>
      <c r="E6170" s="7" t="s">
        <v>12</v>
      </c>
      <c r="F6170" s="7"/>
      <c r="G6170">
        <v>0</v>
      </c>
      <c r="H6170" s="1">
        <v>56969</v>
      </c>
      <c r="I6170">
        <f t="shared" si="578"/>
        <v>0</v>
      </c>
      <c r="K6170">
        <v>56969</v>
      </c>
      <c r="L6170">
        <f t="shared" si="579"/>
        <v>51272.1</v>
      </c>
      <c r="M6170">
        <f t="shared" si="580"/>
        <v>45575.200000000004</v>
      </c>
      <c r="N6170">
        <f t="shared" si="581"/>
        <v>68362.8</v>
      </c>
    </row>
    <row r="6171" spans="1:14" x14ac:dyDescent="0.25">
      <c r="A6171" s="2">
        <v>42993</v>
      </c>
      <c r="B6171" s="3">
        <f t="shared" si="576"/>
        <v>9</v>
      </c>
      <c r="C6171" s="3">
        <f t="shared" si="577"/>
        <v>15</v>
      </c>
      <c r="D6171" s="4">
        <v>2</v>
      </c>
      <c r="E6171" s="7" t="s">
        <v>12</v>
      </c>
      <c r="F6171" s="7"/>
      <c r="G6171">
        <v>0</v>
      </c>
      <c r="H6171" s="1">
        <v>49680</v>
      </c>
      <c r="I6171">
        <f t="shared" si="578"/>
        <v>0</v>
      </c>
      <c r="K6171">
        <v>49680</v>
      </c>
      <c r="L6171">
        <f t="shared" si="579"/>
        <v>44712</v>
      </c>
      <c r="M6171">
        <f t="shared" si="580"/>
        <v>39744</v>
      </c>
      <c r="N6171">
        <f t="shared" si="581"/>
        <v>59616</v>
      </c>
    </row>
    <row r="6172" spans="1:14" x14ac:dyDescent="0.25">
      <c r="A6172" s="2">
        <v>42993</v>
      </c>
      <c r="B6172" s="3">
        <f t="shared" si="576"/>
        <v>9</v>
      </c>
      <c r="C6172" s="3">
        <f t="shared" si="577"/>
        <v>15</v>
      </c>
      <c r="D6172" s="4">
        <v>3</v>
      </c>
      <c r="E6172" s="7" t="s">
        <v>12</v>
      </c>
      <c r="F6172" s="7"/>
      <c r="G6172">
        <v>0</v>
      </c>
      <c r="H6172" s="1">
        <v>47557</v>
      </c>
      <c r="I6172">
        <f t="shared" si="578"/>
        <v>0</v>
      </c>
      <c r="K6172">
        <v>47557</v>
      </c>
      <c r="L6172">
        <f t="shared" si="579"/>
        <v>42801.3</v>
      </c>
      <c r="M6172">
        <f t="shared" si="580"/>
        <v>38045.599999999999</v>
      </c>
      <c r="N6172">
        <f t="shared" si="581"/>
        <v>57068.4</v>
      </c>
    </row>
    <row r="6173" spans="1:14" x14ac:dyDescent="0.25">
      <c r="A6173" s="2">
        <v>42993</v>
      </c>
      <c r="B6173" s="3">
        <f t="shared" si="576"/>
        <v>9</v>
      </c>
      <c r="C6173" s="3">
        <f t="shared" si="577"/>
        <v>15</v>
      </c>
      <c r="D6173" s="4">
        <v>4</v>
      </c>
      <c r="E6173" s="7" t="s">
        <v>12</v>
      </c>
      <c r="F6173" s="7"/>
      <c r="G6173">
        <v>0</v>
      </c>
      <c r="H6173" s="1">
        <v>44502</v>
      </c>
      <c r="I6173">
        <f t="shared" si="578"/>
        <v>0</v>
      </c>
      <c r="K6173">
        <v>44502</v>
      </c>
      <c r="L6173">
        <f t="shared" si="579"/>
        <v>40051.800000000003</v>
      </c>
      <c r="M6173">
        <f t="shared" si="580"/>
        <v>35601.599999999999</v>
      </c>
      <c r="N6173">
        <f t="shared" si="581"/>
        <v>53402.400000000001</v>
      </c>
    </row>
    <row r="6174" spans="1:14" x14ac:dyDescent="0.25">
      <c r="A6174" s="2">
        <v>42993</v>
      </c>
      <c r="B6174" s="3">
        <f t="shared" si="576"/>
        <v>9</v>
      </c>
      <c r="C6174" s="3">
        <f t="shared" si="577"/>
        <v>15</v>
      </c>
      <c r="D6174" s="4">
        <v>5</v>
      </c>
      <c r="E6174" s="7" t="s">
        <v>12</v>
      </c>
      <c r="F6174" s="7"/>
      <c r="G6174">
        <v>0</v>
      </c>
      <c r="H6174" s="1">
        <v>44378</v>
      </c>
      <c r="I6174">
        <f t="shared" si="578"/>
        <v>0</v>
      </c>
      <c r="K6174">
        <v>44378</v>
      </c>
      <c r="L6174">
        <f t="shared" si="579"/>
        <v>39940.200000000004</v>
      </c>
      <c r="M6174">
        <f t="shared" si="580"/>
        <v>35502.400000000001</v>
      </c>
      <c r="N6174">
        <f t="shared" si="581"/>
        <v>53253.599999999999</v>
      </c>
    </row>
    <row r="6175" spans="1:14" x14ac:dyDescent="0.25">
      <c r="A6175" s="2">
        <v>42993</v>
      </c>
      <c r="B6175" s="3">
        <f t="shared" si="576"/>
        <v>9</v>
      </c>
      <c r="C6175" s="3">
        <f t="shared" si="577"/>
        <v>15</v>
      </c>
      <c r="D6175" s="4">
        <v>6</v>
      </c>
      <c r="E6175" s="7" t="s">
        <v>13</v>
      </c>
      <c r="F6175" s="7"/>
      <c r="G6175">
        <v>0</v>
      </c>
      <c r="H6175" s="1">
        <v>44673</v>
      </c>
      <c r="I6175">
        <f t="shared" si="578"/>
        <v>0</v>
      </c>
      <c r="K6175">
        <v>44673</v>
      </c>
      <c r="L6175">
        <f t="shared" si="579"/>
        <v>40205.700000000004</v>
      </c>
      <c r="M6175">
        <f t="shared" si="580"/>
        <v>35738.400000000001</v>
      </c>
      <c r="N6175">
        <f t="shared" si="581"/>
        <v>53607.6</v>
      </c>
    </row>
    <row r="6176" spans="1:14" x14ac:dyDescent="0.25">
      <c r="A6176" s="2">
        <v>42993</v>
      </c>
      <c r="B6176" s="3">
        <f t="shared" si="576"/>
        <v>9</v>
      </c>
      <c r="C6176" s="3">
        <f t="shared" si="577"/>
        <v>15</v>
      </c>
      <c r="D6176" s="4">
        <v>7</v>
      </c>
      <c r="E6176" s="7" t="s">
        <v>13</v>
      </c>
      <c r="F6176" s="7"/>
      <c r="G6176">
        <v>0</v>
      </c>
      <c r="H6176" s="1">
        <v>46176</v>
      </c>
      <c r="I6176">
        <f t="shared" si="578"/>
        <v>0</v>
      </c>
      <c r="K6176">
        <v>46176</v>
      </c>
      <c r="L6176">
        <f t="shared" si="579"/>
        <v>41558.400000000001</v>
      </c>
      <c r="M6176">
        <f t="shared" si="580"/>
        <v>36940.800000000003</v>
      </c>
      <c r="N6176">
        <f t="shared" si="581"/>
        <v>55411.199999999997</v>
      </c>
    </row>
    <row r="6177" spans="1:14" x14ac:dyDescent="0.25">
      <c r="A6177" s="2">
        <v>42993</v>
      </c>
      <c r="B6177" s="3">
        <f t="shared" si="576"/>
        <v>9</v>
      </c>
      <c r="C6177" s="3">
        <f t="shared" si="577"/>
        <v>15</v>
      </c>
      <c r="D6177" s="4">
        <v>8</v>
      </c>
      <c r="E6177" s="7" t="s">
        <v>13</v>
      </c>
      <c r="F6177" s="7"/>
      <c r="G6177">
        <v>18982.5</v>
      </c>
      <c r="H6177" s="1">
        <v>50378</v>
      </c>
      <c r="I6177">
        <f t="shared" si="578"/>
        <v>18982.5</v>
      </c>
      <c r="K6177">
        <v>50378</v>
      </c>
      <c r="L6177">
        <f t="shared" si="579"/>
        <v>45340.200000000004</v>
      </c>
      <c r="M6177">
        <f t="shared" si="580"/>
        <v>40302.400000000001</v>
      </c>
      <c r="N6177">
        <f t="shared" si="581"/>
        <v>60453.599999999999</v>
      </c>
    </row>
    <row r="6178" spans="1:14" x14ac:dyDescent="0.25">
      <c r="A6178" s="2">
        <v>42993</v>
      </c>
      <c r="B6178" s="3">
        <f t="shared" si="576"/>
        <v>9</v>
      </c>
      <c r="C6178" s="3">
        <f t="shared" si="577"/>
        <v>15</v>
      </c>
      <c r="D6178" s="4">
        <v>9</v>
      </c>
      <c r="E6178" s="7" t="s">
        <v>13</v>
      </c>
      <c r="F6178" s="7"/>
      <c r="G6178">
        <v>61680</v>
      </c>
      <c r="H6178" s="1">
        <v>61295</v>
      </c>
      <c r="I6178">
        <f t="shared" si="578"/>
        <v>61295</v>
      </c>
      <c r="K6178">
        <v>61295</v>
      </c>
      <c r="L6178">
        <f t="shared" si="579"/>
        <v>55165.5</v>
      </c>
      <c r="M6178">
        <f t="shared" si="580"/>
        <v>49036</v>
      </c>
      <c r="N6178">
        <f t="shared" si="581"/>
        <v>73554</v>
      </c>
    </row>
    <row r="6179" spans="1:14" x14ac:dyDescent="0.25">
      <c r="A6179" s="2">
        <v>42993</v>
      </c>
      <c r="B6179" s="3">
        <f t="shared" si="576"/>
        <v>9</v>
      </c>
      <c r="C6179" s="3">
        <f t="shared" si="577"/>
        <v>15</v>
      </c>
      <c r="D6179" s="4">
        <v>10</v>
      </c>
      <c r="E6179" s="7" t="s">
        <v>13</v>
      </c>
      <c r="F6179" s="7"/>
      <c r="G6179">
        <v>185940</v>
      </c>
      <c r="H6179" s="1">
        <v>82337</v>
      </c>
      <c r="I6179">
        <f t="shared" si="578"/>
        <v>82337</v>
      </c>
      <c r="K6179">
        <v>82337</v>
      </c>
      <c r="L6179">
        <f t="shared" si="579"/>
        <v>74103.3</v>
      </c>
      <c r="M6179">
        <f t="shared" si="580"/>
        <v>65869.600000000006</v>
      </c>
      <c r="N6179">
        <f t="shared" si="581"/>
        <v>98804.4</v>
      </c>
    </row>
    <row r="6180" spans="1:14" x14ac:dyDescent="0.25">
      <c r="A6180" s="2">
        <v>42993</v>
      </c>
      <c r="B6180" s="3">
        <f t="shared" si="576"/>
        <v>9</v>
      </c>
      <c r="C6180" s="3">
        <f t="shared" si="577"/>
        <v>15</v>
      </c>
      <c r="D6180" s="4">
        <v>11</v>
      </c>
      <c r="E6180" s="7" t="s">
        <v>13</v>
      </c>
      <c r="F6180" s="7"/>
      <c r="G6180">
        <v>138150</v>
      </c>
      <c r="H6180" s="1">
        <v>92849</v>
      </c>
      <c r="I6180">
        <f t="shared" si="578"/>
        <v>92849</v>
      </c>
      <c r="K6180">
        <v>92849</v>
      </c>
      <c r="L6180">
        <f t="shared" si="579"/>
        <v>83564.100000000006</v>
      </c>
      <c r="M6180">
        <f t="shared" si="580"/>
        <v>74279.199999999997</v>
      </c>
      <c r="N6180">
        <f t="shared" si="581"/>
        <v>111418.8</v>
      </c>
    </row>
    <row r="6181" spans="1:14" x14ac:dyDescent="0.25">
      <c r="A6181" s="2">
        <v>42993</v>
      </c>
      <c r="B6181" s="3">
        <f t="shared" si="576"/>
        <v>9</v>
      </c>
      <c r="C6181" s="3">
        <f t="shared" si="577"/>
        <v>15</v>
      </c>
      <c r="D6181" s="4">
        <v>12</v>
      </c>
      <c r="E6181" s="7" t="s">
        <v>13</v>
      </c>
      <c r="F6181" s="7"/>
      <c r="G6181">
        <v>181795</v>
      </c>
      <c r="H6181" s="1">
        <v>89469</v>
      </c>
      <c r="I6181">
        <f t="shared" si="578"/>
        <v>89469</v>
      </c>
      <c r="K6181">
        <v>89469</v>
      </c>
      <c r="L6181">
        <f t="shared" si="579"/>
        <v>80522.100000000006</v>
      </c>
      <c r="M6181">
        <f t="shared" si="580"/>
        <v>71575.199999999997</v>
      </c>
      <c r="N6181">
        <f t="shared" si="581"/>
        <v>107362.8</v>
      </c>
    </row>
    <row r="6182" spans="1:14" x14ac:dyDescent="0.25">
      <c r="A6182" s="2">
        <v>42993</v>
      </c>
      <c r="B6182" s="3">
        <f t="shared" si="576"/>
        <v>9</v>
      </c>
      <c r="C6182" s="3">
        <f t="shared" si="577"/>
        <v>15</v>
      </c>
      <c r="D6182" s="4">
        <v>13</v>
      </c>
      <c r="E6182" s="7" t="s">
        <v>13</v>
      </c>
      <c r="F6182" s="7"/>
      <c r="G6182">
        <v>270500</v>
      </c>
      <c r="H6182" s="1">
        <v>93066</v>
      </c>
      <c r="I6182">
        <f t="shared" si="578"/>
        <v>93066</v>
      </c>
      <c r="K6182">
        <v>93066</v>
      </c>
      <c r="L6182">
        <f t="shared" si="579"/>
        <v>83759.400000000009</v>
      </c>
      <c r="M6182">
        <f t="shared" si="580"/>
        <v>74452.800000000003</v>
      </c>
      <c r="N6182">
        <f t="shared" si="581"/>
        <v>111679.2</v>
      </c>
    </row>
    <row r="6183" spans="1:14" x14ac:dyDescent="0.25">
      <c r="A6183" s="2">
        <v>42993</v>
      </c>
      <c r="B6183" s="3">
        <f t="shared" si="576"/>
        <v>9</v>
      </c>
      <c r="C6183" s="3">
        <f t="shared" si="577"/>
        <v>15</v>
      </c>
      <c r="D6183" s="4">
        <v>14</v>
      </c>
      <c r="E6183" s="7" t="s">
        <v>13</v>
      </c>
      <c r="F6183" s="7"/>
      <c r="G6183">
        <v>298800</v>
      </c>
      <c r="H6183" s="1">
        <v>95423</v>
      </c>
      <c r="I6183">
        <f t="shared" si="578"/>
        <v>95423</v>
      </c>
      <c r="K6183">
        <v>95423</v>
      </c>
      <c r="L6183">
        <f t="shared" si="579"/>
        <v>85880.7</v>
      </c>
      <c r="M6183">
        <f t="shared" si="580"/>
        <v>76338.400000000009</v>
      </c>
      <c r="N6183">
        <f t="shared" si="581"/>
        <v>114507.59999999999</v>
      </c>
    </row>
    <row r="6184" spans="1:14" x14ac:dyDescent="0.25">
      <c r="A6184" s="2">
        <v>42993</v>
      </c>
      <c r="B6184" s="3">
        <f t="shared" si="576"/>
        <v>9</v>
      </c>
      <c r="C6184" s="3">
        <f t="shared" si="577"/>
        <v>15</v>
      </c>
      <c r="D6184" s="4">
        <v>15</v>
      </c>
      <c r="E6184" s="7" t="s">
        <v>13</v>
      </c>
      <c r="F6184" s="7"/>
      <c r="G6184">
        <v>162065</v>
      </c>
      <c r="H6184" s="1">
        <v>94431</v>
      </c>
      <c r="I6184">
        <f t="shared" si="578"/>
        <v>94431</v>
      </c>
      <c r="K6184">
        <v>94431</v>
      </c>
      <c r="L6184">
        <f t="shared" si="579"/>
        <v>84987.900000000009</v>
      </c>
      <c r="M6184">
        <f t="shared" si="580"/>
        <v>75544.800000000003</v>
      </c>
      <c r="N6184">
        <f t="shared" si="581"/>
        <v>113317.2</v>
      </c>
    </row>
    <row r="6185" spans="1:14" x14ac:dyDescent="0.25">
      <c r="A6185" s="2">
        <v>42993</v>
      </c>
      <c r="B6185" s="3">
        <f t="shared" si="576"/>
        <v>9</v>
      </c>
      <c r="C6185" s="3">
        <f t="shared" si="577"/>
        <v>15</v>
      </c>
      <c r="D6185" s="4">
        <v>16</v>
      </c>
      <c r="E6185" s="7" t="s">
        <v>13</v>
      </c>
      <c r="F6185" s="7"/>
      <c r="G6185">
        <v>117630</v>
      </c>
      <c r="H6185" s="1">
        <v>88337</v>
      </c>
      <c r="I6185">
        <f t="shared" si="578"/>
        <v>88337</v>
      </c>
      <c r="K6185">
        <v>88337</v>
      </c>
      <c r="L6185">
        <f t="shared" si="579"/>
        <v>79503.3</v>
      </c>
      <c r="M6185">
        <f t="shared" si="580"/>
        <v>70669.600000000006</v>
      </c>
      <c r="N6185">
        <f t="shared" si="581"/>
        <v>106004.4</v>
      </c>
    </row>
    <row r="6186" spans="1:14" x14ac:dyDescent="0.25">
      <c r="A6186" s="2">
        <v>42993</v>
      </c>
      <c r="B6186" s="3">
        <f t="shared" si="576"/>
        <v>9</v>
      </c>
      <c r="C6186" s="3">
        <f t="shared" si="577"/>
        <v>15</v>
      </c>
      <c r="D6186" s="4">
        <v>17</v>
      </c>
      <c r="E6186" s="7" t="s">
        <v>13</v>
      </c>
      <c r="F6186" s="7"/>
      <c r="G6186">
        <v>77675</v>
      </c>
      <c r="H6186" s="1">
        <v>81700</v>
      </c>
      <c r="I6186">
        <f t="shared" si="578"/>
        <v>77675</v>
      </c>
      <c r="K6186">
        <v>81700</v>
      </c>
      <c r="L6186">
        <f t="shared" si="579"/>
        <v>73530</v>
      </c>
      <c r="M6186">
        <f t="shared" si="580"/>
        <v>65360</v>
      </c>
      <c r="N6186">
        <f t="shared" si="581"/>
        <v>98040</v>
      </c>
    </row>
    <row r="6187" spans="1:14" x14ac:dyDescent="0.25">
      <c r="A6187" s="2">
        <v>42993</v>
      </c>
      <c r="B6187" s="3">
        <f t="shared" si="576"/>
        <v>9</v>
      </c>
      <c r="C6187" s="3">
        <f t="shared" si="577"/>
        <v>15</v>
      </c>
      <c r="D6187" s="4">
        <v>18</v>
      </c>
      <c r="E6187" s="7" t="s">
        <v>13</v>
      </c>
      <c r="F6187" s="7"/>
      <c r="G6187">
        <v>40071.5</v>
      </c>
      <c r="H6187" s="1">
        <v>75700</v>
      </c>
      <c r="I6187">
        <f t="shared" si="578"/>
        <v>40071.5</v>
      </c>
      <c r="K6187">
        <v>75700</v>
      </c>
      <c r="L6187">
        <f t="shared" si="579"/>
        <v>68130</v>
      </c>
      <c r="M6187">
        <f t="shared" si="580"/>
        <v>60560</v>
      </c>
      <c r="N6187">
        <f t="shared" si="581"/>
        <v>90840</v>
      </c>
    </row>
    <row r="6188" spans="1:14" x14ac:dyDescent="0.25">
      <c r="A6188" s="2">
        <v>42993</v>
      </c>
      <c r="B6188" s="3">
        <f t="shared" si="576"/>
        <v>9</v>
      </c>
      <c r="C6188" s="3">
        <f t="shared" si="577"/>
        <v>15</v>
      </c>
      <c r="D6188" s="4">
        <v>19</v>
      </c>
      <c r="E6188" s="7" t="s">
        <v>13</v>
      </c>
      <c r="F6188" s="7"/>
      <c r="G6188">
        <v>10150</v>
      </c>
      <c r="H6188" s="1">
        <v>88508</v>
      </c>
      <c r="I6188">
        <f t="shared" si="578"/>
        <v>10150</v>
      </c>
      <c r="K6188">
        <v>88508</v>
      </c>
      <c r="L6188">
        <f t="shared" si="579"/>
        <v>79657.2</v>
      </c>
      <c r="M6188">
        <f t="shared" si="580"/>
        <v>70806.400000000009</v>
      </c>
      <c r="N6188">
        <f t="shared" si="581"/>
        <v>106209.59999999999</v>
      </c>
    </row>
    <row r="6189" spans="1:14" x14ac:dyDescent="0.25">
      <c r="A6189" s="2">
        <v>42993</v>
      </c>
      <c r="B6189" s="3">
        <f t="shared" si="576"/>
        <v>9</v>
      </c>
      <c r="C6189" s="3">
        <f t="shared" si="577"/>
        <v>15</v>
      </c>
      <c r="D6189" s="4">
        <v>20</v>
      </c>
      <c r="E6189" s="7" t="s">
        <v>13</v>
      </c>
      <c r="F6189" s="7"/>
      <c r="G6189">
        <v>0</v>
      </c>
      <c r="H6189" s="1">
        <v>90353</v>
      </c>
      <c r="I6189">
        <f t="shared" si="578"/>
        <v>0</v>
      </c>
      <c r="K6189">
        <v>90353</v>
      </c>
      <c r="L6189">
        <f t="shared" si="579"/>
        <v>81317.7</v>
      </c>
      <c r="M6189">
        <f t="shared" si="580"/>
        <v>72282.400000000009</v>
      </c>
      <c r="N6189">
        <f t="shared" si="581"/>
        <v>108423.59999999999</v>
      </c>
    </row>
    <row r="6190" spans="1:14" x14ac:dyDescent="0.25">
      <c r="A6190" s="2">
        <v>42993</v>
      </c>
      <c r="B6190" s="3">
        <f t="shared" si="576"/>
        <v>9</v>
      </c>
      <c r="C6190" s="3">
        <f t="shared" si="577"/>
        <v>15</v>
      </c>
      <c r="D6190" s="4">
        <v>21</v>
      </c>
      <c r="E6190" s="7" t="s">
        <v>13</v>
      </c>
      <c r="F6190" s="7"/>
      <c r="G6190">
        <v>0</v>
      </c>
      <c r="H6190" s="1">
        <v>89345</v>
      </c>
      <c r="I6190">
        <f t="shared" si="578"/>
        <v>0</v>
      </c>
      <c r="K6190">
        <v>89345</v>
      </c>
      <c r="L6190">
        <f t="shared" si="579"/>
        <v>80410.5</v>
      </c>
      <c r="M6190">
        <f t="shared" si="580"/>
        <v>71476</v>
      </c>
      <c r="N6190">
        <f t="shared" si="581"/>
        <v>107214</v>
      </c>
    </row>
    <row r="6191" spans="1:14" x14ac:dyDescent="0.25">
      <c r="A6191" s="2">
        <v>42993</v>
      </c>
      <c r="B6191" s="3">
        <f t="shared" si="576"/>
        <v>9</v>
      </c>
      <c r="C6191" s="3">
        <f t="shared" si="577"/>
        <v>15</v>
      </c>
      <c r="D6191" s="4">
        <v>22</v>
      </c>
      <c r="E6191" s="7" t="s">
        <v>12</v>
      </c>
      <c r="F6191" s="7"/>
      <c r="G6191">
        <v>0</v>
      </c>
      <c r="H6191" s="1">
        <v>88120</v>
      </c>
      <c r="I6191">
        <f t="shared" si="578"/>
        <v>0</v>
      </c>
      <c r="K6191">
        <v>88120</v>
      </c>
      <c r="L6191">
        <f t="shared" si="579"/>
        <v>79308</v>
      </c>
      <c r="M6191">
        <f t="shared" si="580"/>
        <v>70496</v>
      </c>
      <c r="N6191">
        <f t="shared" si="581"/>
        <v>105744</v>
      </c>
    </row>
    <row r="6192" spans="1:14" x14ac:dyDescent="0.25">
      <c r="A6192" s="2">
        <v>42993</v>
      </c>
      <c r="B6192" s="3">
        <f t="shared" si="576"/>
        <v>9</v>
      </c>
      <c r="C6192" s="3">
        <f t="shared" si="577"/>
        <v>15</v>
      </c>
      <c r="D6192" s="4">
        <v>23</v>
      </c>
      <c r="E6192" s="7" t="s">
        <v>12</v>
      </c>
      <c r="F6192" s="7"/>
      <c r="G6192">
        <v>0</v>
      </c>
      <c r="H6192" s="1">
        <v>85499</v>
      </c>
      <c r="I6192">
        <f t="shared" si="578"/>
        <v>0</v>
      </c>
      <c r="K6192">
        <v>85499</v>
      </c>
      <c r="L6192">
        <f t="shared" si="579"/>
        <v>76949.100000000006</v>
      </c>
      <c r="M6192">
        <f t="shared" si="580"/>
        <v>68399.199999999997</v>
      </c>
      <c r="N6192">
        <f t="shared" si="581"/>
        <v>102598.8</v>
      </c>
    </row>
    <row r="6193" spans="1:14" x14ac:dyDescent="0.25">
      <c r="A6193" s="2">
        <v>42994</v>
      </c>
      <c r="B6193" s="3">
        <f t="shared" si="576"/>
        <v>9</v>
      </c>
      <c r="C6193" s="3">
        <f t="shared" si="577"/>
        <v>16</v>
      </c>
      <c r="D6193" s="4">
        <v>0</v>
      </c>
      <c r="E6193" s="7" t="s">
        <v>12</v>
      </c>
      <c r="F6193" s="7"/>
      <c r="G6193">
        <v>0</v>
      </c>
      <c r="H6193" s="1">
        <v>73001</v>
      </c>
      <c r="I6193">
        <f t="shared" si="578"/>
        <v>0</v>
      </c>
      <c r="K6193">
        <v>73001</v>
      </c>
      <c r="L6193">
        <f t="shared" si="579"/>
        <v>65700.900000000009</v>
      </c>
      <c r="M6193">
        <f t="shared" si="580"/>
        <v>58400.800000000003</v>
      </c>
      <c r="N6193">
        <f t="shared" si="581"/>
        <v>87601.2</v>
      </c>
    </row>
    <row r="6194" spans="1:14" x14ac:dyDescent="0.25">
      <c r="A6194" s="2">
        <v>42994</v>
      </c>
      <c r="B6194" s="3">
        <f t="shared" si="576"/>
        <v>9</v>
      </c>
      <c r="C6194" s="3">
        <f t="shared" si="577"/>
        <v>16</v>
      </c>
      <c r="D6194" s="4">
        <v>1</v>
      </c>
      <c r="E6194" s="7" t="s">
        <v>12</v>
      </c>
      <c r="F6194" s="7"/>
      <c r="G6194">
        <v>0</v>
      </c>
      <c r="H6194" s="1">
        <v>61512</v>
      </c>
      <c r="I6194">
        <f t="shared" si="578"/>
        <v>0</v>
      </c>
      <c r="K6194">
        <v>61512</v>
      </c>
      <c r="L6194">
        <f t="shared" si="579"/>
        <v>55360.800000000003</v>
      </c>
      <c r="M6194">
        <f t="shared" si="580"/>
        <v>49209.600000000006</v>
      </c>
      <c r="N6194">
        <f t="shared" si="581"/>
        <v>73814.399999999994</v>
      </c>
    </row>
    <row r="6195" spans="1:14" x14ac:dyDescent="0.25">
      <c r="A6195" s="2">
        <v>42994</v>
      </c>
      <c r="B6195" s="3">
        <f t="shared" si="576"/>
        <v>9</v>
      </c>
      <c r="C6195" s="3">
        <f t="shared" si="577"/>
        <v>16</v>
      </c>
      <c r="D6195" s="4">
        <v>2</v>
      </c>
      <c r="E6195" s="7" t="s">
        <v>12</v>
      </c>
      <c r="F6195" s="7"/>
      <c r="G6195">
        <v>0</v>
      </c>
      <c r="H6195" s="1">
        <v>52952</v>
      </c>
      <c r="I6195">
        <f t="shared" si="578"/>
        <v>0</v>
      </c>
      <c r="K6195">
        <v>52952</v>
      </c>
      <c r="L6195">
        <f t="shared" si="579"/>
        <v>47656.800000000003</v>
      </c>
      <c r="M6195">
        <f t="shared" si="580"/>
        <v>42361.600000000006</v>
      </c>
      <c r="N6195">
        <f t="shared" si="581"/>
        <v>63542.399999999994</v>
      </c>
    </row>
    <row r="6196" spans="1:14" x14ac:dyDescent="0.25">
      <c r="A6196" s="2">
        <v>42994</v>
      </c>
      <c r="B6196" s="3">
        <f t="shared" si="576"/>
        <v>9</v>
      </c>
      <c r="C6196" s="3">
        <f t="shared" si="577"/>
        <v>16</v>
      </c>
      <c r="D6196" s="4">
        <v>3</v>
      </c>
      <c r="E6196" s="7" t="s">
        <v>12</v>
      </c>
      <c r="F6196" s="7"/>
      <c r="G6196">
        <v>0</v>
      </c>
      <c r="H6196" s="1">
        <v>48379</v>
      </c>
      <c r="I6196">
        <f t="shared" si="578"/>
        <v>0</v>
      </c>
      <c r="K6196">
        <v>48379</v>
      </c>
      <c r="L6196">
        <f t="shared" si="579"/>
        <v>43541.1</v>
      </c>
      <c r="M6196">
        <f t="shared" si="580"/>
        <v>38703.200000000004</v>
      </c>
      <c r="N6196">
        <f t="shared" si="581"/>
        <v>58054.799999999996</v>
      </c>
    </row>
    <row r="6197" spans="1:14" x14ac:dyDescent="0.25">
      <c r="A6197" s="2">
        <v>42994</v>
      </c>
      <c r="B6197" s="3">
        <f t="shared" si="576"/>
        <v>9</v>
      </c>
      <c r="C6197" s="3">
        <f t="shared" si="577"/>
        <v>16</v>
      </c>
      <c r="D6197" s="4">
        <v>4</v>
      </c>
      <c r="E6197" s="7" t="s">
        <v>12</v>
      </c>
      <c r="F6197" s="7"/>
      <c r="G6197">
        <v>0</v>
      </c>
      <c r="H6197" s="1">
        <v>45168</v>
      </c>
      <c r="I6197">
        <f t="shared" si="578"/>
        <v>0</v>
      </c>
      <c r="K6197">
        <v>45168</v>
      </c>
      <c r="L6197">
        <f t="shared" si="579"/>
        <v>40651.200000000004</v>
      </c>
      <c r="M6197">
        <f t="shared" si="580"/>
        <v>36134.400000000001</v>
      </c>
      <c r="N6197">
        <f t="shared" si="581"/>
        <v>54201.599999999999</v>
      </c>
    </row>
    <row r="6198" spans="1:14" x14ac:dyDescent="0.25">
      <c r="A6198" s="2">
        <v>42994</v>
      </c>
      <c r="B6198" s="3">
        <f t="shared" si="576"/>
        <v>9</v>
      </c>
      <c r="C6198" s="3">
        <f t="shared" si="577"/>
        <v>16</v>
      </c>
      <c r="D6198" s="4">
        <v>5</v>
      </c>
      <c r="E6198" s="7" t="s">
        <v>12</v>
      </c>
      <c r="F6198" s="7"/>
      <c r="G6198">
        <v>0</v>
      </c>
      <c r="H6198" s="1">
        <v>45185</v>
      </c>
      <c r="I6198">
        <f t="shared" si="578"/>
        <v>0</v>
      </c>
      <c r="K6198">
        <v>45185</v>
      </c>
      <c r="L6198">
        <f t="shared" si="579"/>
        <v>40666.5</v>
      </c>
      <c r="M6198">
        <f t="shared" si="580"/>
        <v>36148</v>
      </c>
      <c r="N6198">
        <f t="shared" si="581"/>
        <v>54222</v>
      </c>
    </row>
    <row r="6199" spans="1:14" x14ac:dyDescent="0.25">
      <c r="A6199" s="2">
        <v>42994</v>
      </c>
      <c r="B6199" s="3">
        <f t="shared" si="576"/>
        <v>9</v>
      </c>
      <c r="C6199" s="3">
        <f t="shared" si="577"/>
        <v>16</v>
      </c>
      <c r="D6199" s="4">
        <v>6</v>
      </c>
      <c r="E6199" s="7" t="s">
        <v>13</v>
      </c>
      <c r="F6199" s="7"/>
      <c r="G6199">
        <v>0</v>
      </c>
      <c r="H6199" s="1">
        <v>44998</v>
      </c>
      <c r="I6199">
        <f t="shared" si="578"/>
        <v>0</v>
      </c>
      <c r="K6199">
        <v>44998</v>
      </c>
      <c r="L6199">
        <f t="shared" si="579"/>
        <v>40498.200000000004</v>
      </c>
      <c r="M6199">
        <f t="shared" si="580"/>
        <v>35998.400000000001</v>
      </c>
      <c r="N6199">
        <f t="shared" si="581"/>
        <v>53997.599999999999</v>
      </c>
    </row>
    <row r="6200" spans="1:14" x14ac:dyDescent="0.25">
      <c r="A6200" s="2">
        <v>42994</v>
      </c>
      <c r="B6200" s="3">
        <f t="shared" si="576"/>
        <v>9</v>
      </c>
      <c r="C6200" s="3">
        <f t="shared" si="577"/>
        <v>16</v>
      </c>
      <c r="D6200" s="4">
        <v>7</v>
      </c>
      <c r="E6200" s="7" t="s">
        <v>13</v>
      </c>
      <c r="F6200" s="7"/>
      <c r="G6200">
        <v>0</v>
      </c>
      <c r="H6200" s="1">
        <v>49029</v>
      </c>
      <c r="I6200">
        <f t="shared" si="578"/>
        <v>0</v>
      </c>
      <c r="K6200">
        <v>49029</v>
      </c>
      <c r="L6200">
        <f t="shared" si="579"/>
        <v>44126.1</v>
      </c>
      <c r="M6200">
        <f t="shared" si="580"/>
        <v>39223.200000000004</v>
      </c>
      <c r="N6200">
        <f t="shared" si="581"/>
        <v>58834.799999999996</v>
      </c>
    </row>
    <row r="6201" spans="1:14" x14ac:dyDescent="0.25">
      <c r="A6201" s="2">
        <v>42994</v>
      </c>
      <c r="B6201" s="3">
        <f t="shared" si="576"/>
        <v>9</v>
      </c>
      <c r="C6201" s="3">
        <f t="shared" si="577"/>
        <v>16</v>
      </c>
      <c r="D6201" s="4">
        <v>8</v>
      </c>
      <c r="E6201" s="7" t="s">
        <v>13</v>
      </c>
      <c r="F6201" s="7"/>
      <c r="G6201">
        <v>41267.5</v>
      </c>
      <c r="H6201" s="1">
        <v>51913</v>
      </c>
      <c r="I6201">
        <f t="shared" si="578"/>
        <v>41267.5</v>
      </c>
      <c r="K6201">
        <v>51913</v>
      </c>
      <c r="L6201">
        <f t="shared" si="579"/>
        <v>46721.700000000004</v>
      </c>
      <c r="M6201">
        <f t="shared" si="580"/>
        <v>41530.400000000001</v>
      </c>
      <c r="N6201">
        <f t="shared" si="581"/>
        <v>62295.6</v>
      </c>
    </row>
    <row r="6202" spans="1:14" x14ac:dyDescent="0.25">
      <c r="A6202" s="2">
        <v>42994</v>
      </c>
      <c r="B6202" s="3">
        <f t="shared" si="576"/>
        <v>9</v>
      </c>
      <c r="C6202" s="3">
        <f t="shared" si="577"/>
        <v>16</v>
      </c>
      <c r="D6202" s="4">
        <v>9</v>
      </c>
      <c r="E6202" s="7" t="s">
        <v>13</v>
      </c>
      <c r="F6202" s="7"/>
      <c r="G6202">
        <v>147235</v>
      </c>
      <c r="H6202" s="1">
        <v>58782</v>
      </c>
      <c r="I6202">
        <f t="shared" si="578"/>
        <v>58782</v>
      </c>
      <c r="K6202">
        <v>58782</v>
      </c>
      <c r="L6202">
        <f t="shared" si="579"/>
        <v>52903.8</v>
      </c>
      <c r="M6202">
        <f t="shared" si="580"/>
        <v>47025.600000000006</v>
      </c>
      <c r="N6202">
        <f t="shared" si="581"/>
        <v>70538.399999999994</v>
      </c>
    </row>
    <row r="6203" spans="1:14" x14ac:dyDescent="0.25">
      <c r="A6203" s="2">
        <v>42994</v>
      </c>
      <c r="B6203" s="3">
        <f t="shared" si="576"/>
        <v>9</v>
      </c>
      <c r="C6203" s="3">
        <f t="shared" si="577"/>
        <v>16</v>
      </c>
      <c r="D6203" s="4">
        <v>10</v>
      </c>
      <c r="E6203" s="7" t="s">
        <v>13</v>
      </c>
      <c r="F6203" s="7"/>
      <c r="G6203">
        <v>218650</v>
      </c>
      <c r="H6203" s="1">
        <v>82305</v>
      </c>
      <c r="I6203">
        <f t="shared" si="578"/>
        <v>82305</v>
      </c>
      <c r="K6203">
        <v>82305</v>
      </c>
      <c r="L6203">
        <f t="shared" si="579"/>
        <v>74074.5</v>
      </c>
      <c r="M6203">
        <f t="shared" si="580"/>
        <v>65844</v>
      </c>
      <c r="N6203">
        <f t="shared" si="581"/>
        <v>98766</v>
      </c>
    </row>
    <row r="6204" spans="1:14" x14ac:dyDescent="0.25">
      <c r="A6204" s="2">
        <v>42994</v>
      </c>
      <c r="B6204" s="3">
        <f t="shared" si="576"/>
        <v>9</v>
      </c>
      <c r="C6204" s="3">
        <f t="shared" si="577"/>
        <v>16</v>
      </c>
      <c r="D6204" s="4">
        <v>11</v>
      </c>
      <c r="E6204" s="7" t="s">
        <v>13</v>
      </c>
      <c r="F6204" s="7"/>
      <c r="G6204">
        <v>216940</v>
      </c>
      <c r="H6204" s="1">
        <v>90244</v>
      </c>
      <c r="I6204">
        <f t="shared" si="578"/>
        <v>90244</v>
      </c>
      <c r="K6204">
        <v>90244</v>
      </c>
      <c r="L6204">
        <f t="shared" si="579"/>
        <v>81219.600000000006</v>
      </c>
      <c r="M6204">
        <f t="shared" si="580"/>
        <v>72195.199999999997</v>
      </c>
      <c r="N6204">
        <f t="shared" si="581"/>
        <v>108292.8</v>
      </c>
    </row>
    <row r="6205" spans="1:14" x14ac:dyDescent="0.25">
      <c r="A6205" s="2">
        <v>42994</v>
      </c>
      <c r="B6205" s="3">
        <f t="shared" si="576"/>
        <v>9</v>
      </c>
      <c r="C6205" s="3">
        <f t="shared" si="577"/>
        <v>16</v>
      </c>
      <c r="D6205" s="4">
        <v>12</v>
      </c>
      <c r="E6205" s="7" t="s">
        <v>13</v>
      </c>
      <c r="F6205" s="7"/>
      <c r="G6205">
        <v>268345</v>
      </c>
      <c r="H6205" s="1">
        <v>91732</v>
      </c>
      <c r="I6205">
        <f t="shared" si="578"/>
        <v>91732</v>
      </c>
      <c r="K6205">
        <v>91732</v>
      </c>
      <c r="L6205">
        <f t="shared" si="579"/>
        <v>82558.8</v>
      </c>
      <c r="M6205">
        <f t="shared" si="580"/>
        <v>73385.600000000006</v>
      </c>
      <c r="N6205">
        <f t="shared" si="581"/>
        <v>110078.39999999999</v>
      </c>
    </row>
    <row r="6206" spans="1:14" x14ac:dyDescent="0.25">
      <c r="A6206" s="2">
        <v>42994</v>
      </c>
      <c r="B6206" s="3">
        <f t="shared" si="576"/>
        <v>9</v>
      </c>
      <c r="C6206" s="3">
        <f t="shared" si="577"/>
        <v>16</v>
      </c>
      <c r="D6206" s="4">
        <v>13</v>
      </c>
      <c r="E6206" s="7" t="s">
        <v>13</v>
      </c>
      <c r="F6206" s="7"/>
      <c r="G6206">
        <v>329045</v>
      </c>
      <c r="H6206" s="1">
        <v>93004</v>
      </c>
      <c r="I6206">
        <f t="shared" si="578"/>
        <v>93004</v>
      </c>
      <c r="K6206">
        <v>93004</v>
      </c>
      <c r="L6206">
        <f t="shared" si="579"/>
        <v>83703.600000000006</v>
      </c>
      <c r="M6206">
        <f t="shared" si="580"/>
        <v>74403.199999999997</v>
      </c>
      <c r="N6206">
        <f t="shared" si="581"/>
        <v>111604.8</v>
      </c>
    </row>
    <row r="6207" spans="1:14" x14ac:dyDescent="0.25">
      <c r="A6207" s="2">
        <v>42994</v>
      </c>
      <c r="B6207" s="3">
        <f t="shared" si="576"/>
        <v>9</v>
      </c>
      <c r="C6207" s="3">
        <f t="shared" si="577"/>
        <v>16</v>
      </c>
      <c r="D6207" s="4">
        <v>14</v>
      </c>
      <c r="E6207" s="7" t="s">
        <v>13</v>
      </c>
      <c r="F6207" s="7"/>
      <c r="G6207">
        <v>317995</v>
      </c>
      <c r="H6207" s="1">
        <v>95407</v>
      </c>
      <c r="I6207">
        <f t="shared" si="578"/>
        <v>95407</v>
      </c>
      <c r="K6207">
        <v>95407</v>
      </c>
      <c r="L6207">
        <f t="shared" si="579"/>
        <v>85866.3</v>
      </c>
      <c r="M6207">
        <f t="shared" si="580"/>
        <v>76325.600000000006</v>
      </c>
      <c r="N6207">
        <f t="shared" si="581"/>
        <v>114488.4</v>
      </c>
    </row>
    <row r="6208" spans="1:14" x14ac:dyDescent="0.25">
      <c r="A6208" s="2">
        <v>42994</v>
      </c>
      <c r="B6208" s="3">
        <f t="shared" si="576"/>
        <v>9</v>
      </c>
      <c r="C6208" s="3">
        <f t="shared" si="577"/>
        <v>16</v>
      </c>
      <c r="D6208" s="4">
        <v>15</v>
      </c>
      <c r="E6208" s="7" t="s">
        <v>13</v>
      </c>
      <c r="F6208" s="7"/>
      <c r="G6208">
        <v>211130</v>
      </c>
      <c r="H6208" s="1">
        <v>96803</v>
      </c>
      <c r="I6208">
        <f t="shared" si="578"/>
        <v>96803</v>
      </c>
      <c r="K6208">
        <v>96803</v>
      </c>
      <c r="L6208">
        <f t="shared" si="579"/>
        <v>87122.7</v>
      </c>
      <c r="M6208">
        <f t="shared" si="580"/>
        <v>77442.400000000009</v>
      </c>
      <c r="N6208">
        <f t="shared" si="581"/>
        <v>116163.59999999999</v>
      </c>
    </row>
    <row r="6209" spans="1:14" x14ac:dyDescent="0.25">
      <c r="A6209" s="2">
        <v>42994</v>
      </c>
      <c r="B6209" s="3">
        <f t="shared" si="576"/>
        <v>9</v>
      </c>
      <c r="C6209" s="3">
        <f t="shared" si="577"/>
        <v>16</v>
      </c>
      <c r="D6209" s="4">
        <v>16</v>
      </c>
      <c r="E6209" s="7" t="s">
        <v>13</v>
      </c>
      <c r="F6209" s="7"/>
      <c r="G6209">
        <v>127320</v>
      </c>
      <c r="H6209" s="1">
        <v>86305</v>
      </c>
      <c r="I6209">
        <f t="shared" si="578"/>
        <v>86305</v>
      </c>
      <c r="K6209">
        <v>86305</v>
      </c>
      <c r="L6209">
        <f t="shared" si="579"/>
        <v>77674.5</v>
      </c>
      <c r="M6209">
        <f t="shared" si="580"/>
        <v>69044</v>
      </c>
      <c r="N6209">
        <f t="shared" si="581"/>
        <v>103566</v>
      </c>
    </row>
    <row r="6210" spans="1:14" x14ac:dyDescent="0.25">
      <c r="A6210" s="2">
        <v>42994</v>
      </c>
      <c r="B6210" s="3">
        <f t="shared" ref="B6210:B6273" si="582">MONTH(A6210)</f>
        <v>9</v>
      </c>
      <c r="C6210" s="3">
        <f t="shared" ref="C6210:C6273" si="583">DAY(A6210)</f>
        <v>16</v>
      </c>
      <c r="D6210" s="4">
        <v>17</v>
      </c>
      <c r="E6210" s="7" t="s">
        <v>13</v>
      </c>
      <c r="F6210" s="7"/>
      <c r="G6210">
        <v>70075</v>
      </c>
      <c r="H6210" s="1">
        <v>72986</v>
      </c>
      <c r="I6210">
        <f t="shared" si="578"/>
        <v>70075</v>
      </c>
      <c r="K6210">
        <v>72986</v>
      </c>
      <c r="L6210">
        <f t="shared" si="579"/>
        <v>65687.400000000009</v>
      </c>
      <c r="M6210">
        <f t="shared" si="580"/>
        <v>58388.800000000003</v>
      </c>
      <c r="N6210">
        <f t="shared" si="581"/>
        <v>87583.2</v>
      </c>
    </row>
    <row r="6211" spans="1:14" x14ac:dyDescent="0.25">
      <c r="A6211" s="2">
        <v>42994</v>
      </c>
      <c r="B6211" s="3">
        <f t="shared" si="582"/>
        <v>9</v>
      </c>
      <c r="C6211" s="3">
        <f t="shared" si="583"/>
        <v>16</v>
      </c>
      <c r="D6211" s="4">
        <v>18</v>
      </c>
      <c r="E6211" s="7" t="s">
        <v>13</v>
      </c>
      <c r="F6211" s="7"/>
      <c r="G6211">
        <v>40684</v>
      </c>
      <c r="H6211" s="1">
        <v>64536</v>
      </c>
      <c r="I6211">
        <f t="shared" ref="I6211:I6274" si="584">MIN(G6211,H6211)</f>
        <v>40684</v>
      </c>
      <c r="K6211">
        <v>64536</v>
      </c>
      <c r="L6211">
        <f t="shared" ref="L6211:L6274" si="585">K6211*0.9</f>
        <v>58082.400000000001</v>
      </c>
      <c r="M6211">
        <f t="shared" ref="M6211:M6274" si="586">K6211*0.8</f>
        <v>51628.800000000003</v>
      </c>
      <c r="N6211">
        <f t="shared" ref="N6211:N6274" si="587">K6211*1.2</f>
        <v>77443.199999999997</v>
      </c>
    </row>
    <row r="6212" spans="1:14" x14ac:dyDescent="0.25">
      <c r="A6212" s="2">
        <v>42994</v>
      </c>
      <c r="B6212" s="3">
        <f t="shared" si="582"/>
        <v>9</v>
      </c>
      <c r="C6212" s="3">
        <f t="shared" si="583"/>
        <v>16</v>
      </c>
      <c r="D6212" s="4">
        <v>19</v>
      </c>
      <c r="E6212" s="7" t="s">
        <v>13</v>
      </c>
      <c r="F6212" s="7"/>
      <c r="G6212">
        <v>8805</v>
      </c>
      <c r="H6212" s="1">
        <v>74614</v>
      </c>
      <c r="I6212">
        <f t="shared" si="584"/>
        <v>8805</v>
      </c>
      <c r="K6212">
        <v>74614</v>
      </c>
      <c r="L6212">
        <f t="shared" si="585"/>
        <v>67152.600000000006</v>
      </c>
      <c r="M6212">
        <f t="shared" si="586"/>
        <v>59691.200000000004</v>
      </c>
      <c r="N6212">
        <f t="shared" si="587"/>
        <v>89536.8</v>
      </c>
    </row>
    <row r="6213" spans="1:14" x14ac:dyDescent="0.25">
      <c r="A6213" s="2">
        <v>42994</v>
      </c>
      <c r="B6213" s="3">
        <f t="shared" si="582"/>
        <v>9</v>
      </c>
      <c r="C6213" s="3">
        <f t="shared" si="583"/>
        <v>16</v>
      </c>
      <c r="D6213" s="4">
        <v>20</v>
      </c>
      <c r="E6213" s="7" t="s">
        <v>13</v>
      </c>
      <c r="F6213" s="7"/>
      <c r="G6213">
        <v>0</v>
      </c>
      <c r="H6213" s="1">
        <v>82212</v>
      </c>
      <c r="I6213">
        <f t="shared" si="584"/>
        <v>0</v>
      </c>
      <c r="K6213">
        <v>82212</v>
      </c>
      <c r="L6213">
        <f t="shared" si="585"/>
        <v>73990.8</v>
      </c>
      <c r="M6213">
        <f t="shared" si="586"/>
        <v>65769.600000000006</v>
      </c>
      <c r="N6213">
        <f t="shared" si="587"/>
        <v>98654.399999999994</v>
      </c>
    </row>
    <row r="6214" spans="1:14" x14ac:dyDescent="0.25">
      <c r="A6214" s="2">
        <v>42994</v>
      </c>
      <c r="B6214" s="3">
        <f t="shared" si="582"/>
        <v>9</v>
      </c>
      <c r="C6214" s="3">
        <f t="shared" si="583"/>
        <v>16</v>
      </c>
      <c r="D6214" s="4">
        <v>21</v>
      </c>
      <c r="E6214" s="7" t="s">
        <v>13</v>
      </c>
      <c r="F6214" s="7"/>
      <c r="G6214">
        <v>0</v>
      </c>
      <c r="H6214" s="1">
        <v>82972</v>
      </c>
      <c r="I6214">
        <f t="shared" si="584"/>
        <v>0</v>
      </c>
      <c r="K6214">
        <v>82972</v>
      </c>
      <c r="L6214">
        <f t="shared" si="585"/>
        <v>74674.8</v>
      </c>
      <c r="M6214">
        <f t="shared" si="586"/>
        <v>66377.600000000006</v>
      </c>
      <c r="N6214">
        <f t="shared" si="587"/>
        <v>99566.399999999994</v>
      </c>
    </row>
    <row r="6215" spans="1:14" x14ac:dyDescent="0.25">
      <c r="A6215" s="2">
        <v>42994</v>
      </c>
      <c r="B6215" s="3">
        <f t="shared" si="582"/>
        <v>9</v>
      </c>
      <c r="C6215" s="3">
        <f t="shared" si="583"/>
        <v>16</v>
      </c>
      <c r="D6215" s="4">
        <v>22</v>
      </c>
      <c r="E6215" s="7" t="s">
        <v>12</v>
      </c>
      <c r="F6215" s="7"/>
      <c r="G6215">
        <v>0</v>
      </c>
      <c r="H6215" s="1">
        <v>80910</v>
      </c>
      <c r="I6215">
        <f t="shared" si="584"/>
        <v>0</v>
      </c>
      <c r="K6215">
        <v>80910</v>
      </c>
      <c r="L6215">
        <f t="shared" si="585"/>
        <v>72819</v>
      </c>
      <c r="M6215">
        <f t="shared" si="586"/>
        <v>64728</v>
      </c>
      <c r="N6215">
        <f t="shared" si="587"/>
        <v>97092</v>
      </c>
    </row>
    <row r="6216" spans="1:14" x14ac:dyDescent="0.25">
      <c r="A6216" s="2">
        <v>42994</v>
      </c>
      <c r="B6216" s="3">
        <f t="shared" si="582"/>
        <v>9</v>
      </c>
      <c r="C6216" s="3">
        <f t="shared" si="583"/>
        <v>16</v>
      </c>
      <c r="D6216" s="4">
        <v>23</v>
      </c>
      <c r="E6216" s="7" t="s">
        <v>12</v>
      </c>
      <c r="F6216" s="7"/>
      <c r="G6216">
        <v>0</v>
      </c>
      <c r="H6216" s="1">
        <v>73436</v>
      </c>
      <c r="I6216">
        <f t="shared" si="584"/>
        <v>0</v>
      </c>
      <c r="K6216">
        <v>73436</v>
      </c>
      <c r="L6216">
        <f t="shared" si="585"/>
        <v>66092.400000000009</v>
      </c>
      <c r="M6216">
        <f t="shared" si="586"/>
        <v>58748.800000000003</v>
      </c>
      <c r="N6216">
        <f t="shared" si="587"/>
        <v>88123.199999999997</v>
      </c>
    </row>
    <row r="6217" spans="1:14" x14ac:dyDescent="0.25">
      <c r="A6217" s="2">
        <v>42995</v>
      </c>
      <c r="B6217" s="3">
        <f t="shared" si="582"/>
        <v>9</v>
      </c>
      <c r="C6217" s="3">
        <f t="shared" si="583"/>
        <v>17</v>
      </c>
      <c r="D6217" s="4">
        <v>0</v>
      </c>
      <c r="E6217" s="7" t="s">
        <v>12</v>
      </c>
      <c r="F6217" s="7"/>
      <c r="G6217">
        <v>0</v>
      </c>
      <c r="H6217" s="1">
        <v>60054</v>
      </c>
      <c r="I6217">
        <f t="shared" si="584"/>
        <v>0</v>
      </c>
      <c r="K6217">
        <v>60054</v>
      </c>
      <c r="L6217">
        <f t="shared" si="585"/>
        <v>54048.6</v>
      </c>
      <c r="M6217">
        <f t="shared" si="586"/>
        <v>48043.200000000004</v>
      </c>
      <c r="N6217">
        <f t="shared" si="587"/>
        <v>72064.800000000003</v>
      </c>
    </row>
    <row r="6218" spans="1:14" x14ac:dyDescent="0.25">
      <c r="A6218" s="2">
        <v>42995</v>
      </c>
      <c r="B6218" s="3">
        <f t="shared" si="582"/>
        <v>9</v>
      </c>
      <c r="C6218" s="3">
        <f t="shared" si="583"/>
        <v>17</v>
      </c>
      <c r="D6218" s="4">
        <v>1</v>
      </c>
      <c r="E6218" s="7" t="s">
        <v>12</v>
      </c>
      <c r="F6218" s="7"/>
      <c r="G6218">
        <v>0</v>
      </c>
      <c r="H6218" s="1">
        <v>50829</v>
      </c>
      <c r="I6218">
        <f t="shared" si="584"/>
        <v>0</v>
      </c>
      <c r="K6218">
        <v>50829</v>
      </c>
      <c r="L6218">
        <f t="shared" si="585"/>
        <v>45746.1</v>
      </c>
      <c r="M6218">
        <f t="shared" si="586"/>
        <v>40663.200000000004</v>
      </c>
      <c r="N6218">
        <f t="shared" si="587"/>
        <v>60994.799999999996</v>
      </c>
    </row>
    <row r="6219" spans="1:14" x14ac:dyDescent="0.25">
      <c r="A6219" s="2">
        <v>42995</v>
      </c>
      <c r="B6219" s="3">
        <f t="shared" si="582"/>
        <v>9</v>
      </c>
      <c r="C6219" s="3">
        <f t="shared" si="583"/>
        <v>17</v>
      </c>
      <c r="D6219" s="4">
        <v>2</v>
      </c>
      <c r="E6219" s="7" t="s">
        <v>12</v>
      </c>
      <c r="F6219" s="7"/>
      <c r="G6219">
        <v>0</v>
      </c>
      <c r="H6219" s="1">
        <v>47045</v>
      </c>
      <c r="I6219">
        <f t="shared" si="584"/>
        <v>0</v>
      </c>
      <c r="K6219">
        <v>47045</v>
      </c>
      <c r="L6219">
        <f t="shared" si="585"/>
        <v>42340.5</v>
      </c>
      <c r="M6219">
        <f t="shared" si="586"/>
        <v>37636</v>
      </c>
      <c r="N6219">
        <f t="shared" si="587"/>
        <v>56454</v>
      </c>
    </row>
    <row r="6220" spans="1:14" x14ac:dyDescent="0.25">
      <c r="A6220" s="2">
        <v>42995</v>
      </c>
      <c r="B6220" s="3">
        <f t="shared" si="582"/>
        <v>9</v>
      </c>
      <c r="C6220" s="3">
        <f t="shared" si="583"/>
        <v>17</v>
      </c>
      <c r="D6220" s="4">
        <v>3</v>
      </c>
      <c r="E6220" s="7" t="s">
        <v>12</v>
      </c>
      <c r="F6220" s="7"/>
      <c r="G6220">
        <v>0</v>
      </c>
      <c r="H6220" s="1">
        <v>44455</v>
      </c>
      <c r="I6220">
        <f t="shared" si="584"/>
        <v>0</v>
      </c>
      <c r="K6220">
        <v>44455</v>
      </c>
      <c r="L6220">
        <f t="shared" si="585"/>
        <v>40009.5</v>
      </c>
      <c r="M6220">
        <f t="shared" si="586"/>
        <v>35564</v>
      </c>
      <c r="N6220">
        <f t="shared" si="587"/>
        <v>53346</v>
      </c>
    </row>
    <row r="6221" spans="1:14" x14ac:dyDescent="0.25">
      <c r="A6221" s="2">
        <v>42995</v>
      </c>
      <c r="B6221" s="3">
        <f t="shared" si="582"/>
        <v>9</v>
      </c>
      <c r="C6221" s="3">
        <f t="shared" si="583"/>
        <v>17</v>
      </c>
      <c r="D6221" s="4">
        <v>4</v>
      </c>
      <c r="E6221" s="7" t="s">
        <v>12</v>
      </c>
      <c r="F6221" s="7"/>
      <c r="G6221">
        <v>0</v>
      </c>
      <c r="H6221" s="1">
        <v>42114</v>
      </c>
      <c r="I6221">
        <f t="shared" si="584"/>
        <v>0</v>
      </c>
      <c r="K6221">
        <v>42114</v>
      </c>
      <c r="L6221">
        <f t="shared" si="585"/>
        <v>37902.6</v>
      </c>
      <c r="M6221">
        <f t="shared" si="586"/>
        <v>33691.200000000004</v>
      </c>
      <c r="N6221">
        <f t="shared" si="587"/>
        <v>50536.799999999996</v>
      </c>
    </row>
    <row r="6222" spans="1:14" x14ac:dyDescent="0.25">
      <c r="A6222" s="2">
        <v>42995</v>
      </c>
      <c r="B6222" s="3">
        <f t="shared" si="582"/>
        <v>9</v>
      </c>
      <c r="C6222" s="3">
        <f t="shared" si="583"/>
        <v>17</v>
      </c>
      <c r="D6222" s="4">
        <v>5</v>
      </c>
      <c r="E6222" s="7" t="s">
        <v>12</v>
      </c>
      <c r="F6222" s="7"/>
      <c r="G6222">
        <v>0</v>
      </c>
      <c r="H6222" s="1">
        <v>42952</v>
      </c>
      <c r="I6222">
        <f t="shared" si="584"/>
        <v>0</v>
      </c>
      <c r="K6222">
        <v>42952</v>
      </c>
      <c r="L6222">
        <f t="shared" si="585"/>
        <v>38656.800000000003</v>
      </c>
      <c r="M6222">
        <f t="shared" si="586"/>
        <v>34361.599999999999</v>
      </c>
      <c r="N6222">
        <f t="shared" si="587"/>
        <v>51542.400000000001</v>
      </c>
    </row>
    <row r="6223" spans="1:14" x14ac:dyDescent="0.25">
      <c r="A6223" s="2">
        <v>42995</v>
      </c>
      <c r="B6223" s="3">
        <f t="shared" si="582"/>
        <v>9</v>
      </c>
      <c r="C6223" s="3">
        <f t="shared" si="583"/>
        <v>17</v>
      </c>
      <c r="D6223" s="4">
        <v>6</v>
      </c>
      <c r="E6223" s="7" t="s">
        <v>13</v>
      </c>
      <c r="F6223" s="7"/>
      <c r="G6223">
        <v>0</v>
      </c>
      <c r="H6223" s="1">
        <v>43401</v>
      </c>
      <c r="I6223">
        <f t="shared" si="584"/>
        <v>0</v>
      </c>
      <c r="K6223">
        <v>43401</v>
      </c>
      <c r="L6223">
        <f t="shared" si="585"/>
        <v>39060.9</v>
      </c>
      <c r="M6223">
        <f t="shared" si="586"/>
        <v>34720.800000000003</v>
      </c>
      <c r="N6223">
        <f t="shared" si="587"/>
        <v>52081.2</v>
      </c>
    </row>
    <row r="6224" spans="1:14" x14ac:dyDescent="0.25">
      <c r="A6224" s="2">
        <v>42995</v>
      </c>
      <c r="B6224" s="3">
        <f t="shared" si="582"/>
        <v>9</v>
      </c>
      <c r="C6224" s="3">
        <f t="shared" si="583"/>
        <v>17</v>
      </c>
      <c r="D6224" s="4">
        <v>7</v>
      </c>
      <c r="E6224" s="7" t="s">
        <v>13</v>
      </c>
      <c r="F6224" s="7"/>
      <c r="G6224">
        <v>0</v>
      </c>
      <c r="H6224" s="1">
        <v>44750</v>
      </c>
      <c r="I6224">
        <f t="shared" si="584"/>
        <v>0</v>
      </c>
      <c r="K6224">
        <v>44750</v>
      </c>
      <c r="L6224">
        <f t="shared" si="585"/>
        <v>40275</v>
      </c>
      <c r="M6224">
        <f t="shared" si="586"/>
        <v>35800</v>
      </c>
      <c r="N6224">
        <f t="shared" si="587"/>
        <v>53700</v>
      </c>
    </row>
    <row r="6225" spans="1:14" x14ac:dyDescent="0.25">
      <c r="A6225" s="2">
        <v>42995</v>
      </c>
      <c r="B6225" s="3">
        <f t="shared" si="582"/>
        <v>9</v>
      </c>
      <c r="C6225" s="3">
        <f t="shared" si="583"/>
        <v>17</v>
      </c>
      <c r="D6225" s="4">
        <v>8</v>
      </c>
      <c r="E6225" s="7" t="s">
        <v>13</v>
      </c>
      <c r="F6225" s="7"/>
      <c r="G6225">
        <v>30450.5</v>
      </c>
      <c r="H6225" s="1">
        <v>46859</v>
      </c>
      <c r="I6225">
        <f t="shared" si="584"/>
        <v>30450.5</v>
      </c>
      <c r="K6225">
        <v>46859</v>
      </c>
      <c r="L6225">
        <f t="shared" si="585"/>
        <v>42173.1</v>
      </c>
      <c r="M6225">
        <f t="shared" si="586"/>
        <v>37487.200000000004</v>
      </c>
      <c r="N6225">
        <f t="shared" si="587"/>
        <v>56230.799999999996</v>
      </c>
    </row>
    <row r="6226" spans="1:14" x14ac:dyDescent="0.25">
      <c r="A6226" s="2">
        <v>42995</v>
      </c>
      <c r="B6226" s="3">
        <f t="shared" si="582"/>
        <v>9</v>
      </c>
      <c r="C6226" s="3">
        <f t="shared" si="583"/>
        <v>17</v>
      </c>
      <c r="D6226" s="4">
        <v>9</v>
      </c>
      <c r="E6226" s="7" t="s">
        <v>13</v>
      </c>
      <c r="F6226" s="7"/>
      <c r="G6226">
        <v>155040</v>
      </c>
      <c r="H6226" s="1">
        <v>58953</v>
      </c>
      <c r="I6226">
        <f t="shared" si="584"/>
        <v>58953</v>
      </c>
      <c r="K6226">
        <v>58953</v>
      </c>
      <c r="L6226">
        <f t="shared" si="585"/>
        <v>53057.700000000004</v>
      </c>
      <c r="M6226">
        <f t="shared" si="586"/>
        <v>47162.400000000001</v>
      </c>
      <c r="N6226">
        <f t="shared" si="587"/>
        <v>70743.599999999991</v>
      </c>
    </row>
    <row r="6227" spans="1:14" x14ac:dyDescent="0.25">
      <c r="A6227" s="2">
        <v>42995</v>
      </c>
      <c r="B6227" s="3">
        <f t="shared" si="582"/>
        <v>9</v>
      </c>
      <c r="C6227" s="3">
        <f t="shared" si="583"/>
        <v>17</v>
      </c>
      <c r="D6227" s="4">
        <v>10</v>
      </c>
      <c r="E6227" s="7" t="s">
        <v>13</v>
      </c>
      <c r="F6227" s="7"/>
      <c r="G6227">
        <v>210175</v>
      </c>
      <c r="H6227" s="1">
        <v>84972</v>
      </c>
      <c r="I6227">
        <f t="shared" si="584"/>
        <v>84972</v>
      </c>
      <c r="K6227">
        <v>84972</v>
      </c>
      <c r="L6227">
        <f t="shared" si="585"/>
        <v>76474.8</v>
      </c>
      <c r="M6227">
        <f t="shared" si="586"/>
        <v>67977.600000000006</v>
      </c>
      <c r="N6227">
        <f t="shared" si="587"/>
        <v>101966.39999999999</v>
      </c>
    </row>
    <row r="6228" spans="1:14" x14ac:dyDescent="0.25">
      <c r="A6228" s="2">
        <v>42995</v>
      </c>
      <c r="B6228" s="3">
        <f t="shared" si="582"/>
        <v>9</v>
      </c>
      <c r="C6228" s="3">
        <f t="shared" si="583"/>
        <v>17</v>
      </c>
      <c r="D6228" s="4">
        <v>11</v>
      </c>
      <c r="E6228" s="7" t="s">
        <v>13</v>
      </c>
      <c r="F6228" s="7"/>
      <c r="G6228">
        <v>274085</v>
      </c>
      <c r="H6228" s="1">
        <v>90368</v>
      </c>
      <c r="I6228">
        <f t="shared" si="584"/>
        <v>90368</v>
      </c>
      <c r="K6228">
        <v>90368</v>
      </c>
      <c r="L6228">
        <f t="shared" si="585"/>
        <v>81331.199999999997</v>
      </c>
      <c r="M6228">
        <f t="shared" si="586"/>
        <v>72294.400000000009</v>
      </c>
      <c r="N6228">
        <f t="shared" si="587"/>
        <v>108441.59999999999</v>
      </c>
    </row>
    <row r="6229" spans="1:14" x14ac:dyDescent="0.25">
      <c r="A6229" s="2">
        <v>42995</v>
      </c>
      <c r="B6229" s="3">
        <f t="shared" si="582"/>
        <v>9</v>
      </c>
      <c r="C6229" s="3">
        <f t="shared" si="583"/>
        <v>17</v>
      </c>
      <c r="D6229" s="4">
        <v>12</v>
      </c>
      <c r="E6229" s="7" t="s">
        <v>13</v>
      </c>
      <c r="F6229" s="7"/>
      <c r="G6229">
        <v>234615</v>
      </c>
      <c r="H6229" s="1">
        <v>88508</v>
      </c>
      <c r="I6229">
        <f t="shared" si="584"/>
        <v>88508</v>
      </c>
      <c r="K6229">
        <v>88508</v>
      </c>
      <c r="L6229">
        <f t="shared" si="585"/>
        <v>79657.2</v>
      </c>
      <c r="M6229">
        <f t="shared" si="586"/>
        <v>70806.400000000009</v>
      </c>
      <c r="N6229">
        <f t="shared" si="587"/>
        <v>106209.59999999999</v>
      </c>
    </row>
    <row r="6230" spans="1:14" x14ac:dyDescent="0.25">
      <c r="A6230" s="2">
        <v>42995</v>
      </c>
      <c r="B6230" s="3">
        <f t="shared" si="582"/>
        <v>9</v>
      </c>
      <c r="C6230" s="3">
        <f t="shared" si="583"/>
        <v>17</v>
      </c>
      <c r="D6230" s="4">
        <v>13</v>
      </c>
      <c r="E6230" s="7" t="s">
        <v>13</v>
      </c>
      <c r="F6230" s="7"/>
      <c r="G6230">
        <v>238560</v>
      </c>
      <c r="H6230" s="1">
        <v>87965</v>
      </c>
      <c r="I6230">
        <f t="shared" si="584"/>
        <v>87965</v>
      </c>
      <c r="K6230">
        <v>87965</v>
      </c>
      <c r="L6230">
        <f t="shared" si="585"/>
        <v>79168.5</v>
      </c>
      <c r="M6230">
        <f t="shared" si="586"/>
        <v>70372</v>
      </c>
      <c r="N6230">
        <f t="shared" si="587"/>
        <v>105558</v>
      </c>
    </row>
    <row r="6231" spans="1:14" x14ac:dyDescent="0.25">
      <c r="A6231" s="2">
        <v>42995</v>
      </c>
      <c r="B6231" s="3">
        <f t="shared" si="582"/>
        <v>9</v>
      </c>
      <c r="C6231" s="3">
        <f t="shared" si="583"/>
        <v>17</v>
      </c>
      <c r="D6231" s="4">
        <v>14</v>
      </c>
      <c r="E6231" s="7" t="s">
        <v>13</v>
      </c>
      <c r="F6231" s="7"/>
      <c r="G6231">
        <v>242505</v>
      </c>
      <c r="H6231" s="1">
        <v>91826</v>
      </c>
      <c r="I6231">
        <f t="shared" si="584"/>
        <v>91826</v>
      </c>
      <c r="K6231">
        <v>91826</v>
      </c>
      <c r="L6231">
        <f t="shared" si="585"/>
        <v>82643.400000000009</v>
      </c>
      <c r="M6231">
        <f t="shared" si="586"/>
        <v>73460.800000000003</v>
      </c>
      <c r="N6231">
        <f t="shared" si="587"/>
        <v>110191.2</v>
      </c>
    </row>
    <row r="6232" spans="1:14" x14ac:dyDescent="0.25">
      <c r="A6232" s="2">
        <v>42995</v>
      </c>
      <c r="B6232" s="3">
        <f t="shared" si="582"/>
        <v>9</v>
      </c>
      <c r="C6232" s="3">
        <f t="shared" si="583"/>
        <v>17</v>
      </c>
      <c r="D6232" s="4">
        <v>15</v>
      </c>
      <c r="E6232" s="7" t="s">
        <v>13</v>
      </c>
      <c r="F6232" s="7"/>
      <c r="G6232">
        <v>176610</v>
      </c>
      <c r="H6232" s="1">
        <v>88213</v>
      </c>
      <c r="I6232">
        <f t="shared" si="584"/>
        <v>88213</v>
      </c>
      <c r="K6232">
        <v>88213</v>
      </c>
      <c r="L6232">
        <f t="shared" si="585"/>
        <v>79391.7</v>
      </c>
      <c r="M6232">
        <f t="shared" si="586"/>
        <v>70570.400000000009</v>
      </c>
      <c r="N6232">
        <f t="shared" si="587"/>
        <v>105855.59999999999</v>
      </c>
    </row>
    <row r="6233" spans="1:14" x14ac:dyDescent="0.25">
      <c r="A6233" s="2">
        <v>42995</v>
      </c>
      <c r="B6233" s="3">
        <f t="shared" si="582"/>
        <v>9</v>
      </c>
      <c r="C6233" s="3">
        <f t="shared" si="583"/>
        <v>17</v>
      </c>
      <c r="D6233" s="4">
        <v>16</v>
      </c>
      <c r="E6233" s="7" t="s">
        <v>13</v>
      </c>
      <c r="F6233" s="7"/>
      <c r="G6233">
        <v>121580</v>
      </c>
      <c r="H6233" s="1">
        <v>77203</v>
      </c>
      <c r="I6233">
        <f t="shared" si="584"/>
        <v>77203</v>
      </c>
      <c r="K6233">
        <v>77203</v>
      </c>
      <c r="L6233">
        <f t="shared" si="585"/>
        <v>69482.7</v>
      </c>
      <c r="M6233">
        <f t="shared" si="586"/>
        <v>61762.400000000001</v>
      </c>
      <c r="N6233">
        <f t="shared" si="587"/>
        <v>92643.599999999991</v>
      </c>
    </row>
    <row r="6234" spans="1:14" x14ac:dyDescent="0.25">
      <c r="A6234" s="2">
        <v>42995</v>
      </c>
      <c r="B6234" s="3">
        <f t="shared" si="582"/>
        <v>9</v>
      </c>
      <c r="C6234" s="3">
        <f t="shared" si="583"/>
        <v>17</v>
      </c>
      <c r="D6234" s="4">
        <v>17</v>
      </c>
      <c r="E6234" s="7" t="s">
        <v>13</v>
      </c>
      <c r="F6234" s="7"/>
      <c r="G6234">
        <v>66100</v>
      </c>
      <c r="H6234" s="1">
        <v>71683</v>
      </c>
      <c r="I6234">
        <f t="shared" si="584"/>
        <v>66100</v>
      </c>
      <c r="K6234">
        <v>71683</v>
      </c>
      <c r="L6234">
        <f t="shared" si="585"/>
        <v>64514.700000000004</v>
      </c>
      <c r="M6234">
        <f t="shared" si="586"/>
        <v>57346.400000000001</v>
      </c>
      <c r="N6234">
        <f t="shared" si="587"/>
        <v>86019.599999999991</v>
      </c>
    </row>
    <row r="6235" spans="1:14" x14ac:dyDescent="0.25">
      <c r="A6235" s="2">
        <v>42995</v>
      </c>
      <c r="B6235" s="3">
        <f t="shared" si="582"/>
        <v>9</v>
      </c>
      <c r="C6235" s="3">
        <f t="shared" si="583"/>
        <v>17</v>
      </c>
      <c r="D6235" s="4">
        <v>18</v>
      </c>
      <c r="E6235" s="7" t="s">
        <v>13</v>
      </c>
      <c r="F6235" s="7"/>
      <c r="G6235">
        <v>27792.5</v>
      </c>
      <c r="H6235" s="1">
        <v>67590</v>
      </c>
      <c r="I6235">
        <f t="shared" si="584"/>
        <v>27792.5</v>
      </c>
      <c r="K6235">
        <v>67590</v>
      </c>
      <c r="L6235">
        <f t="shared" si="585"/>
        <v>60831</v>
      </c>
      <c r="M6235">
        <f t="shared" si="586"/>
        <v>54072</v>
      </c>
      <c r="N6235">
        <f t="shared" si="587"/>
        <v>81108</v>
      </c>
    </row>
    <row r="6236" spans="1:14" x14ac:dyDescent="0.25">
      <c r="A6236" s="2">
        <v>42995</v>
      </c>
      <c r="B6236" s="3">
        <f t="shared" si="582"/>
        <v>9</v>
      </c>
      <c r="C6236" s="3">
        <f t="shared" si="583"/>
        <v>17</v>
      </c>
      <c r="D6236" s="4">
        <v>19</v>
      </c>
      <c r="E6236" s="7" t="s">
        <v>13</v>
      </c>
      <c r="F6236" s="7"/>
      <c r="G6236">
        <v>8204</v>
      </c>
      <c r="H6236" s="1">
        <v>78211</v>
      </c>
      <c r="I6236">
        <f t="shared" si="584"/>
        <v>8204</v>
      </c>
      <c r="K6236">
        <v>78211</v>
      </c>
      <c r="L6236">
        <f t="shared" si="585"/>
        <v>70389.900000000009</v>
      </c>
      <c r="M6236">
        <f t="shared" si="586"/>
        <v>62568.800000000003</v>
      </c>
      <c r="N6236">
        <f t="shared" si="587"/>
        <v>93853.2</v>
      </c>
    </row>
    <row r="6237" spans="1:14" x14ac:dyDescent="0.25">
      <c r="A6237" s="2">
        <v>42995</v>
      </c>
      <c r="B6237" s="3">
        <f t="shared" si="582"/>
        <v>9</v>
      </c>
      <c r="C6237" s="3">
        <f t="shared" si="583"/>
        <v>17</v>
      </c>
      <c r="D6237" s="4">
        <v>20</v>
      </c>
      <c r="E6237" s="7" t="s">
        <v>13</v>
      </c>
      <c r="F6237" s="7"/>
      <c r="G6237">
        <v>0</v>
      </c>
      <c r="H6237" s="1">
        <v>80755</v>
      </c>
      <c r="I6237">
        <f t="shared" si="584"/>
        <v>0</v>
      </c>
      <c r="K6237">
        <v>80755</v>
      </c>
      <c r="L6237">
        <f t="shared" si="585"/>
        <v>72679.5</v>
      </c>
      <c r="M6237">
        <f t="shared" si="586"/>
        <v>64604</v>
      </c>
      <c r="N6237">
        <f t="shared" si="587"/>
        <v>96906</v>
      </c>
    </row>
    <row r="6238" spans="1:14" x14ac:dyDescent="0.25">
      <c r="A6238" s="2">
        <v>42995</v>
      </c>
      <c r="B6238" s="3">
        <f t="shared" si="582"/>
        <v>9</v>
      </c>
      <c r="C6238" s="3">
        <f t="shared" si="583"/>
        <v>17</v>
      </c>
      <c r="D6238" s="4">
        <v>21</v>
      </c>
      <c r="E6238" s="7" t="s">
        <v>13</v>
      </c>
      <c r="F6238" s="7"/>
      <c r="G6238">
        <v>0</v>
      </c>
      <c r="H6238" s="1">
        <v>83515</v>
      </c>
      <c r="I6238">
        <f t="shared" si="584"/>
        <v>0</v>
      </c>
      <c r="K6238">
        <v>83515</v>
      </c>
      <c r="L6238">
        <f t="shared" si="585"/>
        <v>75163.5</v>
      </c>
      <c r="M6238">
        <f t="shared" si="586"/>
        <v>66812</v>
      </c>
      <c r="N6238">
        <f t="shared" si="587"/>
        <v>100218</v>
      </c>
    </row>
    <row r="6239" spans="1:14" x14ac:dyDescent="0.25">
      <c r="A6239" s="2">
        <v>42995</v>
      </c>
      <c r="B6239" s="3">
        <f t="shared" si="582"/>
        <v>9</v>
      </c>
      <c r="C6239" s="3">
        <f t="shared" si="583"/>
        <v>17</v>
      </c>
      <c r="D6239" s="4">
        <v>22</v>
      </c>
      <c r="E6239" s="7" t="s">
        <v>12</v>
      </c>
      <c r="F6239" s="7"/>
      <c r="G6239">
        <v>0</v>
      </c>
      <c r="H6239" s="1">
        <v>83313</v>
      </c>
      <c r="I6239">
        <f t="shared" si="584"/>
        <v>0</v>
      </c>
      <c r="K6239">
        <v>83313</v>
      </c>
      <c r="L6239">
        <f t="shared" si="585"/>
        <v>74981.7</v>
      </c>
      <c r="M6239">
        <f t="shared" si="586"/>
        <v>66650.400000000009</v>
      </c>
      <c r="N6239">
        <f t="shared" si="587"/>
        <v>99975.599999999991</v>
      </c>
    </row>
    <row r="6240" spans="1:14" x14ac:dyDescent="0.25">
      <c r="A6240" s="2">
        <v>42995</v>
      </c>
      <c r="B6240" s="3">
        <f t="shared" si="582"/>
        <v>9</v>
      </c>
      <c r="C6240" s="3">
        <f t="shared" si="583"/>
        <v>17</v>
      </c>
      <c r="D6240" s="4">
        <v>23</v>
      </c>
      <c r="E6240" s="7" t="s">
        <v>12</v>
      </c>
      <c r="F6240" s="7"/>
      <c r="G6240">
        <v>0</v>
      </c>
      <c r="H6240" s="1">
        <v>76398</v>
      </c>
      <c r="I6240">
        <f t="shared" si="584"/>
        <v>0</v>
      </c>
      <c r="K6240">
        <v>76398</v>
      </c>
      <c r="L6240">
        <f t="shared" si="585"/>
        <v>68758.2</v>
      </c>
      <c r="M6240">
        <f t="shared" si="586"/>
        <v>61118.400000000001</v>
      </c>
      <c r="N6240">
        <f t="shared" si="587"/>
        <v>91677.599999999991</v>
      </c>
    </row>
    <row r="6241" spans="1:14" x14ac:dyDescent="0.25">
      <c r="A6241" s="2">
        <v>42996</v>
      </c>
      <c r="B6241" s="3">
        <f t="shared" si="582"/>
        <v>9</v>
      </c>
      <c r="C6241" s="3">
        <f t="shared" si="583"/>
        <v>18</v>
      </c>
      <c r="D6241" s="4">
        <v>0</v>
      </c>
      <c r="E6241" s="7" t="s">
        <v>12</v>
      </c>
      <c r="F6241" s="7"/>
      <c r="G6241">
        <v>0</v>
      </c>
      <c r="H6241" s="1">
        <v>62271</v>
      </c>
      <c r="I6241">
        <f t="shared" si="584"/>
        <v>0</v>
      </c>
      <c r="K6241">
        <v>62271</v>
      </c>
      <c r="L6241">
        <f t="shared" si="585"/>
        <v>56043.9</v>
      </c>
      <c r="M6241">
        <f t="shared" si="586"/>
        <v>49816.800000000003</v>
      </c>
      <c r="N6241">
        <f t="shared" si="587"/>
        <v>74725.2</v>
      </c>
    </row>
    <row r="6242" spans="1:14" x14ac:dyDescent="0.25">
      <c r="A6242" s="2">
        <v>42996</v>
      </c>
      <c r="B6242" s="3">
        <f t="shared" si="582"/>
        <v>9</v>
      </c>
      <c r="C6242" s="3">
        <f t="shared" si="583"/>
        <v>18</v>
      </c>
      <c r="D6242" s="4">
        <v>1</v>
      </c>
      <c r="E6242" s="7" t="s">
        <v>12</v>
      </c>
      <c r="F6242" s="7"/>
      <c r="G6242">
        <v>0</v>
      </c>
      <c r="H6242" s="1">
        <v>50875</v>
      </c>
      <c r="I6242">
        <f t="shared" si="584"/>
        <v>0</v>
      </c>
      <c r="K6242">
        <v>50875</v>
      </c>
      <c r="L6242">
        <f t="shared" si="585"/>
        <v>45787.5</v>
      </c>
      <c r="M6242">
        <f t="shared" si="586"/>
        <v>40700</v>
      </c>
      <c r="N6242">
        <f t="shared" si="587"/>
        <v>61050</v>
      </c>
    </row>
    <row r="6243" spans="1:14" x14ac:dyDescent="0.25">
      <c r="A6243" s="2">
        <v>42996</v>
      </c>
      <c r="B6243" s="3">
        <f t="shared" si="582"/>
        <v>9</v>
      </c>
      <c r="C6243" s="3">
        <f t="shared" si="583"/>
        <v>18</v>
      </c>
      <c r="D6243" s="4">
        <v>2</v>
      </c>
      <c r="E6243" s="7" t="s">
        <v>12</v>
      </c>
      <c r="F6243" s="7"/>
      <c r="G6243">
        <v>0</v>
      </c>
      <c r="H6243" s="1">
        <v>44036</v>
      </c>
      <c r="I6243">
        <f t="shared" si="584"/>
        <v>0</v>
      </c>
      <c r="K6243">
        <v>44036</v>
      </c>
      <c r="L6243">
        <f t="shared" si="585"/>
        <v>39632.400000000001</v>
      </c>
      <c r="M6243">
        <f t="shared" si="586"/>
        <v>35228.800000000003</v>
      </c>
      <c r="N6243">
        <f t="shared" si="587"/>
        <v>52843.199999999997</v>
      </c>
    </row>
    <row r="6244" spans="1:14" x14ac:dyDescent="0.25">
      <c r="A6244" s="2">
        <v>42996</v>
      </c>
      <c r="B6244" s="3">
        <f t="shared" si="582"/>
        <v>9</v>
      </c>
      <c r="C6244" s="3">
        <f t="shared" si="583"/>
        <v>18</v>
      </c>
      <c r="D6244" s="4">
        <v>3</v>
      </c>
      <c r="E6244" s="7" t="s">
        <v>12</v>
      </c>
      <c r="F6244" s="7"/>
      <c r="G6244">
        <v>0</v>
      </c>
      <c r="H6244" s="1">
        <v>41385</v>
      </c>
      <c r="I6244">
        <f t="shared" si="584"/>
        <v>0</v>
      </c>
      <c r="K6244">
        <v>41385</v>
      </c>
      <c r="L6244">
        <f t="shared" si="585"/>
        <v>37246.5</v>
      </c>
      <c r="M6244">
        <f t="shared" si="586"/>
        <v>33108</v>
      </c>
      <c r="N6244">
        <f t="shared" si="587"/>
        <v>49662</v>
      </c>
    </row>
    <row r="6245" spans="1:14" x14ac:dyDescent="0.25">
      <c r="A6245" s="2">
        <v>42996</v>
      </c>
      <c r="B6245" s="3">
        <f t="shared" si="582"/>
        <v>9</v>
      </c>
      <c r="C6245" s="3">
        <f t="shared" si="583"/>
        <v>18</v>
      </c>
      <c r="D6245" s="4">
        <v>4</v>
      </c>
      <c r="E6245" s="7" t="s">
        <v>12</v>
      </c>
      <c r="F6245" s="7"/>
      <c r="G6245">
        <v>0</v>
      </c>
      <c r="H6245" s="1">
        <v>39990</v>
      </c>
      <c r="I6245">
        <f t="shared" si="584"/>
        <v>0</v>
      </c>
      <c r="K6245">
        <v>39990</v>
      </c>
      <c r="L6245">
        <f t="shared" si="585"/>
        <v>35991</v>
      </c>
      <c r="M6245">
        <f t="shared" si="586"/>
        <v>31992</v>
      </c>
      <c r="N6245">
        <f t="shared" si="587"/>
        <v>47988</v>
      </c>
    </row>
    <row r="6246" spans="1:14" x14ac:dyDescent="0.25">
      <c r="A6246" s="2">
        <v>42996</v>
      </c>
      <c r="B6246" s="3">
        <f t="shared" si="582"/>
        <v>9</v>
      </c>
      <c r="C6246" s="3">
        <f t="shared" si="583"/>
        <v>18</v>
      </c>
      <c r="D6246" s="4">
        <v>5</v>
      </c>
      <c r="E6246" s="7" t="s">
        <v>12</v>
      </c>
      <c r="F6246" s="7"/>
      <c r="G6246">
        <v>0</v>
      </c>
      <c r="H6246" s="1">
        <v>41246</v>
      </c>
      <c r="I6246">
        <f t="shared" si="584"/>
        <v>0</v>
      </c>
      <c r="K6246">
        <v>41246</v>
      </c>
      <c r="L6246">
        <f t="shared" si="585"/>
        <v>37121.4</v>
      </c>
      <c r="M6246">
        <f t="shared" si="586"/>
        <v>32996.800000000003</v>
      </c>
      <c r="N6246">
        <f t="shared" si="587"/>
        <v>49495.199999999997</v>
      </c>
    </row>
    <row r="6247" spans="1:14" x14ac:dyDescent="0.25">
      <c r="A6247" s="2">
        <v>42996</v>
      </c>
      <c r="B6247" s="3">
        <f t="shared" si="582"/>
        <v>9</v>
      </c>
      <c r="C6247" s="3">
        <f t="shared" si="583"/>
        <v>18</v>
      </c>
      <c r="D6247" s="4">
        <v>6</v>
      </c>
      <c r="E6247" s="7" t="s">
        <v>13</v>
      </c>
      <c r="F6247" s="7"/>
      <c r="G6247">
        <v>0</v>
      </c>
      <c r="H6247" s="1">
        <v>38516</v>
      </c>
      <c r="I6247">
        <f t="shared" si="584"/>
        <v>0</v>
      </c>
      <c r="K6247">
        <v>38516</v>
      </c>
      <c r="L6247">
        <f t="shared" si="585"/>
        <v>34664.400000000001</v>
      </c>
      <c r="M6247">
        <f t="shared" si="586"/>
        <v>30812.800000000003</v>
      </c>
      <c r="N6247">
        <f t="shared" si="587"/>
        <v>46219.199999999997</v>
      </c>
    </row>
    <row r="6248" spans="1:14" x14ac:dyDescent="0.25">
      <c r="A6248" s="2">
        <v>42996</v>
      </c>
      <c r="B6248" s="3">
        <f t="shared" si="582"/>
        <v>9</v>
      </c>
      <c r="C6248" s="3">
        <f t="shared" si="583"/>
        <v>18</v>
      </c>
      <c r="D6248" s="4">
        <v>7</v>
      </c>
      <c r="E6248" s="7" t="s">
        <v>13</v>
      </c>
      <c r="F6248" s="7"/>
      <c r="G6248">
        <v>0</v>
      </c>
      <c r="H6248" s="1">
        <v>39090</v>
      </c>
      <c r="I6248">
        <f t="shared" si="584"/>
        <v>0</v>
      </c>
      <c r="K6248">
        <v>39090</v>
      </c>
      <c r="L6248">
        <f t="shared" si="585"/>
        <v>35181</v>
      </c>
      <c r="M6248">
        <f t="shared" si="586"/>
        <v>31272</v>
      </c>
      <c r="N6248">
        <f t="shared" si="587"/>
        <v>46908</v>
      </c>
    </row>
    <row r="6249" spans="1:14" x14ac:dyDescent="0.25">
      <c r="A6249" s="2">
        <v>42996</v>
      </c>
      <c r="B6249" s="3">
        <f t="shared" si="582"/>
        <v>9</v>
      </c>
      <c r="C6249" s="3">
        <f t="shared" si="583"/>
        <v>18</v>
      </c>
      <c r="D6249" s="4">
        <v>8</v>
      </c>
      <c r="E6249" s="7" t="s">
        <v>13</v>
      </c>
      <c r="F6249" s="7"/>
      <c r="G6249">
        <v>48460</v>
      </c>
      <c r="H6249" s="1">
        <v>45215</v>
      </c>
      <c r="I6249">
        <f t="shared" si="584"/>
        <v>45215</v>
      </c>
      <c r="K6249">
        <v>45215</v>
      </c>
      <c r="L6249">
        <f t="shared" si="585"/>
        <v>40693.5</v>
      </c>
      <c r="M6249">
        <f t="shared" si="586"/>
        <v>36172</v>
      </c>
      <c r="N6249">
        <f t="shared" si="587"/>
        <v>54258</v>
      </c>
    </row>
    <row r="6250" spans="1:14" x14ac:dyDescent="0.25">
      <c r="A6250" s="2">
        <v>42996</v>
      </c>
      <c r="B6250" s="3">
        <f t="shared" si="582"/>
        <v>9</v>
      </c>
      <c r="C6250" s="3">
        <f t="shared" si="583"/>
        <v>18</v>
      </c>
      <c r="D6250" s="4">
        <v>9</v>
      </c>
      <c r="E6250" s="7" t="s">
        <v>13</v>
      </c>
      <c r="F6250" s="7"/>
      <c r="G6250">
        <v>121125</v>
      </c>
      <c r="H6250" s="1">
        <v>57821</v>
      </c>
      <c r="I6250">
        <f t="shared" si="584"/>
        <v>57821</v>
      </c>
      <c r="K6250">
        <v>57821</v>
      </c>
      <c r="L6250">
        <f t="shared" si="585"/>
        <v>52038.9</v>
      </c>
      <c r="M6250">
        <f t="shared" si="586"/>
        <v>46256.800000000003</v>
      </c>
      <c r="N6250">
        <f t="shared" si="587"/>
        <v>69385.2</v>
      </c>
    </row>
    <row r="6251" spans="1:14" x14ac:dyDescent="0.25">
      <c r="A6251" s="2">
        <v>42996</v>
      </c>
      <c r="B6251" s="3">
        <f t="shared" si="582"/>
        <v>9</v>
      </c>
      <c r="C6251" s="3">
        <f t="shared" si="583"/>
        <v>18</v>
      </c>
      <c r="D6251" s="4">
        <v>10</v>
      </c>
      <c r="E6251" s="7" t="s">
        <v>13</v>
      </c>
      <c r="F6251" s="7"/>
      <c r="G6251">
        <v>178440</v>
      </c>
      <c r="H6251" s="1">
        <v>79545</v>
      </c>
      <c r="I6251">
        <f t="shared" si="584"/>
        <v>79545</v>
      </c>
      <c r="K6251">
        <v>79545</v>
      </c>
      <c r="L6251">
        <f t="shared" si="585"/>
        <v>71590.5</v>
      </c>
      <c r="M6251">
        <f t="shared" si="586"/>
        <v>63636</v>
      </c>
      <c r="N6251">
        <f t="shared" si="587"/>
        <v>95454</v>
      </c>
    </row>
    <row r="6252" spans="1:14" x14ac:dyDescent="0.25">
      <c r="A6252" s="2">
        <v>42996</v>
      </c>
      <c r="B6252" s="3">
        <f t="shared" si="582"/>
        <v>9</v>
      </c>
      <c r="C6252" s="3">
        <f t="shared" si="583"/>
        <v>18</v>
      </c>
      <c r="D6252" s="4">
        <v>11</v>
      </c>
      <c r="E6252" s="7" t="s">
        <v>13</v>
      </c>
      <c r="F6252" s="7"/>
      <c r="G6252">
        <v>244305</v>
      </c>
      <c r="H6252" s="1">
        <v>86120</v>
      </c>
      <c r="I6252">
        <f t="shared" si="584"/>
        <v>86120</v>
      </c>
      <c r="K6252">
        <v>86120</v>
      </c>
      <c r="L6252">
        <f t="shared" si="585"/>
        <v>77508</v>
      </c>
      <c r="M6252">
        <f t="shared" si="586"/>
        <v>68896</v>
      </c>
      <c r="N6252">
        <f t="shared" si="587"/>
        <v>103344</v>
      </c>
    </row>
    <row r="6253" spans="1:14" x14ac:dyDescent="0.25">
      <c r="A6253" s="2">
        <v>42996</v>
      </c>
      <c r="B6253" s="3">
        <f t="shared" si="582"/>
        <v>9</v>
      </c>
      <c r="C6253" s="3">
        <f t="shared" si="583"/>
        <v>18</v>
      </c>
      <c r="D6253" s="4">
        <v>12</v>
      </c>
      <c r="E6253" s="7" t="s">
        <v>13</v>
      </c>
      <c r="F6253" s="7"/>
      <c r="G6253">
        <v>279645</v>
      </c>
      <c r="H6253" s="1">
        <v>86135</v>
      </c>
      <c r="I6253">
        <f t="shared" si="584"/>
        <v>86135</v>
      </c>
      <c r="K6253">
        <v>86135</v>
      </c>
      <c r="L6253">
        <f t="shared" si="585"/>
        <v>77521.5</v>
      </c>
      <c r="M6253">
        <f t="shared" si="586"/>
        <v>68908</v>
      </c>
      <c r="N6253">
        <f t="shared" si="587"/>
        <v>103362</v>
      </c>
    </row>
    <row r="6254" spans="1:14" x14ac:dyDescent="0.25">
      <c r="A6254" s="2">
        <v>42996</v>
      </c>
      <c r="B6254" s="3">
        <f t="shared" si="582"/>
        <v>9</v>
      </c>
      <c r="C6254" s="3">
        <f t="shared" si="583"/>
        <v>18</v>
      </c>
      <c r="D6254" s="4">
        <v>13</v>
      </c>
      <c r="E6254" s="7" t="s">
        <v>13</v>
      </c>
      <c r="F6254" s="7"/>
      <c r="G6254">
        <v>352530</v>
      </c>
      <c r="H6254" s="1">
        <v>89609</v>
      </c>
      <c r="I6254">
        <f t="shared" si="584"/>
        <v>89609</v>
      </c>
      <c r="K6254">
        <v>89609</v>
      </c>
      <c r="L6254">
        <f t="shared" si="585"/>
        <v>80648.100000000006</v>
      </c>
      <c r="M6254">
        <f t="shared" si="586"/>
        <v>71687.199999999997</v>
      </c>
      <c r="N6254">
        <f t="shared" si="587"/>
        <v>107530.8</v>
      </c>
    </row>
    <row r="6255" spans="1:14" x14ac:dyDescent="0.25">
      <c r="A6255" s="2">
        <v>42996</v>
      </c>
      <c r="B6255" s="3">
        <f t="shared" si="582"/>
        <v>9</v>
      </c>
      <c r="C6255" s="3">
        <f t="shared" si="583"/>
        <v>18</v>
      </c>
      <c r="D6255" s="4">
        <v>14</v>
      </c>
      <c r="E6255" s="7" t="s">
        <v>13</v>
      </c>
      <c r="F6255" s="7"/>
      <c r="G6255">
        <v>303630</v>
      </c>
      <c r="H6255" s="1">
        <v>92307</v>
      </c>
      <c r="I6255">
        <f t="shared" si="584"/>
        <v>92307</v>
      </c>
      <c r="K6255">
        <v>92307</v>
      </c>
      <c r="L6255">
        <f t="shared" si="585"/>
        <v>83076.3</v>
      </c>
      <c r="M6255">
        <f t="shared" si="586"/>
        <v>73845.600000000006</v>
      </c>
      <c r="N6255">
        <f t="shared" si="587"/>
        <v>110768.4</v>
      </c>
    </row>
    <row r="6256" spans="1:14" x14ac:dyDescent="0.25">
      <c r="A6256" s="2">
        <v>42996</v>
      </c>
      <c r="B6256" s="3">
        <f t="shared" si="582"/>
        <v>9</v>
      </c>
      <c r="C6256" s="3">
        <f t="shared" si="583"/>
        <v>18</v>
      </c>
      <c r="D6256" s="4">
        <v>15</v>
      </c>
      <c r="E6256" s="7" t="s">
        <v>13</v>
      </c>
      <c r="F6256" s="7"/>
      <c r="G6256">
        <v>201560</v>
      </c>
      <c r="H6256" s="1">
        <v>86104</v>
      </c>
      <c r="I6256">
        <f t="shared" si="584"/>
        <v>86104</v>
      </c>
      <c r="K6256">
        <v>86104</v>
      </c>
      <c r="L6256">
        <f t="shared" si="585"/>
        <v>77493.600000000006</v>
      </c>
      <c r="M6256">
        <f t="shared" si="586"/>
        <v>68883.199999999997</v>
      </c>
      <c r="N6256">
        <f t="shared" si="587"/>
        <v>103324.8</v>
      </c>
    </row>
    <row r="6257" spans="1:14" x14ac:dyDescent="0.25">
      <c r="A6257" s="2">
        <v>42996</v>
      </c>
      <c r="B6257" s="3">
        <f t="shared" si="582"/>
        <v>9</v>
      </c>
      <c r="C6257" s="3">
        <f t="shared" si="583"/>
        <v>18</v>
      </c>
      <c r="D6257" s="4">
        <v>16</v>
      </c>
      <c r="E6257" s="7" t="s">
        <v>13</v>
      </c>
      <c r="F6257" s="7"/>
      <c r="G6257">
        <v>124540</v>
      </c>
      <c r="H6257" s="1">
        <v>76599</v>
      </c>
      <c r="I6257">
        <f t="shared" si="584"/>
        <v>76599</v>
      </c>
      <c r="K6257">
        <v>76599</v>
      </c>
      <c r="L6257">
        <f t="shared" si="585"/>
        <v>68939.100000000006</v>
      </c>
      <c r="M6257">
        <f t="shared" si="586"/>
        <v>61279.200000000004</v>
      </c>
      <c r="N6257">
        <f t="shared" si="587"/>
        <v>91918.8</v>
      </c>
    </row>
    <row r="6258" spans="1:14" x14ac:dyDescent="0.25">
      <c r="A6258" s="2">
        <v>42996</v>
      </c>
      <c r="B6258" s="3">
        <f t="shared" si="582"/>
        <v>9</v>
      </c>
      <c r="C6258" s="3">
        <f t="shared" si="583"/>
        <v>18</v>
      </c>
      <c r="D6258" s="4">
        <v>17</v>
      </c>
      <c r="E6258" s="7" t="s">
        <v>13</v>
      </c>
      <c r="F6258" s="7"/>
      <c r="G6258">
        <v>70300</v>
      </c>
      <c r="H6258" s="1">
        <v>68086</v>
      </c>
      <c r="I6258">
        <f t="shared" si="584"/>
        <v>68086</v>
      </c>
      <c r="K6258">
        <v>68086</v>
      </c>
      <c r="L6258">
        <f t="shared" si="585"/>
        <v>61277.4</v>
      </c>
      <c r="M6258">
        <f t="shared" si="586"/>
        <v>54468.800000000003</v>
      </c>
      <c r="N6258">
        <f t="shared" si="587"/>
        <v>81703.199999999997</v>
      </c>
    </row>
    <row r="6259" spans="1:14" x14ac:dyDescent="0.25">
      <c r="A6259" s="2">
        <v>42996</v>
      </c>
      <c r="B6259" s="3">
        <f t="shared" si="582"/>
        <v>9</v>
      </c>
      <c r="C6259" s="3">
        <f t="shared" si="583"/>
        <v>18</v>
      </c>
      <c r="D6259" s="4">
        <v>18</v>
      </c>
      <c r="E6259" s="7" t="s">
        <v>13</v>
      </c>
      <c r="F6259" s="7"/>
      <c r="G6259">
        <v>33369</v>
      </c>
      <c r="H6259" s="1">
        <v>65714</v>
      </c>
      <c r="I6259">
        <f t="shared" si="584"/>
        <v>33369</v>
      </c>
      <c r="K6259">
        <v>65714</v>
      </c>
      <c r="L6259">
        <f t="shared" si="585"/>
        <v>59142.6</v>
      </c>
      <c r="M6259">
        <f t="shared" si="586"/>
        <v>52571.200000000004</v>
      </c>
      <c r="N6259">
        <f t="shared" si="587"/>
        <v>78856.800000000003</v>
      </c>
    </row>
    <row r="6260" spans="1:14" x14ac:dyDescent="0.25">
      <c r="A6260" s="2">
        <v>42996</v>
      </c>
      <c r="B6260" s="3">
        <f t="shared" si="582"/>
        <v>9</v>
      </c>
      <c r="C6260" s="3">
        <f t="shared" si="583"/>
        <v>18</v>
      </c>
      <c r="D6260" s="4">
        <v>19</v>
      </c>
      <c r="E6260" s="7" t="s">
        <v>13</v>
      </c>
      <c r="F6260" s="7"/>
      <c r="G6260">
        <v>6807</v>
      </c>
      <c r="H6260" s="1">
        <v>73591</v>
      </c>
      <c r="I6260">
        <f t="shared" si="584"/>
        <v>6807</v>
      </c>
      <c r="K6260">
        <v>73591</v>
      </c>
      <c r="L6260">
        <f t="shared" si="585"/>
        <v>66231.900000000009</v>
      </c>
      <c r="M6260">
        <f t="shared" si="586"/>
        <v>58872.800000000003</v>
      </c>
      <c r="N6260">
        <f t="shared" si="587"/>
        <v>88309.2</v>
      </c>
    </row>
    <row r="6261" spans="1:14" x14ac:dyDescent="0.25">
      <c r="A6261" s="2">
        <v>42996</v>
      </c>
      <c r="B6261" s="3">
        <f t="shared" si="582"/>
        <v>9</v>
      </c>
      <c r="C6261" s="3">
        <f t="shared" si="583"/>
        <v>18</v>
      </c>
      <c r="D6261" s="4">
        <v>20</v>
      </c>
      <c r="E6261" s="7" t="s">
        <v>13</v>
      </c>
      <c r="F6261" s="7"/>
      <c r="G6261">
        <v>0</v>
      </c>
      <c r="H6261" s="1">
        <v>78832</v>
      </c>
      <c r="I6261">
        <f t="shared" si="584"/>
        <v>0</v>
      </c>
      <c r="K6261">
        <v>78832</v>
      </c>
      <c r="L6261">
        <f t="shared" si="585"/>
        <v>70948.800000000003</v>
      </c>
      <c r="M6261">
        <f t="shared" si="586"/>
        <v>63065.600000000006</v>
      </c>
      <c r="N6261">
        <f t="shared" si="587"/>
        <v>94598.399999999994</v>
      </c>
    </row>
    <row r="6262" spans="1:14" x14ac:dyDescent="0.25">
      <c r="A6262" s="2">
        <v>42996</v>
      </c>
      <c r="B6262" s="3">
        <f t="shared" si="582"/>
        <v>9</v>
      </c>
      <c r="C6262" s="3">
        <f t="shared" si="583"/>
        <v>18</v>
      </c>
      <c r="D6262" s="4">
        <v>21</v>
      </c>
      <c r="E6262" s="7" t="s">
        <v>13</v>
      </c>
      <c r="F6262" s="7"/>
      <c r="G6262">
        <v>0</v>
      </c>
      <c r="H6262" s="1">
        <v>85314</v>
      </c>
      <c r="I6262">
        <f t="shared" si="584"/>
        <v>0</v>
      </c>
      <c r="K6262">
        <v>85314</v>
      </c>
      <c r="L6262">
        <f t="shared" si="585"/>
        <v>76782.600000000006</v>
      </c>
      <c r="M6262">
        <f t="shared" si="586"/>
        <v>68251.199999999997</v>
      </c>
      <c r="N6262">
        <f t="shared" si="587"/>
        <v>102376.8</v>
      </c>
    </row>
    <row r="6263" spans="1:14" x14ac:dyDescent="0.25">
      <c r="A6263" s="2">
        <v>42996</v>
      </c>
      <c r="B6263" s="3">
        <f t="shared" si="582"/>
        <v>9</v>
      </c>
      <c r="C6263" s="3">
        <f t="shared" si="583"/>
        <v>18</v>
      </c>
      <c r="D6263" s="4">
        <v>22</v>
      </c>
      <c r="E6263" s="7" t="s">
        <v>12</v>
      </c>
      <c r="F6263" s="7"/>
      <c r="G6263">
        <v>0</v>
      </c>
      <c r="H6263" s="1">
        <v>84057</v>
      </c>
      <c r="I6263">
        <f t="shared" si="584"/>
        <v>0</v>
      </c>
      <c r="K6263">
        <v>84057</v>
      </c>
      <c r="L6263">
        <f t="shared" si="585"/>
        <v>75651.3</v>
      </c>
      <c r="M6263">
        <f t="shared" si="586"/>
        <v>67245.600000000006</v>
      </c>
      <c r="N6263">
        <f t="shared" si="587"/>
        <v>100868.4</v>
      </c>
    </row>
    <row r="6264" spans="1:14" x14ac:dyDescent="0.25">
      <c r="A6264" s="2">
        <v>42996</v>
      </c>
      <c r="B6264" s="3">
        <f t="shared" si="582"/>
        <v>9</v>
      </c>
      <c r="C6264" s="3">
        <f t="shared" si="583"/>
        <v>18</v>
      </c>
      <c r="D6264" s="4">
        <v>23</v>
      </c>
      <c r="E6264" s="7" t="s">
        <v>12</v>
      </c>
      <c r="F6264" s="7"/>
      <c r="G6264">
        <v>0</v>
      </c>
      <c r="H6264" s="1">
        <v>78738</v>
      </c>
      <c r="I6264">
        <f t="shared" si="584"/>
        <v>0</v>
      </c>
      <c r="K6264">
        <v>78738</v>
      </c>
      <c r="L6264">
        <f t="shared" si="585"/>
        <v>70864.2</v>
      </c>
      <c r="M6264">
        <f t="shared" si="586"/>
        <v>62990.400000000001</v>
      </c>
      <c r="N6264">
        <f t="shared" si="587"/>
        <v>94485.599999999991</v>
      </c>
    </row>
    <row r="6265" spans="1:14" x14ac:dyDescent="0.25">
      <c r="A6265" s="2">
        <v>42997</v>
      </c>
      <c r="B6265" s="3">
        <f t="shared" si="582"/>
        <v>9</v>
      </c>
      <c r="C6265" s="3">
        <f t="shared" si="583"/>
        <v>19</v>
      </c>
      <c r="D6265" s="4">
        <v>0</v>
      </c>
      <c r="E6265" s="7" t="s">
        <v>12</v>
      </c>
      <c r="F6265" s="7"/>
      <c r="G6265">
        <v>0</v>
      </c>
      <c r="H6265" s="1">
        <v>64892</v>
      </c>
      <c r="I6265">
        <f t="shared" si="584"/>
        <v>0</v>
      </c>
      <c r="K6265">
        <v>64892</v>
      </c>
      <c r="L6265">
        <f t="shared" si="585"/>
        <v>58402.8</v>
      </c>
      <c r="M6265">
        <f t="shared" si="586"/>
        <v>51913.600000000006</v>
      </c>
      <c r="N6265">
        <f t="shared" si="587"/>
        <v>77870.399999999994</v>
      </c>
    </row>
    <row r="6266" spans="1:14" x14ac:dyDescent="0.25">
      <c r="A6266" s="2">
        <v>42997</v>
      </c>
      <c r="B6266" s="3">
        <f t="shared" si="582"/>
        <v>9</v>
      </c>
      <c r="C6266" s="3">
        <f t="shared" si="583"/>
        <v>19</v>
      </c>
      <c r="D6266" s="4">
        <v>1</v>
      </c>
      <c r="E6266" s="7" t="s">
        <v>12</v>
      </c>
      <c r="F6266" s="7"/>
      <c r="G6266">
        <v>0</v>
      </c>
      <c r="H6266" s="1">
        <v>52690</v>
      </c>
      <c r="I6266">
        <f t="shared" si="584"/>
        <v>0</v>
      </c>
      <c r="K6266">
        <v>52690</v>
      </c>
      <c r="L6266">
        <f t="shared" si="585"/>
        <v>47421</v>
      </c>
      <c r="M6266">
        <f t="shared" si="586"/>
        <v>42152</v>
      </c>
      <c r="N6266">
        <f t="shared" si="587"/>
        <v>63228</v>
      </c>
    </row>
    <row r="6267" spans="1:14" x14ac:dyDescent="0.25">
      <c r="A6267" s="2">
        <v>42997</v>
      </c>
      <c r="B6267" s="3">
        <f t="shared" si="582"/>
        <v>9</v>
      </c>
      <c r="C6267" s="3">
        <f t="shared" si="583"/>
        <v>19</v>
      </c>
      <c r="D6267" s="4">
        <v>2</v>
      </c>
      <c r="E6267" s="7" t="s">
        <v>12</v>
      </c>
      <c r="F6267" s="7"/>
      <c r="G6267">
        <v>0</v>
      </c>
      <c r="H6267" s="1">
        <v>47175</v>
      </c>
      <c r="I6267">
        <f t="shared" si="584"/>
        <v>0</v>
      </c>
      <c r="K6267">
        <v>47175</v>
      </c>
      <c r="L6267">
        <f t="shared" si="585"/>
        <v>42457.5</v>
      </c>
      <c r="M6267">
        <f t="shared" si="586"/>
        <v>37740</v>
      </c>
      <c r="N6267">
        <f t="shared" si="587"/>
        <v>56610</v>
      </c>
    </row>
    <row r="6268" spans="1:14" x14ac:dyDescent="0.25">
      <c r="A6268" s="2">
        <v>42997</v>
      </c>
      <c r="B6268" s="3">
        <f t="shared" si="582"/>
        <v>9</v>
      </c>
      <c r="C6268" s="3">
        <f t="shared" si="583"/>
        <v>19</v>
      </c>
      <c r="D6268" s="4">
        <v>3</v>
      </c>
      <c r="E6268" s="7" t="s">
        <v>12</v>
      </c>
      <c r="F6268" s="7"/>
      <c r="G6268">
        <v>0</v>
      </c>
      <c r="H6268" s="1">
        <v>45697</v>
      </c>
      <c r="I6268">
        <f t="shared" si="584"/>
        <v>0</v>
      </c>
      <c r="K6268">
        <v>45697</v>
      </c>
      <c r="L6268">
        <f t="shared" si="585"/>
        <v>41127.300000000003</v>
      </c>
      <c r="M6268">
        <f t="shared" si="586"/>
        <v>36557.599999999999</v>
      </c>
      <c r="N6268">
        <f t="shared" si="587"/>
        <v>54836.4</v>
      </c>
    </row>
    <row r="6269" spans="1:14" x14ac:dyDescent="0.25">
      <c r="A6269" s="2">
        <v>42997</v>
      </c>
      <c r="B6269" s="3">
        <f t="shared" si="582"/>
        <v>9</v>
      </c>
      <c r="C6269" s="3">
        <f t="shared" si="583"/>
        <v>19</v>
      </c>
      <c r="D6269" s="4">
        <v>4</v>
      </c>
      <c r="E6269" s="7" t="s">
        <v>12</v>
      </c>
      <c r="F6269" s="7"/>
      <c r="G6269">
        <v>0</v>
      </c>
      <c r="H6269" s="1">
        <v>42869</v>
      </c>
      <c r="I6269">
        <f t="shared" si="584"/>
        <v>0</v>
      </c>
      <c r="K6269">
        <v>42869</v>
      </c>
      <c r="L6269">
        <f t="shared" si="585"/>
        <v>38582.1</v>
      </c>
      <c r="M6269">
        <f t="shared" si="586"/>
        <v>34295.200000000004</v>
      </c>
      <c r="N6269">
        <f t="shared" si="587"/>
        <v>51442.799999999996</v>
      </c>
    </row>
    <row r="6270" spans="1:14" x14ac:dyDescent="0.25">
      <c r="A6270" s="2">
        <v>42997</v>
      </c>
      <c r="B6270" s="3">
        <f t="shared" si="582"/>
        <v>9</v>
      </c>
      <c r="C6270" s="3">
        <f t="shared" si="583"/>
        <v>19</v>
      </c>
      <c r="D6270" s="4">
        <v>5</v>
      </c>
      <c r="E6270" s="7" t="s">
        <v>12</v>
      </c>
      <c r="F6270" s="7"/>
      <c r="G6270">
        <v>0</v>
      </c>
      <c r="H6270" s="1">
        <v>43337</v>
      </c>
      <c r="I6270">
        <f t="shared" si="584"/>
        <v>0</v>
      </c>
      <c r="K6270">
        <v>43337</v>
      </c>
      <c r="L6270">
        <f t="shared" si="585"/>
        <v>39003.300000000003</v>
      </c>
      <c r="M6270">
        <f t="shared" si="586"/>
        <v>34669.599999999999</v>
      </c>
      <c r="N6270">
        <f t="shared" si="587"/>
        <v>52004.4</v>
      </c>
    </row>
    <row r="6271" spans="1:14" x14ac:dyDescent="0.25">
      <c r="A6271" s="2">
        <v>42997</v>
      </c>
      <c r="B6271" s="3">
        <f t="shared" si="582"/>
        <v>9</v>
      </c>
      <c r="C6271" s="3">
        <f t="shared" si="583"/>
        <v>19</v>
      </c>
      <c r="D6271" s="4">
        <v>6</v>
      </c>
      <c r="E6271" s="7" t="s">
        <v>13</v>
      </c>
      <c r="F6271" s="7"/>
      <c r="G6271">
        <v>0</v>
      </c>
      <c r="H6271" s="1">
        <v>39215</v>
      </c>
      <c r="I6271">
        <f t="shared" si="584"/>
        <v>0</v>
      </c>
      <c r="K6271">
        <v>39215</v>
      </c>
      <c r="L6271">
        <f t="shared" si="585"/>
        <v>35293.5</v>
      </c>
      <c r="M6271">
        <f t="shared" si="586"/>
        <v>31372</v>
      </c>
      <c r="N6271">
        <f t="shared" si="587"/>
        <v>47058</v>
      </c>
    </row>
    <row r="6272" spans="1:14" x14ac:dyDescent="0.25">
      <c r="A6272" s="2">
        <v>42997</v>
      </c>
      <c r="B6272" s="3">
        <f t="shared" si="582"/>
        <v>9</v>
      </c>
      <c r="C6272" s="3">
        <f t="shared" si="583"/>
        <v>19</v>
      </c>
      <c r="D6272" s="4">
        <v>7</v>
      </c>
      <c r="E6272" s="7" t="s">
        <v>13</v>
      </c>
      <c r="F6272" s="7"/>
      <c r="G6272">
        <v>0</v>
      </c>
      <c r="H6272" s="1">
        <v>38604</v>
      </c>
      <c r="I6272">
        <f t="shared" si="584"/>
        <v>0</v>
      </c>
      <c r="K6272">
        <v>38604</v>
      </c>
      <c r="L6272">
        <f t="shared" si="585"/>
        <v>34743.599999999999</v>
      </c>
      <c r="M6272">
        <f t="shared" si="586"/>
        <v>30883.200000000001</v>
      </c>
      <c r="N6272">
        <f t="shared" si="587"/>
        <v>46324.799999999996</v>
      </c>
    </row>
    <row r="6273" spans="1:14" x14ac:dyDescent="0.25">
      <c r="A6273" s="2">
        <v>42997</v>
      </c>
      <c r="B6273" s="3">
        <f t="shared" si="582"/>
        <v>9</v>
      </c>
      <c r="C6273" s="3">
        <f t="shared" si="583"/>
        <v>19</v>
      </c>
      <c r="D6273" s="4">
        <v>8</v>
      </c>
      <c r="E6273" s="7" t="s">
        <v>13</v>
      </c>
      <c r="F6273" s="7"/>
      <c r="G6273">
        <v>87620</v>
      </c>
      <c r="H6273" s="1">
        <v>48341</v>
      </c>
      <c r="I6273">
        <f t="shared" si="584"/>
        <v>48341</v>
      </c>
      <c r="K6273">
        <v>48341</v>
      </c>
      <c r="L6273">
        <f t="shared" si="585"/>
        <v>43506.9</v>
      </c>
      <c r="M6273">
        <f t="shared" si="586"/>
        <v>38672.800000000003</v>
      </c>
      <c r="N6273">
        <f t="shared" si="587"/>
        <v>58009.2</v>
      </c>
    </row>
    <row r="6274" spans="1:14" x14ac:dyDescent="0.25">
      <c r="A6274" s="2">
        <v>42997</v>
      </c>
      <c r="B6274" s="3">
        <f t="shared" ref="B6274:B6337" si="588">MONTH(A6274)</f>
        <v>9</v>
      </c>
      <c r="C6274" s="3">
        <f t="shared" ref="C6274:C6337" si="589">DAY(A6274)</f>
        <v>19</v>
      </c>
      <c r="D6274" s="4">
        <v>9</v>
      </c>
      <c r="E6274" s="7" t="s">
        <v>13</v>
      </c>
      <c r="F6274" s="7"/>
      <c r="G6274">
        <v>174890</v>
      </c>
      <c r="H6274" s="1">
        <v>60508</v>
      </c>
      <c r="I6274">
        <f t="shared" si="584"/>
        <v>60508</v>
      </c>
      <c r="K6274">
        <v>60508</v>
      </c>
      <c r="L6274">
        <f t="shared" si="585"/>
        <v>54457.200000000004</v>
      </c>
      <c r="M6274">
        <f t="shared" si="586"/>
        <v>48406.400000000001</v>
      </c>
      <c r="N6274">
        <f t="shared" si="587"/>
        <v>72609.599999999991</v>
      </c>
    </row>
    <row r="6275" spans="1:14" x14ac:dyDescent="0.25">
      <c r="A6275" s="2">
        <v>42997</v>
      </c>
      <c r="B6275" s="3">
        <f t="shared" si="588"/>
        <v>9</v>
      </c>
      <c r="C6275" s="3">
        <f t="shared" si="589"/>
        <v>19</v>
      </c>
      <c r="D6275" s="4">
        <v>10</v>
      </c>
      <c r="E6275" s="7" t="s">
        <v>13</v>
      </c>
      <c r="F6275" s="7"/>
      <c r="G6275">
        <v>228755</v>
      </c>
      <c r="H6275" s="1">
        <v>78133</v>
      </c>
      <c r="I6275">
        <f t="shared" ref="I6275:I6338" si="590">MIN(G6275,H6275)</f>
        <v>78133</v>
      </c>
      <c r="K6275">
        <v>78133</v>
      </c>
      <c r="L6275">
        <f t="shared" ref="L6275:L6338" si="591">K6275*0.9</f>
        <v>70319.7</v>
      </c>
      <c r="M6275">
        <f t="shared" ref="M6275:M6338" si="592">K6275*0.8</f>
        <v>62506.400000000001</v>
      </c>
      <c r="N6275">
        <f t="shared" ref="N6275:N6338" si="593">K6275*1.2</f>
        <v>93759.599999999991</v>
      </c>
    </row>
    <row r="6276" spans="1:14" x14ac:dyDescent="0.25">
      <c r="A6276" s="2">
        <v>42997</v>
      </c>
      <c r="B6276" s="3">
        <f t="shared" si="588"/>
        <v>9</v>
      </c>
      <c r="C6276" s="3">
        <f t="shared" si="589"/>
        <v>19</v>
      </c>
      <c r="D6276" s="4">
        <v>11</v>
      </c>
      <c r="E6276" s="7" t="s">
        <v>13</v>
      </c>
      <c r="F6276" s="7"/>
      <c r="G6276">
        <v>269400</v>
      </c>
      <c r="H6276" s="1">
        <v>90157</v>
      </c>
      <c r="I6276">
        <f t="shared" si="590"/>
        <v>90157</v>
      </c>
      <c r="K6276">
        <v>90157</v>
      </c>
      <c r="L6276">
        <f t="shared" si="591"/>
        <v>81141.3</v>
      </c>
      <c r="M6276">
        <f t="shared" si="592"/>
        <v>72125.600000000006</v>
      </c>
      <c r="N6276">
        <f t="shared" si="593"/>
        <v>108188.4</v>
      </c>
    </row>
    <row r="6277" spans="1:14" x14ac:dyDescent="0.25">
      <c r="A6277" s="2">
        <v>42997</v>
      </c>
      <c r="B6277" s="3">
        <f t="shared" si="588"/>
        <v>9</v>
      </c>
      <c r="C6277" s="3">
        <f t="shared" si="589"/>
        <v>19</v>
      </c>
      <c r="D6277" s="4">
        <v>12</v>
      </c>
      <c r="E6277" s="7" t="s">
        <v>13</v>
      </c>
      <c r="F6277" s="7"/>
      <c r="G6277">
        <v>284960</v>
      </c>
      <c r="H6277" s="1">
        <v>88026</v>
      </c>
      <c r="I6277">
        <f t="shared" si="590"/>
        <v>88026</v>
      </c>
      <c r="K6277">
        <v>88026</v>
      </c>
      <c r="L6277">
        <f t="shared" si="591"/>
        <v>79223.400000000009</v>
      </c>
      <c r="M6277">
        <f t="shared" si="592"/>
        <v>70420.800000000003</v>
      </c>
      <c r="N6277">
        <f t="shared" si="593"/>
        <v>105631.2</v>
      </c>
    </row>
    <row r="6278" spans="1:14" x14ac:dyDescent="0.25">
      <c r="A6278" s="2">
        <v>42997</v>
      </c>
      <c r="B6278" s="3">
        <f t="shared" si="588"/>
        <v>9</v>
      </c>
      <c r="C6278" s="3">
        <f t="shared" si="589"/>
        <v>19</v>
      </c>
      <c r="D6278" s="4">
        <v>13</v>
      </c>
      <c r="E6278" s="7" t="s">
        <v>13</v>
      </c>
      <c r="F6278" s="7"/>
      <c r="G6278">
        <v>318625</v>
      </c>
      <c r="H6278" s="1">
        <v>92844</v>
      </c>
      <c r="I6278">
        <f t="shared" si="590"/>
        <v>92844</v>
      </c>
      <c r="K6278">
        <v>92844</v>
      </c>
      <c r="L6278">
        <f t="shared" si="591"/>
        <v>83559.600000000006</v>
      </c>
      <c r="M6278">
        <f t="shared" si="592"/>
        <v>74275.199999999997</v>
      </c>
      <c r="N6278">
        <f t="shared" si="593"/>
        <v>111412.8</v>
      </c>
    </row>
    <row r="6279" spans="1:14" x14ac:dyDescent="0.25">
      <c r="A6279" s="2">
        <v>42997</v>
      </c>
      <c r="B6279" s="3">
        <f t="shared" si="588"/>
        <v>9</v>
      </c>
      <c r="C6279" s="3">
        <f t="shared" si="589"/>
        <v>19</v>
      </c>
      <c r="D6279" s="4">
        <v>14</v>
      </c>
      <c r="E6279" s="7" t="s">
        <v>13</v>
      </c>
      <c r="F6279" s="7"/>
      <c r="G6279">
        <v>260365</v>
      </c>
      <c r="H6279" s="1">
        <v>96995</v>
      </c>
      <c r="I6279">
        <f t="shared" si="590"/>
        <v>96995</v>
      </c>
      <c r="K6279">
        <v>96995</v>
      </c>
      <c r="L6279">
        <f t="shared" si="591"/>
        <v>87295.5</v>
      </c>
      <c r="M6279">
        <f t="shared" si="592"/>
        <v>77596</v>
      </c>
      <c r="N6279">
        <f t="shared" si="593"/>
        <v>116394</v>
      </c>
    </row>
    <row r="6280" spans="1:14" x14ac:dyDescent="0.25">
      <c r="A6280" s="2">
        <v>42997</v>
      </c>
      <c r="B6280" s="3">
        <f t="shared" si="588"/>
        <v>9</v>
      </c>
      <c r="C6280" s="3">
        <f t="shared" si="589"/>
        <v>19</v>
      </c>
      <c r="D6280" s="4">
        <v>15</v>
      </c>
      <c r="E6280" s="7" t="s">
        <v>13</v>
      </c>
      <c r="F6280" s="7"/>
      <c r="G6280">
        <v>194475</v>
      </c>
      <c r="H6280" s="1">
        <v>92162</v>
      </c>
      <c r="I6280">
        <f t="shared" si="590"/>
        <v>92162</v>
      </c>
      <c r="K6280">
        <v>92162</v>
      </c>
      <c r="L6280">
        <f t="shared" si="591"/>
        <v>82945.8</v>
      </c>
      <c r="M6280">
        <f t="shared" si="592"/>
        <v>73729.600000000006</v>
      </c>
      <c r="N6280">
        <f t="shared" si="593"/>
        <v>110594.4</v>
      </c>
    </row>
    <row r="6281" spans="1:14" x14ac:dyDescent="0.25">
      <c r="A6281" s="2">
        <v>42997</v>
      </c>
      <c r="B6281" s="3">
        <f t="shared" si="588"/>
        <v>9</v>
      </c>
      <c r="C6281" s="3">
        <f t="shared" si="589"/>
        <v>19</v>
      </c>
      <c r="D6281" s="4">
        <v>16</v>
      </c>
      <c r="E6281" s="7" t="s">
        <v>13</v>
      </c>
      <c r="F6281" s="7"/>
      <c r="G6281">
        <v>122075</v>
      </c>
      <c r="H6281" s="1">
        <v>83875</v>
      </c>
      <c r="I6281">
        <f t="shared" si="590"/>
        <v>83875</v>
      </c>
      <c r="K6281">
        <v>83875</v>
      </c>
      <c r="L6281">
        <f t="shared" si="591"/>
        <v>75487.5</v>
      </c>
      <c r="M6281">
        <f t="shared" si="592"/>
        <v>67100</v>
      </c>
      <c r="N6281">
        <f t="shared" si="593"/>
        <v>100650</v>
      </c>
    </row>
    <row r="6282" spans="1:14" x14ac:dyDescent="0.25">
      <c r="A6282" s="2">
        <v>42997</v>
      </c>
      <c r="B6282" s="3">
        <f t="shared" si="588"/>
        <v>9</v>
      </c>
      <c r="C6282" s="3">
        <f t="shared" si="589"/>
        <v>19</v>
      </c>
      <c r="D6282" s="4">
        <v>17</v>
      </c>
      <c r="E6282" s="7" t="s">
        <v>13</v>
      </c>
      <c r="F6282" s="7"/>
      <c r="G6282">
        <v>73350</v>
      </c>
      <c r="H6282" s="1">
        <v>76413</v>
      </c>
      <c r="I6282">
        <f t="shared" si="590"/>
        <v>73350</v>
      </c>
      <c r="K6282">
        <v>76413</v>
      </c>
      <c r="L6282">
        <f t="shared" si="591"/>
        <v>68771.7</v>
      </c>
      <c r="M6282">
        <f t="shared" si="592"/>
        <v>61130.400000000001</v>
      </c>
      <c r="N6282">
        <f t="shared" si="593"/>
        <v>91695.599999999991</v>
      </c>
    </row>
    <row r="6283" spans="1:14" x14ac:dyDescent="0.25">
      <c r="A6283" s="2">
        <v>42997</v>
      </c>
      <c r="B6283" s="3">
        <f t="shared" si="588"/>
        <v>9</v>
      </c>
      <c r="C6283" s="3">
        <f t="shared" si="589"/>
        <v>19</v>
      </c>
      <c r="D6283" s="4">
        <v>18</v>
      </c>
      <c r="E6283" s="7" t="s">
        <v>13</v>
      </c>
      <c r="F6283" s="7"/>
      <c r="G6283">
        <v>38604</v>
      </c>
      <c r="H6283" s="1">
        <v>71751</v>
      </c>
      <c r="I6283">
        <f t="shared" si="590"/>
        <v>38604</v>
      </c>
      <c r="K6283">
        <v>71751</v>
      </c>
      <c r="L6283">
        <f t="shared" si="591"/>
        <v>64575.9</v>
      </c>
      <c r="M6283">
        <f t="shared" si="592"/>
        <v>57400.800000000003</v>
      </c>
      <c r="N6283">
        <f t="shared" si="593"/>
        <v>86101.2</v>
      </c>
    </row>
    <row r="6284" spans="1:14" x14ac:dyDescent="0.25">
      <c r="A6284" s="2">
        <v>42997</v>
      </c>
      <c r="B6284" s="3">
        <f t="shared" si="588"/>
        <v>9</v>
      </c>
      <c r="C6284" s="3">
        <f t="shared" si="589"/>
        <v>19</v>
      </c>
      <c r="D6284" s="4">
        <v>19</v>
      </c>
      <c r="E6284" s="7" t="s">
        <v>13</v>
      </c>
      <c r="F6284" s="7"/>
      <c r="G6284">
        <v>6569.5</v>
      </c>
      <c r="H6284" s="1">
        <v>84302</v>
      </c>
      <c r="I6284">
        <f t="shared" si="590"/>
        <v>6569.5</v>
      </c>
      <c r="K6284">
        <v>84302</v>
      </c>
      <c r="L6284">
        <f t="shared" si="591"/>
        <v>75871.8</v>
      </c>
      <c r="M6284">
        <f t="shared" si="592"/>
        <v>67441.600000000006</v>
      </c>
      <c r="N6284">
        <f t="shared" si="593"/>
        <v>101162.4</v>
      </c>
    </row>
    <row r="6285" spans="1:14" x14ac:dyDescent="0.25">
      <c r="A6285" s="2">
        <v>42997</v>
      </c>
      <c r="B6285" s="3">
        <f t="shared" si="588"/>
        <v>9</v>
      </c>
      <c r="C6285" s="3">
        <f t="shared" si="589"/>
        <v>19</v>
      </c>
      <c r="D6285" s="4">
        <v>20</v>
      </c>
      <c r="E6285" s="7" t="s">
        <v>13</v>
      </c>
      <c r="F6285" s="7"/>
      <c r="G6285">
        <v>0</v>
      </c>
      <c r="H6285" s="1">
        <v>91395</v>
      </c>
      <c r="I6285">
        <f t="shared" si="590"/>
        <v>0</v>
      </c>
      <c r="K6285">
        <v>91395</v>
      </c>
      <c r="L6285">
        <f t="shared" si="591"/>
        <v>82255.5</v>
      </c>
      <c r="M6285">
        <f t="shared" si="592"/>
        <v>73116</v>
      </c>
      <c r="N6285">
        <f t="shared" si="593"/>
        <v>109674</v>
      </c>
    </row>
    <row r="6286" spans="1:14" x14ac:dyDescent="0.25">
      <c r="A6286" s="2">
        <v>42997</v>
      </c>
      <c r="B6286" s="3">
        <f t="shared" si="588"/>
        <v>9</v>
      </c>
      <c r="C6286" s="3">
        <f t="shared" si="589"/>
        <v>19</v>
      </c>
      <c r="D6286" s="4">
        <v>21</v>
      </c>
      <c r="E6286" s="7" t="s">
        <v>13</v>
      </c>
      <c r="F6286" s="7"/>
      <c r="G6286">
        <v>0</v>
      </c>
      <c r="H6286" s="1">
        <v>91267</v>
      </c>
      <c r="I6286">
        <f t="shared" si="590"/>
        <v>0</v>
      </c>
      <c r="K6286">
        <v>91267</v>
      </c>
      <c r="L6286">
        <f t="shared" si="591"/>
        <v>82140.3</v>
      </c>
      <c r="M6286">
        <f t="shared" si="592"/>
        <v>73013.600000000006</v>
      </c>
      <c r="N6286">
        <f t="shared" si="593"/>
        <v>109520.4</v>
      </c>
    </row>
    <row r="6287" spans="1:14" x14ac:dyDescent="0.25">
      <c r="A6287" s="2">
        <v>42997</v>
      </c>
      <c r="B6287" s="3">
        <f t="shared" si="588"/>
        <v>9</v>
      </c>
      <c r="C6287" s="3">
        <f t="shared" si="589"/>
        <v>19</v>
      </c>
      <c r="D6287" s="4">
        <v>22</v>
      </c>
      <c r="E6287" s="7" t="s">
        <v>12</v>
      </c>
      <c r="F6287" s="7"/>
      <c r="G6287">
        <v>0</v>
      </c>
      <c r="H6287" s="1">
        <v>89503</v>
      </c>
      <c r="I6287">
        <f t="shared" si="590"/>
        <v>0</v>
      </c>
      <c r="K6287">
        <v>89503</v>
      </c>
      <c r="L6287">
        <f t="shared" si="591"/>
        <v>80552.7</v>
      </c>
      <c r="M6287">
        <f t="shared" si="592"/>
        <v>71602.400000000009</v>
      </c>
      <c r="N6287">
        <f t="shared" si="593"/>
        <v>107403.59999999999</v>
      </c>
    </row>
    <row r="6288" spans="1:14" x14ac:dyDescent="0.25">
      <c r="A6288" s="2">
        <v>42997</v>
      </c>
      <c r="B6288" s="3">
        <f t="shared" si="588"/>
        <v>9</v>
      </c>
      <c r="C6288" s="3">
        <f t="shared" si="589"/>
        <v>19</v>
      </c>
      <c r="D6288" s="4">
        <v>23</v>
      </c>
      <c r="E6288" s="7" t="s">
        <v>12</v>
      </c>
      <c r="F6288" s="7"/>
      <c r="G6288">
        <v>0</v>
      </c>
      <c r="H6288" s="1">
        <v>81502</v>
      </c>
      <c r="I6288">
        <f t="shared" si="590"/>
        <v>0</v>
      </c>
      <c r="K6288">
        <v>81502</v>
      </c>
      <c r="L6288">
        <f t="shared" si="591"/>
        <v>73351.8</v>
      </c>
      <c r="M6288">
        <f t="shared" si="592"/>
        <v>65201.600000000006</v>
      </c>
      <c r="N6288">
        <f t="shared" si="593"/>
        <v>97802.4</v>
      </c>
    </row>
    <row r="6289" spans="1:14" x14ac:dyDescent="0.25">
      <c r="A6289" s="2">
        <v>42998</v>
      </c>
      <c r="B6289" s="3">
        <f t="shared" si="588"/>
        <v>9</v>
      </c>
      <c r="C6289" s="3">
        <f t="shared" si="589"/>
        <v>20</v>
      </c>
      <c r="D6289" s="4">
        <v>0</v>
      </c>
      <c r="E6289" s="7" t="s">
        <v>12</v>
      </c>
      <c r="F6289" s="7"/>
      <c r="G6289">
        <v>0</v>
      </c>
      <c r="H6289" s="1">
        <v>67927</v>
      </c>
      <c r="I6289">
        <f t="shared" si="590"/>
        <v>0</v>
      </c>
      <c r="K6289">
        <v>67927</v>
      </c>
      <c r="L6289">
        <f t="shared" si="591"/>
        <v>61134.3</v>
      </c>
      <c r="M6289">
        <f t="shared" si="592"/>
        <v>54341.600000000006</v>
      </c>
      <c r="N6289">
        <f t="shared" si="593"/>
        <v>81512.399999999994</v>
      </c>
    </row>
    <row r="6290" spans="1:14" x14ac:dyDescent="0.25">
      <c r="A6290" s="2">
        <v>42998</v>
      </c>
      <c r="B6290" s="3">
        <f t="shared" si="588"/>
        <v>9</v>
      </c>
      <c r="C6290" s="3">
        <f t="shared" si="589"/>
        <v>20</v>
      </c>
      <c r="D6290" s="4">
        <v>1</v>
      </c>
      <c r="E6290" s="7" t="s">
        <v>12</v>
      </c>
      <c r="F6290" s="7"/>
      <c r="G6290">
        <v>0</v>
      </c>
      <c r="H6290" s="1">
        <v>55576</v>
      </c>
      <c r="I6290">
        <f t="shared" si="590"/>
        <v>0</v>
      </c>
      <c r="K6290">
        <v>55576</v>
      </c>
      <c r="L6290">
        <f t="shared" si="591"/>
        <v>50018.400000000001</v>
      </c>
      <c r="M6290">
        <f t="shared" si="592"/>
        <v>44460.800000000003</v>
      </c>
      <c r="N6290">
        <f t="shared" si="593"/>
        <v>66691.199999999997</v>
      </c>
    </row>
    <row r="6291" spans="1:14" x14ac:dyDescent="0.25">
      <c r="A6291" s="2">
        <v>42998</v>
      </c>
      <c r="B6291" s="3">
        <f t="shared" si="588"/>
        <v>9</v>
      </c>
      <c r="C6291" s="3">
        <f t="shared" si="589"/>
        <v>20</v>
      </c>
      <c r="D6291" s="4">
        <v>2</v>
      </c>
      <c r="E6291" s="7" t="s">
        <v>12</v>
      </c>
      <c r="F6291" s="7"/>
      <c r="G6291">
        <v>0</v>
      </c>
      <c r="H6291" s="1">
        <v>48326</v>
      </c>
      <c r="I6291">
        <f t="shared" si="590"/>
        <v>0</v>
      </c>
      <c r="K6291">
        <v>48326</v>
      </c>
      <c r="L6291">
        <f t="shared" si="591"/>
        <v>43493.4</v>
      </c>
      <c r="M6291">
        <f t="shared" si="592"/>
        <v>38660.800000000003</v>
      </c>
      <c r="N6291">
        <f t="shared" si="593"/>
        <v>57991.199999999997</v>
      </c>
    </row>
    <row r="6292" spans="1:14" x14ac:dyDescent="0.25">
      <c r="A6292" s="2">
        <v>42998</v>
      </c>
      <c r="B6292" s="3">
        <f t="shared" si="588"/>
        <v>9</v>
      </c>
      <c r="C6292" s="3">
        <f t="shared" si="589"/>
        <v>20</v>
      </c>
      <c r="D6292" s="4">
        <v>3</v>
      </c>
      <c r="E6292" s="7" t="s">
        <v>12</v>
      </c>
      <c r="F6292" s="7"/>
      <c r="G6292">
        <v>0</v>
      </c>
      <c r="H6292" s="1">
        <v>44432</v>
      </c>
      <c r="I6292">
        <f t="shared" si="590"/>
        <v>0</v>
      </c>
      <c r="K6292">
        <v>44432</v>
      </c>
      <c r="L6292">
        <f t="shared" si="591"/>
        <v>39988.800000000003</v>
      </c>
      <c r="M6292">
        <f t="shared" si="592"/>
        <v>35545.599999999999</v>
      </c>
      <c r="N6292">
        <f t="shared" si="593"/>
        <v>53318.400000000001</v>
      </c>
    </row>
    <row r="6293" spans="1:14" x14ac:dyDescent="0.25">
      <c r="A6293" s="2">
        <v>42998</v>
      </c>
      <c r="B6293" s="3">
        <f t="shared" si="588"/>
        <v>9</v>
      </c>
      <c r="C6293" s="3">
        <f t="shared" si="589"/>
        <v>20</v>
      </c>
      <c r="D6293" s="4">
        <v>4</v>
      </c>
      <c r="E6293" s="7" t="s">
        <v>12</v>
      </c>
      <c r="F6293" s="7"/>
      <c r="G6293">
        <v>0</v>
      </c>
      <c r="H6293" s="1">
        <v>42541</v>
      </c>
      <c r="I6293">
        <f t="shared" si="590"/>
        <v>0</v>
      </c>
      <c r="K6293">
        <v>42541</v>
      </c>
      <c r="L6293">
        <f t="shared" si="591"/>
        <v>38286.9</v>
      </c>
      <c r="M6293">
        <f t="shared" si="592"/>
        <v>34032.800000000003</v>
      </c>
      <c r="N6293">
        <f t="shared" si="593"/>
        <v>51049.2</v>
      </c>
    </row>
    <row r="6294" spans="1:14" x14ac:dyDescent="0.25">
      <c r="A6294" s="2">
        <v>42998</v>
      </c>
      <c r="B6294" s="3">
        <f t="shared" si="588"/>
        <v>9</v>
      </c>
      <c r="C6294" s="3">
        <f t="shared" si="589"/>
        <v>20</v>
      </c>
      <c r="D6294" s="4">
        <v>5</v>
      </c>
      <c r="E6294" s="7" t="s">
        <v>12</v>
      </c>
      <c r="F6294" s="7"/>
      <c r="G6294">
        <v>0</v>
      </c>
      <c r="H6294" s="1">
        <v>44247</v>
      </c>
      <c r="I6294">
        <f t="shared" si="590"/>
        <v>0</v>
      </c>
      <c r="K6294">
        <v>44247</v>
      </c>
      <c r="L6294">
        <f t="shared" si="591"/>
        <v>39822.300000000003</v>
      </c>
      <c r="M6294">
        <f t="shared" si="592"/>
        <v>35397.599999999999</v>
      </c>
      <c r="N6294">
        <f t="shared" si="593"/>
        <v>53096.4</v>
      </c>
    </row>
    <row r="6295" spans="1:14" x14ac:dyDescent="0.25">
      <c r="A6295" s="2">
        <v>42998</v>
      </c>
      <c r="B6295" s="3">
        <f t="shared" si="588"/>
        <v>9</v>
      </c>
      <c r="C6295" s="3">
        <f t="shared" si="589"/>
        <v>20</v>
      </c>
      <c r="D6295" s="4">
        <v>6</v>
      </c>
      <c r="E6295" s="7" t="s">
        <v>13</v>
      </c>
      <c r="F6295" s="7"/>
      <c r="G6295">
        <v>0</v>
      </c>
      <c r="H6295" s="1">
        <v>40921</v>
      </c>
      <c r="I6295">
        <f t="shared" si="590"/>
        <v>0</v>
      </c>
      <c r="K6295">
        <v>40921</v>
      </c>
      <c r="L6295">
        <f t="shared" si="591"/>
        <v>36828.9</v>
      </c>
      <c r="M6295">
        <f t="shared" si="592"/>
        <v>32736.800000000003</v>
      </c>
      <c r="N6295">
        <f t="shared" si="593"/>
        <v>49105.2</v>
      </c>
    </row>
    <row r="6296" spans="1:14" x14ac:dyDescent="0.25">
      <c r="A6296" s="2">
        <v>42998</v>
      </c>
      <c r="B6296" s="3">
        <f t="shared" si="588"/>
        <v>9</v>
      </c>
      <c r="C6296" s="3">
        <f t="shared" si="589"/>
        <v>20</v>
      </c>
      <c r="D6296" s="4">
        <v>7</v>
      </c>
      <c r="E6296" s="7" t="s">
        <v>13</v>
      </c>
      <c r="F6296" s="7"/>
      <c r="G6296">
        <v>0</v>
      </c>
      <c r="H6296" s="1">
        <v>41078</v>
      </c>
      <c r="I6296">
        <f t="shared" si="590"/>
        <v>0</v>
      </c>
      <c r="K6296">
        <v>41078</v>
      </c>
      <c r="L6296">
        <f t="shared" si="591"/>
        <v>36970.200000000004</v>
      </c>
      <c r="M6296">
        <f t="shared" si="592"/>
        <v>32862.400000000001</v>
      </c>
      <c r="N6296">
        <f t="shared" si="593"/>
        <v>49293.599999999999</v>
      </c>
    </row>
    <row r="6297" spans="1:14" x14ac:dyDescent="0.25">
      <c r="A6297" s="2">
        <v>42998</v>
      </c>
      <c r="B6297" s="3">
        <f t="shared" si="588"/>
        <v>9</v>
      </c>
      <c r="C6297" s="3">
        <f t="shared" si="589"/>
        <v>20</v>
      </c>
      <c r="D6297" s="4">
        <v>8</v>
      </c>
      <c r="E6297" s="7" t="s">
        <v>13</v>
      </c>
      <c r="F6297" s="7"/>
      <c r="G6297">
        <v>48219.5</v>
      </c>
      <c r="H6297" s="1">
        <v>52733</v>
      </c>
      <c r="I6297">
        <f t="shared" si="590"/>
        <v>48219.5</v>
      </c>
      <c r="K6297">
        <v>52733</v>
      </c>
      <c r="L6297">
        <f t="shared" si="591"/>
        <v>47459.700000000004</v>
      </c>
      <c r="M6297">
        <f t="shared" si="592"/>
        <v>42186.400000000001</v>
      </c>
      <c r="N6297">
        <f t="shared" si="593"/>
        <v>63279.6</v>
      </c>
    </row>
    <row r="6298" spans="1:14" x14ac:dyDescent="0.25">
      <c r="A6298" s="2">
        <v>42998</v>
      </c>
      <c r="B6298" s="3">
        <f t="shared" si="588"/>
        <v>9</v>
      </c>
      <c r="C6298" s="3">
        <f t="shared" si="589"/>
        <v>20</v>
      </c>
      <c r="D6298" s="4">
        <v>9</v>
      </c>
      <c r="E6298" s="7" t="s">
        <v>13</v>
      </c>
      <c r="F6298" s="7"/>
      <c r="G6298">
        <v>145070</v>
      </c>
      <c r="H6298" s="1">
        <v>59072</v>
      </c>
      <c r="I6298">
        <f t="shared" si="590"/>
        <v>59072</v>
      </c>
      <c r="K6298">
        <v>59072</v>
      </c>
      <c r="L6298">
        <f t="shared" si="591"/>
        <v>53164.800000000003</v>
      </c>
      <c r="M6298">
        <f t="shared" si="592"/>
        <v>47257.600000000006</v>
      </c>
      <c r="N6298">
        <f t="shared" si="593"/>
        <v>70886.399999999994</v>
      </c>
    </row>
    <row r="6299" spans="1:14" x14ac:dyDescent="0.25">
      <c r="A6299" s="2">
        <v>42998</v>
      </c>
      <c r="B6299" s="3">
        <f t="shared" si="588"/>
        <v>9</v>
      </c>
      <c r="C6299" s="3">
        <f t="shared" si="589"/>
        <v>20</v>
      </c>
      <c r="D6299" s="4">
        <v>10</v>
      </c>
      <c r="E6299" s="7" t="s">
        <v>13</v>
      </c>
      <c r="F6299" s="7"/>
      <c r="G6299">
        <v>176325</v>
      </c>
      <c r="H6299" s="1">
        <v>80734</v>
      </c>
      <c r="I6299">
        <f t="shared" si="590"/>
        <v>80734</v>
      </c>
      <c r="K6299">
        <v>80734</v>
      </c>
      <c r="L6299">
        <f t="shared" si="591"/>
        <v>72660.600000000006</v>
      </c>
      <c r="M6299">
        <f t="shared" si="592"/>
        <v>64587.200000000004</v>
      </c>
      <c r="N6299">
        <f t="shared" si="593"/>
        <v>96880.8</v>
      </c>
    </row>
    <row r="6300" spans="1:14" x14ac:dyDescent="0.25">
      <c r="A6300" s="2">
        <v>42998</v>
      </c>
      <c r="B6300" s="3">
        <f t="shared" si="588"/>
        <v>9</v>
      </c>
      <c r="C6300" s="3">
        <f t="shared" si="589"/>
        <v>20</v>
      </c>
      <c r="D6300" s="4">
        <v>11</v>
      </c>
      <c r="E6300" s="7" t="s">
        <v>13</v>
      </c>
      <c r="F6300" s="7"/>
      <c r="G6300">
        <v>211555</v>
      </c>
      <c r="H6300" s="1">
        <v>90413</v>
      </c>
      <c r="I6300">
        <f t="shared" si="590"/>
        <v>90413</v>
      </c>
      <c r="K6300">
        <v>90413</v>
      </c>
      <c r="L6300">
        <f t="shared" si="591"/>
        <v>81371.7</v>
      </c>
      <c r="M6300">
        <f t="shared" si="592"/>
        <v>72330.400000000009</v>
      </c>
      <c r="N6300">
        <f t="shared" si="593"/>
        <v>108495.59999999999</v>
      </c>
    </row>
    <row r="6301" spans="1:14" x14ac:dyDescent="0.25">
      <c r="A6301" s="2">
        <v>42998</v>
      </c>
      <c r="B6301" s="3">
        <f t="shared" si="588"/>
        <v>9</v>
      </c>
      <c r="C6301" s="3">
        <f t="shared" si="589"/>
        <v>20</v>
      </c>
      <c r="D6301" s="4">
        <v>12</v>
      </c>
      <c r="E6301" s="7" t="s">
        <v>13</v>
      </c>
      <c r="F6301" s="7"/>
      <c r="G6301">
        <v>252065</v>
      </c>
      <c r="H6301" s="1">
        <v>89433</v>
      </c>
      <c r="I6301">
        <f t="shared" si="590"/>
        <v>89433</v>
      </c>
      <c r="K6301">
        <v>89433</v>
      </c>
      <c r="L6301">
        <f t="shared" si="591"/>
        <v>80489.7</v>
      </c>
      <c r="M6301">
        <f t="shared" si="592"/>
        <v>71546.400000000009</v>
      </c>
      <c r="N6301">
        <f t="shared" si="593"/>
        <v>107319.59999999999</v>
      </c>
    </row>
    <row r="6302" spans="1:14" x14ac:dyDescent="0.25">
      <c r="A6302" s="2">
        <v>42998</v>
      </c>
      <c r="B6302" s="3">
        <f t="shared" si="588"/>
        <v>9</v>
      </c>
      <c r="C6302" s="3">
        <f t="shared" si="589"/>
        <v>20</v>
      </c>
      <c r="D6302" s="4">
        <v>13</v>
      </c>
      <c r="E6302" s="7" t="s">
        <v>13</v>
      </c>
      <c r="F6302" s="7"/>
      <c r="G6302">
        <v>321435</v>
      </c>
      <c r="H6302" s="1">
        <v>93896</v>
      </c>
      <c r="I6302">
        <f t="shared" si="590"/>
        <v>93896</v>
      </c>
      <c r="K6302">
        <v>93896</v>
      </c>
      <c r="L6302">
        <f t="shared" si="591"/>
        <v>84506.400000000009</v>
      </c>
      <c r="M6302">
        <f t="shared" si="592"/>
        <v>75116.800000000003</v>
      </c>
      <c r="N6302">
        <f t="shared" si="593"/>
        <v>112675.2</v>
      </c>
    </row>
    <row r="6303" spans="1:14" x14ac:dyDescent="0.25">
      <c r="A6303" s="2">
        <v>42998</v>
      </c>
      <c r="B6303" s="3">
        <f t="shared" si="588"/>
        <v>9</v>
      </c>
      <c r="C6303" s="3">
        <f t="shared" si="589"/>
        <v>20</v>
      </c>
      <c r="D6303" s="4">
        <v>14</v>
      </c>
      <c r="E6303" s="7" t="s">
        <v>13</v>
      </c>
      <c r="F6303" s="7"/>
      <c r="G6303">
        <v>254755</v>
      </c>
      <c r="H6303" s="1">
        <v>97094</v>
      </c>
      <c r="I6303">
        <f t="shared" si="590"/>
        <v>97094</v>
      </c>
      <c r="K6303">
        <v>97094</v>
      </c>
      <c r="L6303">
        <f t="shared" si="591"/>
        <v>87384.6</v>
      </c>
      <c r="M6303">
        <f t="shared" si="592"/>
        <v>77675.199999999997</v>
      </c>
      <c r="N6303">
        <f t="shared" si="593"/>
        <v>116512.8</v>
      </c>
    </row>
    <row r="6304" spans="1:14" x14ac:dyDescent="0.25">
      <c r="A6304" s="2">
        <v>42998</v>
      </c>
      <c r="B6304" s="3">
        <f t="shared" si="588"/>
        <v>9</v>
      </c>
      <c r="C6304" s="3">
        <f t="shared" si="589"/>
        <v>20</v>
      </c>
      <c r="D6304" s="4">
        <v>15</v>
      </c>
      <c r="E6304" s="7" t="s">
        <v>13</v>
      </c>
      <c r="F6304" s="7"/>
      <c r="G6304">
        <v>178015</v>
      </c>
      <c r="H6304" s="1">
        <v>90215</v>
      </c>
      <c r="I6304">
        <f t="shared" si="590"/>
        <v>90215</v>
      </c>
      <c r="K6304">
        <v>90215</v>
      </c>
      <c r="L6304">
        <f t="shared" si="591"/>
        <v>81193.5</v>
      </c>
      <c r="M6304">
        <f t="shared" si="592"/>
        <v>72172</v>
      </c>
      <c r="N6304">
        <f t="shared" si="593"/>
        <v>108258</v>
      </c>
    </row>
    <row r="6305" spans="1:14" x14ac:dyDescent="0.25">
      <c r="A6305" s="2">
        <v>42998</v>
      </c>
      <c r="B6305" s="3">
        <f t="shared" si="588"/>
        <v>9</v>
      </c>
      <c r="C6305" s="3">
        <f t="shared" si="589"/>
        <v>20</v>
      </c>
      <c r="D6305" s="4">
        <v>16</v>
      </c>
      <c r="E6305" s="7" t="s">
        <v>13</v>
      </c>
      <c r="F6305" s="7"/>
      <c r="G6305">
        <v>120710</v>
      </c>
      <c r="H6305" s="1">
        <v>75887</v>
      </c>
      <c r="I6305">
        <f t="shared" si="590"/>
        <v>75887</v>
      </c>
      <c r="K6305">
        <v>75887</v>
      </c>
      <c r="L6305">
        <f t="shared" si="591"/>
        <v>68298.3</v>
      </c>
      <c r="M6305">
        <f t="shared" si="592"/>
        <v>60709.600000000006</v>
      </c>
      <c r="N6305">
        <f t="shared" si="593"/>
        <v>91064.4</v>
      </c>
    </row>
    <row r="6306" spans="1:14" x14ac:dyDescent="0.25">
      <c r="A6306" s="2">
        <v>42998</v>
      </c>
      <c r="B6306" s="3">
        <f t="shared" si="588"/>
        <v>9</v>
      </c>
      <c r="C6306" s="3">
        <f t="shared" si="589"/>
        <v>20</v>
      </c>
      <c r="D6306" s="4">
        <v>17</v>
      </c>
      <c r="E6306" s="7" t="s">
        <v>13</v>
      </c>
      <c r="F6306" s="7"/>
      <c r="G6306">
        <v>59395</v>
      </c>
      <c r="H6306" s="1">
        <v>71608</v>
      </c>
      <c r="I6306">
        <f t="shared" si="590"/>
        <v>59395</v>
      </c>
      <c r="K6306">
        <v>71608</v>
      </c>
      <c r="L6306">
        <f t="shared" si="591"/>
        <v>64447.200000000004</v>
      </c>
      <c r="M6306">
        <f t="shared" si="592"/>
        <v>57286.400000000001</v>
      </c>
      <c r="N6306">
        <f t="shared" si="593"/>
        <v>85929.599999999991</v>
      </c>
    </row>
    <row r="6307" spans="1:14" x14ac:dyDescent="0.25">
      <c r="A6307" s="2">
        <v>42998</v>
      </c>
      <c r="B6307" s="3">
        <f t="shared" si="588"/>
        <v>9</v>
      </c>
      <c r="C6307" s="3">
        <f t="shared" si="589"/>
        <v>20</v>
      </c>
      <c r="D6307" s="4">
        <v>18</v>
      </c>
      <c r="E6307" s="7" t="s">
        <v>13</v>
      </c>
      <c r="F6307" s="7"/>
      <c r="G6307">
        <v>38246</v>
      </c>
      <c r="H6307" s="1">
        <v>67899</v>
      </c>
      <c r="I6307">
        <f t="shared" si="590"/>
        <v>38246</v>
      </c>
      <c r="K6307">
        <v>67899</v>
      </c>
      <c r="L6307">
        <f t="shared" si="591"/>
        <v>61109.1</v>
      </c>
      <c r="M6307">
        <f t="shared" si="592"/>
        <v>54319.200000000004</v>
      </c>
      <c r="N6307">
        <f t="shared" si="593"/>
        <v>81478.8</v>
      </c>
    </row>
    <row r="6308" spans="1:14" x14ac:dyDescent="0.25">
      <c r="A6308" s="2">
        <v>42998</v>
      </c>
      <c r="B6308" s="3">
        <f t="shared" si="588"/>
        <v>9</v>
      </c>
      <c r="C6308" s="3">
        <f t="shared" si="589"/>
        <v>20</v>
      </c>
      <c r="D6308" s="4">
        <v>19</v>
      </c>
      <c r="E6308" s="7" t="s">
        <v>13</v>
      </c>
      <c r="F6308" s="7"/>
      <c r="G6308">
        <v>5528</v>
      </c>
      <c r="H6308" s="1">
        <v>84074</v>
      </c>
      <c r="I6308">
        <f t="shared" si="590"/>
        <v>5528</v>
      </c>
      <c r="K6308">
        <v>84074</v>
      </c>
      <c r="L6308">
        <f t="shared" si="591"/>
        <v>75666.600000000006</v>
      </c>
      <c r="M6308">
        <f t="shared" si="592"/>
        <v>67259.199999999997</v>
      </c>
      <c r="N6308">
        <f t="shared" si="593"/>
        <v>100888.8</v>
      </c>
    </row>
    <row r="6309" spans="1:14" x14ac:dyDescent="0.25">
      <c r="A6309" s="2">
        <v>42998</v>
      </c>
      <c r="B6309" s="3">
        <f t="shared" si="588"/>
        <v>9</v>
      </c>
      <c r="C6309" s="3">
        <f t="shared" si="589"/>
        <v>20</v>
      </c>
      <c r="D6309" s="4">
        <v>20</v>
      </c>
      <c r="E6309" s="7" t="s">
        <v>13</v>
      </c>
      <c r="F6309" s="7"/>
      <c r="G6309">
        <v>0</v>
      </c>
      <c r="H6309" s="1">
        <v>89759</v>
      </c>
      <c r="I6309">
        <f t="shared" si="590"/>
        <v>0</v>
      </c>
      <c r="K6309">
        <v>89759</v>
      </c>
      <c r="L6309">
        <f t="shared" si="591"/>
        <v>80783.100000000006</v>
      </c>
      <c r="M6309">
        <f t="shared" si="592"/>
        <v>71807.199999999997</v>
      </c>
      <c r="N6309">
        <f t="shared" si="593"/>
        <v>107710.8</v>
      </c>
    </row>
    <row r="6310" spans="1:14" x14ac:dyDescent="0.25">
      <c r="A6310" s="2">
        <v>42998</v>
      </c>
      <c r="B6310" s="3">
        <f t="shared" si="588"/>
        <v>9</v>
      </c>
      <c r="C6310" s="3">
        <f t="shared" si="589"/>
        <v>20</v>
      </c>
      <c r="D6310" s="4">
        <v>21</v>
      </c>
      <c r="E6310" s="7" t="s">
        <v>13</v>
      </c>
      <c r="F6310" s="7"/>
      <c r="G6310">
        <v>0</v>
      </c>
      <c r="H6310" s="1">
        <v>87997</v>
      </c>
      <c r="I6310">
        <f t="shared" si="590"/>
        <v>0</v>
      </c>
      <c r="K6310">
        <v>87997</v>
      </c>
      <c r="L6310">
        <f t="shared" si="591"/>
        <v>79197.3</v>
      </c>
      <c r="M6310">
        <f t="shared" si="592"/>
        <v>70397.600000000006</v>
      </c>
      <c r="N6310">
        <f t="shared" si="593"/>
        <v>105596.4</v>
      </c>
    </row>
    <row r="6311" spans="1:14" x14ac:dyDescent="0.25">
      <c r="A6311" s="2">
        <v>42998</v>
      </c>
      <c r="B6311" s="3">
        <f t="shared" si="588"/>
        <v>9</v>
      </c>
      <c r="C6311" s="3">
        <f t="shared" si="589"/>
        <v>20</v>
      </c>
      <c r="D6311" s="4">
        <v>22</v>
      </c>
      <c r="E6311" s="7" t="s">
        <v>12</v>
      </c>
      <c r="F6311" s="7"/>
      <c r="G6311">
        <v>0</v>
      </c>
      <c r="H6311" s="1">
        <v>85311</v>
      </c>
      <c r="I6311">
        <f t="shared" si="590"/>
        <v>0</v>
      </c>
      <c r="K6311">
        <v>85311</v>
      </c>
      <c r="L6311">
        <f t="shared" si="591"/>
        <v>76779.900000000009</v>
      </c>
      <c r="M6311">
        <f t="shared" si="592"/>
        <v>68248.800000000003</v>
      </c>
      <c r="N6311">
        <f t="shared" si="593"/>
        <v>102373.2</v>
      </c>
    </row>
    <row r="6312" spans="1:14" x14ac:dyDescent="0.25">
      <c r="A6312" s="2">
        <v>42998</v>
      </c>
      <c r="B6312" s="3">
        <f t="shared" si="588"/>
        <v>9</v>
      </c>
      <c r="C6312" s="3">
        <f t="shared" si="589"/>
        <v>20</v>
      </c>
      <c r="D6312" s="4">
        <v>23</v>
      </c>
      <c r="E6312" s="7" t="s">
        <v>12</v>
      </c>
      <c r="F6312" s="7"/>
      <c r="G6312">
        <v>0</v>
      </c>
      <c r="H6312" s="1">
        <v>81714</v>
      </c>
      <c r="I6312">
        <f t="shared" si="590"/>
        <v>0</v>
      </c>
      <c r="K6312">
        <v>81714</v>
      </c>
      <c r="L6312">
        <f t="shared" si="591"/>
        <v>73542.600000000006</v>
      </c>
      <c r="M6312">
        <f t="shared" si="592"/>
        <v>65371.200000000004</v>
      </c>
      <c r="N6312">
        <f t="shared" si="593"/>
        <v>98056.8</v>
      </c>
    </row>
    <row r="6313" spans="1:14" x14ac:dyDescent="0.25">
      <c r="A6313" s="2">
        <v>42999</v>
      </c>
      <c r="B6313" s="3">
        <f t="shared" si="588"/>
        <v>9</v>
      </c>
      <c r="C6313" s="3">
        <f t="shared" si="589"/>
        <v>21</v>
      </c>
      <c r="D6313" s="4">
        <v>0</v>
      </c>
      <c r="E6313" s="7" t="s">
        <v>12</v>
      </c>
      <c r="F6313" s="7"/>
      <c r="G6313">
        <v>0</v>
      </c>
      <c r="H6313" s="1">
        <v>68027</v>
      </c>
      <c r="I6313">
        <f t="shared" si="590"/>
        <v>0</v>
      </c>
      <c r="K6313">
        <v>68027</v>
      </c>
      <c r="L6313">
        <f t="shared" si="591"/>
        <v>61224.3</v>
      </c>
      <c r="M6313">
        <f t="shared" si="592"/>
        <v>54421.600000000006</v>
      </c>
      <c r="N6313">
        <f t="shared" si="593"/>
        <v>81632.399999999994</v>
      </c>
    </row>
    <row r="6314" spans="1:14" x14ac:dyDescent="0.25">
      <c r="A6314" s="2">
        <v>42999</v>
      </c>
      <c r="B6314" s="3">
        <f t="shared" si="588"/>
        <v>9</v>
      </c>
      <c r="C6314" s="3">
        <f t="shared" si="589"/>
        <v>21</v>
      </c>
      <c r="D6314" s="4">
        <v>1</v>
      </c>
      <c r="E6314" s="7" t="s">
        <v>12</v>
      </c>
      <c r="F6314" s="7"/>
      <c r="G6314">
        <v>0</v>
      </c>
      <c r="H6314" s="1">
        <v>55292</v>
      </c>
      <c r="I6314">
        <f t="shared" si="590"/>
        <v>0</v>
      </c>
      <c r="K6314">
        <v>55292</v>
      </c>
      <c r="L6314">
        <f t="shared" si="591"/>
        <v>49762.8</v>
      </c>
      <c r="M6314">
        <f t="shared" si="592"/>
        <v>44233.600000000006</v>
      </c>
      <c r="N6314">
        <f t="shared" si="593"/>
        <v>66350.399999999994</v>
      </c>
    </row>
    <row r="6315" spans="1:14" x14ac:dyDescent="0.25">
      <c r="A6315" s="2">
        <v>42999</v>
      </c>
      <c r="B6315" s="3">
        <f t="shared" si="588"/>
        <v>9</v>
      </c>
      <c r="C6315" s="3">
        <f t="shared" si="589"/>
        <v>21</v>
      </c>
      <c r="D6315" s="4">
        <v>2</v>
      </c>
      <c r="E6315" s="7" t="s">
        <v>12</v>
      </c>
      <c r="F6315" s="7"/>
      <c r="G6315">
        <v>0</v>
      </c>
      <c r="H6315" s="1">
        <v>49279</v>
      </c>
      <c r="I6315">
        <f t="shared" si="590"/>
        <v>0</v>
      </c>
      <c r="K6315">
        <v>49279</v>
      </c>
      <c r="L6315">
        <f t="shared" si="591"/>
        <v>44351.1</v>
      </c>
      <c r="M6315">
        <f t="shared" si="592"/>
        <v>39423.200000000004</v>
      </c>
      <c r="N6315">
        <f t="shared" si="593"/>
        <v>59134.799999999996</v>
      </c>
    </row>
    <row r="6316" spans="1:14" x14ac:dyDescent="0.25">
      <c r="A6316" s="2">
        <v>42999</v>
      </c>
      <c r="B6316" s="3">
        <f t="shared" si="588"/>
        <v>9</v>
      </c>
      <c r="C6316" s="3">
        <f t="shared" si="589"/>
        <v>21</v>
      </c>
      <c r="D6316" s="4">
        <v>3</v>
      </c>
      <c r="E6316" s="7" t="s">
        <v>12</v>
      </c>
      <c r="F6316" s="7"/>
      <c r="G6316">
        <v>0</v>
      </c>
      <c r="H6316" s="1">
        <v>44716</v>
      </c>
      <c r="I6316">
        <f t="shared" si="590"/>
        <v>0</v>
      </c>
      <c r="K6316">
        <v>44716</v>
      </c>
      <c r="L6316">
        <f t="shared" si="591"/>
        <v>40244.400000000001</v>
      </c>
      <c r="M6316">
        <f t="shared" si="592"/>
        <v>35772.800000000003</v>
      </c>
      <c r="N6316">
        <f t="shared" si="593"/>
        <v>53659.199999999997</v>
      </c>
    </row>
    <row r="6317" spans="1:14" x14ac:dyDescent="0.25">
      <c r="A6317" s="2">
        <v>42999</v>
      </c>
      <c r="B6317" s="3">
        <f t="shared" si="588"/>
        <v>9</v>
      </c>
      <c r="C6317" s="3">
        <f t="shared" si="589"/>
        <v>21</v>
      </c>
      <c r="D6317" s="4">
        <v>4</v>
      </c>
      <c r="E6317" s="7" t="s">
        <v>12</v>
      </c>
      <c r="F6317" s="7"/>
      <c r="G6317">
        <v>0</v>
      </c>
      <c r="H6317" s="1">
        <v>43935</v>
      </c>
      <c r="I6317">
        <f t="shared" si="590"/>
        <v>0</v>
      </c>
      <c r="K6317">
        <v>43935</v>
      </c>
      <c r="L6317">
        <f t="shared" si="591"/>
        <v>39541.5</v>
      </c>
      <c r="M6317">
        <f t="shared" si="592"/>
        <v>35148</v>
      </c>
      <c r="N6317">
        <f t="shared" si="593"/>
        <v>52722</v>
      </c>
    </row>
    <row r="6318" spans="1:14" x14ac:dyDescent="0.25">
      <c r="A6318" s="2">
        <v>42999</v>
      </c>
      <c r="B6318" s="3">
        <f t="shared" si="588"/>
        <v>9</v>
      </c>
      <c r="C6318" s="3">
        <f t="shared" si="589"/>
        <v>21</v>
      </c>
      <c r="D6318" s="4">
        <v>5</v>
      </c>
      <c r="E6318" s="7" t="s">
        <v>12</v>
      </c>
      <c r="F6318" s="7"/>
      <c r="G6318">
        <v>0</v>
      </c>
      <c r="H6318" s="1">
        <v>43451</v>
      </c>
      <c r="I6318">
        <f t="shared" si="590"/>
        <v>0</v>
      </c>
      <c r="K6318">
        <v>43451</v>
      </c>
      <c r="L6318">
        <f t="shared" si="591"/>
        <v>39105.9</v>
      </c>
      <c r="M6318">
        <f t="shared" si="592"/>
        <v>34760.800000000003</v>
      </c>
      <c r="N6318">
        <f t="shared" si="593"/>
        <v>52141.2</v>
      </c>
    </row>
    <row r="6319" spans="1:14" x14ac:dyDescent="0.25">
      <c r="A6319" s="2">
        <v>42999</v>
      </c>
      <c r="B6319" s="3">
        <f t="shared" si="588"/>
        <v>9</v>
      </c>
      <c r="C6319" s="3">
        <f t="shared" si="589"/>
        <v>21</v>
      </c>
      <c r="D6319" s="4">
        <v>6</v>
      </c>
      <c r="E6319" s="7" t="s">
        <v>13</v>
      </c>
      <c r="F6319" s="7"/>
      <c r="G6319">
        <v>0</v>
      </c>
      <c r="H6319" s="1">
        <v>40381</v>
      </c>
      <c r="I6319">
        <f t="shared" si="590"/>
        <v>0</v>
      </c>
      <c r="K6319">
        <v>40381</v>
      </c>
      <c r="L6319">
        <f t="shared" si="591"/>
        <v>36342.9</v>
      </c>
      <c r="M6319">
        <f t="shared" si="592"/>
        <v>32304.800000000003</v>
      </c>
      <c r="N6319">
        <f t="shared" si="593"/>
        <v>48457.2</v>
      </c>
    </row>
    <row r="6320" spans="1:14" x14ac:dyDescent="0.25">
      <c r="A6320" s="2">
        <v>42999</v>
      </c>
      <c r="B6320" s="3">
        <f t="shared" si="588"/>
        <v>9</v>
      </c>
      <c r="C6320" s="3">
        <f t="shared" si="589"/>
        <v>21</v>
      </c>
      <c r="D6320" s="4">
        <v>7</v>
      </c>
      <c r="E6320" s="7" t="s">
        <v>13</v>
      </c>
      <c r="F6320" s="7"/>
      <c r="G6320">
        <v>0</v>
      </c>
      <c r="H6320" s="1">
        <v>42968</v>
      </c>
      <c r="I6320">
        <f t="shared" si="590"/>
        <v>0</v>
      </c>
      <c r="K6320">
        <v>42968</v>
      </c>
      <c r="L6320">
        <f t="shared" si="591"/>
        <v>38671.200000000004</v>
      </c>
      <c r="M6320">
        <f t="shared" si="592"/>
        <v>34374.400000000001</v>
      </c>
      <c r="N6320">
        <f t="shared" si="593"/>
        <v>51561.599999999999</v>
      </c>
    </row>
    <row r="6321" spans="1:14" x14ac:dyDescent="0.25">
      <c r="A6321" s="2">
        <v>42999</v>
      </c>
      <c r="B6321" s="3">
        <f t="shared" si="588"/>
        <v>9</v>
      </c>
      <c r="C6321" s="3">
        <f t="shared" si="589"/>
        <v>21</v>
      </c>
      <c r="D6321" s="4">
        <v>8</v>
      </c>
      <c r="E6321" s="7" t="s">
        <v>13</v>
      </c>
      <c r="F6321" s="7"/>
      <c r="G6321">
        <v>74055</v>
      </c>
      <c r="H6321" s="1">
        <v>55490</v>
      </c>
      <c r="I6321">
        <f t="shared" si="590"/>
        <v>55490</v>
      </c>
      <c r="K6321">
        <v>55490</v>
      </c>
      <c r="L6321">
        <f t="shared" si="591"/>
        <v>49941</v>
      </c>
      <c r="M6321">
        <f t="shared" si="592"/>
        <v>44392</v>
      </c>
      <c r="N6321">
        <f t="shared" si="593"/>
        <v>66588</v>
      </c>
    </row>
    <row r="6322" spans="1:14" x14ac:dyDescent="0.25">
      <c r="A6322" s="2">
        <v>42999</v>
      </c>
      <c r="B6322" s="3">
        <f t="shared" si="588"/>
        <v>9</v>
      </c>
      <c r="C6322" s="3">
        <f t="shared" si="589"/>
        <v>21</v>
      </c>
      <c r="D6322" s="4">
        <v>9</v>
      </c>
      <c r="E6322" s="7" t="s">
        <v>13</v>
      </c>
      <c r="F6322" s="7"/>
      <c r="G6322">
        <v>137170</v>
      </c>
      <c r="H6322" s="1">
        <v>59897</v>
      </c>
      <c r="I6322">
        <f t="shared" si="590"/>
        <v>59897</v>
      </c>
      <c r="K6322">
        <v>59897</v>
      </c>
      <c r="L6322">
        <f t="shared" si="591"/>
        <v>53907.3</v>
      </c>
      <c r="M6322">
        <f t="shared" si="592"/>
        <v>47917.600000000006</v>
      </c>
      <c r="N6322">
        <f t="shared" si="593"/>
        <v>71876.399999999994</v>
      </c>
    </row>
    <row r="6323" spans="1:14" x14ac:dyDescent="0.25">
      <c r="A6323" s="2">
        <v>42999</v>
      </c>
      <c r="B6323" s="3">
        <f t="shared" si="588"/>
        <v>9</v>
      </c>
      <c r="C6323" s="3">
        <f t="shared" si="589"/>
        <v>21</v>
      </c>
      <c r="D6323" s="4">
        <v>10</v>
      </c>
      <c r="E6323" s="7" t="s">
        <v>13</v>
      </c>
      <c r="F6323" s="7"/>
      <c r="G6323">
        <v>189945</v>
      </c>
      <c r="H6323" s="1">
        <v>77536</v>
      </c>
      <c r="I6323">
        <f t="shared" si="590"/>
        <v>77536</v>
      </c>
      <c r="K6323">
        <v>77536</v>
      </c>
      <c r="L6323">
        <f t="shared" si="591"/>
        <v>69782.400000000009</v>
      </c>
      <c r="M6323">
        <f t="shared" si="592"/>
        <v>62028.800000000003</v>
      </c>
      <c r="N6323">
        <f t="shared" si="593"/>
        <v>93043.199999999997</v>
      </c>
    </row>
    <row r="6324" spans="1:14" x14ac:dyDescent="0.25">
      <c r="A6324" s="2">
        <v>42999</v>
      </c>
      <c r="B6324" s="3">
        <f t="shared" si="588"/>
        <v>9</v>
      </c>
      <c r="C6324" s="3">
        <f t="shared" si="589"/>
        <v>21</v>
      </c>
      <c r="D6324" s="4">
        <v>11</v>
      </c>
      <c r="E6324" s="7" t="s">
        <v>13</v>
      </c>
      <c r="F6324" s="7"/>
      <c r="G6324">
        <v>133930</v>
      </c>
      <c r="H6324" s="1">
        <v>91125</v>
      </c>
      <c r="I6324">
        <f t="shared" si="590"/>
        <v>91125</v>
      </c>
      <c r="K6324">
        <v>91125</v>
      </c>
      <c r="L6324">
        <f t="shared" si="591"/>
        <v>82012.5</v>
      </c>
      <c r="M6324">
        <f t="shared" si="592"/>
        <v>72900</v>
      </c>
      <c r="N6324">
        <f t="shared" si="593"/>
        <v>109350</v>
      </c>
    </row>
    <row r="6325" spans="1:14" x14ac:dyDescent="0.25">
      <c r="A6325" s="2">
        <v>42999</v>
      </c>
      <c r="B6325" s="3">
        <f t="shared" si="588"/>
        <v>9</v>
      </c>
      <c r="C6325" s="3">
        <f t="shared" si="589"/>
        <v>21</v>
      </c>
      <c r="D6325" s="4">
        <v>12</v>
      </c>
      <c r="E6325" s="7" t="s">
        <v>13</v>
      </c>
      <c r="F6325" s="7"/>
      <c r="G6325">
        <v>140945</v>
      </c>
      <c r="H6325" s="1">
        <v>86491</v>
      </c>
      <c r="I6325">
        <f t="shared" si="590"/>
        <v>86491</v>
      </c>
      <c r="K6325">
        <v>86491</v>
      </c>
      <c r="L6325">
        <f t="shared" si="591"/>
        <v>77841.900000000009</v>
      </c>
      <c r="M6325">
        <f t="shared" si="592"/>
        <v>69192.800000000003</v>
      </c>
      <c r="N6325">
        <f t="shared" si="593"/>
        <v>103789.2</v>
      </c>
    </row>
    <row r="6326" spans="1:14" x14ac:dyDescent="0.25">
      <c r="A6326" s="2">
        <v>42999</v>
      </c>
      <c r="B6326" s="3">
        <f t="shared" si="588"/>
        <v>9</v>
      </c>
      <c r="C6326" s="3">
        <f t="shared" si="589"/>
        <v>21</v>
      </c>
      <c r="D6326" s="4">
        <v>13</v>
      </c>
      <c r="E6326" s="7" t="s">
        <v>13</v>
      </c>
      <c r="F6326" s="7"/>
      <c r="G6326">
        <v>250840</v>
      </c>
      <c r="H6326" s="1">
        <v>91863</v>
      </c>
      <c r="I6326">
        <f t="shared" si="590"/>
        <v>91863</v>
      </c>
      <c r="K6326">
        <v>91863</v>
      </c>
      <c r="L6326">
        <f t="shared" si="591"/>
        <v>82676.7</v>
      </c>
      <c r="M6326">
        <f t="shared" si="592"/>
        <v>73490.400000000009</v>
      </c>
      <c r="N6326">
        <f t="shared" si="593"/>
        <v>110235.59999999999</v>
      </c>
    </row>
    <row r="6327" spans="1:14" x14ac:dyDescent="0.25">
      <c r="A6327" s="2">
        <v>42999</v>
      </c>
      <c r="B6327" s="3">
        <f t="shared" si="588"/>
        <v>9</v>
      </c>
      <c r="C6327" s="3">
        <f t="shared" si="589"/>
        <v>21</v>
      </c>
      <c r="D6327" s="4">
        <v>14</v>
      </c>
      <c r="E6327" s="7" t="s">
        <v>13</v>
      </c>
      <c r="F6327" s="7"/>
      <c r="G6327">
        <v>167015</v>
      </c>
      <c r="H6327" s="1">
        <v>93867</v>
      </c>
      <c r="I6327">
        <f t="shared" si="590"/>
        <v>93867</v>
      </c>
      <c r="K6327">
        <v>93867</v>
      </c>
      <c r="L6327">
        <f t="shared" si="591"/>
        <v>84480.3</v>
      </c>
      <c r="M6327">
        <f t="shared" si="592"/>
        <v>75093.600000000006</v>
      </c>
      <c r="N6327">
        <f t="shared" si="593"/>
        <v>112640.4</v>
      </c>
    </row>
    <row r="6328" spans="1:14" x14ac:dyDescent="0.25">
      <c r="A6328" s="2">
        <v>42999</v>
      </c>
      <c r="B6328" s="3">
        <f t="shared" si="588"/>
        <v>9</v>
      </c>
      <c r="C6328" s="3">
        <f t="shared" si="589"/>
        <v>21</v>
      </c>
      <c r="D6328" s="4">
        <v>15</v>
      </c>
      <c r="E6328" s="7" t="s">
        <v>13</v>
      </c>
      <c r="F6328" s="7"/>
      <c r="G6328">
        <v>159725</v>
      </c>
      <c r="H6328" s="1">
        <v>87997</v>
      </c>
      <c r="I6328">
        <f t="shared" si="590"/>
        <v>87997</v>
      </c>
      <c r="K6328">
        <v>87997</v>
      </c>
      <c r="L6328">
        <f t="shared" si="591"/>
        <v>79197.3</v>
      </c>
      <c r="M6328">
        <f t="shared" si="592"/>
        <v>70397.600000000006</v>
      </c>
      <c r="N6328">
        <f t="shared" si="593"/>
        <v>105596.4</v>
      </c>
    </row>
    <row r="6329" spans="1:14" x14ac:dyDescent="0.25">
      <c r="A6329" s="2">
        <v>42999</v>
      </c>
      <c r="B6329" s="3">
        <f t="shared" si="588"/>
        <v>9</v>
      </c>
      <c r="C6329" s="3">
        <f t="shared" si="589"/>
        <v>21</v>
      </c>
      <c r="D6329" s="4">
        <v>16</v>
      </c>
      <c r="E6329" s="7" t="s">
        <v>13</v>
      </c>
      <c r="F6329" s="7"/>
      <c r="G6329">
        <v>105705</v>
      </c>
      <c r="H6329" s="1">
        <v>80393</v>
      </c>
      <c r="I6329">
        <f t="shared" si="590"/>
        <v>80393</v>
      </c>
      <c r="K6329">
        <v>80393</v>
      </c>
      <c r="L6329">
        <f t="shared" si="591"/>
        <v>72353.7</v>
      </c>
      <c r="M6329">
        <f t="shared" si="592"/>
        <v>64314.400000000001</v>
      </c>
      <c r="N6329">
        <f t="shared" si="593"/>
        <v>96471.599999999991</v>
      </c>
    </row>
    <row r="6330" spans="1:14" x14ac:dyDescent="0.25">
      <c r="A6330" s="2">
        <v>42999</v>
      </c>
      <c r="B6330" s="3">
        <f t="shared" si="588"/>
        <v>9</v>
      </c>
      <c r="C6330" s="3">
        <f t="shared" si="589"/>
        <v>21</v>
      </c>
      <c r="D6330" s="4">
        <v>17</v>
      </c>
      <c r="E6330" s="7" t="s">
        <v>13</v>
      </c>
      <c r="F6330" s="7"/>
      <c r="G6330">
        <v>68180</v>
      </c>
      <c r="H6330" s="1">
        <v>74963</v>
      </c>
      <c r="I6330">
        <f t="shared" si="590"/>
        <v>68180</v>
      </c>
      <c r="K6330">
        <v>74963</v>
      </c>
      <c r="L6330">
        <f t="shared" si="591"/>
        <v>67466.7</v>
      </c>
      <c r="M6330">
        <f t="shared" si="592"/>
        <v>59970.400000000001</v>
      </c>
      <c r="N6330">
        <f t="shared" si="593"/>
        <v>89955.599999999991</v>
      </c>
    </row>
    <row r="6331" spans="1:14" x14ac:dyDescent="0.25">
      <c r="A6331" s="2">
        <v>42999</v>
      </c>
      <c r="B6331" s="3">
        <f t="shared" si="588"/>
        <v>9</v>
      </c>
      <c r="C6331" s="3">
        <f t="shared" si="589"/>
        <v>21</v>
      </c>
      <c r="D6331" s="4">
        <v>18</v>
      </c>
      <c r="E6331" s="7" t="s">
        <v>13</v>
      </c>
      <c r="F6331" s="7"/>
      <c r="G6331">
        <v>37686</v>
      </c>
      <c r="H6331" s="1">
        <v>71210</v>
      </c>
      <c r="I6331">
        <f t="shared" si="590"/>
        <v>37686</v>
      </c>
      <c r="K6331">
        <v>71210</v>
      </c>
      <c r="L6331">
        <f t="shared" si="591"/>
        <v>64089</v>
      </c>
      <c r="M6331">
        <f t="shared" si="592"/>
        <v>56968</v>
      </c>
      <c r="N6331">
        <f t="shared" si="593"/>
        <v>85452</v>
      </c>
    </row>
    <row r="6332" spans="1:14" x14ac:dyDescent="0.25">
      <c r="A6332" s="2">
        <v>42999</v>
      </c>
      <c r="B6332" s="3">
        <f t="shared" si="588"/>
        <v>9</v>
      </c>
      <c r="C6332" s="3">
        <f t="shared" si="589"/>
        <v>21</v>
      </c>
      <c r="D6332" s="4">
        <v>19</v>
      </c>
      <c r="E6332" s="7" t="s">
        <v>13</v>
      </c>
      <c r="F6332" s="7"/>
      <c r="G6332">
        <v>4827.6000000000004</v>
      </c>
      <c r="H6332" s="1">
        <v>88253</v>
      </c>
      <c r="I6332">
        <f t="shared" si="590"/>
        <v>4827.6000000000004</v>
      </c>
      <c r="K6332">
        <v>88253</v>
      </c>
      <c r="L6332">
        <f t="shared" si="591"/>
        <v>79427.7</v>
      </c>
      <c r="M6332">
        <f t="shared" si="592"/>
        <v>70602.400000000009</v>
      </c>
      <c r="N6332">
        <f t="shared" si="593"/>
        <v>105903.59999999999</v>
      </c>
    </row>
    <row r="6333" spans="1:14" x14ac:dyDescent="0.25">
      <c r="A6333" s="2">
        <v>42999</v>
      </c>
      <c r="B6333" s="3">
        <f t="shared" si="588"/>
        <v>9</v>
      </c>
      <c r="C6333" s="3">
        <f t="shared" si="589"/>
        <v>21</v>
      </c>
      <c r="D6333" s="4">
        <v>20</v>
      </c>
      <c r="E6333" s="7" t="s">
        <v>13</v>
      </c>
      <c r="F6333" s="7"/>
      <c r="G6333">
        <v>0</v>
      </c>
      <c r="H6333" s="1">
        <v>91366</v>
      </c>
      <c r="I6333">
        <f t="shared" si="590"/>
        <v>0</v>
      </c>
      <c r="K6333">
        <v>91366</v>
      </c>
      <c r="L6333">
        <f t="shared" si="591"/>
        <v>82229.400000000009</v>
      </c>
      <c r="M6333">
        <f t="shared" si="592"/>
        <v>73092.800000000003</v>
      </c>
      <c r="N6333">
        <f t="shared" si="593"/>
        <v>109639.2</v>
      </c>
    </row>
    <row r="6334" spans="1:14" x14ac:dyDescent="0.25">
      <c r="A6334" s="2">
        <v>42999</v>
      </c>
      <c r="B6334" s="3">
        <f t="shared" si="588"/>
        <v>9</v>
      </c>
      <c r="C6334" s="3">
        <f t="shared" si="589"/>
        <v>21</v>
      </c>
      <c r="D6334" s="4">
        <v>21</v>
      </c>
      <c r="E6334" s="7" t="s">
        <v>13</v>
      </c>
      <c r="F6334" s="7"/>
      <c r="G6334">
        <v>0</v>
      </c>
      <c r="H6334" s="1">
        <v>88480</v>
      </c>
      <c r="I6334">
        <f t="shared" si="590"/>
        <v>0</v>
      </c>
      <c r="K6334">
        <v>88480</v>
      </c>
      <c r="L6334">
        <f t="shared" si="591"/>
        <v>79632</v>
      </c>
      <c r="M6334">
        <f t="shared" si="592"/>
        <v>70784</v>
      </c>
      <c r="N6334">
        <f t="shared" si="593"/>
        <v>106176</v>
      </c>
    </row>
    <row r="6335" spans="1:14" x14ac:dyDescent="0.25">
      <c r="A6335" s="2">
        <v>42999</v>
      </c>
      <c r="B6335" s="3">
        <f t="shared" si="588"/>
        <v>9</v>
      </c>
      <c r="C6335" s="3">
        <f t="shared" si="589"/>
        <v>21</v>
      </c>
      <c r="D6335" s="4">
        <v>22</v>
      </c>
      <c r="E6335" s="7" t="s">
        <v>12</v>
      </c>
      <c r="F6335" s="7"/>
      <c r="G6335">
        <v>0</v>
      </c>
      <c r="H6335" s="1">
        <v>87329</v>
      </c>
      <c r="I6335">
        <f t="shared" si="590"/>
        <v>0</v>
      </c>
      <c r="K6335">
        <v>87329</v>
      </c>
      <c r="L6335">
        <f t="shared" si="591"/>
        <v>78596.100000000006</v>
      </c>
      <c r="M6335">
        <f t="shared" si="592"/>
        <v>69863.199999999997</v>
      </c>
      <c r="N6335">
        <f t="shared" si="593"/>
        <v>104794.8</v>
      </c>
    </row>
    <row r="6336" spans="1:14" x14ac:dyDescent="0.25">
      <c r="A6336" s="2">
        <v>42999</v>
      </c>
      <c r="B6336" s="3">
        <f t="shared" si="588"/>
        <v>9</v>
      </c>
      <c r="C6336" s="3">
        <f t="shared" si="589"/>
        <v>21</v>
      </c>
      <c r="D6336" s="4">
        <v>23</v>
      </c>
      <c r="E6336" s="7" t="s">
        <v>12</v>
      </c>
      <c r="F6336" s="7"/>
      <c r="G6336">
        <v>0</v>
      </c>
      <c r="H6336" s="1">
        <v>79653</v>
      </c>
      <c r="I6336">
        <f t="shared" si="590"/>
        <v>0</v>
      </c>
      <c r="K6336">
        <v>79653</v>
      </c>
      <c r="L6336">
        <f t="shared" si="591"/>
        <v>71687.7</v>
      </c>
      <c r="M6336">
        <f t="shared" si="592"/>
        <v>63722.400000000001</v>
      </c>
      <c r="N6336">
        <f t="shared" si="593"/>
        <v>95583.599999999991</v>
      </c>
    </row>
    <row r="6337" spans="1:14" x14ac:dyDescent="0.25">
      <c r="A6337" s="2">
        <v>43000</v>
      </c>
      <c r="B6337" s="3">
        <f t="shared" si="588"/>
        <v>9</v>
      </c>
      <c r="C6337" s="3">
        <f t="shared" si="589"/>
        <v>22</v>
      </c>
      <c r="D6337" s="4">
        <v>0</v>
      </c>
      <c r="E6337" s="7" t="s">
        <v>12</v>
      </c>
      <c r="F6337" s="7"/>
      <c r="G6337">
        <v>0</v>
      </c>
      <c r="H6337" s="1">
        <v>66066</v>
      </c>
      <c r="I6337">
        <f t="shared" si="590"/>
        <v>0</v>
      </c>
      <c r="K6337">
        <v>66066</v>
      </c>
      <c r="L6337">
        <f t="shared" si="591"/>
        <v>59459.4</v>
      </c>
      <c r="M6337">
        <f t="shared" si="592"/>
        <v>52852.800000000003</v>
      </c>
      <c r="N6337">
        <f t="shared" si="593"/>
        <v>79279.199999999997</v>
      </c>
    </row>
    <row r="6338" spans="1:14" x14ac:dyDescent="0.25">
      <c r="A6338" s="2">
        <v>43000</v>
      </c>
      <c r="B6338" s="3">
        <f t="shared" ref="B6338:B6401" si="594">MONTH(A6338)</f>
        <v>9</v>
      </c>
      <c r="C6338" s="3">
        <f t="shared" ref="C6338:C6401" si="595">DAY(A6338)</f>
        <v>22</v>
      </c>
      <c r="D6338" s="4">
        <v>1</v>
      </c>
      <c r="E6338" s="7" t="s">
        <v>12</v>
      </c>
      <c r="F6338" s="7"/>
      <c r="G6338">
        <v>0</v>
      </c>
      <c r="H6338" s="1">
        <v>56969</v>
      </c>
      <c r="I6338">
        <f t="shared" si="590"/>
        <v>0</v>
      </c>
      <c r="K6338">
        <v>56969</v>
      </c>
      <c r="L6338">
        <f t="shared" si="591"/>
        <v>51272.1</v>
      </c>
      <c r="M6338">
        <f t="shared" si="592"/>
        <v>45575.200000000004</v>
      </c>
      <c r="N6338">
        <f t="shared" si="593"/>
        <v>68362.8</v>
      </c>
    </row>
    <row r="6339" spans="1:14" x14ac:dyDescent="0.25">
      <c r="A6339" s="2">
        <v>43000</v>
      </c>
      <c r="B6339" s="3">
        <f t="shared" si="594"/>
        <v>9</v>
      </c>
      <c r="C6339" s="3">
        <f t="shared" si="595"/>
        <v>22</v>
      </c>
      <c r="D6339" s="4">
        <v>2</v>
      </c>
      <c r="E6339" s="7" t="s">
        <v>12</v>
      </c>
      <c r="F6339" s="7"/>
      <c r="G6339">
        <v>0</v>
      </c>
      <c r="H6339" s="1">
        <v>49680</v>
      </c>
      <c r="I6339">
        <f t="shared" ref="I6339:I6402" si="596">MIN(G6339,H6339)</f>
        <v>0</v>
      </c>
      <c r="K6339">
        <v>49680</v>
      </c>
      <c r="L6339">
        <f t="shared" ref="L6339:L6402" si="597">K6339*0.9</f>
        <v>44712</v>
      </c>
      <c r="M6339">
        <f t="shared" ref="M6339:M6402" si="598">K6339*0.8</f>
        <v>39744</v>
      </c>
      <c r="N6339">
        <f t="shared" ref="N6339:N6402" si="599">K6339*1.2</f>
        <v>59616</v>
      </c>
    </row>
    <row r="6340" spans="1:14" x14ac:dyDescent="0.25">
      <c r="A6340" s="2">
        <v>43000</v>
      </c>
      <c r="B6340" s="3">
        <f t="shared" si="594"/>
        <v>9</v>
      </c>
      <c r="C6340" s="3">
        <f t="shared" si="595"/>
        <v>22</v>
      </c>
      <c r="D6340" s="4">
        <v>3</v>
      </c>
      <c r="E6340" s="7" t="s">
        <v>12</v>
      </c>
      <c r="F6340" s="7"/>
      <c r="G6340">
        <v>0</v>
      </c>
      <c r="H6340" s="1">
        <v>47557</v>
      </c>
      <c r="I6340">
        <f t="shared" si="596"/>
        <v>0</v>
      </c>
      <c r="K6340">
        <v>47557</v>
      </c>
      <c r="L6340">
        <f t="shared" si="597"/>
        <v>42801.3</v>
      </c>
      <c r="M6340">
        <f t="shared" si="598"/>
        <v>38045.599999999999</v>
      </c>
      <c r="N6340">
        <f t="shared" si="599"/>
        <v>57068.4</v>
      </c>
    </row>
    <row r="6341" spans="1:14" x14ac:dyDescent="0.25">
      <c r="A6341" s="2">
        <v>43000</v>
      </c>
      <c r="B6341" s="3">
        <f t="shared" si="594"/>
        <v>9</v>
      </c>
      <c r="C6341" s="3">
        <f t="shared" si="595"/>
        <v>22</v>
      </c>
      <c r="D6341" s="4">
        <v>4</v>
      </c>
      <c r="E6341" s="7" t="s">
        <v>12</v>
      </c>
      <c r="F6341" s="7"/>
      <c r="G6341">
        <v>0</v>
      </c>
      <c r="H6341" s="1">
        <v>44502</v>
      </c>
      <c r="I6341">
        <f t="shared" si="596"/>
        <v>0</v>
      </c>
      <c r="K6341">
        <v>44502</v>
      </c>
      <c r="L6341">
        <f t="shared" si="597"/>
        <v>40051.800000000003</v>
      </c>
      <c r="M6341">
        <f t="shared" si="598"/>
        <v>35601.599999999999</v>
      </c>
      <c r="N6341">
        <f t="shared" si="599"/>
        <v>53402.400000000001</v>
      </c>
    </row>
    <row r="6342" spans="1:14" x14ac:dyDescent="0.25">
      <c r="A6342" s="2">
        <v>43000</v>
      </c>
      <c r="B6342" s="3">
        <f t="shared" si="594"/>
        <v>9</v>
      </c>
      <c r="C6342" s="3">
        <f t="shared" si="595"/>
        <v>22</v>
      </c>
      <c r="D6342" s="4">
        <v>5</v>
      </c>
      <c r="E6342" s="7" t="s">
        <v>12</v>
      </c>
      <c r="F6342" s="7"/>
      <c r="G6342">
        <v>0</v>
      </c>
      <c r="H6342" s="1">
        <v>44378</v>
      </c>
      <c r="I6342">
        <f t="shared" si="596"/>
        <v>0</v>
      </c>
      <c r="K6342">
        <v>44378</v>
      </c>
      <c r="L6342">
        <f t="shared" si="597"/>
        <v>39940.200000000004</v>
      </c>
      <c r="M6342">
        <f t="shared" si="598"/>
        <v>35502.400000000001</v>
      </c>
      <c r="N6342">
        <f t="shared" si="599"/>
        <v>53253.599999999999</v>
      </c>
    </row>
    <row r="6343" spans="1:14" x14ac:dyDescent="0.25">
      <c r="A6343" s="2">
        <v>43000</v>
      </c>
      <c r="B6343" s="3">
        <f t="shared" si="594"/>
        <v>9</v>
      </c>
      <c r="C6343" s="3">
        <f t="shared" si="595"/>
        <v>22</v>
      </c>
      <c r="D6343" s="4">
        <v>6</v>
      </c>
      <c r="E6343" s="7" t="s">
        <v>13</v>
      </c>
      <c r="F6343" s="7"/>
      <c r="G6343">
        <v>0</v>
      </c>
      <c r="H6343" s="1">
        <v>44673</v>
      </c>
      <c r="I6343">
        <f t="shared" si="596"/>
        <v>0</v>
      </c>
      <c r="K6343">
        <v>44673</v>
      </c>
      <c r="L6343">
        <f t="shared" si="597"/>
        <v>40205.700000000004</v>
      </c>
      <c r="M6343">
        <f t="shared" si="598"/>
        <v>35738.400000000001</v>
      </c>
      <c r="N6343">
        <f t="shared" si="599"/>
        <v>53607.6</v>
      </c>
    </row>
    <row r="6344" spans="1:14" x14ac:dyDescent="0.25">
      <c r="A6344" s="2">
        <v>43000</v>
      </c>
      <c r="B6344" s="3">
        <f t="shared" si="594"/>
        <v>9</v>
      </c>
      <c r="C6344" s="3">
        <f t="shared" si="595"/>
        <v>22</v>
      </c>
      <c r="D6344" s="4">
        <v>7</v>
      </c>
      <c r="E6344" s="7" t="s">
        <v>13</v>
      </c>
      <c r="F6344" s="7"/>
      <c r="G6344">
        <v>0</v>
      </c>
      <c r="H6344" s="1">
        <v>46176</v>
      </c>
      <c r="I6344">
        <f t="shared" si="596"/>
        <v>0</v>
      </c>
      <c r="K6344">
        <v>46176</v>
      </c>
      <c r="L6344">
        <f t="shared" si="597"/>
        <v>41558.400000000001</v>
      </c>
      <c r="M6344">
        <f t="shared" si="598"/>
        <v>36940.800000000003</v>
      </c>
      <c r="N6344">
        <f t="shared" si="599"/>
        <v>55411.199999999997</v>
      </c>
    </row>
    <row r="6345" spans="1:14" x14ac:dyDescent="0.25">
      <c r="A6345" s="2">
        <v>43000</v>
      </c>
      <c r="B6345" s="3">
        <f t="shared" si="594"/>
        <v>9</v>
      </c>
      <c r="C6345" s="3">
        <f t="shared" si="595"/>
        <v>22</v>
      </c>
      <c r="D6345" s="4">
        <v>8</v>
      </c>
      <c r="E6345" s="7" t="s">
        <v>13</v>
      </c>
      <c r="F6345" s="7"/>
      <c r="G6345">
        <v>15870.5</v>
      </c>
      <c r="H6345" s="1">
        <v>50378</v>
      </c>
      <c r="I6345">
        <f t="shared" si="596"/>
        <v>15870.5</v>
      </c>
      <c r="K6345">
        <v>50378</v>
      </c>
      <c r="L6345">
        <f t="shared" si="597"/>
        <v>45340.200000000004</v>
      </c>
      <c r="M6345">
        <f t="shared" si="598"/>
        <v>40302.400000000001</v>
      </c>
      <c r="N6345">
        <f t="shared" si="599"/>
        <v>60453.599999999999</v>
      </c>
    </row>
    <row r="6346" spans="1:14" x14ac:dyDescent="0.25">
      <c r="A6346" s="2">
        <v>43000</v>
      </c>
      <c r="B6346" s="3">
        <f t="shared" si="594"/>
        <v>9</v>
      </c>
      <c r="C6346" s="3">
        <f t="shared" si="595"/>
        <v>22</v>
      </c>
      <c r="D6346" s="4">
        <v>9</v>
      </c>
      <c r="E6346" s="7" t="s">
        <v>13</v>
      </c>
      <c r="F6346" s="7"/>
      <c r="G6346">
        <v>115990</v>
      </c>
      <c r="H6346" s="1">
        <v>61295</v>
      </c>
      <c r="I6346">
        <f t="shared" si="596"/>
        <v>61295</v>
      </c>
      <c r="K6346">
        <v>61295</v>
      </c>
      <c r="L6346">
        <f t="shared" si="597"/>
        <v>55165.5</v>
      </c>
      <c r="M6346">
        <f t="shared" si="598"/>
        <v>49036</v>
      </c>
      <c r="N6346">
        <f t="shared" si="599"/>
        <v>73554</v>
      </c>
    </row>
    <row r="6347" spans="1:14" x14ac:dyDescent="0.25">
      <c r="A6347" s="2">
        <v>43000</v>
      </c>
      <c r="B6347" s="3">
        <f t="shared" si="594"/>
        <v>9</v>
      </c>
      <c r="C6347" s="3">
        <f t="shared" si="595"/>
        <v>22</v>
      </c>
      <c r="D6347" s="4">
        <v>10</v>
      </c>
      <c r="E6347" s="7" t="s">
        <v>13</v>
      </c>
      <c r="F6347" s="7"/>
      <c r="G6347">
        <v>270765</v>
      </c>
      <c r="H6347" s="1">
        <v>82337</v>
      </c>
      <c r="I6347">
        <f t="shared" si="596"/>
        <v>82337</v>
      </c>
      <c r="K6347">
        <v>82337</v>
      </c>
      <c r="L6347">
        <f t="shared" si="597"/>
        <v>74103.3</v>
      </c>
      <c r="M6347">
        <f t="shared" si="598"/>
        <v>65869.600000000006</v>
      </c>
      <c r="N6347">
        <f t="shared" si="599"/>
        <v>98804.4</v>
      </c>
    </row>
    <row r="6348" spans="1:14" x14ac:dyDescent="0.25">
      <c r="A6348" s="2">
        <v>43000</v>
      </c>
      <c r="B6348" s="3">
        <f t="shared" si="594"/>
        <v>9</v>
      </c>
      <c r="C6348" s="3">
        <f t="shared" si="595"/>
        <v>22</v>
      </c>
      <c r="D6348" s="4">
        <v>11</v>
      </c>
      <c r="E6348" s="7" t="s">
        <v>13</v>
      </c>
      <c r="F6348" s="7"/>
      <c r="G6348">
        <v>202395</v>
      </c>
      <c r="H6348" s="1">
        <v>92849</v>
      </c>
      <c r="I6348">
        <f t="shared" si="596"/>
        <v>92849</v>
      </c>
      <c r="K6348">
        <v>92849</v>
      </c>
      <c r="L6348">
        <f t="shared" si="597"/>
        <v>83564.100000000006</v>
      </c>
      <c r="M6348">
        <f t="shared" si="598"/>
        <v>74279.199999999997</v>
      </c>
      <c r="N6348">
        <f t="shared" si="599"/>
        <v>111418.8</v>
      </c>
    </row>
    <row r="6349" spans="1:14" x14ac:dyDescent="0.25">
      <c r="A6349" s="2">
        <v>43000</v>
      </c>
      <c r="B6349" s="3">
        <f t="shared" si="594"/>
        <v>9</v>
      </c>
      <c r="C6349" s="3">
        <f t="shared" si="595"/>
        <v>22</v>
      </c>
      <c r="D6349" s="4">
        <v>12</v>
      </c>
      <c r="E6349" s="7" t="s">
        <v>13</v>
      </c>
      <c r="F6349" s="7"/>
      <c r="G6349">
        <v>209295</v>
      </c>
      <c r="H6349" s="1">
        <v>89469</v>
      </c>
      <c r="I6349">
        <f t="shared" si="596"/>
        <v>89469</v>
      </c>
      <c r="K6349">
        <v>89469</v>
      </c>
      <c r="L6349">
        <f t="shared" si="597"/>
        <v>80522.100000000006</v>
      </c>
      <c r="M6349">
        <f t="shared" si="598"/>
        <v>71575.199999999997</v>
      </c>
      <c r="N6349">
        <f t="shared" si="599"/>
        <v>107362.8</v>
      </c>
    </row>
    <row r="6350" spans="1:14" x14ac:dyDescent="0.25">
      <c r="A6350" s="2">
        <v>43000</v>
      </c>
      <c r="B6350" s="3">
        <f t="shared" si="594"/>
        <v>9</v>
      </c>
      <c r="C6350" s="3">
        <f t="shared" si="595"/>
        <v>22</v>
      </c>
      <c r="D6350" s="4">
        <v>13</v>
      </c>
      <c r="E6350" s="7" t="s">
        <v>13</v>
      </c>
      <c r="F6350" s="7"/>
      <c r="G6350">
        <v>208795</v>
      </c>
      <c r="H6350" s="1">
        <v>93066</v>
      </c>
      <c r="I6350">
        <f t="shared" si="596"/>
        <v>93066</v>
      </c>
      <c r="K6350">
        <v>93066</v>
      </c>
      <c r="L6350">
        <f t="shared" si="597"/>
        <v>83759.400000000009</v>
      </c>
      <c r="M6350">
        <f t="shared" si="598"/>
        <v>74452.800000000003</v>
      </c>
      <c r="N6350">
        <f t="shared" si="599"/>
        <v>111679.2</v>
      </c>
    </row>
    <row r="6351" spans="1:14" x14ac:dyDescent="0.25">
      <c r="A6351" s="2">
        <v>43000</v>
      </c>
      <c r="B6351" s="3">
        <f t="shared" si="594"/>
        <v>9</v>
      </c>
      <c r="C6351" s="3">
        <f t="shared" si="595"/>
        <v>22</v>
      </c>
      <c r="D6351" s="4">
        <v>14</v>
      </c>
      <c r="E6351" s="7" t="s">
        <v>13</v>
      </c>
      <c r="F6351" s="7"/>
      <c r="G6351">
        <v>187220</v>
      </c>
      <c r="H6351" s="1">
        <v>95423</v>
      </c>
      <c r="I6351">
        <f t="shared" si="596"/>
        <v>95423</v>
      </c>
      <c r="K6351">
        <v>95423</v>
      </c>
      <c r="L6351">
        <f t="shared" si="597"/>
        <v>85880.7</v>
      </c>
      <c r="M6351">
        <f t="shared" si="598"/>
        <v>76338.400000000009</v>
      </c>
      <c r="N6351">
        <f t="shared" si="599"/>
        <v>114507.59999999999</v>
      </c>
    </row>
    <row r="6352" spans="1:14" x14ac:dyDescent="0.25">
      <c r="A6352" s="2">
        <v>43000</v>
      </c>
      <c r="B6352" s="3">
        <f t="shared" si="594"/>
        <v>9</v>
      </c>
      <c r="C6352" s="3">
        <f t="shared" si="595"/>
        <v>22</v>
      </c>
      <c r="D6352" s="4">
        <v>15</v>
      </c>
      <c r="E6352" s="7" t="s">
        <v>13</v>
      </c>
      <c r="F6352" s="7"/>
      <c r="G6352">
        <v>133465</v>
      </c>
      <c r="H6352" s="1">
        <v>94431</v>
      </c>
      <c r="I6352">
        <f t="shared" si="596"/>
        <v>94431</v>
      </c>
      <c r="K6352">
        <v>94431</v>
      </c>
      <c r="L6352">
        <f t="shared" si="597"/>
        <v>84987.900000000009</v>
      </c>
      <c r="M6352">
        <f t="shared" si="598"/>
        <v>75544.800000000003</v>
      </c>
      <c r="N6352">
        <f t="shared" si="599"/>
        <v>113317.2</v>
      </c>
    </row>
    <row r="6353" spans="1:14" x14ac:dyDescent="0.25">
      <c r="A6353" s="2">
        <v>43000</v>
      </c>
      <c r="B6353" s="3">
        <f t="shared" si="594"/>
        <v>9</v>
      </c>
      <c r="C6353" s="3">
        <f t="shared" si="595"/>
        <v>22</v>
      </c>
      <c r="D6353" s="4">
        <v>16</v>
      </c>
      <c r="E6353" s="7" t="s">
        <v>13</v>
      </c>
      <c r="F6353" s="7"/>
      <c r="G6353">
        <v>111020</v>
      </c>
      <c r="H6353" s="1">
        <v>88337</v>
      </c>
      <c r="I6353">
        <f t="shared" si="596"/>
        <v>88337</v>
      </c>
      <c r="K6353">
        <v>88337</v>
      </c>
      <c r="L6353">
        <f t="shared" si="597"/>
        <v>79503.3</v>
      </c>
      <c r="M6353">
        <f t="shared" si="598"/>
        <v>70669.600000000006</v>
      </c>
      <c r="N6353">
        <f t="shared" si="599"/>
        <v>106004.4</v>
      </c>
    </row>
    <row r="6354" spans="1:14" x14ac:dyDescent="0.25">
      <c r="A6354" s="2">
        <v>43000</v>
      </c>
      <c r="B6354" s="3">
        <f t="shared" si="594"/>
        <v>9</v>
      </c>
      <c r="C6354" s="3">
        <f t="shared" si="595"/>
        <v>22</v>
      </c>
      <c r="D6354" s="4">
        <v>17</v>
      </c>
      <c r="E6354" s="7" t="s">
        <v>13</v>
      </c>
      <c r="F6354" s="7"/>
      <c r="G6354">
        <v>70560</v>
      </c>
      <c r="H6354" s="1">
        <v>81700</v>
      </c>
      <c r="I6354">
        <f t="shared" si="596"/>
        <v>70560</v>
      </c>
      <c r="K6354">
        <v>81700</v>
      </c>
      <c r="L6354">
        <f t="shared" si="597"/>
        <v>73530</v>
      </c>
      <c r="M6354">
        <f t="shared" si="598"/>
        <v>65360</v>
      </c>
      <c r="N6354">
        <f t="shared" si="599"/>
        <v>98040</v>
      </c>
    </row>
    <row r="6355" spans="1:14" x14ac:dyDescent="0.25">
      <c r="A6355" s="2">
        <v>43000</v>
      </c>
      <c r="B6355" s="3">
        <f t="shared" si="594"/>
        <v>9</v>
      </c>
      <c r="C6355" s="3">
        <f t="shared" si="595"/>
        <v>22</v>
      </c>
      <c r="D6355" s="4">
        <v>18</v>
      </c>
      <c r="E6355" s="7" t="s">
        <v>13</v>
      </c>
      <c r="F6355" s="7"/>
      <c r="G6355">
        <v>21248.5</v>
      </c>
      <c r="H6355" s="1">
        <v>75700</v>
      </c>
      <c r="I6355">
        <f t="shared" si="596"/>
        <v>21248.5</v>
      </c>
      <c r="K6355">
        <v>75700</v>
      </c>
      <c r="L6355">
        <f t="shared" si="597"/>
        <v>68130</v>
      </c>
      <c r="M6355">
        <f t="shared" si="598"/>
        <v>60560</v>
      </c>
      <c r="N6355">
        <f t="shared" si="599"/>
        <v>90840</v>
      </c>
    </row>
    <row r="6356" spans="1:14" x14ac:dyDescent="0.25">
      <c r="A6356" s="2">
        <v>43000</v>
      </c>
      <c r="B6356" s="3">
        <f t="shared" si="594"/>
        <v>9</v>
      </c>
      <c r="C6356" s="3">
        <f t="shared" si="595"/>
        <v>22</v>
      </c>
      <c r="D6356" s="4">
        <v>19</v>
      </c>
      <c r="E6356" s="7" t="s">
        <v>13</v>
      </c>
      <c r="F6356" s="7"/>
      <c r="G6356">
        <v>4601.5499999999993</v>
      </c>
      <c r="H6356" s="1">
        <v>88508</v>
      </c>
      <c r="I6356">
        <f t="shared" si="596"/>
        <v>4601.5499999999993</v>
      </c>
      <c r="K6356">
        <v>88508</v>
      </c>
      <c r="L6356">
        <f t="shared" si="597"/>
        <v>79657.2</v>
      </c>
      <c r="M6356">
        <f t="shared" si="598"/>
        <v>70806.400000000009</v>
      </c>
      <c r="N6356">
        <f t="shared" si="599"/>
        <v>106209.59999999999</v>
      </c>
    </row>
    <row r="6357" spans="1:14" x14ac:dyDescent="0.25">
      <c r="A6357" s="2">
        <v>43000</v>
      </c>
      <c r="B6357" s="3">
        <f t="shared" si="594"/>
        <v>9</v>
      </c>
      <c r="C6357" s="3">
        <f t="shared" si="595"/>
        <v>22</v>
      </c>
      <c r="D6357" s="4">
        <v>20</v>
      </c>
      <c r="E6357" s="7" t="s">
        <v>13</v>
      </c>
      <c r="F6357" s="7"/>
      <c r="G6357">
        <v>0</v>
      </c>
      <c r="H6357" s="1">
        <v>90353</v>
      </c>
      <c r="I6357">
        <f t="shared" si="596"/>
        <v>0</v>
      </c>
      <c r="K6357">
        <v>90353</v>
      </c>
      <c r="L6357">
        <f t="shared" si="597"/>
        <v>81317.7</v>
      </c>
      <c r="M6357">
        <f t="shared" si="598"/>
        <v>72282.400000000009</v>
      </c>
      <c r="N6357">
        <f t="shared" si="599"/>
        <v>108423.59999999999</v>
      </c>
    </row>
    <row r="6358" spans="1:14" x14ac:dyDescent="0.25">
      <c r="A6358" s="2">
        <v>43000</v>
      </c>
      <c r="B6358" s="3">
        <f t="shared" si="594"/>
        <v>9</v>
      </c>
      <c r="C6358" s="3">
        <f t="shared" si="595"/>
        <v>22</v>
      </c>
      <c r="D6358" s="4">
        <v>21</v>
      </c>
      <c r="E6358" s="7" t="s">
        <v>13</v>
      </c>
      <c r="F6358" s="7"/>
      <c r="G6358">
        <v>0</v>
      </c>
      <c r="H6358" s="1">
        <v>89345</v>
      </c>
      <c r="I6358">
        <f t="shared" si="596"/>
        <v>0</v>
      </c>
      <c r="K6358">
        <v>89345</v>
      </c>
      <c r="L6358">
        <f t="shared" si="597"/>
        <v>80410.5</v>
      </c>
      <c r="M6358">
        <f t="shared" si="598"/>
        <v>71476</v>
      </c>
      <c r="N6358">
        <f t="shared" si="599"/>
        <v>107214</v>
      </c>
    </row>
    <row r="6359" spans="1:14" x14ac:dyDescent="0.25">
      <c r="A6359" s="2">
        <v>43000</v>
      </c>
      <c r="B6359" s="3">
        <f t="shared" si="594"/>
        <v>9</v>
      </c>
      <c r="C6359" s="3">
        <f t="shared" si="595"/>
        <v>22</v>
      </c>
      <c r="D6359" s="4">
        <v>22</v>
      </c>
      <c r="E6359" s="7" t="s">
        <v>12</v>
      </c>
      <c r="F6359" s="7"/>
      <c r="G6359">
        <v>0</v>
      </c>
      <c r="H6359" s="1">
        <v>88120</v>
      </c>
      <c r="I6359">
        <f t="shared" si="596"/>
        <v>0</v>
      </c>
      <c r="K6359">
        <v>88120</v>
      </c>
      <c r="L6359">
        <f t="shared" si="597"/>
        <v>79308</v>
      </c>
      <c r="M6359">
        <f t="shared" si="598"/>
        <v>70496</v>
      </c>
      <c r="N6359">
        <f t="shared" si="599"/>
        <v>105744</v>
      </c>
    </row>
    <row r="6360" spans="1:14" x14ac:dyDescent="0.25">
      <c r="A6360" s="2">
        <v>43000</v>
      </c>
      <c r="B6360" s="3">
        <f t="shared" si="594"/>
        <v>9</v>
      </c>
      <c r="C6360" s="3">
        <f t="shared" si="595"/>
        <v>22</v>
      </c>
      <c r="D6360" s="4">
        <v>23</v>
      </c>
      <c r="E6360" s="7" t="s">
        <v>12</v>
      </c>
      <c r="F6360" s="7"/>
      <c r="G6360">
        <v>0</v>
      </c>
      <c r="H6360" s="1">
        <v>85499</v>
      </c>
      <c r="I6360">
        <f t="shared" si="596"/>
        <v>0</v>
      </c>
      <c r="K6360">
        <v>85499</v>
      </c>
      <c r="L6360">
        <f t="shared" si="597"/>
        <v>76949.100000000006</v>
      </c>
      <c r="M6360">
        <f t="shared" si="598"/>
        <v>68399.199999999997</v>
      </c>
      <c r="N6360">
        <f t="shared" si="599"/>
        <v>102598.8</v>
      </c>
    </row>
    <row r="6361" spans="1:14" x14ac:dyDescent="0.25">
      <c r="A6361" s="2">
        <v>43001</v>
      </c>
      <c r="B6361" s="3">
        <f t="shared" si="594"/>
        <v>9</v>
      </c>
      <c r="C6361" s="3">
        <f t="shared" si="595"/>
        <v>23</v>
      </c>
      <c r="D6361" s="4">
        <v>0</v>
      </c>
      <c r="E6361" s="7" t="s">
        <v>12</v>
      </c>
      <c r="F6361" s="7"/>
      <c r="G6361">
        <v>0</v>
      </c>
      <c r="H6361" s="1">
        <v>73001</v>
      </c>
      <c r="I6361">
        <f t="shared" si="596"/>
        <v>0</v>
      </c>
      <c r="K6361">
        <v>73001</v>
      </c>
      <c r="L6361">
        <f t="shared" si="597"/>
        <v>65700.900000000009</v>
      </c>
      <c r="M6361">
        <f t="shared" si="598"/>
        <v>58400.800000000003</v>
      </c>
      <c r="N6361">
        <f t="shared" si="599"/>
        <v>87601.2</v>
      </c>
    </row>
    <row r="6362" spans="1:14" x14ac:dyDescent="0.25">
      <c r="A6362" s="2">
        <v>43001</v>
      </c>
      <c r="B6362" s="3">
        <f t="shared" si="594"/>
        <v>9</v>
      </c>
      <c r="C6362" s="3">
        <f t="shared" si="595"/>
        <v>23</v>
      </c>
      <c r="D6362" s="4">
        <v>1</v>
      </c>
      <c r="E6362" s="7" t="s">
        <v>12</v>
      </c>
      <c r="F6362" s="7"/>
      <c r="G6362">
        <v>0</v>
      </c>
      <c r="H6362" s="1">
        <v>61512</v>
      </c>
      <c r="I6362">
        <f t="shared" si="596"/>
        <v>0</v>
      </c>
      <c r="K6362">
        <v>61512</v>
      </c>
      <c r="L6362">
        <f t="shared" si="597"/>
        <v>55360.800000000003</v>
      </c>
      <c r="M6362">
        <f t="shared" si="598"/>
        <v>49209.600000000006</v>
      </c>
      <c r="N6362">
        <f t="shared" si="599"/>
        <v>73814.399999999994</v>
      </c>
    </row>
    <row r="6363" spans="1:14" x14ac:dyDescent="0.25">
      <c r="A6363" s="2">
        <v>43001</v>
      </c>
      <c r="B6363" s="3">
        <f t="shared" si="594"/>
        <v>9</v>
      </c>
      <c r="C6363" s="3">
        <f t="shared" si="595"/>
        <v>23</v>
      </c>
      <c r="D6363" s="4">
        <v>2</v>
      </c>
      <c r="E6363" s="7" t="s">
        <v>12</v>
      </c>
      <c r="F6363" s="7"/>
      <c r="G6363">
        <v>0</v>
      </c>
      <c r="H6363" s="1">
        <v>52952</v>
      </c>
      <c r="I6363">
        <f t="shared" si="596"/>
        <v>0</v>
      </c>
      <c r="K6363">
        <v>52952</v>
      </c>
      <c r="L6363">
        <f t="shared" si="597"/>
        <v>47656.800000000003</v>
      </c>
      <c r="M6363">
        <f t="shared" si="598"/>
        <v>42361.600000000006</v>
      </c>
      <c r="N6363">
        <f t="shared" si="599"/>
        <v>63542.399999999994</v>
      </c>
    </row>
    <row r="6364" spans="1:14" x14ac:dyDescent="0.25">
      <c r="A6364" s="2">
        <v>43001</v>
      </c>
      <c r="B6364" s="3">
        <f t="shared" si="594"/>
        <v>9</v>
      </c>
      <c r="C6364" s="3">
        <f t="shared" si="595"/>
        <v>23</v>
      </c>
      <c r="D6364" s="4">
        <v>3</v>
      </c>
      <c r="E6364" s="7" t="s">
        <v>12</v>
      </c>
      <c r="F6364" s="7"/>
      <c r="G6364">
        <v>0</v>
      </c>
      <c r="H6364" s="1">
        <v>48379</v>
      </c>
      <c r="I6364">
        <f t="shared" si="596"/>
        <v>0</v>
      </c>
      <c r="K6364">
        <v>48379</v>
      </c>
      <c r="L6364">
        <f t="shared" si="597"/>
        <v>43541.1</v>
      </c>
      <c r="M6364">
        <f t="shared" si="598"/>
        <v>38703.200000000004</v>
      </c>
      <c r="N6364">
        <f t="shared" si="599"/>
        <v>58054.799999999996</v>
      </c>
    </row>
    <row r="6365" spans="1:14" x14ac:dyDescent="0.25">
      <c r="A6365" s="2">
        <v>43001</v>
      </c>
      <c r="B6365" s="3">
        <f t="shared" si="594"/>
        <v>9</v>
      </c>
      <c r="C6365" s="3">
        <f t="shared" si="595"/>
        <v>23</v>
      </c>
      <c r="D6365" s="4">
        <v>4</v>
      </c>
      <c r="E6365" s="7" t="s">
        <v>12</v>
      </c>
      <c r="F6365" s="7"/>
      <c r="G6365">
        <v>0</v>
      </c>
      <c r="H6365" s="1">
        <v>45168</v>
      </c>
      <c r="I6365">
        <f t="shared" si="596"/>
        <v>0</v>
      </c>
      <c r="K6365">
        <v>45168</v>
      </c>
      <c r="L6365">
        <f t="shared" si="597"/>
        <v>40651.200000000004</v>
      </c>
      <c r="M6365">
        <f t="shared" si="598"/>
        <v>36134.400000000001</v>
      </c>
      <c r="N6365">
        <f t="shared" si="599"/>
        <v>54201.599999999999</v>
      </c>
    </row>
    <row r="6366" spans="1:14" x14ac:dyDescent="0.25">
      <c r="A6366" s="2">
        <v>43001</v>
      </c>
      <c r="B6366" s="3">
        <f t="shared" si="594"/>
        <v>9</v>
      </c>
      <c r="C6366" s="3">
        <f t="shared" si="595"/>
        <v>23</v>
      </c>
      <c r="D6366" s="4">
        <v>5</v>
      </c>
      <c r="E6366" s="7" t="s">
        <v>12</v>
      </c>
      <c r="F6366" s="7"/>
      <c r="G6366">
        <v>0</v>
      </c>
      <c r="H6366" s="1">
        <v>45185</v>
      </c>
      <c r="I6366">
        <f t="shared" si="596"/>
        <v>0</v>
      </c>
      <c r="K6366">
        <v>45185</v>
      </c>
      <c r="L6366">
        <f t="shared" si="597"/>
        <v>40666.5</v>
      </c>
      <c r="M6366">
        <f t="shared" si="598"/>
        <v>36148</v>
      </c>
      <c r="N6366">
        <f t="shared" si="599"/>
        <v>54222</v>
      </c>
    </row>
    <row r="6367" spans="1:14" x14ac:dyDescent="0.25">
      <c r="A6367" s="2">
        <v>43001</v>
      </c>
      <c r="B6367" s="3">
        <f t="shared" si="594"/>
        <v>9</v>
      </c>
      <c r="C6367" s="3">
        <f t="shared" si="595"/>
        <v>23</v>
      </c>
      <c r="D6367" s="4">
        <v>6</v>
      </c>
      <c r="E6367" s="7" t="s">
        <v>13</v>
      </c>
      <c r="F6367" s="7"/>
      <c r="G6367">
        <v>0</v>
      </c>
      <c r="H6367" s="1">
        <v>44998</v>
      </c>
      <c r="I6367">
        <f t="shared" si="596"/>
        <v>0</v>
      </c>
      <c r="K6367">
        <v>44998</v>
      </c>
      <c r="L6367">
        <f t="shared" si="597"/>
        <v>40498.200000000004</v>
      </c>
      <c r="M6367">
        <f t="shared" si="598"/>
        <v>35998.400000000001</v>
      </c>
      <c r="N6367">
        <f t="shared" si="599"/>
        <v>53997.599999999999</v>
      </c>
    </row>
    <row r="6368" spans="1:14" x14ac:dyDescent="0.25">
      <c r="A6368" s="2">
        <v>43001</v>
      </c>
      <c r="B6368" s="3">
        <f t="shared" si="594"/>
        <v>9</v>
      </c>
      <c r="C6368" s="3">
        <f t="shared" si="595"/>
        <v>23</v>
      </c>
      <c r="D6368" s="4">
        <v>7</v>
      </c>
      <c r="E6368" s="7" t="s">
        <v>13</v>
      </c>
      <c r="F6368" s="7"/>
      <c r="G6368">
        <v>0</v>
      </c>
      <c r="H6368" s="1">
        <v>49029</v>
      </c>
      <c r="I6368">
        <f t="shared" si="596"/>
        <v>0</v>
      </c>
      <c r="K6368">
        <v>49029</v>
      </c>
      <c r="L6368">
        <f t="shared" si="597"/>
        <v>44126.1</v>
      </c>
      <c r="M6368">
        <f t="shared" si="598"/>
        <v>39223.200000000004</v>
      </c>
      <c r="N6368">
        <f t="shared" si="599"/>
        <v>58834.799999999996</v>
      </c>
    </row>
    <row r="6369" spans="1:14" x14ac:dyDescent="0.25">
      <c r="A6369" s="2">
        <v>43001</v>
      </c>
      <c r="B6369" s="3">
        <f t="shared" si="594"/>
        <v>9</v>
      </c>
      <c r="C6369" s="3">
        <f t="shared" si="595"/>
        <v>23</v>
      </c>
      <c r="D6369" s="4">
        <v>8</v>
      </c>
      <c r="E6369" s="7" t="s">
        <v>13</v>
      </c>
      <c r="F6369" s="7"/>
      <c r="G6369">
        <v>42321</v>
      </c>
      <c r="H6369" s="1">
        <v>51913</v>
      </c>
      <c r="I6369">
        <f t="shared" si="596"/>
        <v>42321</v>
      </c>
      <c r="K6369">
        <v>51913</v>
      </c>
      <c r="L6369">
        <f t="shared" si="597"/>
        <v>46721.700000000004</v>
      </c>
      <c r="M6369">
        <f t="shared" si="598"/>
        <v>41530.400000000001</v>
      </c>
      <c r="N6369">
        <f t="shared" si="599"/>
        <v>62295.6</v>
      </c>
    </row>
    <row r="6370" spans="1:14" x14ac:dyDescent="0.25">
      <c r="A6370" s="2">
        <v>43001</v>
      </c>
      <c r="B6370" s="3">
        <f t="shared" si="594"/>
        <v>9</v>
      </c>
      <c r="C6370" s="3">
        <f t="shared" si="595"/>
        <v>23</v>
      </c>
      <c r="D6370" s="4">
        <v>9</v>
      </c>
      <c r="E6370" s="7" t="s">
        <v>13</v>
      </c>
      <c r="F6370" s="7"/>
      <c r="G6370">
        <v>114995</v>
      </c>
      <c r="H6370" s="1">
        <v>58782</v>
      </c>
      <c r="I6370">
        <f t="shared" si="596"/>
        <v>58782</v>
      </c>
      <c r="K6370">
        <v>58782</v>
      </c>
      <c r="L6370">
        <f t="shared" si="597"/>
        <v>52903.8</v>
      </c>
      <c r="M6370">
        <f t="shared" si="598"/>
        <v>47025.600000000006</v>
      </c>
      <c r="N6370">
        <f t="shared" si="599"/>
        <v>70538.399999999994</v>
      </c>
    </row>
    <row r="6371" spans="1:14" x14ac:dyDescent="0.25">
      <c r="A6371" s="2">
        <v>43001</v>
      </c>
      <c r="B6371" s="3">
        <f t="shared" si="594"/>
        <v>9</v>
      </c>
      <c r="C6371" s="3">
        <f t="shared" si="595"/>
        <v>23</v>
      </c>
      <c r="D6371" s="4">
        <v>10</v>
      </c>
      <c r="E6371" s="7" t="s">
        <v>13</v>
      </c>
      <c r="F6371" s="7"/>
      <c r="G6371">
        <v>227320</v>
      </c>
      <c r="H6371" s="1">
        <v>82305</v>
      </c>
      <c r="I6371">
        <f t="shared" si="596"/>
        <v>82305</v>
      </c>
      <c r="K6371">
        <v>82305</v>
      </c>
      <c r="L6371">
        <f t="shared" si="597"/>
        <v>74074.5</v>
      </c>
      <c r="M6371">
        <f t="shared" si="598"/>
        <v>65844</v>
      </c>
      <c r="N6371">
        <f t="shared" si="599"/>
        <v>98766</v>
      </c>
    </row>
    <row r="6372" spans="1:14" x14ac:dyDescent="0.25">
      <c r="A6372" s="2">
        <v>43001</v>
      </c>
      <c r="B6372" s="3">
        <f t="shared" si="594"/>
        <v>9</v>
      </c>
      <c r="C6372" s="3">
        <f t="shared" si="595"/>
        <v>23</v>
      </c>
      <c r="D6372" s="4">
        <v>11</v>
      </c>
      <c r="E6372" s="7" t="s">
        <v>13</v>
      </c>
      <c r="F6372" s="7"/>
      <c r="G6372">
        <v>266245</v>
      </c>
      <c r="H6372" s="1">
        <v>90244</v>
      </c>
      <c r="I6372">
        <f t="shared" si="596"/>
        <v>90244</v>
      </c>
      <c r="K6372">
        <v>90244</v>
      </c>
      <c r="L6372">
        <f t="shared" si="597"/>
        <v>81219.600000000006</v>
      </c>
      <c r="M6372">
        <f t="shared" si="598"/>
        <v>72195.199999999997</v>
      </c>
      <c r="N6372">
        <f t="shared" si="599"/>
        <v>108292.8</v>
      </c>
    </row>
    <row r="6373" spans="1:14" x14ac:dyDescent="0.25">
      <c r="A6373" s="2">
        <v>43001</v>
      </c>
      <c r="B6373" s="3">
        <f t="shared" si="594"/>
        <v>9</v>
      </c>
      <c r="C6373" s="3">
        <f t="shared" si="595"/>
        <v>23</v>
      </c>
      <c r="D6373" s="4">
        <v>12</v>
      </c>
      <c r="E6373" s="7" t="s">
        <v>13</v>
      </c>
      <c r="F6373" s="7"/>
      <c r="G6373">
        <v>314340</v>
      </c>
      <c r="H6373" s="1">
        <v>91732</v>
      </c>
      <c r="I6373">
        <f t="shared" si="596"/>
        <v>91732</v>
      </c>
      <c r="K6373">
        <v>91732</v>
      </c>
      <c r="L6373">
        <f t="shared" si="597"/>
        <v>82558.8</v>
      </c>
      <c r="M6373">
        <f t="shared" si="598"/>
        <v>73385.600000000006</v>
      </c>
      <c r="N6373">
        <f t="shared" si="599"/>
        <v>110078.39999999999</v>
      </c>
    </row>
    <row r="6374" spans="1:14" x14ac:dyDescent="0.25">
      <c r="A6374" s="2">
        <v>43001</v>
      </c>
      <c r="B6374" s="3">
        <f t="shared" si="594"/>
        <v>9</v>
      </c>
      <c r="C6374" s="3">
        <f t="shared" si="595"/>
        <v>23</v>
      </c>
      <c r="D6374" s="4">
        <v>13</v>
      </c>
      <c r="E6374" s="7" t="s">
        <v>13</v>
      </c>
      <c r="F6374" s="7"/>
      <c r="G6374">
        <v>290965</v>
      </c>
      <c r="H6374" s="1">
        <v>93004</v>
      </c>
      <c r="I6374">
        <f t="shared" si="596"/>
        <v>93004</v>
      </c>
      <c r="K6374">
        <v>93004</v>
      </c>
      <c r="L6374">
        <f t="shared" si="597"/>
        <v>83703.600000000006</v>
      </c>
      <c r="M6374">
        <f t="shared" si="598"/>
        <v>74403.199999999997</v>
      </c>
      <c r="N6374">
        <f t="shared" si="599"/>
        <v>111604.8</v>
      </c>
    </row>
    <row r="6375" spans="1:14" x14ac:dyDescent="0.25">
      <c r="A6375" s="2">
        <v>43001</v>
      </c>
      <c r="B6375" s="3">
        <f t="shared" si="594"/>
        <v>9</v>
      </c>
      <c r="C6375" s="3">
        <f t="shared" si="595"/>
        <v>23</v>
      </c>
      <c r="D6375" s="4">
        <v>14</v>
      </c>
      <c r="E6375" s="7" t="s">
        <v>13</v>
      </c>
      <c r="F6375" s="7"/>
      <c r="G6375">
        <v>207890</v>
      </c>
      <c r="H6375" s="1">
        <v>95407</v>
      </c>
      <c r="I6375">
        <f t="shared" si="596"/>
        <v>95407</v>
      </c>
      <c r="K6375">
        <v>95407</v>
      </c>
      <c r="L6375">
        <f t="shared" si="597"/>
        <v>85866.3</v>
      </c>
      <c r="M6375">
        <f t="shared" si="598"/>
        <v>76325.600000000006</v>
      </c>
      <c r="N6375">
        <f t="shared" si="599"/>
        <v>114488.4</v>
      </c>
    </row>
    <row r="6376" spans="1:14" x14ac:dyDescent="0.25">
      <c r="A6376" s="2">
        <v>43001</v>
      </c>
      <c r="B6376" s="3">
        <f t="shared" si="594"/>
        <v>9</v>
      </c>
      <c r="C6376" s="3">
        <f t="shared" si="595"/>
        <v>23</v>
      </c>
      <c r="D6376" s="4">
        <v>15</v>
      </c>
      <c r="E6376" s="7" t="s">
        <v>13</v>
      </c>
      <c r="F6376" s="7"/>
      <c r="G6376">
        <v>175170</v>
      </c>
      <c r="H6376" s="1">
        <v>96803</v>
      </c>
      <c r="I6376">
        <f t="shared" si="596"/>
        <v>96803</v>
      </c>
      <c r="K6376">
        <v>96803</v>
      </c>
      <c r="L6376">
        <f t="shared" si="597"/>
        <v>87122.7</v>
      </c>
      <c r="M6376">
        <f t="shared" si="598"/>
        <v>77442.400000000009</v>
      </c>
      <c r="N6376">
        <f t="shared" si="599"/>
        <v>116163.59999999999</v>
      </c>
    </row>
    <row r="6377" spans="1:14" x14ac:dyDescent="0.25">
      <c r="A6377" s="2">
        <v>43001</v>
      </c>
      <c r="B6377" s="3">
        <f t="shared" si="594"/>
        <v>9</v>
      </c>
      <c r="C6377" s="3">
        <f t="shared" si="595"/>
        <v>23</v>
      </c>
      <c r="D6377" s="4">
        <v>16</v>
      </c>
      <c r="E6377" s="7" t="s">
        <v>13</v>
      </c>
      <c r="F6377" s="7"/>
      <c r="G6377">
        <v>107420</v>
      </c>
      <c r="H6377" s="1">
        <v>86305</v>
      </c>
      <c r="I6377">
        <f t="shared" si="596"/>
        <v>86305</v>
      </c>
      <c r="K6377">
        <v>86305</v>
      </c>
      <c r="L6377">
        <f t="shared" si="597"/>
        <v>77674.5</v>
      </c>
      <c r="M6377">
        <f t="shared" si="598"/>
        <v>69044</v>
      </c>
      <c r="N6377">
        <f t="shared" si="599"/>
        <v>103566</v>
      </c>
    </row>
    <row r="6378" spans="1:14" x14ac:dyDescent="0.25">
      <c r="A6378" s="2">
        <v>43001</v>
      </c>
      <c r="B6378" s="3">
        <f t="shared" si="594"/>
        <v>9</v>
      </c>
      <c r="C6378" s="3">
        <f t="shared" si="595"/>
        <v>23</v>
      </c>
      <c r="D6378" s="4">
        <v>17</v>
      </c>
      <c r="E6378" s="7" t="s">
        <v>13</v>
      </c>
      <c r="F6378" s="7"/>
      <c r="G6378">
        <v>65585</v>
      </c>
      <c r="H6378" s="1">
        <v>72986</v>
      </c>
      <c r="I6378">
        <f t="shared" si="596"/>
        <v>65585</v>
      </c>
      <c r="K6378">
        <v>72986</v>
      </c>
      <c r="L6378">
        <f t="shared" si="597"/>
        <v>65687.400000000009</v>
      </c>
      <c r="M6378">
        <f t="shared" si="598"/>
        <v>58388.800000000003</v>
      </c>
      <c r="N6378">
        <f t="shared" si="599"/>
        <v>87583.2</v>
      </c>
    </row>
    <row r="6379" spans="1:14" x14ac:dyDescent="0.25">
      <c r="A6379" s="2">
        <v>43001</v>
      </c>
      <c r="B6379" s="3">
        <f t="shared" si="594"/>
        <v>9</v>
      </c>
      <c r="C6379" s="3">
        <f t="shared" si="595"/>
        <v>23</v>
      </c>
      <c r="D6379" s="4">
        <v>18</v>
      </c>
      <c r="E6379" s="7" t="s">
        <v>13</v>
      </c>
      <c r="F6379" s="7"/>
      <c r="G6379">
        <v>34396</v>
      </c>
      <c r="H6379" s="1">
        <v>64536</v>
      </c>
      <c r="I6379">
        <f t="shared" si="596"/>
        <v>34396</v>
      </c>
      <c r="K6379">
        <v>64536</v>
      </c>
      <c r="L6379">
        <f t="shared" si="597"/>
        <v>58082.400000000001</v>
      </c>
      <c r="M6379">
        <f t="shared" si="598"/>
        <v>51628.800000000003</v>
      </c>
      <c r="N6379">
        <f t="shared" si="599"/>
        <v>77443.199999999997</v>
      </c>
    </row>
    <row r="6380" spans="1:14" x14ac:dyDescent="0.25">
      <c r="A6380" s="2">
        <v>43001</v>
      </c>
      <c r="B6380" s="3">
        <f t="shared" si="594"/>
        <v>9</v>
      </c>
      <c r="C6380" s="3">
        <f t="shared" si="595"/>
        <v>23</v>
      </c>
      <c r="D6380" s="4">
        <v>19</v>
      </c>
      <c r="E6380" s="7" t="s">
        <v>13</v>
      </c>
      <c r="F6380" s="7"/>
      <c r="G6380">
        <v>3182.2000000000003</v>
      </c>
      <c r="H6380" s="1">
        <v>74614</v>
      </c>
      <c r="I6380">
        <f t="shared" si="596"/>
        <v>3182.2000000000003</v>
      </c>
      <c r="K6380">
        <v>74614</v>
      </c>
      <c r="L6380">
        <f t="shared" si="597"/>
        <v>67152.600000000006</v>
      </c>
      <c r="M6380">
        <f t="shared" si="598"/>
        <v>59691.200000000004</v>
      </c>
      <c r="N6380">
        <f t="shared" si="599"/>
        <v>89536.8</v>
      </c>
    </row>
    <row r="6381" spans="1:14" x14ac:dyDescent="0.25">
      <c r="A6381" s="2">
        <v>43001</v>
      </c>
      <c r="B6381" s="3">
        <f t="shared" si="594"/>
        <v>9</v>
      </c>
      <c r="C6381" s="3">
        <f t="shared" si="595"/>
        <v>23</v>
      </c>
      <c r="D6381" s="4">
        <v>20</v>
      </c>
      <c r="E6381" s="7" t="s">
        <v>13</v>
      </c>
      <c r="F6381" s="7"/>
      <c r="G6381">
        <v>0</v>
      </c>
      <c r="H6381" s="1">
        <v>82212</v>
      </c>
      <c r="I6381">
        <f t="shared" si="596"/>
        <v>0</v>
      </c>
      <c r="K6381">
        <v>82212</v>
      </c>
      <c r="L6381">
        <f t="shared" si="597"/>
        <v>73990.8</v>
      </c>
      <c r="M6381">
        <f t="shared" si="598"/>
        <v>65769.600000000006</v>
      </c>
      <c r="N6381">
        <f t="shared" si="599"/>
        <v>98654.399999999994</v>
      </c>
    </row>
    <row r="6382" spans="1:14" x14ac:dyDescent="0.25">
      <c r="A6382" s="2">
        <v>43001</v>
      </c>
      <c r="B6382" s="3">
        <f t="shared" si="594"/>
        <v>9</v>
      </c>
      <c r="C6382" s="3">
        <f t="shared" si="595"/>
        <v>23</v>
      </c>
      <c r="D6382" s="4">
        <v>21</v>
      </c>
      <c r="E6382" s="7" t="s">
        <v>13</v>
      </c>
      <c r="F6382" s="7"/>
      <c r="G6382">
        <v>0</v>
      </c>
      <c r="H6382" s="1">
        <v>82972</v>
      </c>
      <c r="I6382">
        <f t="shared" si="596"/>
        <v>0</v>
      </c>
      <c r="K6382">
        <v>82972</v>
      </c>
      <c r="L6382">
        <f t="shared" si="597"/>
        <v>74674.8</v>
      </c>
      <c r="M6382">
        <f t="shared" si="598"/>
        <v>66377.600000000006</v>
      </c>
      <c r="N6382">
        <f t="shared" si="599"/>
        <v>99566.399999999994</v>
      </c>
    </row>
    <row r="6383" spans="1:14" x14ac:dyDescent="0.25">
      <c r="A6383" s="2">
        <v>43001</v>
      </c>
      <c r="B6383" s="3">
        <f t="shared" si="594"/>
        <v>9</v>
      </c>
      <c r="C6383" s="3">
        <f t="shared" si="595"/>
        <v>23</v>
      </c>
      <c r="D6383" s="4">
        <v>22</v>
      </c>
      <c r="E6383" s="7" t="s">
        <v>12</v>
      </c>
      <c r="F6383" s="7"/>
      <c r="G6383">
        <v>0</v>
      </c>
      <c r="H6383" s="1">
        <v>80910</v>
      </c>
      <c r="I6383">
        <f t="shared" si="596"/>
        <v>0</v>
      </c>
      <c r="K6383">
        <v>80910</v>
      </c>
      <c r="L6383">
        <f t="shared" si="597"/>
        <v>72819</v>
      </c>
      <c r="M6383">
        <f t="shared" si="598"/>
        <v>64728</v>
      </c>
      <c r="N6383">
        <f t="shared" si="599"/>
        <v>97092</v>
      </c>
    </row>
    <row r="6384" spans="1:14" x14ac:dyDescent="0.25">
      <c r="A6384" s="2">
        <v>43001</v>
      </c>
      <c r="B6384" s="3">
        <f t="shared" si="594"/>
        <v>9</v>
      </c>
      <c r="C6384" s="3">
        <f t="shared" si="595"/>
        <v>23</v>
      </c>
      <c r="D6384" s="4">
        <v>23</v>
      </c>
      <c r="E6384" s="7" t="s">
        <v>12</v>
      </c>
      <c r="F6384" s="7"/>
      <c r="G6384">
        <v>0</v>
      </c>
      <c r="H6384" s="1">
        <v>73436</v>
      </c>
      <c r="I6384">
        <f t="shared" si="596"/>
        <v>0</v>
      </c>
      <c r="K6384">
        <v>73436</v>
      </c>
      <c r="L6384">
        <f t="shared" si="597"/>
        <v>66092.400000000009</v>
      </c>
      <c r="M6384">
        <f t="shared" si="598"/>
        <v>58748.800000000003</v>
      </c>
      <c r="N6384">
        <f t="shared" si="599"/>
        <v>88123.199999999997</v>
      </c>
    </row>
    <row r="6385" spans="1:14" x14ac:dyDescent="0.25">
      <c r="A6385" s="2">
        <v>43002</v>
      </c>
      <c r="B6385" s="3">
        <f t="shared" si="594"/>
        <v>9</v>
      </c>
      <c r="C6385" s="3">
        <f t="shared" si="595"/>
        <v>24</v>
      </c>
      <c r="D6385" s="4">
        <v>0</v>
      </c>
      <c r="E6385" s="7" t="s">
        <v>12</v>
      </c>
      <c r="F6385" s="7"/>
      <c r="G6385">
        <v>0</v>
      </c>
      <c r="H6385" s="1">
        <v>60054</v>
      </c>
      <c r="I6385">
        <f t="shared" si="596"/>
        <v>0</v>
      </c>
      <c r="K6385">
        <v>60054</v>
      </c>
      <c r="L6385">
        <f t="shared" si="597"/>
        <v>54048.6</v>
      </c>
      <c r="M6385">
        <f t="shared" si="598"/>
        <v>48043.200000000004</v>
      </c>
      <c r="N6385">
        <f t="shared" si="599"/>
        <v>72064.800000000003</v>
      </c>
    </row>
    <row r="6386" spans="1:14" x14ac:dyDescent="0.25">
      <c r="A6386" s="2">
        <v>43002</v>
      </c>
      <c r="B6386" s="3">
        <f t="shared" si="594"/>
        <v>9</v>
      </c>
      <c r="C6386" s="3">
        <f t="shared" si="595"/>
        <v>24</v>
      </c>
      <c r="D6386" s="4">
        <v>1</v>
      </c>
      <c r="E6386" s="7" t="s">
        <v>12</v>
      </c>
      <c r="F6386" s="7"/>
      <c r="G6386">
        <v>0</v>
      </c>
      <c r="H6386" s="1">
        <v>50829</v>
      </c>
      <c r="I6386">
        <f t="shared" si="596"/>
        <v>0</v>
      </c>
      <c r="K6386">
        <v>50829</v>
      </c>
      <c r="L6386">
        <f t="shared" si="597"/>
        <v>45746.1</v>
      </c>
      <c r="M6386">
        <f t="shared" si="598"/>
        <v>40663.200000000004</v>
      </c>
      <c r="N6386">
        <f t="shared" si="599"/>
        <v>60994.799999999996</v>
      </c>
    </row>
    <row r="6387" spans="1:14" x14ac:dyDescent="0.25">
      <c r="A6387" s="2">
        <v>43002</v>
      </c>
      <c r="B6387" s="3">
        <f t="shared" si="594"/>
        <v>9</v>
      </c>
      <c r="C6387" s="3">
        <f t="shared" si="595"/>
        <v>24</v>
      </c>
      <c r="D6387" s="4">
        <v>2</v>
      </c>
      <c r="E6387" s="7" t="s">
        <v>12</v>
      </c>
      <c r="F6387" s="7"/>
      <c r="G6387">
        <v>0</v>
      </c>
      <c r="H6387" s="1">
        <v>47045</v>
      </c>
      <c r="I6387">
        <f t="shared" si="596"/>
        <v>0</v>
      </c>
      <c r="K6387">
        <v>47045</v>
      </c>
      <c r="L6387">
        <f t="shared" si="597"/>
        <v>42340.5</v>
      </c>
      <c r="M6387">
        <f t="shared" si="598"/>
        <v>37636</v>
      </c>
      <c r="N6387">
        <f t="shared" si="599"/>
        <v>56454</v>
      </c>
    </row>
    <row r="6388" spans="1:14" x14ac:dyDescent="0.25">
      <c r="A6388" s="2">
        <v>43002</v>
      </c>
      <c r="B6388" s="3">
        <f t="shared" si="594"/>
        <v>9</v>
      </c>
      <c r="C6388" s="3">
        <f t="shared" si="595"/>
        <v>24</v>
      </c>
      <c r="D6388" s="4">
        <v>3</v>
      </c>
      <c r="E6388" s="7" t="s">
        <v>12</v>
      </c>
      <c r="F6388" s="7"/>
      <c r="G6388">
        <v>0</v>
      </c>
      <c r="H6388" s="1">
        <v>44455</v>
      </c>
      <c r="I6388">
        <f t="shared" si="596"/>
        <v>0</v>
      </c>
      <c r="K6388">
        <v>44455</v>
      </c>
      <c r="L6388">
        <f t="shared" si="597"/>
        <v>40009.5</v>
      </c>
      <c r="M6388">
        <f t="shared" si="598"/>
        <v>35564</v>
      </c>
      <c r="N6388">
        <f t="shared" si="599"/>
        <v>53346</v>
      </c>
    </row>
    <row r="6389" spans="1:14" x14ac:dyDescent="0.25">
      <c r="A6389" s="2">
        <v>43002</v>
      </c>
      <c r="B6389" s="3">
        <f t="shared" si="594"/>
        <v>9</v>
      </c>
      <c r="C6389" s="3">
        <f t="shared" si="595"/>
        <v>24</v>
      </c>
      <c r="D6389" s="4">
        <v>4</v>
      </c>
      <c r="E6389" s="7" t="s">
        <v>12</v>
      </c>
      <c r="F6389" s="7"/>
      <c r="G6389">
        <v>0</v>
      </c>
      <c r="H6389" s="1">
        <v>42114</v>
      </c>
      <c r="I6389">
        <f t="shared" si="596"/>
        <v>0</v>
      </c>
      <c r="K6389">
        <v>42114</v>
      </c>
      <c r="L6389">
        <f t="shared" si="597"/>
        <v>37902.6</v>
      </c>
      <c r="M6389">
        <f t="shared" si="598"/>
        <v>33691.200000000004</v>
      </c>
      <c r="N6389">
        <f t="shared" si="599"/>
        <v>50536.799999999996</v>
      </c>
    </row>
    <row r="6390" spans="1:14" x14ac:dyDescent="0.25">
      <c r="A6390" s="2">
        <v>43002</v>
      </c>
      <c r="B6390" s="3">
        <f t="shared" si="594"/>
        <v>9</v>
      </c>
      <c r="C6390" s="3">
        <f t="shared" si="595"/>
        <v>24</v>
      </c>
      <c r="D6390" s="4">
        <v>5</v>
      </c>
      <c r="E6390" s="7" t="s">
        <v>12</v>
      </c>
      <c r="F6390" s="7"/>
      <c r="G6390">
        <v>0</v>
      </c>
      <c r="H6390" s="1">
        <v>42952</v>
      </c>
      <c r="I6390">
        <f t="shared" si="596"/>
        <v>0</v>
      </c>
      <c r="K6390">
        <v>42952</v>
      </c>
      <c r="L6390">
        <f t="shared" si="597"/>
        <v>38656.800000000003</v>
      </c>
      <c r="M6390">
        <f t="shared" si="598"/>
        <v>34361.599999999999</v>
      </c>
      <c r="N6390">
        <f t="shared" si="599"/>
        <v>51542.400000000001</v>
      </c>
    </row>
    <row r="6391" spans="1:14" x14ac:dyDescent="0.25">
      <c r="A6391" s="2">
        <v>43002</v>
      </c>
      <c r="B6391" s="3">
        <f t="shared" si="594"/>
        <v>9</v>
      </c>
      <c r="C6391" s="3">
        <f t="shared" si="595"/>
        <v>24</v>
      </c>
      <c r="D6391" s="4">
        <v>6</v>
      </c>
      <c r="E6391" s="7" t="s">
        <v>13</v>
      </c>
      <c r="F6391" s="7"/>
      <c r="G6391">
        <v>0</v>
      </c>
      <c r="H6391" s="1">
        <v>43401</v>
      </c>
      <c r="I6391">
        <f t="shared" si="596"/>
        <v>0</v>
      </c>
      <c r="K6391">
        <v>43401</v>
      </c>
      <c r="L6391">
        <f t="shared" si="597"/>
        <v>39060.9</v>
      </c>
      <c r="M6391">
        <f t="shared" si="598"/>
        <v>34720.800000000003</v>
      </c>
      <c r="N6391">
        <f t="shared" si="599"/>
        <v>52081.2</v>
      </c>
    </row>
    <row r="6392" spans="1:14" x14ac:dyDescent="0.25">
      <c r="A6392" s="2">
        <v>43002</v>
      </c>
      <c r="B6392" s="3">
        <f t="shared" si="594"/>
        <v>9</v>
      </c>
      <c r="C6392" s="3">
        <f t="shared" si="595"/>
        <v>24</v>
      </c>
      <c r="D6392" s="4">
        <v>7</v>
      </c>
      <c r="E6392" s="7" t="s">
        <v>13</v>
      </c>
      <c r="F6392" s="7"/>
      <c r="G6392">
        <v>0</v>
      </c>
      <c r="H6392" s="1">
        <v>44750</v>
      </c>
      <c r="I6392">
        <f t="shared" si="596"/>
        <v>0</v>
      </c>
      <c r="K6392">
        <v>44750</v>
      </c>
      <c r="L6392">
        <f t="shared" si="597"/>
        <v>40275</v>
      </c>
      <c r="M6392">
        <f t="shared" si="598"/>
        <v>35800</v>
      </c>
      <c r="N6392">
        <f t="shared" si="599"/>
        <v>53700</v>
      </c>
    </row>
    <row r="6393" spans="1:14" x14ac:dyDescent="0.25">
      <c r="A6393" s="2">
        <v>43002</v>
      </c>
      <c r="B6393" s="3">
        <f t="shared" si="594"/>
        <v>9</v>
      </c>
      <c r="C6393" s="3">
        <f t="shared" si="595"/>
        <v>24</v>
      </c>
      <c r="D6393" s="4">
        <v>8</v>
      </c>
      <c r="E6393" s="7" t="s">
        <v>13</v>
      </c>
      <c r="F6393" s="7"/>
      <c r="G6393">
        <v>86780</v>
      </c>
      <c r="H6393" s="1">
        <v>46859</v>
      </c>
      <c r="I6393">
        <f t="shared" si="596"/>
        <v>46859</v>
      </c>
      <c r="K6393">
        <v>46859</v>
      </c>
      <c r="L6393">
        <f t="shared" si="597"/>
        <v>42173.1</v>
      </c>
      <c r="M6393">
        <f t="shared" si="598"/>
        <v>37487.200000000004</v>
      </c>
      <c r="N6393">
        <f t="shared" si="599"/>
        <v>56230.799999999996</v>
      </c>
    </row>
    <row r="6394" spans="1:14" x14ac:dyDescent="0.25">
      <c r="A6394" s="2">
        <v>43002</v>
      </c>
      <c r="B6394" s="3">
        <f t="shared" si="594"/>
        <v>9</v>
      </c>
      <c r="C6394" s="3">
        <f t="shared" si="595"/>
        <v>24</v>
      </c>
      <c r="D6394" s="4">
        <v>9</v>
      </c>
      <c r="E6394" s="7" t="s">
        <v>13</v>
      </c>
      <c r="F6394" s="7"/>
      <c r="G6394">
        <v>169505</v>
      </c>
      <c r="H6394" s="1">
        <v>58953</v>
      </c>
      <c r="I6394">
        <f t="shared" si="596"/>
        <v>58953</v>
      </c>
      <c r="K6394">
        <v>58953</v>
      </c>
      <c r="L6394">
        <f t="shared" si="597"/>
        <v>53057.700000000004</v>
      </c>
      <c r="M6394">
        <f t="shared" si="598"/>
        <v>47162.400000000001</v>
      </c>
      <c r="N6394">
        <f t="shared" si="599"/>
        <v>70743.599999999991</v>
      </c>
    </row>
    <row r="6395" spans="1:14" x14ac:dyDescent="0.25">
      <c r="A6395" s="2">
        <v>43002</v>
      </c>
      <c r="B6395" s="3">
        <f t="shared" si="594"/>
        <v>9</v>
      </c>
      <c r="C6395" s="3">
        <f t="shared" si="595"/>
        <v>24</v>
      </c>
      <c r="D6395" s="4">
        <v>10</v>
      </c>
      <c r="E6395" s="7" t="s">
        <v>13</v>
      </c>
      <c r="F6395" s="7"/>
      <c r="G6395">
        <v>264470</v>
      </c>
      <c r="H6395" s="1">
        <v>84972</v>
      </c>
      <c r="I6395">
        <f t="shared" si="596"/>
        <v>84972</v>
      </c>
      <c r="K6395">
        <v>84972</v>
      </c>
      <c r="L6395">
        <f t="shared" si="597"/>
        <v>76474.8</v>
      </c>
      <c r="M6395">
        <f t="shared" si="598"/>
        <v>67977.600000000006</v>
      </c>
      <c r="N6395">
        <f t="shared" si="599"/>
        <v>101966.39999999999</v>
      </c>
    </row>
    <row r="6396" spans="1:14" x14ac:dyDescent="0.25">
      <c r="A6396" s="2">
        <v>43002</v>
      </c>
      <c r="B6396" s="3">
        <f t="shared" si="594"/>
        <v>9</v>
      </c>
      <c r="C6396" s="3">
        <f t="shared" si="595"/>
        <v>24</v>
      </c>
      <c r="D6396" s="4">
        <v>11</v>
      </c>
      <c r="E6396" s="7" t="s">
        <v>13</v>
      </c>
      <c r="F6396" s="7"/>
      <c r="G6396">
        <v>324000</v>
      </c>
      <c r="H6396" s="1">
        <v>90368</v>
      </c>
      <c r="I6396">
        <f t="shared" si="596"/>
        <v>90368</v>
      </c>
      <c r="K6396">
        <v>90368</v>
      </c>
      <c r="L6396">
        <f t="shared" si="597"/>
        <v>81331.199999999997</v>
      </c>
      <c r="M6396">
        <f t="shared" si="598"/>
        <v>72294.400000000009</v>
      </c>
      <c r="N6396">
        <f t="shared" si="599"/>
        <v>108441.59999999999</v>
      </c>
    </row>
    <row r="6397" spans="1:14" x14ac:dyDescent="0.25">
      <c r="A6397" s="2">
        <v>43002</v>
      </c>
      <c r="B6397" s="3">
        <f t="shared" si="594"/>
        <v>9</v>
      </c>
      <c r="C6397" s="3">
        <f t="shared" si="595"/>
        <v>24</v>
      </c>
      <c r="D6397" s="4">
        <v>12</v>
      </c>
      <c r="E6397" s="7" t="s">
        <v>13</v>
      </c>
      <c r="F6397" s="7"/>
      <c r="G6397">
        <v>350245</v>
      </c>
      <c r="H6397" s="1">
        <v>88508</v>
      </c>
      <c r="I6397">
        <f t="shared" si="596"/>
        <v>88508</v>
      </c>
      <c r="K6397">
        <v>88508</v>
      </c>
      <c r="L6397">
        <f t="shared" si="597"/>
        <v>79657.2</v>
      </c>
      <c r="M6397">
        <f t="shared" si="598"/>
        <v>70806.400000000009</v>
      </c>
      <c r="N6397">
        <f t="shared" si="599"/>
        <v>106209.59999999999</v>
      </c>
    </row>
    <row r="6398" spans="1:14" x14ac:dyDescent="0.25">
      <c r="A6398" s="2">
        <v>43002</v>
      </c>
      <c r="B6398" s="3">
        <f t="shared" si="594"/>
        <v>9</v>
      </c>
      <c r="C6398" s="3">
        <f t="shared" si="595"/>
        <v>24</v>
      </c>
      <c r="D6398" s="4">
        <v>13</v>
      </c>
      <c r="E6398" s="7" t="s">
        <v>13</v>
      </c>
      <c r="F6398" s="7"/>
      <c r="G6398">
        <v>350590</v>
      </c>
      <c r="H6398" s="1">
        <v>87965</v>
      </c>
      <c r="I6398">
        <f t="shared" si="596"/>
        <v>87965</v>
      </c>
      <c r="K6398">
        <v>87965</v>
      </c>
      <c r="L6398">
        <f t="shared" si="597"/>
        <v>79168.5</v>
      </c>
      <c r="M6398">
        <f t="shared" si="598"/>
        <v>70372</v>
      </c>
      <c r="N6398">
        <f t="shared" si="599"/>
        <v>105558</v>
      </c>
    </row>
    <row r="6399" spans="1:14" x14ac:dyDescent="0.25">
      <c r="A6399" s="2">
        <v>43002</v>
      </c>
      <c r="B6399" s="3">
        <f t="shared" si="594"/>
        <v>9</v>
      </c>
      <c r="C6399" s="3">
        <f t="shared" si="595"/>
        <v>24</v>
      </c>
      <c r="D6399" s="4">
        <v>14</v>
      </c>
      <c r="E6399" s="7" t="s">
        <v>13</v>
      </c>
      <c r="F6399" s="7"/>
      <c r="G6399">
        <v>303885</v>
      </c>
      <c r="H6399" s="1">
        <v>91826</v>
      </c>
      <c r="I6399">
        <f t="shared" si="596"/>
        <v>91826</v>
      </c>
      <c r="K6399">
        <v>91826</v>
      </c>
      <c r="L6399">
        <f t="shared" si="597"/>
        <v>82643.400000000009</v>
      </c>
      <c r="M6399">
        <f t="shared" si="598"/>
        <v>73460.800000000003</v>
      </c>
      <c r="N6399">
        <f t="shared" si="599"/>
        <v>110191.2</v>
      </c>
    </row>
    <row r="6400" spans="1:14" x14ac:dyDescent="0.25">
      <c r="A6400" s="2">
        <v>43002</v>
      </c>
      <c r="B6400" s="3">
        <f t="shared" si="594"/>
        <v>9</v>
      </c>
      <c r="C6400" s="3">
        <f t="shared" si="595"/>
        <v>24</v>
      </c>
      <c r="D6400" s="4">
        <v>15</v>
      </c>
      <c r="E6400" s="7" t="s">
        <v>13</v>
      </c>
      <c r="F6400" s="7"/>
      <c r="G6400">
        <v>215655</v>
      </c>
      <c r="H6400" s="1">
        <v>88213</v>
      </c>
      <c r="I6400">
        <f t="shared" si="596"/>
        <v>88213</v>
      </c>
      <c r="K6400">
        <v>88213</v>
      </c>
      <c r="L6400">
        <f t="shared" si="597"/>
        <v>79391.7</v>
      </c>
      <c r="M6400">
        <f t="shared" si="598"/>
        <v>70570.400000000009</v>
      </c>
      <c r="N6400">
        <f t="shared" si="599"/>
        <v>105855.59999999999</v>
      </c>
    </row>
    <row r="6401" spans="1:14" x14ac:dyDescent="0.25">
      <c r="A6401" s="2">
        <v>43002</v>
      </c>
      <c r="B6401" s="3">
        <f t="shared" si="594"/>
        <v>9</v>
      </c>
      <c r="C6401" s="3">
        <f t="shared" si="595"/>
        <v>24</v>
      </c>
      <c r="D6401" s="4">
        <v>16</v>
      </c>
      <c r="E6401" s="7" t="s">
        <v>13</v>
      </c>
      <c r="F6401" s="7"/>
      <c r="G6401">
        <v>118080</v>
      </c>
      <c r="H6401" s="1">
        <v>77203</v>
      </c>
      <c r="I6401">
        <f t="shared" si="596"/>
        <v>77203</v>
      </c>
      <c r="K6401">
        <v>77203</v>
      </c>
      <c r="L6401">
        <f t="shared" si="597"/>
        <v>69482.7</v>
      </c>
      <c r="M6401">
        <f t="shared" si="598"/>
        <v>61762.400000000001</v>
      </c>
      <c r="N6401">
        <f t="shared" si="599"/>
        <v>92643.599999999991</v>
      </c>
    </row>
    <row r="6402" spans="1:14" x14ac:dyDescent="0.25">
      <c r="A6402" s="2">
        <v>43002</v>
      </c>
      <c r="B6402" s="3">
        <f t="shared" ref="B6402:B6465" si="600">MONTH(A6402)</f>
        <v>9</v>
      </c>
      <c r="C6402" s="3">
        <f t="shared" ref="C6402:C6465" si="601">DAY(A6402)</f>
        <v>24</v>
      </c>
      <c r="D6402" s="4">
        <v>17</v>
      </c>
      <c r="E6402" s="7" t="s">
        <v>13</v>
      </c>
      <c r="F6402" s="7"/>
      <c r="G6402">
        <v>54275</v>
      </c>
      <c r="H6402" s="1">
        <v>71683</v>
      </c>
      <c r="I6402">
        <f t="shared" si="596"/>
        <v>54275</v>
      </c>
      <c r="K6402">
        <v>71683</v>
      </c>
      <c r="L6402">
        <f t="shared" si="597"/>
        <v>64514.700000000004</v>
      </c>
      <c r="M6402">
        <f t="shared" si="598"/>
        <v>57346.400000000001</v>
      </c>
      <c r="N6402">
        <f t="shared" si="599"/>
        <v>86019.599999999991</v>
      </c>
    </row>
    <row r="6403" spans="1:14" x14ac:dyDescent="0.25">
      <c r="A6403" s="2">
        <v>43002</v>
      </c>
      <c r="B6403" s="3">
        <f t="shared" si="600"/>
        <v>9</v>
      </c>
      <c r="C6403" s="3">
        <f t="shared" si="601"/>
        <v>24</v>
      </c>
      <c r="D6403" s="4">
        <v>18</v>
      </c>
      <c r="E6403" s="7" t="s">
        <v>13</v>
      </c>
      <c r="F6403" s="7"/>
      <c r="G6403">
        <v>20582.5</v>
      </c>
      <c r="H6403" s="1">
        <v>67590</v>
      </c>
      <c r="I6403">
        <f t="shared" ref="I6403:I6466" si="602">MIN(G6403,H6403)</f>
        <v>20582.5</v>
      </c>
      <c r="K6403">
        <v>67590</v>
      </c>
      <c r="L6403">
        <f t="shared" ref="L6403:L6466" si="603">K6403*0.9</f>
        <v>60831</v>
      </c>
      <c r="M6403">
        <f t="shared" ref="M6403:M6466" si="604">K6403*0.8</f>
        <v>54072</v>
      </c>
      <c r="N6403">
        <f t="shared" ref="N6403:N6466" si="605">K6403*1.2</f>
        <v>81108</v>
      </c>
    </row>
    <row r="6404" spans="1:14" x14ac:dyDescent="0.25">
      <c r="A6404" s="2">
        <v>43002</v>
      </c>
      <c r="B6404" s="3">
        <f t="shared" si="600"/>
        <v>9</v>
      </c>
      <c r="C6404" s="3">
        <f t="shared" si="601"/>
        <v>24</v>
      </c>
      <c r="D6404" s="4">
        <v>19</v>
      </c>
      <c r="E6404" s="7" t="s">
        <v>13</v>
      </c>
      <c r="F6404" s="7"/>
      <c r="G6404">
        <v>628.69999999999993</v>
      </c>
      <c r="H6404" s="1">
        <v>78211</v>
      </c>
      <c r="I6404">
        <f t="shared" si="602"/>
        <v>628.69999999999993</v>
      </c>
      <c r="K6404">
        <v>78211</v>
      </c>
      <c r="L6404">
        <f t="shared" si="603"/>
        <v>70389.900000000009</v>
      </c>
      <c r="M6404">
        <f t="shared" si="604"/>
        <v>62568.800000000003</v>
      </c>
      <c r="N6404">
        <f t="shared" si="605"/>
        <v>93853.2</v>
      </c>
    </row>
    <row r="6405" spans="1:14" x14ac:dyDescent="0.25">
      <c r="A6405" s="2">
        <v>43002</v>
      </c>
      <c r="B6405" s="3">
        <f t="shared" si="600"/>
        <v>9</v>
      </c>
      <c r="C6405" s="3">
        <f t="shared" si="601"/>
        <v>24</v>
      </c>
      <c r="D6405" s="4">
        <v>20</v>
      </c>
      <c r="E6405" s="7" t="s">
        <v>13</v>
      </c>
      <c r="F6405" s="7"/>
      <c r="G6405">
        <v>0</v>
      </c>
      <c r="H6405" s="1">
        <v>80755</v>
      </c>
      <c r="I6405">
        <f t="shared" si="602"/>
        <v>0</v>
      </c>
      <c r="K6405">
        <v>80755</v>
      </c>
      <c r="L6405">
        <f t="shared" si="603"/>
        <v>72679.5</v>
      </c>
      <c r="M6405">
        <f t="shared" si="604"/>
        <v>64604</v>
      </c>
      <c r="N6405">
        <f t="shared" si="605"/>
        <v>96906</v>
      </c>
    </row>
    <row r="6406" spans="1:14" x14ac:dyDescent="0.25">
      <c r="A6406" s="2">
        <v>43002</v>
      </c>
      <c r="B6406" s="3">
        <f t="shared" si="600"/>
        <v>9</v>
      </c>
      <c r="C6406" s="3">
        <f t="shared" si="601"/>
        <v>24</v>
      </c>
      <c r="D6406" s="4">
        <v>21</v>
      </c>
      <c r="E6406" s="7" t="s">
        <v>13</v>
      </c>
      <c r="F6406" s="7"/>
      <c r="G6406">
        <v>0</v>
      </c>
      <c r="H6406" s="1">
        <v>83515</v>
      </c>
      <c r="I6406">
        <f t="shared" si="602"/>
        <v>0</v>
      </c>
      <c r="K6406">
        <v>83515</v>
      </c>
      <c r="L6406">
        <f t="shared" si="603"/>
        <v>75163.5</v>
      </c>
      <c r="M6406">
        <f t="shared" si="604"/>
        <v>66812</v>
      </c>
      <c r="N6406">
        <f t="shared" si="605"/>
        <v>100218</v>
      </c>
    </row>
    <row r="6407" spans="1:14" x14ac:dyDescent="0.25">
      <c r="A6407" s="2">
        <v>43002</v>
      </c>
      <c r="B6407" s="3">
        <f t="shared" si="600"/>
        <v>9</v>
      </c>
      <c r="C6407" s="3">
        <f t="shared" si="601"/>
        <v>24</v>
      </c>
      <c r="D6407" s="4">
        <v>22</v>
      </c>
      <c r="E6407" s="7" t="s">
        <v>12</v>
      </c>
      <c r="F6407" s="7"/>
      <c r="G6407">
        <v>0</v>
      </c>
      <c r="H6407" s="1">
        <v>83313</v>
      </c>
      <c r="I6407">
        <f t="shared" si="602"/>
        <v>0</v>
      </c>
      <c r="K6407">
        <v>83313</v>
      </c>
      <c r="L6407">
        <f t="shared" si="603"/>
        <v>74981.7</v>
      </c>
      <c r="M6407">
        <f t="shared" si="604"/>
        <v>66650.400000000009</v>
      </c>
      <c r="N6407">
        <f t="shared" si="605"/>
        <v>99975.599999999991</v>
      </c>
    </row>
    <row r="6408" spans="1:14" x14ac:dyDescent="0.25">
      <c r="A6408" s="2">
        <v>43002</v>
      </c>
      <c r="B6408" s="3">
        <f t="shared" si="600"/>
        <v>9</v>
      </c>
      <c r="C6408" s="3">
        <f t="shared" si="601"/>
        <v>24</v>
      </c>
      <c r="D6408" s="4">
        <v>23</v>
      </c>
      <c r="E6408" s="7" t="s">
        <v>12</v>
      </c>
      <c r="F6408" s="7"/>
      <c r="G6408">
        <v>0</v>
      </c>
      <c r="H6408" s="1">
        <v>76398</v>
      </c>
      <c r="I6408">
        <f t="shared" si="602"/>
        <v>0</v>
      </c>
      <c r="K6408">
        <v>76398</v>
      </c>
      <c r="L6408">
        <f t="shared" si="603"/>
        <v>68758.2</v>
      </c>
      <c r="M6408">
        <f t="shared" si="604"/>
        <v>61118.400000000001</v>
      </c>
      <c r="N6408">
        <f t="shared" si="605"/>
        <v>91677.599999999991</v>
      </c>
    </row>
    <row r="6409" spans="1:14" x14ac:dyDescent="0.25">
      <c r="A6409" s="2">
        <v>43003</v>
      </c>
      <c r="B6409" s="3">
        <f t="shared" si="600"/>
        <v>9</v>
      </c>
      <c r="C6409" s="3">
        <f t="shared" si="601"/>
        <v>25</v>
      </c>
      <c r="D6409" s="4">
        <v>0</v>
      </c>
      <c r="E6409" s="7" t="s">
        <v>12</v>
      </c>
      <c r="F6409" s="7"/>
      <c r="G6409">
        <v>0</v>
      </c>
      <c r="H6409" s="1">
        <v>62271</v>
      </c>
      <c r="I6409">
        <f t="shared" si="602"/>
        <v>0</v>
      </c>
      <c r="K6409">
        <v>62271</v>
      </c>
      <c r="L6409">
        <f t="shared" si="603"/>
        <v>56043.9</v>
      </c>
      <c r="M6409">
        <f t="shared" si="604"/>
        <v>49816.800000000003</v>
      </c>
      <c r="N6409">
        <f t="shared" si="605"/>
        <v>74725.2</v>
      </c>
    </row>
    <row r="6410" spans="1:14" x14ac:dyDescent="0.25">
      <c r="A6410" s="2">
        <v>43003</v>
      </c>
      <c r="B6410" s="3">
        <f t="shared" si="600"/>
        <v>9</v>
      </c>
      <c r="C6410" s="3">
        <f t="shared" si="601"/>
        <v>25</v>
      </c>
      <c r="D6410" s="4">
        <v>1</v>
      </c>
      <c r="E6410" s="7" t="s">
        <v>12</v>
      </c>
      <c r="F6410" s="7"/>
      <c r="G6410">
        <v>0</v>
      </c>
      <c r="H6410" s="1">
        <v>50875</v>
      </c>
      <c r="I6410">
        <f t="shared" si="602"/>
        <v>0</v>
      </c>
      <c r="K6410">
        <v>50875</v>
      </c>
      <c r="L6410">
        <f t="shared" si="603"/>
        <v>45787.5</v>
      </c>
      <c r="M6410">
        <f t="shared" si="604"/>
        <v>40700</v>
      </c>
      <c r="N6410">
        <f t="shared" si="605"/>
        <v>61050</v>
      </c>
    </row>
    <row r="6411" spans="1:14" x14ac:dyDescent="0.25">
      <c r="A6411" s="2">
        <v>43003</v>
      </c>
      <c r="B6411" s="3">
        <f t="shared" si="600"/>
        <v>9</v>
      </c>
      <c r="C6411" s="3">
        <f t="shared" si="601"/>
        <v>25</v>
      </c>
      <c r="D6411" s="4">
        <v>2</v>
      </c>
      <c r="E6411" s="7" t="s">
        <v>12</v>
      </c>
      <c r="F6411" s="7"/>
      <c r="G6411">
        <v>0</v>
      </c>
      <c r="H6411" s="1">
        <v>44036</v>
      </c>
      <c r="I6411">
        <f t="shared" si="602"/>
        <v>0</v>
      </c>
      <c r="K6411">
        <v>44036</v>
      </c>
      <c r="L6411">
        <f t="shared" si="603"/>
        <v>39632.400000000001</v>
      </c>
      <c r="M6411">
        <f t="shared" si="604"/>
        <v>35228.800000000003</v>
      </c>
      <c r="N6411">
        <f t="shared" si="605"/>
        <v>52843.199999999997</v>
      </c>
    </row>
    <row r="6412" spans="1:14" x14ac:dyDescent="0.25">
      <c r="A6412" s="2">
        <v>43003</v>
      </c>
      <c r="B6412" s="3">
        <f t="shared" si="600"/>
        <v>9</v>
      </c>
      <c r="C6412" s="3">
        <f t="shared" si="601"/>
        <v>25</v>
      </c>
      <c r="D6412" s="4">
        <v>3</v>
      </c>
      <c r="E6412" s="7" t="s">
        <v>12</v>
      </c>
      <c r="F6412" s="7"/>
      <c r="G6412">
        <v>0</v>
      </c>
      <c r="H6412" s="1">
        <v>41385</v>
      </c>
      <c r="I6412">
        <f t="shared" si="602"/>
        <v>0</v>
      </c>
      <c r="K6412">
        <v>41385</v>
      </c>
      <c r="L6412">
        <f t="shared" si="603"/>
        <v>37246.5</v>
      </c>
      <c r="M6412">
        <f t="shared" si="604"/>
        <v>33108</v>
      </c>
      <c r="N6412">
        <f t="shared" si="605"/>
        <v>49662</v>
      </c>
    </row>
    <row r="6413" spans="1:14" x14ac:dyDescent="0.25">
      <c r="A6413" s="2">
        <v>43003</v>
      </c>
      <c r="B6413" s="3">
        <f t="shared" si="600"/>
        <v>9</v>
      </c>
      <c r="C6413" s="3">
        <f t="shared" si="601"/>
        <v>25</v>
      </c>
      <c r="D6413" s="4">
        <v>4</v>
      </c>
      <c r="E6413" s="7" t="s">
        <v>12</v>
      </c>
      <c r="F6413" s="7"/>
      <c r="G6413">
        <v>0</v>
      </c>
      <c r="H6413" s="1">
        <v>39990</v>
      </c>
      <c r="I6413">
        <f t="shared" si="602"/>
        <v>0</v>
      </c>
      <c r="K6413">
        <v>39990</v>
      </c>
      <c r="L6413">
        <f t="shared" si="603"/>
        <v>35991</v>
      </c>
      <c r="M6413">
        <f t="shared" si="604"/>
        <v>31992</v>
      </c>
      <c r="N6413">
        <f t="shared" si="605"/>
        <v>47988</v>
      </c>
    </row>
    <row r="6414" spans="1:14" x14ac:dyDescent="0.25">
      <c r="A6414" s="2">
        <v>43003</v>
      </c>
      <c r="B6414" s="3">
        <f t="shared" si="600"/>
        <v>9</v>
      </c>
      <c r="C6414" s="3">
        <f t="shared" si="601"/>
        <v>25</v>
      </c>
      <c r="D6414" s="4">
        <v>5</v>
      </c>
      <c r="E6414" s="7" t="s">
        <v>12</v>
      </c>
      <c r="F6414" s="7"/>
      <c r="G6414">
        <v>0</v>
      </c>
      <c r="H6414" s="1">
        <v>41246</v>
      </c>
      <c r="I6414">
        <f t="shared" si="602"/>
        <v>0</v>
      </c>
      <c r="K6414">
        <v>41246</v>
      </c>
      <c r="L6414">
        <f t="shared" si="603"/>
        <v>37121.4</v>
      </c>
      <c r="M6414">
        <f t="shared" si="604"/>
        <v>32996.800000000003</v>
      </c>
      <c r="N6414">
        <f t="shared" si="605"/>
        <v>49495.199999999997</v>
      </c>
    </row>
    <row r="6415" spans="1:14" x14ac:dyDescent="0.25">
      <c r="A6415" s="2">
        <v>43003</v>
      </c>
      <c r="B6415" s="3">
        <f t="shared" si="600"/>
        <v>9</v>
      </c>
      <c r="C6415" s="3">
        <f t="shared" si="601"/>
        <v>25</v>
      </c>
      <c r="D6415" s="4">
        <v>6</v>
      </c>
      <c r="E6415" s="7" t="s">
        <v>13</v>
      </c>
      <c r="F6415" s="7"/>
      <c r="G6415">
        <v>0</v>
      </c>
      <c r="H6415" s="1">
        <v>38516</v>
      </c>
      <c r="I6415">
        <f t="shared" si="602"/>
        <v>0</v>
      </c>
      <c r="K6415">
        <v>38516</v>
      </c>
      <c r="L6415">
        <f t="shared" si="603"/>
        <v>34664.400000000001</v>
      </c>
      <c r="M6415">
        <f t="shared" si="604"/>
        <v>30812.800000000003</v>
      </c>
      <c r="N6415">
        <f t="shared" si="605"/>
        <v>46219.199999999997</v>
      </c>
    </row>
    <row r="6416" spans="1:14" x14ac:dyDescent="0.25">
      <c r="A6416" s="2">
        <v>43003</v>
      </c>
      <c r="B6416" s="3">
        <f t="shared" si="600"/>
        <v>9</v>
      </c>
      <c r="C6416" s="3">
        <f t="shared" si="601"/>
        <v>25</v>
      </c>
      <c r="D6416" s="4">
        <v>7</v>
      </c>
      <c r="E6416" s="7" t="s">
        <v>13</v>
      </c>
      <c r="F6416" s="7"/>
      <c r="G6416">
        <v>0</v>
      </c>
      <c r="H6416" s="1">
        <v>39090</v>
      </c>
      <c r="I6416">
        <f t="shared" si="602"/>
        <v>0</v>
      </c>
      <c r="K6416">
        <v>39090</v>
      </c>
      <c r="L6416">
        <f t="shared" si="603"/>
        <v>35181</v>
      </c>
      <c r="M6416">
        <f t="shared" si="604"/>
        <v>31272</v>
      </c>
      <c r="N6416">
        <f t="shared" si="605"/>
        <v>46908</v>
      </c>
    </row>
    <row r="6417" spans="1:14" x14ac:dyDescent="0.25">
      <c r="A6417" s="2">
        <v>43003</v>
      </c>
      <c r="B6417" s="3">
        <f t="shared" si="600"/>
        <v>9</v>
      </c>
      <c r="C6417" s="3">
        <f t="shared" si="601"/>
        <v>25</v>
      </c>
      <c r="D6417" s="4">
        <v>8</v>
      </c>
      <c r="E6417" s="7" t="s">
        <v>13</v>
      </c>
      <c r="F6417" s="7"/>
      <c r="G6417">
        <v>60560</v>
      </c>
      <c r="H6417" s="1">
        <v>45215</v>
      </c>
      <c r="I6417">
        <f t="shared" si="602"/>
        <v>45215</v>
      </c>
      <c r="K6417">
        <v>45215</v>
      </c>
      <c r="L6417">
        <f t="shared" si="603"/>
        <v>40693.5</v>
      </c>
      <c r="M6417">
        <f t="shared" si="604"/>
        <v>36172</v>
      </c>
      <c r="N6417">
        <f t="shared" si="605"/>
        <v>54258</v>
      </c>
    </row>
    <row r="6418" spans="1:14" x14ac:dyDescent="0.25">
      <c r="A6418" s="2">
        <v>43003</v>
      </c>
      <c r="B6418" s="3">
        <f t="shared" si="600"/>
        <v>9</v>
      </c>
      <c r="C6418" s="3">
        <f t="shared" si="601"/>
        <v>25</v>
      </c>
      <c r="D6418" s="4">
        <v>9</v>
      </c>
      <c r="E6418" s="7" t="s">
        <v>13</v>
      </c>
      <c r="F6418" s="7"/>
      <c r="G6418">
        <v>120495</v>
      </c>
      <c r="H6418" s="1">
        <v>57821</v>
      </c>
      <c r="I6418">
        <f t="shared" si="602"/>
        <v>57821</v>
      </c>
      <c r="K6418">
        <v>57821</v>
      </c>
      <c r="L6418">
        <f t="shared" si="603"/>
        <v>52038.9</v>
      </c>
      <c r="M6418">
        <f t="shared" si="604"/>
        <v>46256.800000000003</v>
      </c>
      <c r="N6418">
        <f t="shared" si="605"/>
        <v>69385.2</v>
      </c>
    </row>
    <row r="6419" spans="1:14" x14ac:dyDescent="0.25">
      <c r="A6419" s="2">
        <v>43003</v>
      </c>
      <c r="B6419" s="3">
        <f t="shared" si="600"/>
        <v>9</v>
      </c>
      <c r="C6419" s="3">
        <f t="shared" si="601"/>
        <v>25</v>
      </c>
      <c r="D6419" s="4">
        <v>10</v>
      </c>
      <c r="E6419" s="7" t="s">
        <v>13</v>
      </c>
      <c r="F6419" s="7"/>
      <c r="G6419">
        <v>168785</v>
      </c>
      <c r="H6419" s="1">
        <v>79545</v>
      </c>
      <c r="I6419">
        <f t="shared" si="602"/>
        <v>79545</v>
      </c>
      <c r="K6419">
        <v>79545</v>
      </c>
      <c r="L6419">
        <f t="shared" si="603"/>
        <v>71590.5</v>
      </c>
      <c r="M6419">
        <f t="shared" si="604"/>
        <v>63636</v>
      </c>
      <c r="N6419">
        <f t="shared" si="605"/>
        <v>95454</v>
      </c>
    </row>
    <row r="6420" spans="1:14" x14ac:dyDescent="0.25">
      <c r="A6420" s="2">
        <v>43003</v>
      </c>
      <c r="B6420" s="3">
        <f t="shared" si="600"/>
        <v>9</v>
      </c>
      <c r="C6420" s="3">
        <f t="shared" si="601"/>
        <v>25</v>
      </c>
      <c r="D6420" s="4">
        <v>11</v>
      </c>
      <c r="E6420" s="7" t="s">
        <v>13</v>
      </c>
      <c r="F6420" s="7"/>
      <c r="G6420">
        <v>283925</v>
      </c>
      <c r="H6420" s="1">
        <v>86120</v>
      </c>
      <c r="I6420">
        <f t="shared" si="602"/>
        <v>86120</v>
      </c>
      <c r="K6420">
        <v>86120</v>
      </c>
      <c r="L6420">
        <f t="shared" si="603"/>
        <v>77508</v>
      </c>
      <c r="M6420">
        <f t="shared" si="604"/>
        <v>68896</v>
      </c>
      <c r="N6420">
        <f t="shared" si="605"/>
        <v>103344</v>
      </c>
    </row>
    <row r="6421" spans="1:14" x14ac:dyDescent="0.25">
      <c r="A6421" s="2">
        <v>43003</v>
      </c>
      <c r="B6421" s="3">
        <f t="shared" si="600"/>
        <v>9</v>
      </c>
      <c r="C6421" s="3">
        <f t="shared" si="601"/>
        <v>25</v>
      </c>
      <c r="D6421" s="4">
        <v>12</v>
      </c>
      <c r="E6421" s="7" t="s">
        <v>13</v>
      </c>
      <c r="F6421" s="7"/>
      <c r="G6421">
        <v>286110</v>
      </c>
      <c r="H6421" s="1">
        <v>86135</v>
      </c>
      <c r="I6421">
        <f t="shared" si="602"/>
        <v>86135</v>
      </c>
      <c r="K6421">
        <v>86135</v>
      </c>
      <c r="L6421">
        <f t="shared" si="603"/>
        <v>77521.5</v>
      </c>
      <c r="M6421">
        <f t="shared" si="604"/>
        <v>68908</v>
      </c>
      <c r="N6421">
        <f t="shared" si="605"/>
        <v>103362</v>
      </c>
    </row>
    <row r="6422" spans="1:14" x14ac:dyDescent="0.25">
      <c r="A6422" s="2">
        <v>43003</v>
      </c>
      <c r="B6422" s="3">
        <f t="shared" si="600"/>
        <v>9</v>
      </c>
      <c r="C6422" s="3">
        <f t="shared" si="601"/>
        <v>25</v>
      </c>
      <c r="D6422" s="4">
        <v>13</v>
      </c>
      <c r="E6422" s="7" t="s">
        <v>13</v>
      </c>
      <c r="F6422" s="7"/>
      <c r="G6422">
        <v>258995</v>
      </c>
      <c r="H6422" s="1">
        <v>89609</v>
      </c>
      <c r="I6422">
        <f t="shared" si="602"/>
        <v>89609</v>
      </c>
      <c r="K6422">
        <v>89609</v>
      </c>
      <c r="L6422">
        <f t="shared" si="603"/>
        <v>80648.100000000006</v>
      </c>
      <c r="M6422">
        <f t="shared" si="604"/>
        <v>71687.199999999997</v>
      </c>
      <c r="N6422">
        <f t="shared" si="605"/>
        <v>107530.8</v>
      </c>
    </row>
    <row r="6423" spans="1:14" x14ac:dyDescent="0.25">
      <c r="A6423" s="2">
        <v>43003</v>
      </c>
      <c r="B6423" s="3">
        <f t="shared" si="600"/>
        <v>9</v>
      </c>
      <c r="C6423" s="3">
        <f t="shared" si="601"/>
        <v>25</v>
      </c>
      <c r="D6423" s="4">
        <v>14</v>
      </c>
      <c r="E6423" s="7" t="s">
        <v>13</v>
      </c>
      <c r="F6423" s="7"/>
      <c r="G6423">
        <v>274930</v>
      </c>
      <c r="H6423" s="1">
        <v>92307</v>
      </c>
      <c r="I6423">
        <f t="shared" si="602"/>
        <v>92307</v>
      </c>
      <c r="K6423">
        <v>92307</v>
      </c>
      <c r="L6423">
        <f t="shared" si="603"/>
        <v>83076.3</v>
      </c>
      <c r="M6423">
        <f t="shared" si="604"/>
        <v>73845.600000000006</v>
      </c>
      <c r="N6423">
        <f t="shared" si="605"/>
        <v>110768.4</v>
      </c>
    </row>
    <row r="6424" spans="1:14" x14ac:dyDescent="0.25">
      <c r="A6424" s="2">
        <v>43003</v>
      </c>
      <c r="B6424" s="3">
        <f t="shared" si="600"/>
        <v>9</v>
      </c>
      <c r="C6424" s="3">
        <f t="shared" si="601"/>
        <v>25</v>
      </c>
      <c r="D6424" s="4">
        <v>15</v>
      </c>
      <c r="E6424" s="7" t="s">
        <v>13</v>
      </c>
      <c r="F6424" s="7"/>
      <c r="G6424">
        <v>186485</v>
      </c>
      <c r="H6424" s="1">
        <v>86104</v>
      </c>
      <c r="I6424">
        <f t="shared" si="602"/>
        <v>86104</v>
      </c>
      <c r="K6424">
        <v>86104</v>
      </c>
      <c r="L6424">
        <f t="shared" si="603"/>
        <v>77493.600000000006</v>
      </c>
      <c r="M6424">
        <f t="shared" si="604"/>
        <v>68883.199999999997</v>
      </c>
      <c r="N6424">
        <f t="shared" si="605"/>
        <v>103324.8</v>
      </c>
    </row>
    <row r="6425" spans="1:14" x14ac:dyDescent="0.25">
      <c r="A6425" s="2">
        <v>43003</v>
      </c>
      <c r="B6425" s="3">
        <f t="shared" si="600"/>
        <v>9</v>
      </c>
      <c r="C6425" s="3">
        <f t="shared" si="601"/>
        <v>25</v>
      </c>
      <c r="D6425" s="4">
        <v>16</v>
      </c>
      <c r="E6425" s="7" t="s">
        <v>13</v>
      </c>
      <c r="F6425" s="7"/>
      <c r="G6425">
        <v>108245</v>
      </c>
      <c r="H6425" s="1">
        <v>76599</v>
      </c>
      <c r="I6425">
        <f t="shared" si="602"/>
        <v>76599</v>
      </c>
      <c r="K6425">
        <v>76599</v>
      </c>
      <c r="L6425">
        <f t="shared" si="603"/>
        <v>68939.100000000006</v>
      </c>
      <c r="M6425">
        <f t="shared" si="604"/>
        <v>61279.200000000004</v>
      </c>
      <c r="N6425">
        <f t="shared" si="605"/>
        <v>91918.8</v>
      </c>
    </row>
    <row r="6426" spans="1:14" x14ac:dyDescent="0.25">
      <c r="A6426" s="2">
        <v>43003</v>
      </c>
      <c r="B6426" s="3">
        <f t="shared" si="600"/>
        <v>9</v>
      </c>
      <c r="C6426" s="3">
        <f t="shared" si="601"/>
        <v>25</v>
      </c>
      <c r="D6426" s="4">
        <v>17</v>
      </c>
      <c r="E6426" s="7" t="s">
        <v>13</v>
      </c>
      <c r="F6426" s="7"/>
      <c r="G6426">
        <v>59875</v>
      </c>
      <c r="H6426" s="1">
        <v>68086</v>
      </c>
      <c r="I6426">
        <f t="shared" si="602"/>
        <v>59875</v>
      </c>
      <c r="K6426">
        <v>68086</v>
      </c>
      <c r="L6426">
        <f t="shared" si="603"/>
        <v>61277.4</v>
      </c>
      <c r="M6426">
        <f t="shared" si="604"/>
        <v>54468.800000000003</v>
      </c>
      <c r="N6426">
        <f t="shared" si="605"/>
        <v>81703.199999999997</v>
      </c>
    </row>
    <row r="6427" spans="1:14" x14ac:dyDescent="0.25">
      <c r="A6427" s="2">
        <v>43003</v>
      </c>
      <c r="B6427" s="3">
        <f t="shared" si="600"/>
        <v>9</v>
      </c>
      <c r="C6427" s="3">
        <f t="shared" si="601"/>
        <v>25</v>
      </c>
      <c r="D6427" s="4">
        <v>18</v>
      </c>
      <c r="E6427" s="7" t="s">
        <v>13</v>
      </c>
      <c r="F6427" s="7"/>
      <c r="G6427">
        <v>30541.5</v>
      </c>
      <c r="H6427" s="1">
        <v>65714</v>
      </c>
      <c r="I6427">
        <f t="shared" si="602"/>
        <v>30541.5</v>
      </c>
      <c r="K6427">
        <v>65714</v>
      </c>
      <c r="L6427">
        <f t="shared" si="603"/>
        <v>59142.6</v>
      </c>
      <c r="M6427">
        <f t="shared" si="604"/>
        <v>52571.200000000004</v>
      </c>
      <c r="N6427">
        <f t="shared" si="605"/>
        <v>78856.800000000003</v>
      </c>
    </row>
    <row r="6428" spans="1:14" x14ac:dyDescent="0.25">
      <c r="A6428" s="2">
        <v>43003</v>
      </c>
      <c r="B6428" s="3">
        <f t="shared" si="600"/>
        <v>9</v>
      </c>
      <c r="C6428" s="3">
        <f t="shared" si="601"/>
        <v>25</v>
      </c>
      <c r="D6428" s="4">
        <v>19</v>
      </c>
      <c r="E6428" s="7" t="s">
        <v>13</v>
      </c>
      <c r="F6428" s="7"/>
      <c r="G6428">
        <v>631.54999999999995</v>
      </c>
      <c r="H6428" s="1">
        <v>73591</v>
      </c>
      <c r="I6428">
        <f t="shared" si="602"/>
        <v>631.54999999999995</v>
      </c>
      <c r="K6428">
        <v>73591</v>
      </c>
      <c r="L6428">
        <f t="shared" si="603"/>
        <v>66231.900000000009</v>
      </c>
      <c r="M6428">
        <f t="shared" si="604"/>
        <v>58872.800000000003</v>
      </c>
      <c r="N6428">
        <f t="shared" si="605"/>
        <v>88309.2</v>
      </c>
    </row>
    <row r="6429" spans="1:14" x14ac:dyDescent="0.25">
      <c r="A6429" s="2">
        <v>43003</v>
      </c>
      <c r="B6429" s="3">
        <f t="shared" si="600"/>
        <v>9</v>
      </c>
      <c r="C6429" s="3">
        <f t="shared" si="601"/>
        <v>25</v>
      </c>
      <c r="D6429" s="4">
        <v>20</v>
      </c>
      <c r="E6429" s="7" t="s">
        <v>13</v>
      </c>
      <c r="F6429" s="7"/>
      <c r="G6429">
        <v>0</v>
      </c>
      <c r="H6429" s="1">
        <v>78832</v>
      </c>
      <c r="I6429">
        <f t="shared" si="602"/>
        <v>0</v>
      </c>
      <c r="K6429">
        <v>78832</v>
      </c>
      <c r="L6429">
        <f t="shared" si="603"/>
        <v>70948.800000000003</v>
      </c>
      <c r="M6429">
        <f t="shared" si="604"/>
        <v>63065.600000000006</v>
      </c>
      <c r="N6429">
        <f t="shared" si="605"/>
        <v>94598.399999999994</v>
      </c>
    </row>
    <row r="6430" spans="1:14" x14ac:dyDescent="0.25">
      <c r="A6430" s="2">
        <v>43003</v>
      </c>
      <c r="B6430" s="3">
        <f t="shared" si="600"/>
        <v>9</v>
      </c>
      <c r="C6430" s="3">
        <f t="shared" si="601"/>
        <v>25</v>
      </c>
      <c r="D6430" s="4">
        <v>21</v>
      </c>
      <c r="E6430" s="7" t="s">
        <v>13</v>
      </c>
      <c r="F6430" s="7"/>
      <c r="G6430">
        <v>0</v>
      </c>
      <c r="H6430" s="1">
        <v>85314</v>
      </c>
      <c r="I6430">
        <f t="shared" si="602"/>
        <v>0</v>
      </c>
      <c r="K6430">
        <v>85314</v>
      </c>
      <c r="L6430">
        <f t="shared" si="603"/>
        <v>76782.600000000006</v>
      </c>
      <c r="M6430">
        <f t="shared" si="604"/>
        <v>68251.199999999997</v>
      </c>
      <c r="N6430">
        <f t="shared" si="605"/>
        <v>102376.8</v>
      </c>
    </row>
    <row r="6431" spans="1:14" x14ac:dyDescent="0.25">
      <c r="A6431" s="2">
        <v>43003</v>
      </c>
      <c r="B6431" s="3">
        <f t="shared" si="600"/>
        <v>9</v>
      </c>
      <c r="C6431" s="3">
        <f t="shared" si="601"/>
        <v>25</v>
      </c>
      <c r="D6431" s="4">
        <v>22</v>
      </c>
      <c r="E6431" s="7" t="s">
        <v>12</v>
      </c>
      <c r="F6431" s="7"/>
      <c r="G6431">
        <v>0</v>
      </c>
      <c r="H6431" s="1">
        <v>84057</v>
      </c>
      <c r="I6431">
        <f t="shared" si="602"/>
        <v>0</v>
      </c>
      <c r="K6431">
        <v>84057</v>
      </c>
      <c r="L6431">
        <f t="shared" si="603"/>
        <v>75651.3</v>
      </c>
      <c r="M6431">
        <f t="shared" si="604"/>
        <v>67245.600000000006</v>
      </c>
      <c r="N6431">
        <f t="shared" si="605"/>
        <v>100868.4</v>
      </c>
    </row>
    <row r="6432" spans="1:14" x14ac:dyDescent="0.25">
      <c r="A6432" s="2">
        <v>43003</v>
      </c>
      <c r="B6432" s="3">
        <f t="shared" si="600"/>
        <v>9</v>
      </c>
      <c r="C6432" s="3">
        <f t="shared" si="601"/>
        <v>25</v>
      </c>
      <c r="D6432" s="4">
        <v>23</v>
      </c>
      <c r="E6432" s="7" t="s">
        <v>12</v>
      </c>
      <c r="F6432" s="7"/>
      <c r="G6432">
        <v>0</v>
      </c>
      <c r="H6432" s="1">
        <v>78738</v>
      </c>
      <c r="I6432">
        <f t="shared" si="602"/>
        <v>0</v>
      </c>
      <c r="K6432">
        <v>78738</v>
      </c>
      <c r="L6432">
        <f t="shared" si="603"/>
        <v>70864.2</v>
      </c>
      <c r="M6432">
        <f t="shared" si="604"/>
        <v>62990.400000000001</v>
      </c>
      <c r="N6432">
        <f t="shared" si="605"/>
        <v>94485.599999999991</v>
      </c>
    </row>
    <row r="6433" spans="1:14" x14ac:dyDescent="0.25">
      <c r="A6433" s="2">
        <v>43004</v>
      </c>
      <c r="B6433" s="3">
        <f t="shared" si="600"/>
        <v>9</v>
      </c>
      <c r="C6433" s="3">
        <f t="shared" si="601"/>
        <v>26</v>
      </c>
      <c r="D6433" s="4">
        <v>0</v>
      </c>
      <c r="E6433" s="7" t="s">
        <v>12</v>
      </c>
      <c r="F6433" s="7"/>
      <c r="G6433">
        <v>0</v>
      </c>
      <c r="H6433" s="1">
        <v>64892</v>
      </c>
      <c r="I6433">
        <f t="shared" si="602"/>
        <v>0</v>
      </c>
      <c r="K6433">
        <v>64892</v>
      </c>
      <c r="L6433">
        <f t="shared" si="603"/>
        <v>58402.8</v>
      </c>
      <c r="M6433">
        <f t="shared" si="604"/>
        <v>51913.600000000006</v>
      </c>
      <c r="N6433">
        <f t="shared" si="605"/>
        <v>77870.399999999994</v>
      </c>
    </row>
    <row r="6434" spans="1:14" x14ac:dyDescent="0.25">
      <c r="A6434" s="2">
        <v>43004</v>
      </c>
      <c r="B6434" s="3">
        <f t="shared" si="600"/>
        <v>9</v>
      </c>
      <c r="C6434" s="3">
        <f t="shared" si="601"/>
        <v>26</v>
      </c>
      <c r="D6434" s="4">
        <v>1</v>
      </c>
      <c r="E6434" s="7" t="s">
        <v>12</v>
      </c>
      <c r="F6434" s="7"/>
      <c r="G6434">
        <v>0</v>
      </c>
      <c r="H6434" s="1">
        <v>52690</v>
      </c>
      <c r="I6434">
        <f t="shared" si="602"/>
        <v>0</v>
      </c>
      <c r="K6434">
        <v>52690</v>
      </c>
      <c r="L6434">
        <f t="shared" si="603"/>
        <v>47421</v>
      </c>
      <c r="M6434">
        <f t="shared" si="604"/>
        <v>42152</v>
      </c>
      <c r="N6434">
        <f t="shared" si="605"/>
        <v>63228</v>
      </c>
    </row>
    <row r="6435" spans="1:14" x14ac:dyDescent="0.25">
      <c r="A6435" s="2">
        <v>43004</v>
      </c>
      <c r="B6435" s="3">
        <f t="shared" si="600"/>
        <v>9</v>
      </c>
      <c r="C6435" s="3">
        <f t="shared" si="601"/>
        <v>26</v>
      </c>
      <c r="D6435" s="4">
        <v>2</v>
      </c>
      <c r="E6435" s="7" t="s">
        <v>12</v>
      </c>
      <c r="F6435" s="7"/>
      <c r="G6435">
        <v>0</v>
      </c>
      <c r="H6435" s="1">
        <v>47175</v>
      </c>
      <c r="I6435">
        <f t="shared" si="602"/>
        <v>0</v>
      </c>
      <c r="K6435">
        <v>47175</v>
      </c>
      <c r="L6435">
        <f t="shared" si="603"/>
        <v>42457.5</v>
      </c>
      <c r="M6435">
        <f t="shared" si="604"/>
        <v>37740</v>
      </c>
      <c r="N6435">
        <f t="shared" si="605"/>
        <v>56610</v>
      </c>
    </row>
    <row r="6436" spans="1:14" x14ac:dyDescent="0.25">
      <c r="A6436" s="2">
        <v>43004</v>
      </c>
      <c r="B6436" s="3">
        <f t="shared" si="600"/>
        <v>9</v>
      </c>
      <c r="C6436" s="3">
        <f t="shared" si="601"/>
        <v>26</v>
      </c>
      <c r="D6436" s="4">
        <v>3</v>
      </c>
      <c r="E6436" s="7" t="s">
        <v>12</v>
      </c>
      <c r="F6436" s="7"/>
      <c r="G6436">
        <v>0</v>
      </c>
      <c r="H6436" s="1">
        <v>45697</v>
      </c>
      <c r="I6436">
        <f t="shared" si="602"/>
        <v>0</v>
      </c>
      <c r="K6436">
        <v>45697</v>
      </c>
      <c r="L6436">
        <f t="shared" si="603"/>
        <v>41127.300000000003</v>
      </c>
      <c r="M6436">
        <f t="shared" si="604"/>
        <v>36557.599999999999</v>
      </c>
      <c r="N6436">
        <f t="shared" si="605"/>
        <v>54836.4</v>
      </c>
    </row>
    <row r="6437" spans="1:14" x14ac:dyDescent="0.25">
      <c r="A6437" s="2">
        <v>43004</v>
      </c>
      <c r="B6437" s="3">
        <f t="shared" si="600"/>
        <v>9</v>
      </c>
      <c r="C6437" s="3">
        <f t="shared" si="601"/>
        <v>26</v>
      </c>
      <c r="D6437" s="4">
        <v>4</v>
      </c>
      <c r="E6437" s="7" t="s">
        <v>12</v>
      </c>
      <c r="F6437" s="7"/>
      <c r="G6437">
        <v>0</v>
      </c>
      <c r="H6437" s="1">
        <v>42869</v>
      </c>
      <c r="I6437">
        <f t="shared" si="602"/>
        <v>0</v>
      </c>
      <c r="K6437">
        <v>42869</v>
      </c>
      <c r="L6437">
        <f t="shared" si="603"/>
        <v>38582.1</v>
      </c>
      <c r="M6437">
        <f t="shared" si="604"/>
        <v>34295.200000000004</v>
      </c>
      <c r="N6437">
        <f t="shared" si="605"/>
        <v>51442.799999999996</v>
      </c>
    </row>
    <row r="6438" spans="1:14" x14ac:dyDescent="0.25">
      <c r="A6438" s="2">
        <v>43004</v>
      </c>
      <c r="B6438" s="3">
        <f t="shared" si="600"/>
        <v>9</v>
      </c>
      <c r="C6438" s="3">
        <f t="shared" si="601"/>
        <v>26</v>
      </c>
      <c r="D6438" s="4">
        <v>5</v>
      </c>
      <c r="E6438" s="7" t="s">
        <v>12</v>
      </c>
      <c r="F6438" s="7"/>
      <c r="G6438">
        <v>0</v>
      </c>
      <c r="H6438" s="1">
        <v>43337</v>
      </c>
      <c r="I6438">
        <f t="shared" si="602"/>
        <v>0</v>
      </c>
      <c r="K6438">
        <v>43337</v>
      </c>
      <c r="L6438">
        <f t="shared" si="603"/>
        <v>39003.300000000003</v>
      </c>
      <c r="M6438">
        <f t="shared" si="604"/>
        <v>34669.599999999999</v>
      </c>
      <c r="N6438">
        <f t="shared" si="605"/>
        <v>52004.4</v>
      </c>
    </row>
    <row r="6439" spans="1:14" x14ac:dyDescent="0.25">
      <c r="A6439" s="2">
        <v>43004</v>
      </c>
      <c r="B6439" s="3">
        <f t="shared" si="600"/>
        <v>9</v>
      </c>
      <c r="C6439" s="3">
        <f t="shared" si="601"/>
        <v>26</v>
      </c>
      <c r="D6439" s="4">
        <v>6</v>
      </c>
      <c r="E6439" s="7" t="s">
        <v>13</v>
      </c>
      <c r="F6439" s="7"/>
      <c r="G6439">
        <v>0</v>
      </c>
      <c r="H6439" s="1">
        <v>39215</v>
      </c>
      <c r="I6439">
        <f t="shared" si="602"/>
        <v>0</v>
      </c>
      <c r="K6439">
        <v>39215</v>
      </c>
      <c r="L6439">
        <f t="shared" si="603"/>
        <v>35293.5</v>
      </c>
      <c r="M6439">
        <f t="shared" si="604"/>
        <v>31372</v>
      </c>
      <c r="N6439">
        <f t="shared" si="605"/>
        <v>47058</v>
      </c>
    </row>
    <row r="6440" spans="1:14" x14ac:dyDescent="0.25">
      <c r="A6440" s="2">
        <v>43004</v>
      </c>
      <c r="B6440" s="3">
        <f t="shared" si="600"/>
        <v>9</v>
      </c>
      <c r="C6440" s="3">
        <f t="shared" si="601"/>
        <v>26</v>
      </c>
      <c r="D6440" s="4">
        <v>7</v>
      </c>
      <c r="E6440" s="7" t="s">
        <v>13</v>
      </c>
      <c r="F6440" s="7"/>
      <c r="G6440">
        <v>0</v>
      </c>
      <c r="H6440" s="1">
        <v>38604</v>
      </c>
      <c r="I6440">
        <f t="shared" si="602"/>
        <v>0</v>
      </c>
      <c r="K6440">
        <v>38604</v>
      </c>
      <c r="L6440">
        <f t="shared" si="603"/>
        <v>34743.599999999999</v>
      </c>
      <c r="M6440">
        <f t="shared" si="604"/>
        <v>30883.200000000001</v>
      </c>
      <c r="N6440">
        <f t="shared" si="605"/>
        <v>46324.799999999996</v>
      </c>
    </row>
    <row r="6441" spans="1:14" x14ac:dyDescent="0.25">
      <c r="A6441" s="2">
        <v>43004</v>
      </c>
      <c r="B6441" s="3">
        <f t="shared" si="600"/>
        <v>9</v>
      </c>
      <c r="C6441" s="3">
        <f t="shared" si="601"/>
        <v>26</v>
      </c>
      <c r="D6441" s="4">
        <v>8</v>
      </c>
      <c r="E6441" s="7" t="s">
        <v>13</v>
      </c>
      <c r="F6441" s="7"/>
      <c r="G6441">
        <v>16438</v>
      </c>
      <c r="H6441" s="1">
        <v>48341</v>
      </c>
      <c r="I6441">
        <f t="shared" si="602"/>
        <v>16438</v>
      </c>
      <c r="K6441">
        <v>48341</v>
      </c>
      <c r="L6441">
        <f t="shared" si="603"/>
        <v>43506.9</v>
      </c>
      <c r="M6441">
        <f t="shared" si="604"/>
        <v>38672.800000000003</v>
      </c>
      <c r="N6441">
        <f t="shared" si="605"/>
        <v>58009.2</v>
      </c>
    </row>
    <row r="6442" spans="1:14" x14ac:dyDescent="0.25">
      <c r="A6442" s="2">
        <v>43004</v>
      </c>
      <c r="B6442" s="3">
        <f t="shared" si="600"/>
        <v>9</v>
      </c>
      <c r="C6442" s="3">
        <f t="shared" si="601"/>
        <v>26</v>
      </c>
      <c r="D6442" s="4">
        <v>9</v>
      </c>
      <c r="E6442" s="7" t="s">
        <v>13</v>
      </c>
      <c r="F6442" s="7"/>
      <c r="G6442">
        <v>31770.5</v>
      </c>
      <c r="H6442" s="1">
        <v>60508</v>
      </c>
      <c r="I6442">
        <f t="shared" si="602"/>
        <v>31770.5</v>
      </c>
      <c r="K6442">
        <v>60508</v>
      </c>
      <c r="L6442">
        <f t="shared" si="603"/>
        <v>54457.200000000004</v>
      </c>
      <c r="M6442">
        <f t="shared" si="604"/>
        <v>48406.400000000001</v>
      </c>
      <c r="N6442">
        <f t="shared" si="605"/>
        <v>72609.599999999991</v>
      </c>
    </row>
    <row r="6443" spans="1:14" x14ac:dyDescent="0.25">
      <c r="A6443" s="2">
        <v>43004</v>
      </c>
      <c r="B6443" s="3">
        <f t="shared" si="600"/>
        <v>9</v>
      </c>
      <c r="C6443" s="3">
        <f t="shared" si="601"/>
        <v>26</v>
      </c>
      <c r="D6443" s="4">
        <v>10</v>
      </c>
      <c r="E6443" s="7" t="s">
        <v>13</v>
      </c>
      <c r="F6443" s="7"/>
      <c r="G6443">
        <v>105600</v>
      </c>
      <c r="H6443" s="1">
        <v>78133</v>
      </c>
      <c r="I6443">
        <f t="shared" si="602"/>
        <v>78133</v>
      </c>
      <c r="K6443">
        <v>78133</v>
      </c>
      <c r="L6443">
        <f t="shared" si="603"/>
        <v>70319.7</v>
      </c>
      <c r="M6443">
        <f t="shared" si="604"/>
        <v>62506.400000000001</v>
      </c>
      <c r="N6443">
        <f t="shared" si="605"/>
        <v>93759.599999999991</v>
      </c>
    </row>
    <row r="6444" spans="1:14" x14ac:dyDescent="0.25">
      <c r="A6444" s="2">
        <v>43004</v>
      </c>
      <c r="B6444" s="3">
        <f t="shared" si="600"/>
        <v>9</v>
      </c>
      <c r="C6444" s="3">
        <f t="shared" si="601"/>
        <v>26</v>
      </c>
      <c r="D6444" s="4">
        <v>11</v>
      </c>
      <c r="E6444" s="7" t="s">
        <v>13</v>
      </c>
      <c r="F6444" s="7"/>
      <c r="G6444">
        <v>175010</v>
      </c>
      <c r="H6444" s="1">
        <v>90157</v>
      </c>
      <c r="I6444">
        <f t="shared" si="602"/>
        <v>90157</v>
      </c>
      <c r="K6444">
        <v>90157</v>
      </c>
      <c r="L6444">
        <f t="shared" si="603"/>
        <v>81141.3</v>
      </c>
      <c r="M6444">
        <f t="shared" si="604"/>
        <v>72125.600000000006</v>
      </c>
      <c r="N6444">
        <f t="shared" si="605"/>
        <v>108188.4</v>
      </c>
    </row>
    <row r="6445" spans="1:14" x14ac:dyDescent="0.25">
      <c r="A6445" s="2">
        <v>43004</v>
      </c>
      <c r="B6445" s="3">
        <f t="shared" si="600"/>
        <v>9</v>
      </c>
      <c r="C6445" s="3">
        <f t="shared" si="601"/>
        <v>26</v>
      </c>
      <c r="D6445" s="4">
        <v>12</v>
      </c>
      <c r="E6445" s="7" t="s">
        <v>13</v>
      </c>
      <c r="F6445" s="7"/>
      <c r="G6445">
        <v>236755</v>
      </c>
      <c r="H6445" s="1">
        <v>88026</v>
      </c>
      <c r="I6445">
        <f t="shared" si="602"/>
        <v>88026</v>
      </c>
      <c r="K6445">
        <v>88026</v>
      </c>
      <c r="L6445">
        <f t="shared" si="603"/>
        <v>79223.400000000009</v>
      </c>
      <c r="M6445">
        <f t="shared" si="604"/>
        <v>70420.800000000003</v>
      </c>
      <c r="N6445">
        <f t="shared" si="605"/>
        <v>105631.2</v>
      </c>
    </row>
    <row r="6446" spans="1:14" x14ac:dyDescent="0.25">
      <c r="A6446" s="2">
        <v>43004</v>
      </c>
      <c r="B6446" s="3">
        <f t="shared" si="600"/>
        <v>9</v>
      </c>
      <c r="C6446" s="3">
        <f t="shared" si="601"/>
        <v>26</v>
      </c>
      <c r="D6446" s="4">
        <v>13</v>
      </c>
      <c r="E6446" s="7" t="s">
        <v>13</v>
      </c>
      <c r="F6446" s="7"/>
      <c r="G6446">
        <v>349040</v>
      </c>
      <c r="H6446" s="1">
        <v>92844</v>
      </c>
      <c r="I6446">
        <f t="shared" si="602"/>
        <v>92844</v>
      </c>
      <c r="K6446">
        <v>92844</v>
      </c>
      <c r="L6446">
        <f t="shared" si="603"/>
        <v>83559.600000000006</v>
      </c>
      <c r="M6446">
        <f t="shared" si="604"/>
        <v>74275.199999999997</v>
      </c>
      <c r="N6446">
        <f t="shared" si="605"/>
        <v>111412.8</v>
      </c>
    </row>
    <row r="6447" spans="1:14" x14ac:dyDescent="0.25">
      <c r="A6447" s="2">
        <v>43004</v>
      </c>
      <c r="B6447" s="3">
        <f t="shared" si="600"/>
        <v>9</v>
      </c>
      <c r="C6447" s="3">
        <f t="shared" si="601"/>
        <v>26</v>
      </c>
      <c r="D6447" s="4">
        <v>14</v>
      </c>
      <c r="E6447" s="7" t="s">
        <v>13</v>
      </c>
      <c r="F6447" s="7"/>
      <c r="G6447">
        <v>328670</v>
      </c>
      <c r="H6447" s="1">
        <v>96995</v>
      </c>
      <c r="I6447">
        <f t="shared" si="602"/>
        <v>96995</v>
      </c>
      <c r="K6447">
        <v>96995</v>
      </c>
      <c r="L6447">
        <f t="shared" si="603"/>
        <v>87295.5</v>
      </c>
      <c r="M6447">
        <f t="shared" si="604"/>
        <v>77596</v>
      </c>
      <c r="N6447">
        <f t="shared" si="605"/>
        <v>116394</v>
      </c>
    </row>
    <row r="6448" spans="1:14" x14ac:dyDescent="0.25">
      <c r="A6448" s="2">
        <v>43004</v>
      </c>
      <c r="B6448" s="3">
        <f t="shared" si="600"/>
        <v>9</v>
      </c>
      <c r="C6448" s="3">
        <f t="shared" si="601"/>
        <v>26</v>
      </c>
      <c r="D6448" s="4">
        <v>15</v>
      </c>
      <c r="E6448" s="7" t="s">
        <v>13</v>
      </c>
      <c r="F6448" s="7"/>
      <c r="G6448">
        <v>151785</v>
      </c>
      <c r="H6448" s="1">
        <v>92162</v>
      </c>
      <c r="I6448">
        <f t="shared" si="602"/>
        <v>92162</v>
      </c>
      <c r="K6448">
        <v>92162</v>
      </c>
      <c r="L6448">
        <f t="shared" si="603"/>
        <v>82945.8</v>
      </c>
      <c r="M6448">
        <f t="shared" si="604"/>
        <v>73729.600000000006</v>
      </c>
      <c r="N6448">
        <f t="shared" si="605"/>
        <v>110594.4</v>
      </c>
    </row>
    <row r="6449" spans="1:14" x14ac:dyDescent="0.25">
      <c r="A6449" s="2">
        <v>43004</v>
      </c>
      <c r="B6449" s="3">
        <f t="shared" si="600"/>
        <v>9</v>
      </c>
      <c r="C6449" s="3">
        <f t="shared" si="601"/>
        <v>26</v>
      </c>
      <c r="D6449" s="4">
        <v>16</v>
      </c>
      <c r="E6449" s="7" t="s">
        <v>13</v>
      </c>
      <c r="F6449" s="7"/>
      <c r="G6449">
        <v>107640</v>
      </c>
      <c r="H6449" s="1">
        <v>83875</v>
      </c>
      <c r="I6449">
        <f t="shared" si="602"/>
        <v>83875</v>
      </c>
      <c r="K6449">
        <v>83875</v>
      </c>
      <c r="L6449">
        <f t="shared" si="603"/>
        <v>75487.5</v>
      </c>
      <c r="M6449">
        <f t="shared" si="604"/>
        <v>67100</v>
      </c>
      <c r="N6449">
        <f t="shared" si="605"/>
        <v>100650</v>
      </c>
    </row>
    <row r="6450" spans="1:14" x14ac:dyDescent="0.25">
      <c r="A6450" s="2">
        <v>43004</v>
      </c>
      <c r="B6450" s="3">
        <f t="shared" si="600"/>
        <v>9</v>
      </c>
      <c r="C6450" s="3">
        <f t="shared" si="601"/>
        <v>26</v>
      </c>
      <c r="D6450" s="4">
        <v>17</v>
      </c>
      <c r="E6450" s="7" t="s">
        <v>13</v>
      </c>
      <c r="F6450" s="7"/>
      <c r="G6450">
        <v>64930</v>
      </c>
      <c r="H6450" s="1">
        <v>76413</v>
      </c>
      <c r="I6450">
        <f t="shared" si="602"/>
        <v>64930</v>
      </c>
      <c r="K6450">
        <v>76413</v>
      </c>
      <c r="L6450">
        <f t="shared" si="603"/>
        <v>68771.7</v>
      </c>
      <c r="M6450">
        <f t="shared" si="604"/>
        <v>61130.400000000001</v>
      </c>
      <c r="N6450">
        <f t="shared" si="605"/>
        <v>91695.599999999991</v>
      </c>
    </row>
    <row r="6451" spans="1:14" x14ac:dyDescent="0.25">
      <c r="A6451" s="2">
        <v>43004</v>
      </c>
      <c r="B6451" s="3">
        <f t="shared" si="600"/>
        <v>9</v>
      </c>
      <c r="C6451" s="3">
        <f t="shared" si="601"/>
        <v>26</v>
      </c>
      <c r="D6451" s="4">
        <v>18</v>
      </c>
      <c r="E6451" s="7" t="s">
        <v>13</v>
      </c>
      <c r="F6451" s="7"/>
      <c r="G6451">
        <v>27532.5</v>
      </c>
      <c r="H6451" s="1">
        <v>71751</v>
      </c>
      <c r="I6451">
        <f t="shared" si="602"/>
        <v>27532.5</v>
      </c>
      <c r="K6451">
        <v>71751</v>
      </c>
      <c r="L6451">
        <f t="shared" si="603"/>
        <v>64575.9</v>
      </c>
      <c r="M6451">
        <f t="shared" si="604"/>
        <v>57400.800000000003</v>
      </c>
      <c r="N6451">
        <f t="shared" si="605"/>
        <v>86101.2</v>
      </c>
    </row>
    <row r="6452" spans="1:14" x14ac:dyDescent="0.25">
      <c r="A6452" s="2">
        <v>43004</v>
      </c>
      <c r="B6452" s="3">
        <f t="shared" si="600"/>
        <v>9</v>
      </c>
      <c r="C6452" s="3">
        <f t="shared" si="601"/>
        <v>26</v>
      </c>
      <c r="D6452" s="4">
        <v>19</v>
      </c>
      <c r="E6452" s="7" t="s">
        <v>13</v>
      </c>
      <c r="F6452" s="7"/>
      <c r="G6452">
        <v>0</v>
      </c>
      <c r="H6452" s="1">
        <v>84302</v>
      </c>
      <c r="I6452">
        <f t="shared" si="602"/>
        <v>0</v>
      </c>
      <c r="K6452">
        <v>84302</v>
      </c>
      <c r="L6452">
        <f t="shared" si="603"/>
        <v>75871.8</v>
      </c>
      <c r="M6452">
        <f t="shared" si="604"/>
        <v>67441.600000000006</v>
      </c>
      <c r="N6452">
        <f t="shared" si="605"/>
        <v>101162.4</v>
      </c>
    </row>
    <row r="6453" spans="1:14" x14ac:dyDescent="0.25">
      <c r="A6453" s="2">
        <v>43004</v>
      </c>
      <c r="B6453" s="3">
        <f t="shared" si="600"/>
        <v>9</v>
      </c>
      <c r="C6453" s="3">
        <f t="shared" si="601"/>
        <v>26</v>
      </c>
      <c r="D6453" s="4">
        <v>20</v>
      </c>
      <c r="E6453" s="7" t="s">
        <v>13</v>
      </c>
      <c r="F6453" s="7"/>
      <c r="G6453">
        <v>0</v>
      </c>
      <c r="H6453" s="1">
        <v>91395</v>
      </c>
      <c r="I6453">
        <f t="shared" si="602"/>
        <v>0</v>
      </c>
      <c r="K6453">
        <v>91395</v>
      </c>
      <c r="L6453">
        <f t="shared" si="603"/>
        <v>82255.5</v>
      </c>
      <c r="M6453">
        <f t="shared" si="604"/>
        <v>73116</v>
      </c>
      <c r="N6453">
        <f t="shared" si="605"/>
        <v>109674</v>
      </c>
    </row>
    <row r="6454" spans="1:14" x14ac:dyDescent="0.25">
      <c r="A6454" s="2">
        <v>43004</v>
      </c>
      <c r="B6454" s="3">
        <f t="shared" si="600"/>
        <v>9</v>
      </c>
      <c r="C6454" s="3">
        <f t="shared" si="601"/>
        <v>26</v>
      </c>
      <c r="D6454" s="4">
        <v>21</v>
      </c>
      <c r="E6454" s="7" t="s">
        <v>13</v>
      </c>
      <c r="F6454" s="7"/>
      <c r="G6454">
        <v>0</v>
      </c>
      <c r="H6454" s="1">
        <v>91267</v>
      </c>
      <c r="I6454">
        <f t="shared" si="602"/>
        <v>0</v>
      </c>
      <c r="K6454">
        <v>91267</v>
      </c>
      <c r="L6454">
        <f t="shared" si="603"/>
        <v>82140.3</v>
      </c>
      <c r="M6454">
        <f t="shared" si="604"/>
        <v>73013.600000000006</v>
      </c>
      <c r="N6454">
        <f t="shared" si="605"/>
        <v>109520.4</v>
      </c>
    </row>
    <row r="6455" spans="1:14" x14ac:dyDescent="0.25">
      <c r="A6455" s="2">
        <v>43004</v>
      </c>
      <c r="B6455" s="3">
        <f t="shared" si="600"/>
        <v>9</v>
      </c>
      <c r="C6455" s="3">
        <f t="shared" si="601"/>
        <v>26</v>
      </c>
      <c r="D6455" s="4">
        <v>22</v>
      </c>
      <c r="E6455" s="7" t="s">
        <v>12</v>
      </c>
      <c r="F6455" s="7"/>
      <c r="G6455">
        <v>0</v>
      </c>
      <c r="H6455" s="1">
        <v>89503</v>
      </c>
      <c r="I6455">
        <f t="shared" si="602"/>
        <v>0</v>
      </c>
      <c r="K6455">
        <v>89503</v>
      </c>
      <c r="L6455">
        <f t="shared" si="603"/>
        <v>80552.7</v>
      </c>
      <c r="M6455">
        <f t="shared" si="604"/>
        <v>71602.400000000009</v>
      </c>
      <c r="N6455">
        <f t="shared" si="605"/>
        <v>107403.59999999999</v>
      </c>
    </row>
    <row r="6456" spans="1:14" x14ac:dyDescent="0.25">
      <c r="A6456" s="2">
        <v>43004</v>
      </c>
      <c r="B6456" s="3">
        <f t="shared" si="600"/>
        <v>9</v>
      </c>
      <c r="C6456" s="3">
        <f t="shared" si="601"/>
        <v>26</v>
      </c>
      <c r="D6456" s="4">
        <v>23</v>
      </c>
      <c r="E6456" s="7" t="s">
        <v>12</v>
      </c>
      <c r="F6456" s="7"/>
      <c r="G6456">
        <v>0</v>
      </c>
      <c r="H6456" s="1">
        <v>81502</v>
      </c>
      <c r="I6456">
        <f t="shared" si="602"/>
        <v>0</v>
      </c>
      <c r="K6456">
        <v>81502</v>
      </c>
      <c r="L6456">
        <f t="shared" si="603"/>
        <v>73351.8</v>
      </c>
      <c r="M6456">
        <f t="shared" si="604"/>
        <v>65201.600000000006</v>
      </c>
      <c r="N6456">
        <f t="shared" si="605"/>
        <v>97802.4</v>
      </c>
    </row>
    <row r="6457" spans="1:14" x14ac:dyDescent="0.25">
      <c r="A6457" s="2">
        <v>43005</v>
      </c>
      <c r="B6457" s="3">
        <f t="shared" si="600"/>
        <v>9</v>
      </c>
      <c r="C6457" s="3">
        <f t="shared" si="601"/>
        <v>27</v>
      </c>
      <c r="D6457" s="4">
        <v>0</v>
      </c>
      <c r="E6457" s="7" t="s">
        <v>12</v>
      </c>
      <c r="F6457" s="7"/>
      <c r="G6457">
        <v>0</v>
      </c>
      <c r="H6457" s="1">
        <v>67927</v>
      </c>
      <c r="I6457">
        <f t="shared" si="602"/>
        <v>0</v>
      </c>
      <c r="K6457">
        <v>67927</v>
      </c>
      <c r="L6457">
        <f t="shared" si="603"/>
        <v>61134.3</v>
      </c>
      <c r="M6457">
        <f t="shared" si="604"/>
        <v>54341.600000000006</v>
      </c>
      <c r="N6457">
        <f t="shared" si="605"/>
        <v>81512.399999999994</v>
      </c>
    </row>
    <row r="6458" spans="1:14" x14ac:dyDescent="0.25">
      <c r="A6458" s="2">
        <v>43005</v>
      </c>
      <c r="B6458" s="3">
        <f t="shared" si="600"/>
        <v>9</v>
      </c>
      <c r="C6458" s="3">
        <f t="shared" si="601"/>
        <v>27</v>
      </c>
      <c r="D6458" s="4">
        <v>1</v>
      </c>
      <c r="E6458" s="7" t="s">
        <v>12</v>
      </c>
      <c r="F6458" s="7"/>
      <c r="G6458">
        <v>0</v>
      </c>
      <c r="H6458" s="1">
        <v>55576</v>
      </c>
      <c r="I6458">
        <f t="shared" si="602"/>
        <v>0</v>
      </c>
      <c r="K6458">
        <v>55576</v>
      </c>
      <c r="L6458">
        <f t="shared" si="603"/>
        <v>50018.400000000001</v>
      </c>
      <c r="M6458">
        <f t="shared" si="604"/>
        <v>44460.800000000003</v>
      </c>
      <c r="N6458">
        <f t="shared" si="605"/>
        <v>66691.199999999997</v>
      </c>
    </row>
    <row r="6459" spans="1:14" x14ac:dyDescent="0.25">
      <c r="A6459" s="2">
        <v>43005</v>
      </c>
      <c r="B6459" s="3">
        <f t="shared" si="600"/>
        <v>9</v>
      </c>
      <c r="C6459" s="3">
        <f t="shared" si="601"/>
        <v>27</v>
      </c>
      <c r="D6459" s="4">
        <v>2</v>
      </c>
      <c r="E6459" s="7" t="s">
        <v>12</v>
      </c>
      <c r="F6459" s="7"/>
      <c r="G6459">
        <v>0</v>
      </c>
      <c r="H6459" s="1">
        <v>48326</v>
      </c>
      <c r="I6459">
        <f t="shared" si="602"/>
        <v>0</v>
      </c>
      <c r="K6459">
        <v>48326</v>
      </c>
      <c r="L6459">
        <f t="shared" si="603"/>
        <v>43493.4</v>
      </c>
      <c r="M6459">
        <f t="shared" si="604"/>
        <v>38660.800000000003</v>
      </c>
      <c r="N6459">
        <f t="shared" si="605"/>
        <v>57991.199999999997</v>
      </c>
    </row>
    <row r="6460" spans="1:14" x14ac:dyDescent="0.25">
      <c r="A6460" s="2">
        <v>43005</v>
      </c>
      <c r="B6460" s="3">
        <f t="shared" si="600"/>
        <v>9</v>
      </c>
      <c r="C6460" s="3">
        <f t="shared" si="601"/>
        <v>27</v>
      </c>
      <c r="D6460" s="4">
        <v>3</v>
      </c>
      <c r="E6460" s="7" t="s">
        <v>12</v>
      </c>
      <c r="F6460" s="7"/>
      <c r="G6460">
        <v>0</v>
      </c>
      <c r="H6460" s="1">
        <v>44432</v>
      </c>
      <c r="I6460">
        <f t="shared" si="602"/>
        <v>0</v>
      </c>
      <c r="K6460">
        <v>44432</v>
      </c>
      <c r="L6460">
        <f t="shared" si="603"/>
        <v>39988.800000000003</v>
      </c>
      <c r="M6460">
        <f t="shared" si="604"/>
        <v>35545.599999999999</v>
      </c>
      <c r="N6460">
        <f t="shared" si="605"/>
        <v>53318.400000000001</v>
      </c>
    </row>
    <row r="6461" spans="1:14" x14ac:dyDescent="0.25">
      <c r="A6461" s="2">
        <v>43005</v>
      </c>
      <c r="B6461" s="3">
        <f t="shared" si="600"/>
        <v>9</v>
      </c>
      <c r="C6461" s="3">
        <f t="shared" si="601"/>
        <v>27</v>
      </c>
      <c r="D6461" s="4">
        <v>4</v>
      </c>
      <c r="E6461" s="7" t="s">
        <v>12</v>
      </c>
      <c r="F6461" s="7"/>
      <c r="G6461">
        <v>0</v>
      </c>
      <c r="H6461" s="1">
        <v>42541</v>
      </c>
      <c r="I6461">
        <f t="shared" si="602"/>
        <v>0</v>
      </c>
      <c r="K6461">
        <v>42541</v>
      </c>
      <c r="L6461">
        <f t="shared" si="603"/>
        <v>38286.9</v>
      </c>
      <c r="M6461">
        <f t="shared" si="604"/>
        <v>34032.800000000003</v>
      </c>
      <c r="N6461">
        <f t="shared" si="605"/>
        <v>51049.2</v>
      </c>
    </row>
    <row r="6462" spans="1:14" x14ac:dyDescent="0.25">
      <c r="A6462" s="2">
        <v>43005</v>
      </c>
      <c r="B6462" s="3">
        <f t="shared" si="600"/>
        <v>9</v>
      </c>
      <c r="C6462" s="3">
        <f t="shared" si="601"/>
        <v>27</v>
      </c>
      <c r="D6462" s="4">
        <v>5</v>
      </c>
      <c r="E6462" s="7" t="s">
        <v>12</v>
      </c>
      <c r="F6462" s="7"/>
      <c r="G6462">
        <v>0</v>
      </c>
      <c r="H6462" s="1">
        <v>44247</v>
      </c>
      <c r="I6462">
        <f t="shared" si="602"/>
        <v>0</v>
      </c>
      <c r="K6462">
        <v>44247</v>
      </c>
      <c r="L6462">
        <f t="shared" si="603"/>
        <v>39822.300000000003</v>
      </c>
      <c r="M6462">
        <f t="shared" si="604"/>
        <v>35397.599999999999</v>
      </c>
      <c r="N6462">
        <f t="shared" si="605"/>
        <v>53096.4</v>
      </c>
    </row>
    <row r="6463" spans="1:14" x14ac:dyDescent="0.25">
      <c r="A6463" s="2">
        <v>43005</v>
      </c>
      <c r="B6463" s="3">
        <f t="shared" si="600"/>
        <v>9</v>
      </c>
      <c r="C6463" s="3">
        <f t="shared" si="601"/>
        <v>27</v>
      </c>
      <c r="D6463" s="4">
        <v>6</v>
      </c>
      <c r="E6463" s="7" t="s">
        <v>13</v>
      </c>
      <c r="F6463" s="7"/>
      <c r="G6463">
        <v>0</v>
      </c>
      <c r="H6463" s="1">
        <v>40921</v>
      </c>
      <c r="I6463">
        <f t="shared" si="602"/>
        <v>0</v>
      </c>
      <c r="K6463">
        <v>40921</v>
      </c>
      <c r="L6463">
        <f t="shared" si="603"/>
        <v>36828.9</v>
      </c>
      <c r="M6463">
        <f t="shared" si="604"/>
        <v>32736.800000000003</v>
      </c>
      <c r="N6463">
        <f t="shared" si="605"/>
        <v>49105.2</v>
      </c>
    </row>
    <row r="6464" spans="1:14" x14ac:dyDescent="0.25">
      <c r="A6464" s="2">
        <v>43005</v>
      </c>
      <c r="B6464" s="3">
        <f t="shared" si="600"/>
        <v>9</v>
      </c>
      <c r="C6464" s="3">
        <f t="shared" si="601"/>
        <v>27</v>
      </c>
      <c r="D6464" s="4">
        <v>7</v>
      </c>
      <c r="E6464" s="7" t="s">
        <v>13</v>
      </c>
      <c r="F6464" s="7"/>
      <c r="G6464">
        <v>0</v>
      </c>
      <c r="H6464" s="1">
        <v>41078</v>
      </c>
      <c r="I6464">
        <f t="shared" si="602"/>
        <v>0</v>
      </c>
      <c r="K6464">
        <v>41078</v>
      </c>
      <c r="L6464">
        <f t="shared" si="603"/>
        <v>36970.200000000004</v>
      </c>
      <c r="M6464">
        <f t="shared" si="604"/>
        <v>32862.400000000001</v>
      </c>
      <c r="N6464">
        <f t="shared" si="605"/>
        <v>49293.599999999999</v>
      </c>
    </row>
    <row r="6465" spans="1:14" x14ac:dyDescent="0.25">
      <c r="A6465" s="2">
        <v>43005</v>
      </c>
      <c r="B6465" s="3">
        <f t="shared" si="600"/>
        <v>9</v>
      </c>
      <c r="C6465" s="3">
        <f t="shared" si="601"/>
        <v>27</v>
      </c>
      <c r="D6465" s="4">
        <v>8</v>
      </c>
      <c r="E6465" s="7" t="s">
        <v>13</v>
      </c>
      <c r="F6465" s="7"/>
      <c r="G6465">
        <v>14057</v>
      </c>
      <c r="H6465" s="1">
        <v>52733</v>
      </c>
      <c r="I6465">
        <f t="shared" si="602"/>
        <v>14057</v>
      </c>
      <c r="K6465">
        <v>52733</v>
      </c>
      <c r="L6465">
        <f t="shared" si="603"/>
        <v>47459.700000000004</v>
      </c>
      <c r="M6465">
        <f t="shared" si="604"/>
        <v>42186.400000000001</v>
      </c>
      <c r="N6465">
        <f t="shared" si="605"/>
        <v>63279.6</v>
      </c>
    </row>
    <row r="6466" spans="1:14" x14ac:dyDescent="0.25">
      <c r="A6466" s="2">
        <v>43005</v>
      </c>
      <c r="B6466" s="3">
        <f t="shared" ref="B6466:B6529" si="606">MONTH(A6466)</f>
        <v>9</v>
      </c>
      <c r="C6466" s="3">
        <f t="shared" ref="C6466:C6529" si="607">DAY(A6466)</f>
        <v>27</v>
      </c>
      <c r="D6466" s="4">
        <v>9</v>
      </c>
      <c r="E6466" s="7" t="s">
        <v>13</v>
      </c>
      <c r="F6466" s="7"/>
      <c r="G6466">
        <v>43538.5</v>
      </c>
      <c r="H6466" s="1">
        <v>59072</v>
      </c>
      <c r="I6466">
        <f t="shared" si="602"/>
        <v>43538.5</v>
      </c>
      <c r="K6466">
        <v>59072</v>
      </c>
      <c r="L6466">
        <f t="shared" si="603"/>
        <v>53164.800000000003</v>
      </c>
      <c r="M6466">
        <f t="shared" si="604"/>
        <v>47257.600000000006</v>
      </c>
      <c r="N6466">
        <f t="shared" si="605"/>
        <v>70886.399999999994</v>
      </c>
    </row>
    <row r="6467" spans="1:14" x14ac:dyDescent="0.25">
      <c r="A6467" s="2">
        <v>43005</v>
      </c>
      <c r="B6467" s="3">
        <f t="shared" si="606"/>
        <v>9</v>
      </c>
      <c r="C6467" s="3">
        <f t="shared" si="607"/>
        <v>27</v>
      </c>
      <c r="D6467" s="4">
        <v>10</v>
      </c>
      <c r="E6467" s="7" t="s">
        <v>13</v>
      </c>
      <c r="F6467" s="7"/>
      <c r="G6467">
        <v>92050</v>
      </c>
      <c r="H6467" s="1">
        <v>80734</v>
      </c>
      <c r="I6467">
        <f t="shared" ref="I6467:I6530" si="608">MIN(G6467,H6467)</f>
        <v>80734</v>
      </c>
      <c r="K6467">
        <v>80734</v>
      </c>
      <c r="L6467">
        <f t="shared" ref="L6467:L6530" si="609">K6467*0.9</f>
        <v>72660.600000000006</v>
      </c>
      <c r="M6467">
        <f t="shared" ref="M6467:M6530" si="610">K6467*0.8</f>
        <v>64587.200000000004</v>
      </c>
      <c r="N6467">
        <f t="shared" ref="N6467:N6530" si="611">K6467*1.2</f>
        <v>96880.8</v>
      </c>
    </row>
    <row r="6468" spans="1:14" x14ac:dyDescent="0.25">
      <c r="A6468" s="2">
        <v>43005</v>
      </c>
      <c r="B6468" s="3">
        <f t="shared" si="606"/>
        <v>9</v>
      </c>
      <c r="C6468" s="3">
        <f t="shared" si="607"/>
        <v>27</v>
      </c>
      <c r="D6468" s="4">
        <v>11</v>
      </c>
      <c r="E6468" s="7" t="s">
        <v>13</v>
      </c>
      <c r="F6468" s="7"/>
      <c r="G6468">
        <v>233640</v>
      </c>
      <c r="H6468" s="1">
        <v>90413</v>
      </c>
      <c r="I6468">
        <f t="shared" si="608"/>
        <v>90413</v>
      </c>
      <c r="K6468">
        <v>90413</v>
      </c>
      <c r="L6468">
        <f t="shared" si="609"/>
        <v>81371.7</v>
      </c>
      <c r="M6468">
        <f t="shared" si="610"/>
        <v>72330.400000000009</v>
      </c>
      <c r="N6468">
        <f t="shared" si="611"/>
        <v>108495.59999999999</v>
      </c>
    </row>
    <row r="6469" spans="1:14" x14ac:dyDescent="0.25">
      <c r="A6469" s="2">
        <v>43005</v>
      </c>
      <c r="B6469" s="3">
        <f t="shared" si="606"/>
        <v>9</v>
      </c>
      <c r="C6469" s="3">
        <f t="shared" si="607"/>
        <v>27</v>
      </c>
      <c r="D6469" s="4">
        <v>12</v>
      </c>
      <c r="E6469" s="7" t="s">
        <v>13</v>
      </c>
      <c r="F6469" s="7"/>
      <c r="G6469">
        <v>229845</v>
      </c>
      <c r="H6469" s="1">
        <v>89433</v>
      </c>
      <c r="I6469">
        <f t="shared" si="608"/>
        <v>89433</v>
      </c>
      <c r="K6469">
        <v>89433</v>
      </c>
      <c r="L6469">
        <f t="shared" si="609"/>
        <v>80489.7</v>
      </c>
      <c r="M6469">
        <f t="shared" si="610"/>
        <v>71546.400000000009</v>
      </c>
      <c r="N6469">
        <f t="shared" si="611"/>
        <v>107319.59999999999</v>
      </c>
    </row>
    <row r="6470" spans="1:14" x14ac:dyDescent="0.25">
      <c r="A6470" s="2">
        <v>43005</v>
      </c>
      <c r="B6470" s="3">
        <f t="shared" si="606"/>
        <v>9</v>
      </c>
      <c r="C6470" s="3">
        <f t="shared" si="607"/>
        <v>27</v>
      </c>
      <c r="D6470" s="4">
        <v>13</v>
      </c>
      <c r="E6470" s="7" t="s">
        <v>13</v>
      </c>
      <c r="F6470" s="7"/>
      <c r="G6470">
        <v>278375</v>
      </c>
      <c r="H6470" s="1">
        <v>93896</v>
      </c>
      <c r="I6470">
        <f t="shared" si="608"/>
        <v>93896</v>
      </c>
      <c r="K6470">
        <v>93896</v>
      </c>
      <c r="L6470">
        <f t="shared" si="609"/>
        <v>84506.400000000009</v>
      </c>
      <c r="M6470">
        <f t="shared" si="610"/>
        <v>75116.800000000003</v>
      </c>
      <c r="N6470">
        <f t="shared" si="611"/>
        <v>112675.2</v>
      </c>
    </row>
    <row r="6471" spans="1:14" x14ac:dyDescent="0.25">
      <c r="A6471" s="2">
        <v>43005</v>
      </c>
      <c r="B6471" s="3">
        <f t="shared" si="606"/>
        <v>9</v>
      </c>
      <c r="C6471" s="3">
        <f t="shared" si="607"/>
        <v>27</v>
      </c>
      <c r="D6471" s="4">
        <v>14</v>
      </c>
      <c r="E6471" s="7" t="s">
        <v>13</v>
      </c>
      <c r="F6471" s="7"/>
      <c r="G6471">
        <v>148430</v>
      </c>
      <c r="H6471" s="1">
        <v>97094</v>
      </c>
      <c r="I6471">
        <f t="shared" si="608"/>
        <v>97094</v>
      </c>
      <c r="K6471">
        <v>97094</v>
      </c>
      <c r="L6471">
        <f t="shared" si="609"/>
        <v>87384.6</v>
      </c>
      <c r="M6471">
        <f t="shared" si="610"/>
        <v>77675.199999999997</v>
      </c>
      <c r="N6471">
        <f t="shared" si="611"/>
        <v>116512.8</v>
      </c>
    </row>
    <row r="6472" spans="1:14" x14ac:dyDescent="0.25">
      <c r="A6472" s="2">
        <v>43005</v>
      </c>
      <c r="B6472" s="3">
        <f t="shared" si="606"/>
        <v>9</v>
      </c>
      <c r="C6472" s="3">
        <f t="shared" si="607"/>
        <v>27</v>
      </c>
      <c r="D6472" s="4">
        <v>15</v>
      </c>
      <c r="E6472" s="7" t="s">
        <v>13</v>
      </c>
      <c r="F6472" s="7"/>
      <c r="G6472">
        <v>155770</v>
      </c>
      <c r="H6472" s="1">
        <v>90215</v>
      </c>
      <c r="I6472">
        <f t="shared" si="608"/>
        <v>90215</v>
      </c>
      <c r="K6472">
        <v>90215</v>
      </c>
      <c r="L6472">
        <f t="shared" si="609"/>
        <v>81193.5</v>
      </c>
      <c r="M6472">
        <f t="shared" si="610"/>
        <v>72172</v>
      </c>
      <c r="N6472">
        <f t="shared" si="611"/>
        <v>108258</v>
      </c>
    </row>
    <row r="6473" spans="1:14" x14ac:dyDescent="0.25">
      <c r="A6473" s="2">
        <v>43005</v>
      </c>
      <c r="B6473" s="3">
        <f t="shared" si="606"/>
        <v>9</v>
      </c>
      <c r="C6473" s="3">
        <f t="shared" si="607"/>
        <v>27</v>
      </c>
      <c r="D6473" s="4">
        <v>16</v>
      </c>
      <c r="E6473" s="7" t="s">
        <v>13</v>
      </c>
      <c r="F6473" s="7"/>
      <c r="G6473">
        <v>105525</v>
      </c>
      <c r="H6473" s="1">
        <v>75887</v>
      </c>
      <c r="I6473">
        <f t="shared" si="608"/>
        <v>75887</v>
      </c>
      <c r="K6473">
        <v>75887</v>
      </c>
      <c r="L6473">
        <f t="shared" si="609"/>
        <v>68298.3</v>
      </c>
      <c r="M6473">
        <f t="shared" si="610"/>
        <v>60709.600000000006</v>
      </c>
      <c r="N6473">
        <f t="shared" si="611"/>
        <v>91064.4</v>
      </c>
    </row>
    <row r="6474" spans="1:14" x14ac:dyDescent="0.25">
      <c r="A6474" s="2">
        <v>43005</v>
      </c>
      <c r="B6474" s="3">
        <f t="shared" si="606"/>
        <v>9</v>
      </c>
      <c r="C6474" s="3">
        <f t="shared" si="607"/>
        <v>27</v>
      </c>
      <c r="D6474" s="4">
        <v>17</v>
      </c>
      <c r="E6474" s="7" t="s">
        <v>13</v>
      </c>
      <c r="F6474" s="7"/>
      <c r="G6474">
        <v>54880</v>
      </c>
      <c r="H6474" s="1">
        <v>71608</v>
      </c>
      <c r="I6474">
        <f t="shared" si="608"/>
        <v>54880</v>
      </c>
      <c r="K6474">
        <v>71608</v>
      </c>
      <c r="L6474">
        <f t="shared" si="609"/>
        <v>64447.200000000004</v>
      </c>
      <c r="M6474">
        <f t="shared" si="610"/>
        <v>57286.400000000001</v>
      </c>
      <c r="N6474">
        <f t="shared" si="611"/>
        <v>85929.599999999991</v>
      </c>
    </row>
    <row r="6475" spans="1:14" x14ac:dyDescent="0.25">
      <c r="A6475" s="2">
        <v>43005</v>
      </c>
      <c r="B6475" s="3">
        <f t="shared" si="606"/>
        <v>9</v>
      </c>
      <c r="C6475" s="3">
        <f t="shared" si="607"/>
        <v>27</v>
      </c>
      <c r="D6475" s="4">
        <v>18</v>
      </c>
      <c r="E6475" s="7" t="s">
        <v>13</v>
      </c>
      <c r="F6475" s="7"/>
      <c r="G6475">
        <v>20545</v>
      </c>
      <c r="H6475" s="1">
        <v>67899</v>
      </c>
      <c r="I6475">
        <f t="shared" si="608"/>
        <v>20545</v>
      </c>
      <c r="K6475">
        <v>67899</v>
      </c>
      <c r="L6475">
        <f t="shared" si="609"/>
        <v>61109.1</v>
      </c>
      <c r="M6475">
        <f t="shared" si="610"/>
        <v>54319.200000000004</v>
      </c>
      <c r="N6475">
        <f t="shared" si="611"/>
        <v>81478.8</v>
      </c>
    </row>
    <row r="6476" spans="1:14" x14ac:dyDescent="0.25">
      <c r="A6476" s="2">
        <v>43005</v>
      </c>
      <c r="B6476" s="3">
        <f t="shared" si="606"/>
        <v>9</v>
      </c>
      <c r="C6476" s="3">
        <f t="shared" si="607"/>
        <v>27</v>
      </c>
      <c r="D6476" s="4">
        <v>19</v>
      </c>
      <c r="E6476" s="7" t="s">
        <v>13</v>
      </c>
      <c r="F6476" s="7"/>
      <c r="G6476">
        <v>0</v>
      </c>
      <c r="H6476" s="1">
        <v>84074</v>
      </c>
      <c r="I6476">
        <f t="shared" si="608"/>
        <v>0</v>
      </c>
      <c r="K6476">
        <v>84074</v>
      </c>
      <c r="L6476">
        <f t="shared" si="609"/>
        <v>75666.600000000006</v>
      </c>
      <c r="M6476">
        <f t="shared" si="610"/>
        <v>67259.199999999997</v>
      </c>
      <c r="N6476">
        <f t="shared" si="611"/>
        <v>100888.8</v>
      </c>
    </row>
    <row r="6477" spans="1:14" x14ac:dyDescent="0.25">
      <c r="A6477" s="2">
        <v>43005</v>
      </c>
      <c r="B6477" s="3">
        <f t="shared" si="606"/>
        <v>9</v>
      </c>
      <c r="C6477" s="3">
        <f t="shared" si="607"/>
        <v>27</v>
      </c>
      <c r="D6477" s="4">
        <v>20</v>
      </c>
      <c r="E6477" s="7" t="s">
        <v>13</v>
      </c>
      <c r="F6477" s="7"/>
      <c r="G6477">
        <v>0</v>
      </c>
      <c r="H6477" s="1">
        <v>89759</v>
      </c>
      <c r="I6477">
        <f t="shared" si="608"/>
        <v>0</v>
      </c>
      <c r="K6477">
        <v>89759</v>
      </c>
      <c r="L6477">
        <f t="shared" si="609"/>
        <v>80783.100000000006</v>
      </c>
      <c r="M6477">
        <f t="shared" si="610"/>
        <v>71807.199999999997</v>
      </c>
      <c r="N6477">
        <f t="shared" si="611"/>
        <v>107710.8</v>
      </c>
    </row>
    <row r="6478" spans="1:14" x14ac:dyDescent="0.25">
      <c r="A6478" s="2">
        <v>43005</v>
      </c>
      <c r="B6478" s="3">
        <f t="shared" si="606"/>
        <v>9</v>
      </c>
      <c r="C6478" s="3">
        <f t="shared" si="607"/>
        <v>27</v>
      </c>
      <c r="D6478" s="4">
        <v>21</v>
      </c>
      <c r="E6478" s="7" t="s">
        <v>13</v>
      </c>
      <c r="F6478" s="7"/>
      <c r="G6478">
        <v>0</v>
      </c>
      <c r="H6478" s="1">
        <v>87997</v>
      </c>
      <c r="I6478">
        <f t="shared" si="608"/>
        <v>0</v>
      </c>
      <c r="K6478">
        <v>87997</v>
      </c>
      <c r="L6478">
        <f t="shared" si="609"/>
        <v>79197.3</v>
      </c>
      <c r="M6478">
        <f t="shared" si="610"/>
        <v>70397.600000000006</v>
      </c>
      <c r="N6478">
        <f t="shared" si="611"/>
        <v>105596.4</v>
      </c>
    </row>
    <row r="6479" spans="1:14" x14ac:dyDescent="0.25">
      <c r="A6479" s="2">
        <v>43005</v>
      </c>
      <c r="B6479" s="3">
        <f t="shared" si="606"/>
        <v>9</v>
      </c>
      <c r="C6479" s="3">
        <f t="shared" si="607"/>
        <v>27</v>
      </c>
      <c r="D6479" s="4">
        <v>22</v>
      </c>
      <c r="E6479" s="7" t="s">
        <v>12</v>
      </c>
      <c r="F6479" s="7"/>
      <c r="G6479">
        <v>0</v>
      </c>
      <c r="H6479" s="1">
        <v>85311</v>
      </c>
      <c r="I6479">
        <f t="shared" si="608"/>
        <v>0</v>
      </c>
      <c r="K6479">
        <v>85311</v>
      </c>
      <c r="L6479">
        <f t="shared" si="609"/>
        <v>76779.900000000009</v>
      </c>
      <c r="M6479">
        <f t="shared" si="610"/>
        <v>68248.800000000003</v>
      </c>
      <c r="N6479">
        <f t="shared" si="611"/>
        <v>102373.2</v>
      </c>
    </row>
    <row r="6480" spans="1:14" x14ac:dyDescent="0.25">
      <c r="A6480" s="2">
        <v>43005</v>
      </c>
      <c r="B6480" s="3">
        <f t="shared" si="606"/>
        <v>9</v>
      </c>
      <c r="C6480" s="3">
        <f t="shared" si="607"/>
        <v>27</v>
      </c>
      <c r="D6480" s="4">
        <v>23</v>
      </c>
      <c r="E6480" s="7" t="s">
        <v>12</v>
      </c>
      <c r="F6480" s="7"/>
      <c r="G6480">
        <v>0</v>
      </c>
      <c r="H6480" s="1">
        <v>81714</v>
      </c>
      <c r="I6480">
        <f t="shared" si="608"/>
        <v>0</v>
      </c>
      <c r="K6480">
        <v>81714</v>
      </c>
      <c r="L6480">
        <f t="shared" si="609"/>
        <v>73542.600000000006</v>
      </c>
      <c r="M6480">
        <f t="shared" si="610"/>
        <v>65371.200000000004</v>
      </c>
      <c r="N6480">
        <f t="shared" si="611"/>
        <v>98056.8</v>
      </c>
    </row>
    <row r="6481" spans="1:14" x14ac:dyDescent="0.25">
      <c r="A6481" s="2">
        <v>43006</v>
      </c>
      <c r="B6481" s="3">
        <f t="shared" si="606"/>
        <v>9</v>
      </c>
      <c r="C6481" s="3">
        <f t="shared" si="607"/>
        <v>28</v>
      </c>
      <c r="D6481" s="4">
        <v>0</v>
      </c>
      <c r="E6481" s="7" t="s">
        <v>12</v>
      </c>
      <c r="F6481" s="7"/>
      <c r="G6481">
        <v>0</v>
      </c>
      <c r="H6481" s="1">
        <v>68027</v>
      </c>
      <c r="I6481">
        <f t="shared" si="608"/>
        <v>0</v>
      </c>
      <c r="K6481">
        <v>68027</v>
      </c>
      <c r="L6481">
        <f t="shared" si="609"/>
        <v>61224.3</v>
      </c>
      <c r="M6481">
        <f t="shared" si="610"/>
        <v>54421.600000000006</v>
      </c>
      <c r="N6481">
        <f t="shared" si="611"/>
        <v>81632.399999999994</v>
      </c>
    </row>
    <row r="6482" spans="1:14" x14ac:dyDescent="0.25">
      <c r="A6482" s="2">
        <v>43006</v>
      </c>
      <c r="B6482" s="3">
        <f t="shared" si="606"/>
        <v>9</v>
      </c>
      <c r="C6482" s="3">
        <f t="shared" si="607"/>
        <v>28</v>
      </c>
      <c r="D6482" s="4">
        <v>1</v>
      </c>
      <c r="E6482" s="7" t="s">
        <v>12</v>
      </c>
      <c r="F6482" s="7"/>
      <c r="G6482">
        <v>0</v>
      </c>
      <c r="H6482" s="1">
        <v>55292</v>
      </c>
      <c r="I6482">
        <f t="shared" si="608"/>
        <v>0</v>
      </c>
      <c r="K6482">
        <v>55292</v>
      </c>
      <c r="L6482">
        <f t="shared" si="609"/>
        <v>49762.8</v>
      </c>
      <c r="M6482">
        <f t="shared" si="610"/>
        <v>44233.600000000006</v>
      </c>
      <c r="N6482">
        <f t="shared" si="611"/>
        <v>66350.399999999994</v>
      </c>
    </row>
    <row r="6483" spans="1:14" x14ac:dyDescent="0.25">
      <c r="A6483" s="2">
        <v>43006</v>
      </c>
      <c r="B6483" s="3">
        <f t="shared" si="606"/>
        <v>9</v>
      </c>
      <c r="C6483" s="3">
        <f t="shared" si="607"/>
        <v>28</v>
      </c>
      <c r="D6483" s="4">
        <v>2</v>
      </c>
      <c r="E6483" s="7" t="s">
        <v>12</v>
      </c>
      <c r="F6483" s="7"/>
      <c r="G6483">
        <v>0</v>
      </c>
      <c r="H6483" s="1">
        <v>49279</v>
      </c>
      <c r="I6483">
        <f t="shared" si="608"/>
        <v>0</v>
      </c>
      <c r="K6483">
        <v>49279</v>
      </c>
      <c r="L6483">
        <f t="shared" si="609"/>
        <v>44351.1</v>
      </c>
      <c r="M6483">
        <f t="shared" si="610"/>
        <v>39423.200000000004</v>
      </c>
      <c r="N6483">
        <f t="shared" si="611"/>
        <v>59134.799999999996</v>
      </c>
    </row>
    <row r="6484" spans="1:14" x14ac:dyDescent="0.25">
      <c r="A6484" s="2">
        <v>43006</v>
      </c>
      <c r="B6484" s="3">
        <f t="shared" si="606"/>
        <v>9</v>
      </c>
      <c r="C6484" s="3">
        <f t="shared" si="607"/>
        <v>28</v>
      </c>
      <c r="D6484" s="4">
        <v>3</v>
      </c>
      <c r="E6484" s="7" t="s">
        <v>12</v>
      </c>
      <c r="F6484" s="7"/>
      <c r="G6484">
        <v>0</v>
      </c>
      <c r="H6484" s="1">
        <v>44716</v>
      </c>
      <c r="I6484">
        <f t="shared" si="608"/>
        <v>0</v>
      </c>
      <c r="K6484">
        <v>44716</v>
      </c>
      <c r="L6484">
        <f t="shared" si="609"/>
        <v>40244.400000000001</v>
      </c>
      <c r="M6484">
        <f t="shared" si="610"/>
        <v>35772.800000000003</v>
      </c>
      <c r="N6484">
        <f t="shared" si="611"/>
        <v>53659.199999999997</v>
      </c>
    </row>
    <row r="6485" spans="1:14" x14ac:dyDescent="0.25">
      <c r="A6485" s="2">
        <v>43006</v>
      </c>
      <c r="B6485" s="3">
        <f t="shared" si="606"/>
        <v>9</v>
      </c>
      <c r="C6485" s="3">
        <f t="shared" si="607"/>
        <v>28</v>
      </c>
      <c r="D6485" s="4">
        <v>4</v>
      </c>
      <c r="E6485" s="7" t="s">
        <v>12</v>
      </c>
      <c r="F6485" s="7"/>
      <c r="G6485">
        <v>0</v>
      </c>
      <c r="H6485" s="1">
        <v>43935</v>
      </c>
      <c r="I6485">
        <f t="shared" si="608"/>
        <v>0</v>
      </c>
      <c r="K6485">
        <v>43935</v>
      </c>
      <c r="L6485">
        <f t="shared" si="609"/>
        <v>39541.5</v>
      </c>
      <c r="M6485">
        <f t="shared" si="610"/>
        <v>35148</v>
      </c>
      <c r="N6485">
        <f t="shared" si="611"/>
        <v>52722</v>
      </c>
    </row>
    <row r="6486" spans="1:14" x14ac:dyDescent="0.25">
      <c r="A6486" s="2">
        <v>43006</v>
      </c>
      <c r="B6486" s="3">
        <f t="shared" si="606"/>
        <v>9</v>
      </c>
      <c r="C6486" s="3">
        <f t="shared" si="607"/>
        <v>28</v>
      </c>
      <c r="D6486" s="4">
        <v>5</v>
      </c>
      <c r="E6486" s="7" t="s">
        <v>12</v>
      </c>
      <c r="F6486" s="7"/>
      <c r="G6486">
        <v>0</v>
      </c>
      <c r="H6486" s="1">
        <v>43451</v>
      </c>
      <c r="I6486">
        <f t="shared" si="608"/>
        <v>0</v>
      </c>
      <c r="K6486">
        <v>43451</v>
      </c>
      <c r="L6486">
        <f t="shared" si="609"/>
        <v>39105.9</v>
      </c>
      <c r="M6486">
        <f t="shared" si="610"/>
        <v>34760.800000000003</v>
      </c>
      <c r="N6486">
        <f t="shared" si="611"/>
        <v>52141.2</v>
      </c>
    </row>
    <row r="6487" spans="1:14" x14ac:dyDescent="0.25">
      <c r="A6487" s="2">
        <v>43006</v>
      </c>
      <c r="B6487" s="3">
        <f t="shared" si="606"/>
        <v>9</v>
      </c>
      <c r="C6487" s="3">
        <f t="shared" si="607"/>
        <v>28</v>
      </c>
      <c r="D6487" s="4">
        <v>6</v>
      </c>
      <c r="E6487" s="7" t="s">
        <v>13</v>
      </c>
      <c r="F6487" s="7"/>
      <c r="G6487">
        <v>0</v>
      </c>
      <c r="H6487" s="1">
        <v>40381</v>
      </c>
      <c r="I6487">
        <f t="shared" si="608"/>
        <v>0</v>
      </c>
      <c r="K6487">
        <v>40381</v>
      </c>
      <c r="L6487">
        <f t="shared" si="609"/>
        <v>36342.9</v>
      </c>
      <c r="M6487">
        <f t="shared" si="610"/>
        <v>32304.800000000003</v>
      </c>
      <c r="N6487">
        <f t="shared" si="611"/>
        <v>48457.2</v>
      </c>
    </row>
    <row r="6488" spans="1:14" x14ac:dyDescent="0.25">
      <c r="A6488" s="2">
        <v>43006</v>
      </c>
      <c r="B6488" s="3">
        <f t="shared" si="606"/>
        <v>9</v>
      </c>
      <c r="C6488" s="3">
        <f t="shared" si="607"/>
        <v>28</v>
      </c>
      <c r="D6488" s="4">
        <v>7</v>
      </c>
      <c r="E6488" s="7" t="s">
        <v>13</v>
      </c>
      <c r="F6488" s="7"/>
      <c r="G6488">
        <v>0</v>
      </c>
      <c r="H6488" s="1">
        <v>42968</v>
      </c>
      <c r="I6488">
        <f t="shared" si="608"/>
        <v>0</v>
      </c>
      <c r="K6488">
        <v>42968</v>
      </c>
      <c r="L6488">
        <f t="shared" si="609"/>
        <v>38671.200000000004</v>
      </c>
      <c r="M6488">
        <f t="shared" si="610"/>
        <v>34374.400000000001</v>
      </c>
      <c r="N6488">
        <f t="shared" si="611"/>
        <v>51561.599999999999</v>
      </c>
    </row>
    <row r="6489" spans="1:14" x14ac:dyDescent="0.25">
      <c r="A6489" s="2">
        <v>43006</v>
      </c>
      <c r="B6489" s="3">
        <f t="shared" si="606"/>
        <v>9</v>
      </c>
      <c r="C6489" s="3">
        <f t="shared" si="607"/>
        <v>28</v>
      </c>
      <c r="D6489" s="4">
        <v>8</v>
      </c>
      <c r="E6489" s="7" t="s">
        <v>13</v>
      </c>
      <c r="F6489" s="7"/>
      <c r="G6489">
        <v>79450</v>
      </c>
      <c r="H6489" s="1">
        <v>55490</v>
      </c>
      <c r="I6489">
        <f t="shared" si="608"/>
        <v>55490</v>
      </c>
      <c r="K6489">
        <v>55490</v>
      </c>
      <c r="L6489">
        <f t="shared" si="609"/>
        <v>49941</v>
      </c>
      <c r="M6489">
        <f t="shared" si="610"/>
        <v>44392</v>
      </c>
      <c r="N6489">
        <f t="shared" si="611"/>
        <v>66588</v>
      </c>
    </row>
    <row r="6490" spans="1:14" x14ac:dyDescent="0.25">
      <c r="A6490" s="2">
        <v>43006</v>
      </c>
      <c r="B6490" s="3">
        <f t="shared" si="606"/>
        <v>9</v>
      </c>
      <c r="C6490" s="3">
        <f t="shared" si="607"/>
        <v>28</v>
      </c>
      <c r="D6490" s="4">
        <v>9</v>
      </c>
      <c r="E6490" s="7" t="s">
        <v>13</v>
      </c>
      <c r="F6490" s="7"/>
      <c r="G6490">
        <v>133160</v>
      </c>
      <c r="H6490" s="1">
        <v>59897</v>
      </c>
      <c r="I6490">
        <f t="shared" si="608"/>
        <v>59897</v>
      </c>
      <c r="K6490">
        <v>59897</v>
      </c>
      <c r="L6490">
        <f t="shared" si="609"/>
        <v>53907.3</v>
      </c>
      <c r="M6490">
        <f t="shared" si="610"/>
        <v>47917.600000000006</v>
      </c>
      <c r="N6490">
        <f t="shared" si="611"/>
        <v>71876.399999999994</v>
      </c>
    </row>
    <row r="6491" spans="1:14" x14ac:dyDescent="0.25">
      <c r="A6491" s="2">
        <v>43006</v>
      </c>
      <c r="B6491" s="3">
        <f t="shared" si="606"/>
        <v>9</v>
      </c>
      <c r="C6491" s="3">
        <f t="shared" si="607"/>
        <v>28</v>
      </c>
      <c r="D6491" s="4">
        <v>10</v>
      </c>
      <c r="E6491" s="7" t="s">
        <v>13</v>
      </c>
      <c r="F6491" s="7"/>
      <c r="G6491">
        <v>190545</v>
      </c>
      <c r="H6491" s="1">
        <v>77536</v>
      </c>
      <c r="I6491">
        <f t="shared" si="608"/>
        <v>77536</v>
      </c>
      <c r="K6491">
        <v>77536</v>
      </c>
      <c r="L6491">
        <f t="shared" si="609"/>
        <v>69782.400000000009</v>
      </c>
      <c r="M6491">
        <f t="shared" si="610"/>
        <v>62028.800000000003</v>
      </c>
      <c r="N6491">
        <f t="shared" si="611"/>
        <v>93043.199999999997</v>
      </c>
    </row>
    <row r="6492" spans="1:14" x14ac:dyDescent="0.25">
      <c r="A6492" s="2">
        <v>43006</v>
      </c>
      <c r="B6492" s="3">
        <f t="shared" si="606"/>
        <v>9</v>
      </c>
      <c r="C6492" s="3">
        <f t="shared" si="607"/>
        <v>28</v>
      </c>
      <c r="D6492" s="4">
        <v>11</v>
      </c>
      <c r="E6492" s="7" t="s">
        <v>13</v>
      </c>
      <c r="F6492" s="7"/>
      <c r="G6492">
        <v>298495</v>
      </c>
      <c r="H6492" s="1">
        <v>91125</v>
      </c>
      <c r="I6492">
        <f t="shared" si="608"/>
        <v>91125</v>
      </c>
      <c r="K6492">
        <v>91125</v>
      </c>
      <c r="L6492">
        <f t="shared" si="609"/>
        <v>82012.5</v>
      </c>
      <c r="M6492">
        <f t="shared" si="610"/>
        <v>72900</v>
      </c>
      <c r="N6492">
        <f t="shared" si="611"/>
        <v>109350</v>
      </c>
    </row>
    <row r="6493" spans="1:14" x14ac:dyDescent="0.25">
      <c r="A6493" s="2">
        <v>43006</v>
      </c>
      <c r="B6493" s="3">
        <f t="shared" si="606"/>
        <v>9</v>
      </c>
      <c r="C6493" s="3">
        <f t="shared" si="607"/>
        <v>28</v>
      </c>
      <c r="D6493" s="4">
        <v>12</v>
      </c>
      <c r="E6493" s="7" t="s">
        <v>13</v>
      </c>
      <c r="F6493" s="7"/>
      <c r="G6493">
        <v>289550</v>
      </c>
      <c r="H6493" s="1">
        <v>86491</v>
      </c>
      <c r="I6493">
        <f t="shared" si="608"/>
        <v>86491</v>
      </c>
      <c r="K6493">
        <v>86491</v>
      </c>
      <c r="L6493">
        <f t="shared" si="609"/>
        <v>77841.900000000009</v>
      </c>
      <c r="M6493">
        <f t="shared" si="610"/>
        <v>69192.800000000003</v>
      </c>
      <c r="N6493">
        <f t="shared" si="611"/>
        <v>103789.2</v>
      </c>
    </row>
    <row r="6494" spans="1:14" x14ac:dyDescent="0.25">
      <c r="A6494" s="2">
        <v>43006</v>
      </c>
      <c r="B6494" s="3">
        <f t="shared" si="606"/>
        <v>9</v>
      </c>
      <c r="C6494" s="3">
        <f t="shared" si="607"/>
        <v>28</v>
      </c>
      <c r="D6494" s="4">
        <v>13</v>
      </c>
      <c r="E6494" s="7" t="s">
        <v>13</v>
      </c>
      <c r="F6494" s="7"/>
      <c r="G6494">
        <v>312530</v>
      </c>
      <c r="H6494" s="1">
        <v>91863</v>
      </c>
      <c r="I6494">
        <f t="shared" si="608"/>
        <v>91863</v>
      </c>
      <c r="K6494">
        <v>91863</v>
      </c>
      <c r="L6494">
        <f t="shared" si="609"/>
        <v>82676.7</v>
      </c>
      <c r="M6494">
        <f t="shared" si="610"/>
        <v>73490.400000000009</v>
      </c>
      <c r="N6494">
        <f t="shared" si="611"/>
        <v>110235.59999999999</v>
      </c>
    </row>
    <row r="6495" spans="1:14" x14ac:dyDescent="0.25">
      <c r="A6495" s="2">
        <v>43006</v>
      </c>
      <c r="B6495" s="3">
        <f t="shared" si="606"/>
        <v>9</v>
      </c>
      <c r="C6495" s="3">
        <f t="shared" si="607"/>
        <v>28</v>
      </c>
      <c r="D6495" s="4">
        <v>14</v>
      </c>
      <c r="E6495" s="7" t="s">
        <v>13</v>
      </c>
      <c r="F6495" s="7"/>
      <c r="G6495">
        <v>291605</v>
      </c>
      <c r="H6495" s="1">
        <v>93867</v>
      </c>
      <c r="I6495">
        <f t="shared" si="608"/>
        <v>93867</v>
      </c>
      <c r="K6495">
        <v>93867</v>
      </c>
      <c r="L6495">
        <f t="shared" si="609"/>
        <v>84480.3</v>
      </c>
      <c r="M6495">
        <f t="shared" si="610"/>
        <v>75093.600000000006</v>
      </c>
      <c r="N6495">
        <f t="shared" si="611"/>
        <v>112640.4</v>
      </c>
    </row>
    <row r="6496" spans="1:14" x14ac:dyDescent="0.25">
      <c r="A6496" s="2">
        <v>43006</v>
      </c>
      <c r="B6496" s="3">
        <f t="shared" si="606"/>
        <v>9</v>
      </c>
      <c r="C6496" s="3">
        <f t="shared" si="607"/>
        <v>28</v>
      </c>
      <c r="D6496" s="4">
        <v>15</v>
      </c>
      <c r="E6496" s="7" t="s">
        <v>13</v>
      </c>
      <c r="F6496" s="7"/>
      <c r="G6496">
        <v>196310</v>
      </c>
      <c r="H6496" s="1">
        <v>87997</v>
      </c>
      <c r="I6496">
        <f t="shared" si="608"/>
        <v>87997</v>
      </c>
      <c r="K6496">
        <v>87997</v>
      </c>
      <c r="L6496">
        <f t="shared" si="609"/>
        <v>79197.3</v>
      </c>
      <c r="M6496">
        <f t="shared" si="610"/>
        <v>70397.600000000006</v>
      </c>
      <c r="N6496">
        <f t="shared" si="611"/>
        <v>105596.4</v>
      </c>
    </row>
    <row r="6497" spans="1:14" x14ac:dyDescent="0.25">
      <c r="A6497" s="2">
        <v>43006</v>
      </c>
      <c r="B6497" s="3">
        <f t="shared" si="606"/>
        <v>9</v>
      </c>
      <c r="C6497" s="3">
        <f t="shared" si="607"/>
        <v>28</v>
      </c>
      <c r="D6497" s="4">
        <v>16</v>
      </c>
      <c r="E6497" s="7" t="s">
        <v>13</v>
      </c>
      <c r="F6497" s="7"/>
      <c r="G6497">
        <v>100990</v>
      </c>
      <c r="H6497" s="1">
        <v>80393</v>
      </c>
      <c r="I6497">
        <f t="shared" si="608"/>
        <v>80393</v>
      </c>
      <c r="K6497">
        <v>80393</v>
      </c>
      <c r="L6497">
        <f t="shared" si="609"/>
        <v>72353.7</v>
      </c>
      <c r="M6497">
        <f t="shared" si="610"/>
        <v>64314.400000000001</v>
      </c>
      <c r="N6497">
        <f t="shared" si="611"/>
        <v>96471.599999999991</v>
      </c>
    </row>
    <row r="6498" spans="1:14" x14ac:dyDescent="0.25">
      <c r="A6498" s="2">
        <v>43006</v>
      </c>
      <c r="B6498" s="3">
        <f t="shared" si="606"/>
        <v>9</v>
      </c>
      <c r="C6498" s="3">
        <f t="shared" si="607"/>
        <v>28</v>
      </c>
      <c r="D6498" s="4">
        <v>17</v>
      </c>
      <c r="E6498" s="7" t="s">
        <v>13</v>
      </c>
      <c r="F6498" s="7"/>
      <c r="G6498">
        <v>61600</v>
      </c>
      <c r="H6498" s="1">
        <v>74963</v>
      </c>
      <c r="I6498">
        <f t="shared" si="608"/>
        <v>61600</v>
      </c>
      <c r="K6498">
        <v>74963</v>
      </c>
      <c r="L6498">
        <f t="shared" si="609"/>
        <v>67466.7</v>
      </c>
      <c r="M6498">
        <f t="shared" si="610"/>
        <v>59970.400000000001</v>
      </c>
      <c r="N6498">
        <f t="shared" si="611"/>
        <v>89955.599999999991</v>
      </c>
    </row>
    <row r="6499" spans="1:14" x14ac:dyDescent="0.25">
      <c r="A6499" s="2">
        <v>43006</v>
      </c>
      <c r="B6499" s="3">
        <f t="shared" si="606"/>
        <v>9</v>
      </c>
      <c r="C6499" s="3">
        <f t="shared" si="607"/>
        <v>28</v>
      </c>
      <c r="D6499" s="4">
        <v>18</v>
      </c>
      <c r="E6499" s="7" t="s">
        <v>13</v>
      </c>
      <c r="F6499" s="7"/>
      <c r="G6499">
        <v>30752</v>
      </c>
      <c r="H6499" s="1">
        <v>71210</v>
      </c>
      <c r="I6499">
        <f t="shared" si="608"/>
        <v>30752</v>
      </c>
      <c r="K6499">
        <v>71210</v>
      </c>
      <c r="L6499">
        <f t="shared" si="609"/>
        <v>64089</v>
      </c>
      <c r="M6499">
        <f t="shared" si="610"/>
        <v>56968</v>
      </c>
      <c r="N6499">
        <f t="shared" si="611"/>
        <v>85452</v>
      </c>
    </row>
    <row r="6500" spans="1:14" x14ac:dyDescent="0.25">
      <c r="A6500" s="2">
        <v>43006</v>
      </c>
      <c r="B6500" s="3">
        <f t="shared" si="606"/>
        <v>9</v>
      </c>
      <c r="C6500" s="3">
        <f t="shared" si="607"/>
        <v>28</v>
      </c>
      <c r="D6500" s="4">
        <v>19</v>
      </c>
      <c r="E6500" s="7" t="s">
        <v>13</v>
      </c>
      <c r="F6500" s="7"/>
      <c r="G6500">
        <v>0</v>
      </c>
      <c r="H6500" s="1">
        <v>88253</v>
      </c>
      <c r="I6500">
        <f t="shared" si="608"/>
        <v>0</v>
      </c>
      <c r="K6500">
        <v>88253</v>
      </c>
      <c r="L6500">
        <f t="shared" si="609"/>
        <v>79427.7</v>
      </c>
      <c r="M6500">
        <f t="shared" si="610"/>
        <v>70602.400000000009</v>
      </c>
      <c r="N6500">
        <f t="shared" si="611"/>
        <v>105903.59999999999</v>
      </c>
    </row>
    <row r="6501" spans="1:14" x14ac:dyDescent="0.25">
      <c r="A6501" s="2">
        <v>43006</v>
      </c>
      <c r="B6501" s="3">
        <f t="shared" si="606"/>
        <v>9</v>
      </c>
      <c r="C6501" s="3">
        <f t="shared" si="607"/>
        <v>28</v>
      </c>
      <c r="D6501" s="4">
        <v>20</v>
      </c>
      <c r="E6501" s="7" t="s">
        <v>13</v>
      </c>
      <c r="F6501" s="7"/>
      <c r="G6501">
        <v>0</v>
      </c>
      <c r="H6501" s="1">
        <v>91366</v>
      </c>
      <c r="I6501">
        <f t="shared" si="608"/>
        <v>0</v>
      </c>
      <c r="K6501">
        <v>91366</v>
      </c>
      <c r="L6501">
        <f t="shared" si="609"/>
        <v>82229.400000000009</v>
      </c>
      <c r="M6501">
        <f t="shared" si="610"/>
        <v>73092.800000000003</v>
      </c>
      <c r="N6501">
        <f t="shared" si="611"/>
        <v>109639.2</v>
      </c>
    </row>
    <row r="6502" spans="1:14" x14ac:dyDescent="0.25">
      <c r="A6502" s="2">
        <v>43006</v>
      </c>
      <c r="B6502" s="3">
        <f t="shared" si="606"/>
        <v>9</v>
      </c>
      <c r="C6502" s="3">
        <f t="shared" si="607"/>
        <v>28</v>
      </c>
      <c r="D6502" s="4">
        <v>21</v>
      </c>
      <c r="E6502" s="7" t="s">
        <v>13</v>
      </c>
      <c r="F6502" s="7"/>
      <c r="G6502">
        <v>0</v>
      </c>
      <c r="H6502" s="1">
        <v>88480</v>
      </c>
      <c r="I6502">
        <f t="shared" si="608"/>
        <v>0</v>
      </c>
      <c r="K6502">
        <v>88480</v>
      </c>
      <c r="L6502">
        <f t="shared" si="609"/>
        <v>79632</v>
      </c>
      <c r="M6502">
        <f t="shared" si="610"/>
        <v>70784</v>
      </c>
      <c r="N6502">
        <f t="shared" si="611"/>
        <v>106176</v>
      </c>
    </row>
    <row r="6503" spans="1:14" x14ac:dyDescent="0.25">
      <c r="A6503" s="2">
        <v>43006</v>
      </c>
      <c r="B6503" s="3">
        <f t="shared" si="606"/>
        <v>9</v>
      </c>
      <c r="C6503" s="3">
        <f t="shared" si="607"/>
        <v>28</v>
      </c>
      <c r="D6503" s="4">
        <v>22</v>
      </c>
      <c r="E6503" s="7" t="s">
        <v>12</v>
      </c>
      <c r="F6503" s="7"/>
      <c r="G6503">
        <v>0</v>
      </c>
      <c r="H6503" s="1">
        <v>87329</v>
      </c>
      <c r="I6503">
        <f t="shared" si="608"/>
        <v>0</v>
      </c>
      <c r="K6503">
        <v>87329</v>
      </c>
      <c r="L6503">
        <f t="shared" si="609"/>
        <v>78596.100000000006</v>
      </c>
      <c r="M6503">
        <f t="shared" si="610"/>
        <v>69863.199999999997</v>
      </c>
      <c r="N6503">
        <f t="shared" si="611"/>
        <v>104794.8</v>
      </c>
    </row>
    <row r="6504" spans="1:14" x14ac:dyDescent="0.25">
      <c r="A6504" s="2">
        <v>43006</v>
      </c>
      <c r="B6504" s="3">
        <f t="shared" si="606"/>
        <v>9</v>
      </c>
      <c r="C6504" s="3">
        <f t="shared" si="607"/>
        <v>28</v>
      </c>
      <c r="D6504" s="4">
        <v>23</v>
      </c>
      <c r="E6504" s="7" t="s">
        <v>12</v>
      </c>
      <c r="F6504" s="7"/>
      <c r="G6504">
        <v>0</v>
      </c>
      <c r="H6504" s="1">
        <v>79653</v>
      </c>
      <c r="I6504">
        <f t="shared" si="608"/>
        <v>0</v>
      </c>
      <c r="K6504">
        <v>79653</v>
      </c>
      <c r="L6504">
        <f t="shared" si="609"/>
        <v>71687.7</v>
      </c>
      <c r="M6504">
        <f t="shared" si="610"/>
        <v>63722.400000000001</v>
      </c>
      <c r="N6504">
        <f t="shared" si="611"/>
        <v>95583.599999999991</v>
      </c>
    </row>
    <row r="6505" spans="1:14" x14ac:dyDescent="0.25">
      <c r="A6505" s="2">
        <v>43007</v>
      </c>
      <c r="B6505" s="3">
        <f t="shared" si="606"/>
        <v>9</v>
      </c>
      <c r="C6505" s="3">
        <f t="shared" si="607"/>
        <v>29</v>
      </c>
      <c r="D6505" s="4">
        <v>0</v>
      </c>
      <c r="E6505" s="7" t="s">
        <v>12</v>
      </c>
      <c r="F6505" s="7"/>
      <c r="G6505">
        <v>0</v>
      </c>
      <c r="H6505" s="1">
        <v>66066</v>
      </c>
      <c r="I6505">
        <f t="shared" si="608"/>
        <v>0</v>
      </c>
      <c r="K6505">
        <v>66066</v>
      </c>
      <c r="L6505">
        <f t="shared" si="609"/>
        <v>59459.4</v>
      </c>
      <c r="M6505">
        <f t="shared" si="610"/>
        <v>52852.800000000003</v>
      </c>
      <c r="N6505">
        <f t="shared" si="611"/>
        <v>79279.199999999997</v>
      </c>
    </row>
    <row r="6506" spans="1:14" x14ac:dyDescent="0.25">
      <c r="A6506" s="2">
        <v>43007</v>
      </c>
      <c r="B6506" s="3">
        <f t="shared" si="606"/>
        <v>9</v>
      </c>
      <c r="C6506" s="3">
        <f t="shared" si="607"/>
        <v>29</v>
      </c>
      <c r="D6506" s="4">
        <v>1</v>
      </c>
      <c r="E6506" s="7" t="s">
        <v>12</v>
      </c>
      <c r="F6506" s="7"/>
      <c r="G6506">
        <v>0</v>
      </c>
      <c r="H6506" s="1">
        <v>56969</v>
      </c>
      <c r="I6506">
        <f t="shared" si="608"/>
        <v>0</v>
      </c>
      <c r="K6506">
        <v>56969</v>
      </c>
      <c r="L6506">
        <f t="shared" si="609"/>
        <v>51272.1</v>
      </c>
      <c r="M6506">
        <f t="shared" si="610"/>
        <v>45575.200000000004</v>
      </c>
      <c r="N6506">
        <f t="shared" si="611"/>
        <v>68362.8</v>
      </c>
    </row>
    <row r="6507" spans="1:14" x14ac:dyDescent="0.25">
      <c r="A6507" s="2">
        <v>43007</v>
      </c>
      <c r="B6507" s="3">
        <f t="shared" si="606"/>
        <v>9</v>
      </c>
      <c r="C6507" s="3">
        <f t="shared" si="607"/>
        <v>29</v>
      </c>
      <c r="D6507" s="4">
        <v>2</v>
      </c>
      <c r="E6507" s="7" t="s">
        <v>12</v>
      </c>
      <c r="F6507" s="7"/>
      <c r="G6507">
        <v>0</v>
      </c>
      <c r="H6507" s="1">
        <v>49680</v>
      </c>
      <c r="I6507">
        <f t="shared" si="608"/>
        <v>0</v>
      </c>
      <c r="K6507">
        <v>49680</v>
      </c>
      <c r="L6507">
        <f t="shared" si="609"/>
        <v>44712</v>
      </c>
      <c r="M6507">
        <f t="shared" si="610"/>
        <v>39744</v>
      </c>
      <c r="N6507">
        <f t="shared" si="611"/>
        <v>59616</v>
      </c>
    </row>
    <row r="6508" spans="1:14" x14ac:dyDescent="0.25">
      <c r="A6508" s="2">
        <v>43007</v>
      </c>
      <c r="B6508" s="3">
        <f t="shared" si="606"/>
        <v>9</v>
      </c>
      <c r="C6508" s="3">
        <f t="shared" si="607"/>
        <v>29</v>
      </c>
      <c r="D6508" s="4">
        <v>3</v>
      </c>
      <c r="E6508" s="7" t="s">
        <v>12</v>
      </c>
      <c r="F6508" s="7"/>
      <c r="G6508">
        <v>0</v>
      </c>
      <c r="H6508" s="1">
        <v>47557</v>
      </c>
      <c r="I6508">
        <f t="shared" si="608"/>
        <v>0</v>
      </c>
      <c r="K6508">
        <v>47557</v>
      </c>
      <c r="L6508">
        <f t="shared" si="609"/>
        <v>42801.3</v>
      </c>
      <c r="M6508">
        <f t="shared" si="610"/>
        <v>38045.599999999999</v>
      </c>
      <c r="N6508">
        <f t="shared" si="611"/>
        <v>57068.4</v>
      </c>
    </row>
    <row r="6509" spans="1:14" x14ac:dyDescent="0.25">
      <c r="A6509" s="2">
        <v>43007</v>
      </c>
      <c r="B6509" s="3">
        <f t="shared" si="606"/>
        <v>9</v>
      </c>
      <c r="C6509" s="3">
        <f t="shared" si="607"/>
        <v>29</v>
      </c>
      <c r="D6509" s="4">
        <v>4</v>
      </c>
      <c r="E6509" s="7" t="s">
        <v>12</v>
      </c>
      <c r="F6509" s="7"/>
      <c r="G6509">
        <v>0</v>
      </c>
      <c r="H6509" s="1">
        <v>44502</v>
      </c>
      <c r="I6509">
        <f t="shared" si="608"/>
        <v>0</v>
      </c>
      <c r="K6509">
        <v>44502</v>
      </c>
      <c r="L6509">
        <f t="shared" si="609"/>
        <v>40051.800000000003</v>
      </c>
      <c r="M6509">
        <f t="shared" si="610"/>
        <v>35601.599999999999</v>
      </c>
      <c r="N6509">
        <f t="shared" si="611"/>
        <v>53402.400000000001</v>
      </c>
    </row>
    <row r="6510" spans="1:14" x14ac:dyDescent="0.25">
      <c r="A6510" s="2">
        <v>43007</v>
      </c>
      <c r="B6510" s="3">
        <f t="shared" si="606"/>
        <v>9</v>
      </c>
      <c r="C6510" s="3">
        <f t="shared" si="607"/>
        <v>29</v>
      </c>
      <c r="D6510" s="4">
        <v>5</v>
      </c>
      <c r="E6510" s="7" t="s">
        <v>12</v>
      </c>
      <c r="F6510" s="7"/>
      <c r="G6510">
        <v>0</v>
      </c>
      <c r="H6510" s="1">
        <v>44378</v>
      </c>
      <c r="I6510">
        <f t="shared" si="608"/>
        <v>0</v>
      </c>
      <c r="K6510">
        <v>44378</v>
      </c>
      <c r="L6510">
        <f t="shared" si="609"/>
        <v>39940.200000000004</v>
      </c>
      <c r="M6510">
        <f t="shared" si="610"/>
        <v>35502.400000000001</v>
      </c>
      <c r="N6510">
        <f t="shared" si="611"/>
        <v>53253.599999999999</v>
      </c>
    </row>
    <row r="6511" spans="1:14" x14ac:dyDescent="0.25">
      <c r="A6511" s="2">
        <v>43007</v>
      </c>
      <c r="B6511" s="3">
        <f t="shared" si="606"/>
        <v>9</v>
      </c>
      <c r="C6511" s="3">
        <f t="shared" si="607"/>
        <v>29</v>
      </c>
      <c r="D6511" s="4">
        <v>6</v>
      </c>
      <c r="E6511" s="7" t="s">
        <v>13</v>
      </c>
      <c r="F6511" s="7"/>
      <c r="G6511">
        <v>0</v>
      </c>
      <c r="H6511" s="1">
        <v>44673</v>
      </c>
      <c r="I6511">
        <f t="shared" si="608"/>
        <v>0</v>
      </c>
      <c r="K6511">
        <v>44673</v>
      </c>
      <c r="L6511">
        <f t="shared" si="609"/>
        <v>40205.700000000004</v>
      </c>
      <c r="M6511">
        <f t="shared" si="610"/>
        <v>35738.400000000001</v>
      </c>
      <c r="N6511">
        <f t="shared" si="611"/>
        <v>53607.6</v>
      </c>
    </row>
    <row r="6512" spans="1:14" x14ac:dyDescent="0.25">
      <c r="A6512" s="2">
        <v>43007</v>
      </c>
      <c r="B6512" s="3">
        <f t="shared" si="606"/>
        <v>9</v>
      </c>
      <c r="C6512" s="3">
        <f t="shared" si="607"/>
        <v>29</v>
      </c>
      <c r="D6512" s="4">
        <v>7</v>
      </c>
      <c r="E6512" s="7" t="s">
        <v>13</v>
      </c>
      <c r="F6512" s="7"/>
      <c r="G6512">
        <v>0</v>
      </c>
      <c r="H6512" s="1">
        <v>46176</v>
      </c>
      <c r="I6512">
        <f t="shared" si="608"/>
        <v>0</v>
      </c>
      <c r="K6512">
        <v>46176</v>
      </c>
      <c r="L6512">
        <f t="shared" si="609"/>
        <v>41558.400000000001</v>
      </c>
      <c r="M6512">
        <f t="shared" si="610"/>
        <v>36940.800000000003</v>
      </c>
      <c r="N6512">
        <f t="shared" si="611"/>
        <v>55411.199999999997</v>
      </c>
    </row>
    <row r="6513" spans="1:14" x14ac:dyDescent="0.25">
      <c r="A6513" s="2">
        <v>43007</v>
      </c>
      <c r="B6513" s="3">
        <f t="shared" si="606"/>
        <v>9</v>
      </c>
      <c r="C6513" s="3">
        <f t="shared" si="607"/>
        <v>29</v>
      </c>
      <c r="D6513" s="4">
        <v>8</v>
      </c>
      <c r="E6513" s="7" t="s">
        <v>13</v>
      </c>
      <c r="F6513" s="7"/>
      <c r="G6513">
        <v>73165</v>
      </c>
      <c r="H6513" s="1">
        <v>50378</v>
      </c>
      <c r="I6513">
        <f t="shared" si="608"/>
        <v>50378</v>
      </c>
      <c r="K6513">
        <v>50378</v>
      </c>
      <c r="L6513">
        <f t="shared" si="609"/>
        <v>45340.200000000004</v>
      </c>
      <c r="M6513">
        <f t="shared" si="610"/>
        <v>40302.400000000001</v>
      </c>
      <c r="N6513">
        <f t="shared" si="611"/>
        <v>60453.599999999999</v>
      </c>
    </row>
    <row r="6514" spans="1:14" x14ac:dyDescent="0.25">
      <c r="A6514" s="2">
        <v>43007</v>
      </c>
      <c r="B6514" s="3">
        <f t="shared" si="606"/>
        <v>9</v>
      </c>
      <c r="C6514" s="3">
        <f t="shared" si="607"/>
        <v>29</v>
      </c>
      <c r="D6514" s="4">
        <v>9</v>
      </c>
      <c r="E6514" s="7" t="s">
        <v>13</v>
      </c>
      <c r="F6514" s="7"/>
      <c r="G6514">
        <v>139245</v>
      </c>
      <c r="H6514" s="1">
        <v>61295</v>
      </c>
      <c r="I6514">
        <f t="shared" si="608"/>
        <v>61295</v>
      </c>
      <c r="K6514">
        <v>61295</v>
      </c>
      <c r="L6514">
        <f t="shared" si="609"/>
        <v>55165.5</v>
      </c>
      <c r="M6514">
        <f t="shared" si="610"/>
        <v>49036</v>
      </c>
      <c r="N6514">
        <f t="shared" si="611"/>
        <v>73554</v>
      </c>
    </row>
    <row r="6515" spans="1:14" x14ac:dyDescent="0.25">
      <c r="A6515" s="2">
        <v>43007</v>
      </c>
      <c r="B6515" s="3">
        <f t="shared" si="606"/>
        <v>9</v>
      </c>
      <c r="C6515" s="3">
        <f t="shared" si="607"/>
        <v>29</v>
      </c>
      <c r="D6515" s="4">
        <v>10</v>
      </c>
      <c r="E6515" s="7" t="s">
        <v>13</v>
      </c>
      <c r="F6515" s="7"/>
      <c r="G6515">
        <v>188055</v>
      </c>
      <c r="H6515" s="1">
        <v>82337</v>
      </c>
      <c r="I6515">
        <f t="shared" si="608"/>
        <v>82337</v>
      </c>
      <c r="K6515">
        <v>82337</v>
      </c>
      <c r="L6515">
        <f t="shared" si="609"/>
        <v>74103.3</v>
      </c>
      <c r="M6515">
        <f t="shared" si="610"/>
        <v>65869.600000000006</v>
      </c>
      <c r="N6515">
        <f t="shared" si="611"/>
        <v>98804.4</v>
      </c>
    </row>
    <row r="6516" spans="1:14" x14ac:dyDescent="0.25">
      <c r="A6516" s="2">
        <v>43007</v>
      </c>
      <c r="B6516" s="3">
        <f t="shared" si="606"/>
        <v>9</v>
      </c>
      <c r="C6516" s="3">
        <f t="shared" si="607"/>
        <v>29</v>
      </c>
      <c r="D6516" s="4">
        <v>11</v>
      </c>
      <c r="E6516" s="7" t="s">
        <v>13</v>
      </c>
      <c r="F6516" s="7"/>
      <c r="G6516">
        <v>243910</v>
      </c>
      <c r="H6516" s="1">
        <v>92849</v>
      </c>
      <c r="I6516">
        <f t="shared" si="608"/>
        <v>92849</v>
      </c>
      <c r="K6516">
        <v>92849</v>
      </c>
      <c r="L6516">
        <f t="shared" si="609"/>
        <v>83564.100000000006</v>
      </c>
      <c r="M6516">
        <f t="shared" si="610"/>
        <v>74279.199999999997</v>
      </c>
      <c r="N6516">
        <f t="shared" si="611"/>
        <v>111418.8</v>
      </c>
    </row>
    <row r="6517" spans="1:14" x14ac:dyDescent="0.25">
      <c r="A6517" s="2">
        <v>43007</v>
      </c>
      <c r="B6517" s="3">
        <f t="shared" si="606"/>
        <v>9</v>
      </c>
      <c r="C6517" s="3">
        <f t="shared" si="607"/>
        <v>29</v>
      </c>
      <c r="D6517" s="4">
        <v>12</v>
      </c>
      <c r="E6517" s="7" t="s">
        <v>13</v>
      </c>
      <c r="F6517" s="7"/>
      <c r="G6517">
        <v>277075</v>
      </c>
      <c r="H6517" s="1">
        <v>89469</v>
      </c>
      <c r="I6517">
        <f t="shared" si="608"/>
        <v>89469</v>
      </c>
      <c r="K6517">
        <v>89469</v>
      </c>
      <c r="L6517">
        <f t="shared" si="609"/>
        <v>80522.100000000006</v>
      </c>
      <c r="M6517">
        <f t="shared" si="610"/>
        <v>71575.199999999997</v>
      </c>
      <c r="N6517">
        <f t="shared" si="611"/>
        <v>107362.8</v>
      </c>
    </row>
    <row r="6518" spans="1:14" x14ac:dyDescent="0.25">
      <c r="A6518" s="2">
        <v>43007</v>
      </c>
      <c r="B6518" s="3">
        <f t="shared" si="606"/>
        <v>9</v>
      </c>
      <c r="C6518" s="3">
        <f t="shared" si="607"/>
        <v>29</v>
      </c>
      <c r="D6518" s="4">
        <v>13</v>
      </c>
      <c r="E6518" s="7" t="s">
        <v>13</v>
      </c>
      <c r="F6518" s="7"/>
      <c r="G6518">
        <v>276125</v>
      </c>
      <c r="H6518" s="1">
        <v>93066</v>
      </c>
      <c r="I6518">
        <f t="shared" si="608"/>
        <v>93066</v>
      </c>
      <c r="K6518">
        <v>93066</v>
      </c>
      <c r="L6518">
        <f t="shared" si="609"/>
        <v>83759.400000000009</v>
      </c>
      <c r="M6518">
        <f t="shared" si="610"/>
        <v>74452.800000000003</v>
      </c>
      <c r="N6518">
        <f t="shared" si="611"/>
        <v>111679.2</v>
      </c>
    </row>
    <row r="6519" spans="1:14" x14ac:dyDescent="0.25">
      <c r="A6519" s="2">
        <v>43007</v>
      </c>
      <c r="B6519" s="3">
        <f t="shared" si="606"/>
        <v>9</v>
      </c>
      <c r="C6519" s="3">
        <f t="shared" si="607"/>
        <v>29</v>
      </c>
      <c r="D6519" s="4">
        <v>14</v>
      </c>
      <c r="E6519" s="7" t="s">
        <v>13</v>
      </c>
      <c r="F6519" s="7"/>
      <c r="G6519">
        <v>235590</v>
      </c>
      <c r="H6519" s="1">
        <v>95423</v>
      </c>
      <c r="I6519">
        <f t="shared" si="608"/>
        <v>95423</v>
      </c>
      <c r="K6519">
        <v>95423</v>
      </c>
      <c r="L6519">
        <f t="shared" si="609"/>
        <v>85880.7</v>
      </c>
      <c r="M6519">
        <f t="shared" si="610"/>
        <v>76338.400000000009</v>
      </c>
      <c r="N6519">
        <f t="shared" si="611"/>
        <v>114507.59999999999</v>
      </c>
    </row>
    <row r="6520" spans="1:14" x14ac:dyDescent="0.25">
      <c r="A6520" s="2">
        <v>43007</v>
      </c>
      <c r="B6520" s="3">
        <f t="shared" si="606"/>
        <v>9</v>
      </c>
      <c r="C6520" s="3">
        <f t="shared" si="607"/>
        <v>29</v>
      </c>
      <c r="D6520" s="4">
        <v>15</v>
      </c>
      <c r="E6520" s="7" t="s">
        <v>13</v>
      </c>
      <c r="F6520" s="7"/>
      <c r="G6520">
        <v>168980</v>
      </c>
      <c r="H6520" s="1">
        <v>94431</v>
      </c>
      <c r="I6520">
        <f t="shared" si="608"/>
        <v>94431</v>
      </c>
      <c r="K6520">
        <v>94431</v>
      </c>
      <c r="L6520">
        <f t="shared" si="609"/>
        <v>84987.900000000009</v>
      </c>
      <c r="M6520">
        <f t="shared" si="610"/>
        <v>75544.800000000003</v>
      </c>
      <c r="N6520">
        <f t="shared" si="611"/>
        <v>113317.2</v>
      </c>
    </row>
    <row r="6521" spans="1:14" x14ac:dyDescent="0.25">
      <c r="A6521" s="2">
        <v>43007</v>
      </c>
      <c r="B6521" s="3">
        <f t="shared" si="606"/>
        <v>9</v>
      </c>
      <c r="C6521" s="3">
        <f t="shared" si="607"/>
        <v>29</v>
      </c>
      <c r="D6521" s="4">
        <v>16</v>
      </c>
      <c r="E6521" s="7" t="s">
        <v>13</v>
      </c>
      <c r="F6521" s="7"/>
      <c r="G6521">
        <v>101530</v>
      </c>
      <c r="H6521" s="1">
        <v>88337</v>
      </c>
      <c r="I6521">
        <f t="shared" si="608"/>
        <v>88337</v>
      </c>
      <c r="K6521">
        <v>88337</v>
      </c>
      <c r="L6521">
        <f t="shared" si="609"/>
        <v>79503.3</v>
      </c>
      <c r="M6521">
        <f t="shared" si="610"/>
        <v>70669.600000000006</v>
      </c>
      <c r="N6521">
        <f t="shared" si="611"/>
        <v>106004.4</v>
      </c>
    </row>
    <row r="6522" spans="1:14" x14ac:dyDescent="0.25">
      <c r="A6522" s="2">
        <v>43007</v>
      </c>
      <c r="B6522" s="3">
        <f t="shared" si="606"/>
        <v>9</v>
      </c>
      <c r="C6522" s="3">
        <f t="shared" si="607"/>
        <v>29</v>
      </c>
      <c r="D6522" s="4">
        <v>17</v>
      </c>
      <c r="E6522" s="7" t="s">
        <v>13</v>
      </c>
      <c r="F6522" s="7"/>
      <c r="G6522">
        <v>63540</v>
      </c>
      <c r="H6522" s="1">
        <v>81700</v>
      </c>
      <c r="I6522">
        <f t="shared" si="608"/>
        <v>63540</v>
      </c>
      <c r="K6522">
        <v>81700</v>
      </c>
      <c r="L6522">
        <f t="shared" si="609"/>
        <v>73530</v>
      </c>
      <c r="M6522">
        <f t="shared" si="610"/>
        <v>65360</v>
      </c>
      <c r="N6522">
        <f t="shared" si="611"/>
        <v>98040</v>
      </c>
    </row>
    <row r="6523" spans="1:14" x14ac:dyDescent="0.25">
      <c r="A6523" s="2">
        <v>43007</v>
      </c>
      <c r="B6523" s="3">
        <f t="shared" si="606"/>
        <v>9</v>
      </c>
      <c r="C6523" s="3">
        <f t="shared" si="607"/>
        <v>29</v>
      </c>
      <c r="D6523" s="4">
        <v>18</v>
      </c>
      <c r="E6523" s="7" t="s">
        <v>13</v>
      </c>
      <c r="F6523" s="7"/>
      <c r="G6523">
        <v>27013</v>
      </c>
      <c r="H6523" s="1">
        <v>75700</v>
      </c>
      <c r="I6523">
        <f t="shared" si="608"/>
        <v>27013</v>
      </c>
      <c r="K6523">
        <v>75700</v>
      </c>
      <c r="L6523">
        <f t="shared" si="609"/>
        <v>68130</v>
      </c>
      <c r="M6523">
        <f t="shared" si="610"/>
        <v>60560</v>
      </c>
      <c r="N6523">
        <f t="shared" si="611"/>
        <v>90840</v>
      </c>
    </row>
    <row r="6524" spans="1:14" x14ac:dyDescent="0.25">
      <c r="A6524" s="2">
        <v>43007</v>
      </c>
      <c r="B6524" s="3">
        <f t="shared" si="606"/>
        <v>9</v>
      </c>
      <c r="C6524" s="3">
        <f t="shared" si="607"/>
        <v>29</v>
      </c>
      <c r="D6524" s="4">
        <v>19</v>
      </c>
      <c r="E6524" s="7" t="s">
        <v>13</v>
      </c>
      <c r="F6524" s="7"/>
      <c r="G6524">
        <v>0</v>
      </c>
      <c r="H6524" s="1">
        <v>88508</v>
      </c>
      <c r="I6524">
        <f t="shared" si="608"/>
        <v>0</v>
      </c>
      <c r="K6524">
        <v>88508</v>
      </c>
      <c r="L6524">
        <f t="shared" si="609"/>
        <v>79657.2</v>
      </c>
      <c r="M6524">
        <f t="shared" si="610"/>
        <v>70806.400000000009</v>
      </c>
      <c r="N6524">
        <f t="shared" si="611"/>
        <v>106209.59999999999</v>
      </c>
    </row>
    <row r="6525" spans="1:14" x14ac:dyDescent="0.25">
      <c r="A6525" s="2">
        <v>43007</v>
      </c>
      <c r="B6525" s="3">
        <f t="shared" si="606"/>
        <v>9</v>
      </c>
      <c r="C6525" s="3">
        <f t="shared" si="607"/>
        <v>29</v>
      </c>
      <c r="D6525" s="4">
        <v>20</v>
      </c>
      <c r="E6525" s="7" t="s">
        <v>13</v>
      </c>
      <c r="F6525" s="7"/>
      <c r="G6525">
        <v>0</v>
      </c>
      <c r="H6525" s="1">
        <v>90353</v>
      </c>
      <c r="I6525">
        <f t="shared" si="608"/>
        <v>0</v>
      </c>
      <c r="K6525">
        <v>90353</v>
      </c>
      <c r="L6525">
        <f t="shared" si="609"/>
        <v>81317.7</v>
      </c>
      <c r="M6525">
        <f t="shared" si="610"/>
        <v>72282.400000000009</v>
      </c>
      <c r="N6525">
        <f t="shared" si="611"/>
        <v>108423.59999999999</v>
      </c>
    </row>
    <row r="6526" spans="1:14" x14ac:dyDescent="0.25">
      <c r="A6526" s="2">
        <v>43007</v>
      </c>
      <c r="B6526" s="3">
        <f t="shared" si="606"/>
        <v>9</v>
      </c>
      <c r="C6526" s="3">
        <f t="shared" si="607"/>
        <v>29</v>
      </c>
      <c r="D6526" s="4">
        <v>21</v>
      </c>
      <c r="E6526" s="7" t="s">
        <v>13</v>
      </c>
      <c r="F6526" s="7"/>
      <c r="G6526">
        <v>0</v>
      </c>
      <c r="H6526" s="1">
        <v>89345</v>
      </c>
      <c r="I6526">
        <f t="shared" si="608"/>
        <v>0</v>
      </c>
      <c r="K6526">
        <v>89345</v>
      </c>
      <c r="L6526">
        <f t="shared" si="609"/>
        <v>80410.5</v>
      </c>
      <c r="M6526">
        <f t="shared" si="610"/>
        <v>71476</v>
      </c>
      <c r="N6526">
        <f t="shared" si="611"/>
        <v>107214</v>
      </c>
    </row>
    <row r="6527" spans="1:14" x14ac:dyDescent="0.25">
      <c r="A6527" s="2">
        <v>43007</v>
      </c>
      <c r="B6527" s="3">
        <f t="shared" si="606"/>
        <v>9</v>
      </c>
      <c r="C6527" s="3">
        <f t="shared" si="607"/>
        <v>29</v>
      </c>
      <c r="D6527" s="4">
        <v>22</v>
      </c>
      <c r="E6527" s="7" t="s">
        <v>12</v>
      </c>
      <c r="F6527" s="7"/>
      <c r="G6527">
        <v>0</v>
      </c>
      <c r="H6527" s="1">
        <v>88120</v>
      </c>
      <c r="I6527">
        <f t="shared" si="608"/>
        <v>0</v>
      </c>
      <c r="K6527">
        <v>88120</v>
      </c>
      <c r="L6527">
        <f t="shared" si="609"/>
        <v>79308</v>
      </c>
      <c r="M6527">
        <f t="shared" si="610"/>
        <v>70496</v>
      </c>
      <c r="N6527">
        <f t="shared" si="611"/>
        <v>105744</v>
      </c>
    </row>
    <row r="6528" spans="1:14" x14ac:dyDescent="0.25">
      <c r="A6528" s="2">
        <v>43007</v>
      </c>
      <c r="B6528" s="3">
        <f t="shared" si="606"/>
        <v>9</v>
      </c>
      <c r="C6528" s="3">
        <f t="shared" si="607"/>
        <v>29</v>
      </c>
      <c r="D6528" s="4">
        <v>23</v>
      </c>
      <c r="E6528" s="7" t="s">
        <v>12</v>
      </c>
      <c r="F6528" s="7"/>
      <c r="G6528">
        <v>0</v>
      </c>
      <c r="H6528" s="1">
        <v>85499</v>
      </c>
      <c r="I6528">
        <f t="shared" si="608"/>
        <v>0</v>
      </c>
      <c r="K6528">
        <v>85499</v>
      </c>
      <c r="L6528">
        <f t="shared" si="609"/>
        <v>76949.100000000006</v>
      </c>
      <c r="M6528">
        <f t="shared" si="610"/>
        <v>68399.199999999997</v>
      </c>
      <c r="N6528">
        <f t="shared" si="611"/>
        <v>102598.8</v>
      </c>
    </row>
    <row r="6529" spans="1:14" x14ac:dyDescent="0.25">
      <c r="A6529" s="2">
        <v>43008</v>
      </c>
      <c r="B6529" s="3">
        <f t="shared" si="606"/>
        <v>9</v>
      </c>
      <c r="C6529" s="3">
        <f t="shared" si="607"/>
        <v>30</v>
      </c>
      <c r="D6529" s="4">
        <v>0</v>
      </c>
      <c r="E6529" s="7" t="s">
        <v>12</v>
      </c>
      <c r="F6529" s="7"/>
      <c r="G6529">
        <v>0</v>
      </c>
      <c r="H6529" s="1">
        <v>73001</v>
      </c>
      <c r="I6529">
        <f t="shared" si="608"/>
        <v>0</v>
      </c>
      <c r="K6529">
        <v>73001</v>
      </c>
      <c r="L6529">
        <f t="shared" si="609"/>
        <v>65700.900000000009</v>
      </c>
      <c r="M6529">
        <f t="shared" si="610"/>
        <v>58400.800000000003</v>
      </c>
      <c r="N6529">
        <f t="shared" si="611"/>
        <v>87601.2</v>
      </c>
    </row>
    <row r="6530" spans="1:14" x14ac:dyDescent="0.25">
      <c r="A6530" s="2">
        <v>43008</v>
      </c>
      <c r="B6530" s="3">
        <f t="shared" ref="B6530:B6593" si="612">MONTH(A6530)</f>
        <v>9</v>
      </c>
      <c r="C6530" s="3">
        <f t="shared" ref="C6530:C6593" si="613">DAY(A6530)</f>
        <v>30</v>
      </c>
      <c r="D6530" s="4">
        <v>1</v>
      </c>
      <c r="E6530" s="7" t="s">
        <v>12</v>
      </c>
      <c r="F6530" s="7"/>
      <c r="G6530">
        <v>0</v>
      </c>
      <c r="H6530" s="1">
        <v>61512</v>
      </c>
      <c r="I6530">
        <f t="shared" si="608"/>
        <v>0</v>
      </c>
      <c r="K6530">
        <v>61512</v>
      </c>
      <c r="L6530">
        <f t="shared" si="609"/>
        <v>55360.800000000003</v>
      </c>
      <c r="M6530">
        <f t="shared" si="610"/>
        <v>49209.600000000006</v>
      </c>
      <c r="N6530">
        <f t="shared" si="611"/>
        <v>73814.399999999994</v>
      </c>
    </row>
    <row r="6531" spans="1:14" x14ac:dyDescent="0.25">
      <c r="A6531" s="2">
        <v>43008</v>
      </c>
      <c r="B6531" s="3">
        <f t="shared" si="612"/>
        <v>9</v>
      </c>
      <c r="C6531" s="3">
        <f t="shared" si="613"/>
        <v>30</v>
      </c>
      <c r="D6531" s="4">
        <v>2</v>
      </c>
      <c r="E6531" s="7" t="s">
        <v>12</v>
      </c>
      <c r="F6531" s="7"/>
      <c r="G6531">
        <v>0</v>
      </c>
      <c r="H6531" s="1">
        <v>52952</v>
      </c>
      <c r="I6531">
        <f t="shared" ref="I6531:I6594" si="614">MIN(G6531,H6531)</f>
        <v>0</v>
      </c>
      <c r="K6531">
        <v>52952</v>
      </c>
      <c r="L6531">
        <f t="shared" ref="L6531:L6594" si="615">K6531*0.9</f>
        <v>47656.800000000003</v>
      </c>
      <c r="M6531">
        <f t="shared" ref="M6531:M6594" si="616">K6531*0.8</f>
        <v>42361.600000000006</v>
      </c>
      <c r="N6531">
        <f t="shared" ref="N6531:N6594" si="617">K6531*1.2</f>
        <v>63542.399999999994</v>
      </c>
    </row>
    <row r="6532" spans="1:14" x14ac:dyDescent="0.25">
      <c r="A6532" s="2">
        <v>43008</v>
      </c>
      <c r="B6532" s="3">
        <f t="shared" si="612"/>
        <v>9</v>
      </c>
      <c r="C6532" s="3">
        <f t="shared" si="613"/>
        <v>30</v>
      </c>
      <c r="D6532" s="4">
        <v>3</v>
      </c>
      <c r="E6532" s="7" t="s">
        <v>12</v>
      </c>
      <c r="F6532" s="7"/>
      <c r="G6532">
        <v>0</v>
      </c>
      <c r="H6532" s="1">
        <v>48379</v>
      </c>
      <c r="I6532">
        <f t="shared" si="614"/>
        <v>0</v>
      </c>
      <c r="K6532">
        <v>48379</v>
      </c>
      <c r="L6532">
        <f t="shared" si="615"/>
        <v>43541.1</v>
      </c>
      <c r="M6532">
        <f t="shared" si="616"/>
        <v>38703.200000000004</v>
      </c>
      <c r="N6532">
        <f t="shared" si="617"/>
        <v>58054.799999999996</v>
      </c>
    </row>
    <row r="6533" spans="1:14" x14ac:dyDescent="0.25">
      <c r="A6533" s="2">
        <v>43008</v>
      </c>
      <c r="B6533" s="3">
        <f t="shared" si="612"/>
        <v>9</v>
      </c>
      <c r="C6533" s="3">
        <f t="shared" si="613"/>
        <v>30</v>
      </c>
      <c r="D6533" s="4">
        <v>4</v>
      </c>
      <c r="E6533" s="7" t="s">
        <v>12</v>
      </c>
      <c r="F6533" s="7"/>
      <c r="G6533">
        <v>0</v>
      </c>
      <c r="H6533" s="1">
        <v>45168</v>
      </c>
      <c r="I6533">
        <f t="shared" si="614"/>
        <v>0</v>
      </c>
      <c r="K6533">
        <v>45168</v>
      </c>
      <c r="L6533">
        <f t="shared" si="615"/>
        <v>40651.200000000004</v>
      </c>
      <c r="M6533">
        <f t="shared" si="616"/>
        <v>36134.400000000001</v>
      </c>
      <c r="N6533">
        <f t="shared" si="617"/>
        <v>54201.599999999999</v>
      </c>
    </row>
    <row r="6534" spans="1:14" x14ac:dyDescent="0.25">
      <c r="A6534" s="2">
        <v>43008</v>
      </c>
      <c r="B6534" s="3">
        <f t="shared" si="612"/>
        <v>9</v>
      </c>
      <c r="C6534" s="3">
        <f t="shared" si="613"/>
        <v>30</v>
      </c>
      <c r="D6534" s="4">
        <v>5</v>
      </c>
      <c r="E6534" s="7" t="s">
        <v>12</v>
      </c>
      <c r="F6534" s="7"/>
      <c r="G6534">
        <v>0</v>
      </c>
      <c r="H6534" s="1">
        <v>45185</v>
      </c>
      <c r="I6534">
        <f t="shared" si="614"/>
        <v>0</v>
      </c>
      <c r="K6534">
        <v>45185</v>
      </c>
      <c r="L6534">
        <f t="shared" si="615"/>
        <v>40666.5</v>
      </c>
      <c r="M6534">
        <f t="shared" si="616"/>
        <v>36148</v>
      </c>
      <c r="N6534">
        <f t="shared" si="617"/>
        <v>54222</v>
      </c>
    </row>
    <row r="6535" spans="1:14" x14ac:dyDescent="0.25">
      <c r="A6535" s="2">
        <v>43008</v>
      </c>
      <c r="B6535" s="3">
        <f t="shared" si="612"/>
        <v>9</v>
      </c>
      <c r="C6535" s="3">
        <f t="shared" si="613"/>
        <v>30</v>
      </c>
      <c r="D6535" s="4">
        <v>6</v>
      </c>
      <c r="E6535" s="7" t="s">
        <v>13</v>
      </c>
      <c r="F6535" s="7"/>
      <c r="G6535">
        <v>0</v>
      </c>
      <c r="H6535" s="1">
        <v>44998</v>
      </c>
      <c r="I6535">
        <f t="shared" si="614"/>
        <v>0</v>
      </c>
      <c r="K6535">
        <v>44998</v>
      </c>
      <c r="L6535">
        <f t="shared" si="615"/>
        <v>40498.200000000004</v>
      </c>
      <c r="M6535">
        <f t="shared" si="616"/>
        <v>35998.400000000001</v>
      </c>
      <c r="N6535">
        <f t="shared" si="617"/>
        <v>53997.599999999999</v>
      </c>
    </row>
    <row r="6536" spans="1:14" x14ac:dyDescent="0.25">
      <c r="A6536" s="2">
        <v>43008</v>
      </c>
      <c r="B6536" s="3">
        <f t="shared" si="612"/>
        <v>9</v>
      </c>
      <c r="C6536" s="3">
        <f t="shared" si="613"/>
        <v>30</v>
      </c>
      <c r="D6536" s="4">
        <v>7</v>
      </c>
      <c r="E6536" s="7" t="s">
        <v>13</v>
      </c>
      <c r="F6536" s="7"/>
      <c r="G6536">
        <v>0</v>
      </c>
      <c r="H6536" s="1">
        <v>49029</v>
      </c>
      <c r="I6536">
        <f t="shared" si="614"/>
        <v>0</v>
      </c>
      <c r="K6536">
        <v>49029</v>
      </c>
      <c r="L6536">
        <f t="shared" si="615"/>
        <v>44126.1</v>
      </c>
      <c r="M6536">
        <f t="shared" si="616"/>
        <v>39223.200000000004</v>
      </c>
      <c r="N6536">
        <f t="shared" si="617"/>
        <v>58834.799999999996</v>
      </c>
    </row>
    <row r="6537" spans="1:14" x14ac:dyDescent="0.25">
      <c r="A6537" s="2">
        <v>43008</v>
      </c>
      <c r="B6537" s="3">
        <f t="shared" si="612"/>
        <v>9</v>
      </c>
      <c r="C6537" s="3">
        <f t="shared" si="613"/>
        <v>30</v>
      </c>
      <c r="D6537" s="4">
        <v>8</v>
      </c>
      <c r="E6537" s="7" t="s">
        <v>13</v>
      </c>
      <c r="F6537" s="7"/>
      <c r="G6537">
        <v>36378.5</v>
      </c>
      <c r="H6537" s="1">
        <v>51913</v>
      </c>
      <c r="I6537">
        <f t="shared" si="614"/>
        <v>36378.5</v>
      </c>
      <c r="K6537">
        <v>51913</v>
      </c>
      <c r="L6537">
        <f t="shared" si="615"/>
        <v>46721.700000000004</v>
      </c>
      <c r="M6537">
        <f t="shared" si="616"/>
        <v>41530.400000000001</v>
      </c>
      <c r="N6537">
        <f t="shared" si="617"/>
        <v>62295.6</v>
      </c>
    </row>
    <row r="6538" spans="1:14" x14ac:dyDescent="0.25">
      <c r="A6538" s="2">
        <v>43008</v>
      </c>
      <c r="B6538" s="3">
        <f t="shared" si="612"/>
        <v>9</v>
      </c>
      <c r="C6538" s="3">
        <f t="shared" si="613"/>
        <v>30</v>
      </c>
      <c r="D6538" s="4">
        <v>9</v>
      </c>
      <c r="E6538" s="7" t="s">
        <v>13</v>
      </c>
      <c r="F6538" s="7"/>
      <c r="G6538">
        <v>155120</v>
      </c>
      <c r="H6538" s="1">
        <v>58782</v>
      </c>
      <c r="I6538">
        <f t="shared" si="614"/>
        <v>58782</v>
      </c>
      <c r="K6538">
        <v>58782</v>
      </c>
      <c r="L6538">
        <f t="shared" si="615"/>
        <v>52903.8</v>
      </c>
      <c r="M6538">
        <f t="shared" si="616"/>
        <v>47025.600000000006</v>
      </c>
      <c r="N6538">
        <f t="shared" si="617"/>
        <v>70538.399999999994</v>
      </c>
    </row>
    <row r="6539" spans="1:14" x14ac:dyDescent="0.25">
      <c r="A6539" s="2">
        <v>43008</v>
      </c>
      <c r="B6539" s="3">
        <f t="shared" si="612"/>
        <v>9</v>
      </c>
      <c r="C6539" s="3">
        <f t="shared" si="613"/>
        <v>30</v>
      </c>
      <c r="D6539" s="4">
        <v>10</v>
      </c>
      <c r="E6539" s="7" t="s">
        <v>13</v>
      </c>
      <c r="F6539" s="7"/>
      <c r="G6539">
        <v>241415</v>
      </c>
      <c r="H6539" s="1">
        <v>82305</v>
      </c>
      <c r="I6539">
        <f t="shared" si="614"/>
        <v>82305</v>
      </c>
      <c r="K6539">
        <v>82305</v>
      </c>
      <c r="L6539">
        <f t="shared" si="615"/>
        <v>74074.5</v>
      </c>
      <c r="M6539">
        <f t="shared" si="616"/>
        <v>65844</v>
      </c>
      <c r="N6539">
        <f t="shared" si="617"/>
        <v>98766</v>
      </c>
    </row>
    <row r="6540" spans="1:14" x14ac:dyDescent="0.25">
      <c r="A6540" s="2">
        <v>43008</v>
      </c>
      <c r="B6540" s="3">
        <f t="shared" si="612"/>
        <v>9</v>
      </c>
      <c r="C6540" s="3">
        <f t="shared" si="613"/>
        <v>30</v>
      </c>
      <c r="D6540" s="4">
        <v>11</v>
      </c>
      <c r="E6540" s="7" t="s">
        <v>13</v>
      </c>
      <c r="F6540" s="7"/>
      <c r="G6540">
        <v>285190</v>
      </c>
      <c r="H6540" s="1">
        <v>90244</v>
      </c>
      <c r="I6540">
        <f t="shared" si="614"/>
        <v>90244</v>
      </c>
      <c r="K6540">
        <v>90244</v>
      </c>
      <c r="L6540">
        <f t="shared" si="615"/>
        <v>81219.600000000006</v>
      </c>
      <c r="M6540">
        <f t="shared" si="616"/>
        <v>72195.199999999997</v>
      </c>
      <c r="N6540">
        <f t="shared" si="617"/>
        <v>108292.8</v>
      </c>
    </row>
    <row r="6541" spans="1:14" x14ac:dyDescent="0.25">
      <c r="A6541" s="2">
        <v>43008</v>
      </c>
      <c r="B6541" s="3">
        <f t="shared" si="612"/>
        <v>9</v>
      </c>
      <c r="C6541" s="3">
        <f t="shared" si="613"/>
        <v>30</v>
      </c>
      <c r="D6541" s="4">
        <v>12</v>
      </c>
      <c r="E6541" s="7" t="s">
        <v>13</v>
      </c>
      <c r="F6541" s="7"/>
      <c r="G6541">
        <v>299065</v>
      </c>
      <c r="H6541" s="1">
        <v>91732</v>
      </c>
      <c r="I6541">
        <f t="shared" si="614"/>
        <v>91732</v>
      </c>
      <c r="K6541">
        <v>91732</v>
      </c>
      <c r="L6541">
        <f t="shared" si="615"/>
        <v>82558.8</v>
      </c>
      <c r="M6541">
        <f t="shared" si="616"/>
        <v>73385.600000000006</v>
      </c>
      <c r="N6541">
        <f t="shared" si="617"/>
        <v>110078.39999999999</v>
      </c>
    </row>
    <row r="6542" spans="1:14" x14ac:dyDescent="0.25">
      <c r="A6542" s="2">
        <v>43008</v>
      </c>
      <c r="B6542" s="3">
        <f t="shared" si="612"/>
        <v>9</v>
      </c>
      <c r="C6542" s="3">
        <f t="shared" si="613"/>
        <v>30</v>
      </c>
      <c r="D6542" s="4">
        <v>13</v>
      </c>
      <c r="E6542" s="7" t="s">
        <v>13</v>
      </c>
      <c r="F6542" s="7"/>
      <c r="G6542">
        <v>293485</v>
      </c>
      <c r="H6542" s="1">
        <v>93004</v>
      </c>
      <c r="I6542">
        <f t="shared" si="614"/>
        <v>93004</v>
      </c>
      <c r="K6542">
        <v>93004</v>
      </c>
      <c r="L6542">
        <f t="shared" si="615"/>
        <v>83703.600000000006</v>
      </c>
      <c r="M6542">
        <f t="shared" si="616"/>
        <v>74403.199999999997</v>
      </c>
      <c r="N6542">
        <f t="shared" si="617"/>
        <v>111604.8</v>
      </c>
    </row>
    <row r="6543" spans="1:14" x14ac:dyDescent="0.25">
      <c r="A6543" s="2">
        <v>43008</v>
      </c>
      <c r="B6543" s="3">
        <f t="shared" si="612"/>
        <v>9</v>
      </c>
      <c r="C6543" s="3">
        <f t="shared" si="613"/>
        <v>30</v>
      </c>
      <c r="D6543" s="4">
        <v>14</v>
      </c>
      <c r="E6543" s="7" t="s">
        <v>13</v>
      </c>
      <c r="F6543" s="7"/>
      <c r="G6543">
        <v>254665</v>
      </c>
      <c r="H6543" s="1">
        <v>95407</v>
      </c>
      <c r="I6543">
        <f t="shared" si="614"/>
        <v>95407</v>
      </c>
      <c r="K6543">
        <v>95407</v>
      </c>
      <c r="L6543">
        <f t="shared" si="615"/>
        <v>85866.3</v>
      </c>
      <c r="M6543">
        <f t="shared" si="616"/>
        <v>76325.600000000006</v>
      </c>
      <c r="N6543">
        <f t="shared" si="617"/>
        <v>114488.4</v>
      </c>
    </row>
    <row r="6544" spans="1:14" x14ac:dyDescent="0.25">
      <c r="A6544" s="2">
        <v>43008</v>
      </c>
      <c r="B6544" s="3">
        <f t="shared" si="612"/>
        <v>9</v>
      </c>
      <c r="C6544" s="3">
        <f t="shared" si="613"/>
        <v>30</v>
      </c>
      <c r="D6544" s="4">
        <v>15</v>
      </c>
      <c r="E6544" s="7" t="s">
        <v>13</v>
      </c>
      <c r="F6544" s="7"/>
      <c r="G6544">
        <v>172245</v>
      </c>
      <c r="H6544" s="1">
        <v>96803</v>
      </c>
      <c r="I6544">
        <f t="shared" si="614"/>
        <v>96803</v>
      </c>
      <c r="K6544">
        <v>96803</v>
      </c>
      <c r="L6544">
        <f t="shared" si="615"/>
        <v>87122.7</v>
      </c>
      <c r="M6544">
        <f t="shared" si="616"/>
        <v>77442.400000000009</v>
      </c>
      <c r="N6544">
        <f t="shared" si="617"/>
        <v>116163.59999999999</v>
      </c>
    </row>
    <row r="6545" spans="1:14" x14ac:dyDescent="0.25">
      <c r="A6545" s="2">
        <v>43008</v>
      </c>
      <c r="B6545" s="3">
        <f t="shared" si="612"/>
        <v>9</v>
      </c>
      <c r="C6545" s="3">
        <f t="shared" si="613"/>
        <v>30</v>
      </c>
      <c r="D6545" s="4">
        <v>16</v>
      </c>
      <c r="E6545" s="7" t="s">
        <v>13</v>
      </c>
      <c r="F6545" s="7"/>
      <c r="G6545">
        <v>95460</v>
      </c>
      <c r="H6545" s="1">
        <v>86305</v>
      </c>
      <c r="I6545">
        <f t="shared" si="614"/>
        <v>86305</v>
      </c>
      <c r="K6545">
        <v>86305</v>
      </c>
      <c r="L6545">
        <f t="shared" si="615"/>
        <v>77674.5</v>
      </c>
      <c r="M6545">
        <f t="shared" si="616"/>
        <v>69044</v>
      </c>
      <c r="N6545">
        <f t="shared" si="617"/>
        <v>103566</v>
      </c>
    </row>
    <row r="6546" spans="1:14" x14ac:dyDescent="0.25">
      <c r="A6546" s="2">
        <v>43008</v>
      </c>
      <c r="B6546" s="3">
        <f t="shared" si="612"/>
        <v>9</v>
      </c>
      <c r="C6546" s="3">
        <f t="shared" si="613"/>
        <v>30</v>
      </c>
      <c r="D6546" s="4">
        <v>17</v>
      </c>
      <c r="E6546" s="7" t="s">
        <v>13</v>
      </c>
      <c r="F6546" s="7"/>
      <c r="G6546">
        <v>59665</v>
      </c>
      <c r="H6546" s="1">
        <v>72986</v>
      </c>
      <c r="I6546">
        <f t="shared" si="614"/>
        <v>59665</v>
      </c>
      <c r="K6546">
        <v>72986</v>
      </c>
      <c r="L6546">
        <f t="shared" si="615"/>
        <v>65687.400000000009</v>
      </c>
      <c r="M6546">
        <f t="shared" si="616"/>
        <v>58388.800000000003</v>
      </c>
      <c r="N6546">
        <f t="shared" si="617"/>
        <v>87583.2</v>
      </c>
    </row>
    <row r="6547" spans="1:14" x14ac:dyDescent="0.25">
      <c r="A6547" s="2">
        <v>43008</v>
      </c>
      <c r="B6547" s="3">
        <f t="shared" si="612"/>
        <v>9</v>
      </c>
      <c r="C6547" s="3">
        <f t="shared" si="613"/>
        <v>30</v>
      </c>
      <c r="D6547" s="4">
        <v>18</v>
      </c>
      <c r="E6547" s="7" t="s">
        <v>13</v>
      </c>
      <c r="F6547" s="7"/>
      <c r="G6547">
        <v>24808</v>
      </c>
      <c r="H6547" s="1">
        <v>64536</v>
      </c>
      <c r="I6547">
        <f t="shared" si="614"/>
        <v>24808</v>
      </c>
      <c r="K6547">
        <v>64536</v>
      </c>
      <c r="L6547">
        <f t="shared" si="615"/>
        <v>58082.400000000001</v>
      </c>
      <c r="M6547">
        <f t="shared" si="616"/>
        <v>51628.800000000003</v>
      </c>
      <c r="N6547">
        <f t="shared" si="617"/>
        <v>77443.199999999997</v>
      </c>
    </row>
    <row r="6548" spans="1:14" x14ac:dyDescent="0.25">
      <c r="A6548" s="2">
        <v>43008</v>
      </c>
      <c r="B6548" s="3">
        <f t="shared" si="612"/>
        <v>9</v>
      </c>
      <c r="C6548" s="3">
        <f t="shared" si="613"/>
        <v>30</v>
      </c>
      <c r="D6548" s="4">
        <v>19</v>
      </c>
      <c r="E6548" s="7" t="s">
        <v>13</v>
      </c>
      <c r="F6548" s="7"/>
      <c r="G6548">
        <v>0</v>
      </c>
      <c r="H6548" s="1">
        <v>74614</v>
      </c>
      <c r="I6548">
        <f t="shared" si="614"/>
        <v>0</v>
      </c>
      <c r="K6548">
        <v>74614</v>
      </c>
      <c r="L6548">
        <f t="shared" si="615"/>
        <v>67152.600000000006</v>
      </c>
      <c r="M6548">
        <f t="shared" si="616"/>
        <v>59691.200000000004</v>
      </c>
      <c r="N6548">
        <f t="shared" si="617"/>
        <v>89536.8</v>
      </c>
    </row>
    <row r="6549" spans="1:14" x14ac:dyDescent="0.25">
      <c r="A6549" s="2">
        <v>43008</v>
      </c>
      <c r="B6549" s="3">
        <f t="shared" si="612"/>
        <v>9</v>
      </c>
      <c r="C6549" s="3">
        <f t="shared" si="613"/>
        <v>30</v>
      </c>
      <c r="D6549" s="4">
        <v>20</v>
      </c>
      <c r="E6549" s="7" t="s">
        <v>13</v>
      </c>
      <c r="F6549" s="7"/>
      <c r="G6549">
        <v>0</v>
      </c>
      <c r="H6549" s="1">
        <v>82212</v>
      </c>
      <c r="I6549">
        <f t="shared" si="614"/>
        <v>0</v>
      </c>
      <c r="K6549">
        <v>82212</v>
      </c>
      <c r="L6549">
        <f t="shared" si="615"/>
        <v>73990.8</v>
      </c>
      <c r="M6549">
        <f t="shared" si="616"/>
        <v>65769.600000000006</v>
      </c>
      <c r="N6549">
        <f t="shared" si="617"/>
        <v>98654.399999999994</v>
      </c>
    </row>
    <row r="6550" spans="1:14" x14ac:dyDescent="0.25">
      <c r="A6550" s="2">
        <v>43008</v>
      </c>
      <c r="B6550" s="3">
        <f t="shared" si="612"/>
        <v>9</v>
      </c>
      <c r="C6550" s="3">
        <f t="shared" si="613"/>
        <v>30</v>
      </c>
      <c r="D6550" s="4">
        <v>21</v>
      </c>
      <c r="E6550" s="7" t="s">
        <v>13</v>
      </c>
      <c r="F6550" s="7"/>
      <c r="G6550">
        <v>0</v>
      </c>
      <c r="H6550" s="1">
        <v>82972</v>
      </c>
      <c r="I6550">
        <f t="shared" si="614"/>
        <v>0</v>
      </c>
      <c r="K6550">
        <v>82972</v>
      </c>
      <c r="L6550">
        <f t="shared" si="615"/>
        <v>74674.8</v>
      </c>
      <c r="M6550">
        <f t="shared" si="616"/>
        <v>66377.600000000006</v>
      </c>
      <c r="N6550">
        <f t="shared" si="617"/>
        <v>99566.399999999994</v>
      </c>
    </row>
    <row r="6551" spans="1:14" x14ac:dyDescent="0.25">
      <c r="A6551" s="2">
        <v>43008</v>
      </c>
      <c r="B6551" s="3">
        <f t="shared" si="612"/>
        <v>9</v>
      </c>
      <c r="C6551" s="3">
        <f t="shared" si="613"/>
        <v>30</v>
      </c>
      <c r="D6551" s="4">
        <v>22</v>
      </c>
      <c r="E6551" s="7" t="s">
        <v>12</v>
      </c>
      <c r="F6551" s="7"/>
      <c r="G6551">
        <v>0</v>
      </c>
      <c r="H6551" s="1">
        <v>80910</v>
      </c>
      <c r="I6551">
        <f t="shared" si="614"/>
        <v>0</v>
      </c>
      <c r="K6551">
        <v>80910</v>
      </c>
      <c r="L6551">
        <f t="shared" si="615"/>
        <v>72819</v>
      </c>
      <c r="M6551">
        <f t="shared" si="616"/>
        <v>64728</v>
      </c>
      <c r="N6551">
        <f t="shared" si="617"/>
        <v>97092</v>
      </c>
    </row>
    <row r="6552" spans="1:14" x14ac:dyDescent="0.25">
      <c r="A6552" s="2">
        <v>43008</v>
      </c>
      <c r="B6552" s="3">
        <f t="shared" si="612"/>
        <v>9</v>
      </c>
      <c r="C6552" s="3">
        <f t="shared" si="613"/>
        <v>30</v>
      </c>
      <c r="D6552" s="4">
        <v>23</v>
      </c>
      <c r="E6552" s="7" t="s">
        <v>12</v>
      </c>
      <c r="F6552" s="7"/>
      <c r="G6552">
        <v>0</v>
      </c>
      <c r="H6552" s="1">
        <v>73436</v>
      </c>
      <c r="I6552">
        <f t="shared" si="614"/>
        <v>0</v>
      </c>
      <c r="K6552">
        <v>73436</v>
      </c>
      <c r="L6552">
        <f t="shared" si="615"/>
        <v>66092.400000000009</v>
      </c>
      <c r="M6552">
        <f t="shared" si="616"/>
        <v>58748.800000000003</v>
      </c>
      <c r="N6552">
        <f t="shared" si="617"/>
        <v>88123.199999999997</v>
      </c>
    </row>
    <row r="6553" spans="1:14" x14ac:dyDescent="0.25">
      <c r="A6553" s="2">
        <v>43009</v>
      </c>
      <c r="B6553" s="3">
        <f t="shared" si="612"/>
        <v>10</v>
      </c>
      <c r="C6553" s="3">
        <f t="shared" si="613"/>
        <v>1</v>
      </c>
      <c r="D6553" s="4">
        <v>0</v>
      </c>
      <c r="E6553" s="7" t="s">
        <v>12</v>
      </c>
      <c r="F6553" s="7"/>
      <c r="G6553">
        <v>0</v>
      </c>
      <c r="H6553" s="1">
        <v>60054</v>
      </c>
      <c r="I6553">
        <f t="shared" si="614"/>
        <v>0</v>
      </c>
      <c r="K6553">
        <v>60054</v>
      </c>
      <c r="L6553">
        <f t="shared" si="615"/>
        <v>54048.6</v>
      </c>
      <c r="M6553">
        <f t="shared" si="616"/>
        <v>48043.200000000004</v>
      </c>
      <c r="N6553">
        <f t="shared" si="617"/>
        <v>72064.800000000003</v>
      </c>
    </row>
    <row r="6554" spans="1:14" x14ac:dyDescent="0.25">
      <c r="A6554" s="2">
        <v>43009</v>
      </c>
      <c r="B6554" s="3">
        <f t="shared" si="612"/>
        <v>10</v>
      </c>
      <c r="C6554" s="3">
        <f t="shared" si="613"/>
        <v>1</v>
      </c>
      <c r="D6554" s="4">
        <v>1</v>
      </c>
      <c r="E6554" s="7" t="s">
        <v>12</v>
      </c>
      <c r="F6554" s="7"/>
      <c r="G6554">
        <v>0</v>
      </c>
      <c r="H6554" s="1">
        <v>40641</v>
      </c>
      <c r="I6554">
        <f t="shared" si="614"/>
        <v>0</v>
      </c>
      <c r="K6554">
        <v>40641</v>
      </c>
      <c r="L6554">
        <f t="shared" si="615"/>
        <v>36576.9</v>
      </c>
      <c r="M6554">
        <f t="shared" si="616"/>
        <v>32512.800000000003</v>
      </c>
      <c r="N6554">
        <f t="shared" si="617"/>
        <v>48769.2</v>
      </c>
    </row>
    <row r="6555" spans="1:14" x14ac:dyDescent="0.25">
      <c r="A6555" s="2">
        <v>43009</v>
      </c>
      <c r="B6555" s="3">
        <f t="shared" si="612"/>
        <v>10</v>
      </c>
      <c r="C6555" s="3">
        <f t="shared" si="613"/>
        <v>1</v>
      </c>
      <c r="D6555" s="4">
        <v>2</v>
      </c>
      <c r="E6555" s="7" t="s">
        <v>12</v>
      </c>
      <c r="F6555" s="7"/>
      <c r="G6555">
        <v>0</v>
      </c>
      <c r="H6555" s="1">
        <v>37616</v>
      </c>
      <c r="I6555">
        <f t="shared" si="614"/>
        <v>0</v>
      </c>
      <c r="K6555">
        <v>37616</v>
      </c>
      <c r="L6555">
        <f t="shared" si="615"/>
        <v>33854.400000000001</v>
      </c>
      <c r="M6555">
        <f t="shared" si="616"/>
        <v>30092.800000000003</v>
      </c>
      <c r="N6555">
        <f t="shared" si="617"/>
        <v>45139.199999999997</v>
      </c>
    </row>
    <row r="6556" spans="1:14" x14ac:dyDescent="0.25">
      <c r="A6556" s="2">
        <v>43009</v>
      </c>
      <c r="B6556" s="3">
        <f t="shared" si="612"/>
        <v>10</v>
      </c>
      <c r="C6556" s="3">
        <f t="shared" si="613"/>
        <v>1</v>
      </c>
      <c r="D6556" s="4">
        <v>3</v>
      </c>
      <c r="E6556" s="7" t="s">
        <v>12</v>
      </c>
      <c r="F6556" s="7"/>
      <c r="G6556">
        <v>0</v>
      </c>
      <c r="H6556" s="1">
        <v>35545</v>
      </c>
      <c r="I6556">
        <f t="shared" si="614"/>
        <v>0</v>
      </c>
      <c r="K6556">
        <v>35545</v>
      </c>
      <c r="L6556">
        <f t="shared" si="615"/>
        <v>31990.5</v>
      </c>
      <c r="M6556">
        <f t="shared" si="616"/>
        <v>28436</v>
      </c>
      <c r="N6556">
        <f t="shared" si="617"/>
        <v>42654</v>
      </c>
    </row>
    <row r="6557" spans="1:14" x14ac:dyDescent="0.25">
      <c r="A6557" s="2">
        <v>43009</v>
      </c>
      <c r="B6557" s="3">
        <f t="shared" si="612"/>
        <v>10</v>
      </c>
      <c r="C6557" s="3">
        <f t="shared" si="613"/>
        <v>1</v>
      </c>
      <c r="D6557" s="4">
        <v>4</v>
      </c>
      <c r="E6557" s="7" t="s">
        <v>12</v>
      </c>
      <c r="F6557" s="7"/>
      <c r="G6557">
        <v>0</v>
      </c>
      <c r="H6557" s="1">
        <v>33674</v>
      </c>
      <c r="I6557">
        <f t="shared" si="614"/>
        <v>0</v>
      </c>
      <c r="K6557">
        <v>33674</v>
      </c>
      <c r="L6557">
        <f t="shared" si="615"/>
        <v>30306.600000000002</v>
      </c>
      <c r="M6557">
        <f t="shared" si="616"/>
        <v>26939.200000000001</v>
      </c>
      <c r="N6557">
        <f t="shared" si="617"/>
        <v>40408.799999999996</v>
      </c>
    </row>
    <row r="6558" spans="1:14" x14ac:dyDescent="0.25">
      <c r="A6558" s="2">
        <v>43009</v>
      </c>
      <c r="B6558" s="3">
        <f t="shared" si="612"/>
        <v>10</v>
      </c>
      <c r="C6558" s="3">
        <f t="shared" si="613"/>
        <v>1</v>
      </c>
      <c r="D6558" s="4">
        <v>5</v>
      </c>
      <c r="E6558" s="7" t="s">
        <v>12</v>
      </c>
      <c r="F6558" s="7"/>
      <c r="G6558">
        <v>0</v>
      </c>
      <c r="H6558" s="1">
        <v>34343</v>
      </c>
      <c r="I6558">
        <f t="shared" si="614"/>
        <v>0</v>
      </c>
      <c r="K6558">
        <v>34343</v>
      </c>
      <c r="L6558">
        <f t="shared" si="615"/>
        <v>30908.7</v>
      </c>
      <c r="M6558">
        <f t="shared" si="616"/>
        <v>27474.400000000001</v>
      </c>
      <c r="N6558">
        <f t="shared" si="617"/>
        <v>41211.599999999999</v>
      </c>
    </row>
    <row r="6559" spans="1:14" x14ac:dyDescent="0.25">
      <c r="A6559" s="2">
        <v>43009</v>
      </c>
      <c r="B6559" s="3">
        <f t="shared" si="612"/>
        <v>10</v>
      </c>
      <c r="C6559" s="3">
        <f t="shared" si="613"/>
        <v>1</v>
      </c>
      <c r="D6559" s="4">
        <v>6</v>
      </c>
      <c r="E6559" s="7" t="s">
        <v>13</v>
      </c>
      <c r="F6559" s="7"/>
      <c r="G6559">
        <v>0</v>
      </c>
      <c r="H6559" s="1">
        <v>34702</v>
      </c>
      <c r="I6559">
        <f t="shared" si="614"/>
        <v>0</v>
      </c>
      <c r="K6559">
        <v>34702</v>
      </c>
      <c r="L6559">
        <f t="shared" si="615"/>
        <v>31231.8</v>
      </c>
      <c r="M6559">
        <f t="shared" si="616"/>
        <v>27761.600000000002</v>
      </c>
      <c r="N6559">
        <f t="shared" si="617"/>
        <v>41642.400000000001</v>
      </c>
    </row>
    <row r="6560" spans="1:14" x14ac:dyDescent="0.25">
      <c r="A6560" s="2">
        <v>43009</v>
      </c>
      <c r="B6560" s="3">
        <f t="shared" si="612"/>
        <v>10</v>
      </c>
      <c r="C6560" s="3">
        <f t="shared" si="613"/>
        <v>1</v>
      </c>
      <c r="D6560" s="4">
        <v>7</v>
      </c>
      <c r="E6560" s="7" t="s">
        <v>13</v>
      </c>
      <c r="F6560" s="7"/>
      <c r="G6560">
        <v>0</v>
      </c>
      <c r="H6560" s="1">
        <v>35781</v>
      </c>
      <c r="I6560">
        <f t="shared" si="614"/>
        <v>0</v>
      </c>
      <c r="K6560">
        <v>35781</v>
      </c>
      <c r="L6560">
        <f t="shared" si="615"/>
        <v>32202.9</v>
      </c>
      <c r="M6560">
        <f t="shared" si="616"/>
        <v>28624.800000000003</v>
      </c>
      <c r="N6560">
        <f t="shared" si="617"/>
        <v>42937.2</v>
      </c>
    </row>
    <row r="6561" spans="1:14" x14ac:dyDescent="0.25">
      <c r="A6561" s="2">
        <v>43009</v>
      </c>
      <c r="B6561" s="3">
        <f t="shared" si="612"/>
        <v>10</v>
      </c>
      <c r="C6561" s="3">
        <f t="shared" si="613"/>
        <v>1</v>
      </c>
      <c r="D6561" s="4">
        <v>8</v>
      </c>
      <c r="E6561" s="7" t="s">
        <v>13</v>
      </c>
      <c r="F6561" s="7"/>
      <c r="G6561">
        <v>42462</v>
      </c>
      <c r="H6561" s="1">
        <v>37467</v>
      </c>
      <c r="I6561">
        <f t="shared" si="614"/>
        <v>37467</v>
      </c>
      <c r="K6561">
        <v>37467</v>
      </c>
      <c r="L6561">
        <f t="shared" si="615"/>
        <v>33720.300000000003</v>
      </c>
      <c r="M6561">
        <f t="shared" si="616"/>
        <v>29973.600000000002</v>
      </c>
      <c r="N6561">
        <f t="shared" si="617"/>
        <v>44960.4</v>
      </c>
    </row>
    <row r="6562" spans="1:14" x14ac:dyDescent="0.25">
      <c r="A6562" s="2">
        <v>43009</v>
      </c>
      <c r="B6562" s="3">
        <f t="shared" si="612"/>
        <v>10</v>
      </c>
      <c r="C6562" s="3">
        <f t="shared" si="613"/>
        <v>1</v>
      </c>
      <c r="D6562" s="4">
        <v>9</v>
      </c>
      <c r="E6562" s="7" t="s">
        <v>13</v>
      </c>
      <c r="F6562" s="7"/>
      <c r="G6562">
        <v>50470</v>
      </c>
      <c r="H6562" s="1">
        <v>47138</v>
      </c>
      <c r="I6562">
        <f t="shared" si="614"/>
        <v>47138</v>
      </c>
      <c r="K6562">
        <v>47138</v>
      </c>
      <c r="L6562">
        <f t="shared" si="615"/>
        <v>42424.200000000004</v>
      </c>
      <c r="M6562">
        <f t="shared" si="616"/>
        <v>37710.400000000001</v>
      </c>
      <c r="N6562">
        <f t="shared" si="617"/>
        <v>56565.599999999999</v>
      </c>
    </row>
    <row r="6563" spans="1:14" x14ac:dyDescent="0.25">
      <c r="A6563" s="2">
        <v>43009</v>
      </c>
      <c r="B6563" s="3">
        <f t="shared" si="612"/>
        <v>10</v>
      </c>
      <c r="C6563" s="3">
        <f t="shared" si="613"/>
        <v>1</v>
      </c>
      <c r="D6563" s="4">
        <v>10</v>
      </c>
      <c r="E6563" s="7" t="s">
        <v>13</v>
      </c>
      <c r="F6563" s="7"/>
      <c r="G6563">
        <v>127775</v>
      </c>
      <c r="H6563" s="1">
        <v>67942</v>
      </c>
      <c r="I6563">
        <f t="shared" si="614"/>
        <v>67942</v>
      </c>
      <c r="K6563">
        <v>67942</v>
      </c>
      <c r="L6563">
        <f t="shared" si="615"/>
        <v>61147.8</v>
      </c>
      <c r="M6563">
        <f t="shared" si="616"/>
        <v>54353.600000000006</v>
      </c>
      <c r="N6563">
        <f t="shared" si="617"/>
        <v>81530.399999999994</v>
      </c>
    </row>
    <row r="6564" spans="1:14" x14ac:dyDescent="0.25">
      <c r="A6564" s="2">
        <v>43009</v>
      </c>
      <c r="B6564" s="3">
        <f t="shared" si="612"/>
        <v>10</v>
      </c>
      <c r="C6564" s="3">
        <f t="shared" si="613"/>
        <v>1</v>
      </c>
      <c r="D6564" s="4">
        <v>11</v>
      </c>
      <c r="E6564" s="7" t="s">
        <v>13</v>
      </c>
      <c r="F6564" s="7"/>
      <c r="G6564">
        <v>148880</v>
      </c>
      <c r="H6564" s="1">
        <v>72256</v>
      </c>
      <c r="I6564">
        <f t="shared" si="614"/>
        <v>72256</v>
      </c>
      <c r="K6564">
        <v>72256</v>
      </c>
      <c r="L6564">
        <f t="shared" si="615"/>
        <v>65030.400000000001</v>
      </c>
      <c r="M6564">
        <f t="shared" si="616"/>
        <v>57804.800000000003</v>
      </c>
      <c r="N6564">
        <f t="shared" si="617"/>
        <v>86707.199999999997</v>
      </c>
    </row>
    <row r="6565" spans="1:14" x14ac:dyDescent="0.25">
      <c r="A6565" s="2">
        <v>43009</v>
      </c>
      <c r="B6565" s="3">
        <f t="shared" si="612"/>
        <v>10</v>
      </c>
      <c r="C6565" s="3">
        <f t="shared" si="613"/>
        <v>1</v>
      </c>
      <c r="D6565" s="4">
        <v>12</v>
      </c>
      <c r="E6565" s="7" t="s">
        <v>13</v>
      </c>
      <c r="F6565" s="7"/>
      <c r="G6565">
        <v>180520</v>
      </c>
      <c r="H6565" s="1">
        <v>70769</v>
      </c>
      <c r="I6565">
        <f t="shared" si="614"/>
        <v>70769</v>
      </c>
      <c r="K6565">
        <v>70769</v>
      </c>
      <c r="L6565">
        <f t="shared" si="615"/>
        <v>63692.1</v>
      </c>
      <c r="M6565">
        <f t="shared" si="616"/>
        <v>56615.200000000004</v>
      </c>
      <c r="N6565">
        <f t="shared" si="617"/>
        <v>84922.8</v>
      </c>
    </row>
    <row r="6566" spans="1:14" x14ac:dyDescent="0.25">
      <c r="A6566" s="2">
        <v>43009</v>
      </c>
      <c r="B6566" s="3">
        <f t="shared" si="612"/>
        <v>10</v>
      </c>
      <c r="C6566" s="3">
        <f t="shared" si="613"/>
        <v>1</v>
      </c>
      <c r="D6566" s="4">
        <v>13</v>
      </c>
      <c r="E6566" s="7" t="s">
        <v>13</v>
      </c>
      <c r="F6566" s="7"/>
      <c r="G6566">
        <v>251960</v>
      </c>
      <c r="H6566" s="1">
        <v>70335</v>
      </c>
      <c r="I6566">
        <f t="shared" si="614"/>
        <v>70335</v>
      </c>
      <c r="K6566">
        <v>70335</v>
      </c>
      <c r="L6566">
        <f t="shared" si="615"/>
        <v>63301.5</v>
      </c>
      <c r="M6566">
        <f t="shared" si="616"/>
        <v>56268</v>
      </c>
      <c r="N6566">
        <f t="shared" si="617"/>
        <v>84402</v>
      </c>
    </row>
    <row r="6567" spans="1:14" x14ac:dyDescent="0.25">
      <c r="A6567" s="2">
        <v>43009</v>
      </c>
      <c r="B6567" s="3">
        <f t="shared" si="612"/>
        <v>10</v>
      </c>
      <c r="C6567" s="3">
        <f t="shared" si="613"/>
        <v>1</v>
      </c>
      <c r="D6567" s="4">
        <v>14</v>
      </c>
      <c r="E6567" s="7" t="s">
        <v>13</v>
      </c>
      <c r="F6567" s="7"/>
      <c r="G6567">
        <v>174135</v>
      </c>
      <c r="H6567" s="1">
        <v>73422</v>
      </c>
      <c r="I6567">
        <f t="shared" si="614"/>
        <v>73422</v>
      </c>
      <c r="K6567">
        <v>73422</v>
      </c>
      <c r="L6567">
        <f t="shared" si="615"/>
        <v>66079.8</v>
      </c>
      <c r="M6567">
        <f t="shared" si="616"/>
        <v>58737.600000000006</v>
      </c>
      <c r="N6567">
        <f t="shared" si="617"/>
        <v>88106.4</v>
      </c>
    </row>
    <row r="6568" spans="1:14" x14ac:dyDescent="0.25">
      <c r="A6568" s="2">
        <v>43009</v>
      </c>
      <c r="B6568" s="3">
        <f t="shared" si="612"/>
        <v>10</v>
      </c>
      <c r="C6568" s="3">
        <f t="shared" si="613"/>
        <v>1</v>
      </c>
      <c r="D6568" s="4">
        <v>15</v>
      </c>
      <c r="E6568" s="7" t="s">
        <v>13</v>
      </c>
      <c r="F6568" s="7"/>
      <c r="G6568">
        <v>153215</v>
      </c>
      <c r="H6568" s="1">
        <v>70533</v>
      </c>
      <c r="I6568">
        <f t="shared" si="614"/>
        <v>70533</v>
      </c>
      <c r="K6568">
        <v>70533</v>
      </c>
      <c r="L6568">
        <f t="shared" si="615"/>
        <v>63479.700000000004</v>
      </c>
      <c r="M6568">
        <f t="shared" si="616"/>
        <v>56426.400000000001</v>
      </c>
      <c r="N6568">
        <f t="shared" si="617"/>
        <v>84639.599999999991</v>
      </c>
    </row>
    <row r="6569" spans="1:14" x14ac:dyDescent="0.25">
      <c r="A6569" s="2">
        <v>43009</v>
      </c>
      <c r="B6569" s="3">
        <f t="shared" si="612"/>
        <v>10</v>
      </c>
      <c r="C6569" s="3">
        <f t="shared" si="613"/>
        <v>1</v>
      </c>
      <c r="D6569" s="4">
        <v>16</v>
      </c>
      <c r="E6569" s="7" t="s">
        <v>13</v>
      </c>
      <c r="F6569" s="7"/>
      <c r="G6569">
        <v>88840</v>
      </c>
      <c r="H6569" s="1">
        <v>61730</v>
      </c>
      <c r="I6569">
        <f t="shared" si="614"/>
        <v>61730</v>
      </c>
      <c r="K6569">
        <v>61730</v>
      </c>
      <c r="L6569">
        <f t="shared" si="615"/>
        <v>55557</v>
      </c>
      <c r="M6569">
        <f t="shared" si="616"/>
        <v>49384</v>
      </c>
      <c r="N6569">
        <f t="shared" si="617"/>
        <v>74076</v>
      </c>
    </row>
    <row r="6570" spans="1:14" x14ac:dyDescent="0.25">
      <c r="A6570" s="2">
        <v>43009</v>
      </c>
      <c r="B6570" s="3">
        <f t="shared" si="612"/>
        <v>10</v>
      </c>
      <c r="C6570" s="3">
        <f t="shared" si="613"/>
        <v>1</v>
      </c>
      <c r="D6570" s="4">
        <v>17</v>
      </c>
      <c r="E6570" s="7" t="s">
        <v>13</v>
      </c>
      <c r="F6570" s="7"/>
      <c r="G6570">
        <v>55230</v>
      </c>
      <c r="H6570" s="1">
        <v>57316</v>
      </c>
      <c r="I6570">
        <f t="shared" si="614"/>
        <v>55230</v>
      </c>
      <c r="K6570">
        <v>57316</v>
      </c>
      <c r="L6570">
        <f t="shared" si="615"/>
        <v>51584.4</v>
      </c>
      <c r="M6570">
        <f t="shared" si="616"/>
        <v>45852.800000000003</v>
      </c>
      <c r="N6570">
        <f t="shared" si="617"/>
        <v>68779.199999999997</v>
      </c>
    </row>
    <row r="6571" spans="1:14" x14ac:dyDescent="0.25">
      <c r="A6571" s="2">
        <v>43009</v>
      </c>
      <c r="B6571" s="3">
        <f t="shared" si="612"/>
        <v>10</v>
      </c>
      <c r="C6571" s="3">
        <f t="shared" si="613"/>
        <v>1</v>
      </c>
      <c r="D6571" s="4">
        <v>18</v>
      </c>
      <c r="E6571" s="7" t="s">
        <v>13</v>
      </c>
      <c r="F6571" s="7"/>
      <c r="G6571">
        <v>26024</v>
      </c>
      <c r="H6571" s="1">
        <v>54043</v>
      </c>
      <c r="I6571">
        <f t="shared" si="614"/>
        <v>26024</v>
      </c>
      <c r="K6571">
        <v>54043</v>
      </c>
      <c r="L6571">
        <f t="shared" si="615"/>
        <v>48638.700000000004</v>
      </c>
      <c r="M6571">
        <f t="shared" si="616"/>
        <v>43234.400000000001</v>
      </c>
      <c r="N6571">
        <f t="shared" si="617"/>
        <v>64851.6</v>
      </c>
    </row>
    <row r="6572" spans="1:14" x14ac:dyDescent="0.25">
      <c r="A6572" s="2">
        <v>43009</v>
      </c>
      <c r="B6572" s="3">
        <f t="shared" si="612"/>
        <v>10</v>
      </c>
      <c r="C6572" s="3">
        <f t="shared" si="613"/>
        <v>1</v>
      </c>
      <c r="D6572" s="4">
        <v>19</v>
      </c>
      <c r="E6572" s="7" t="s">
        <v>13</v>
      </c>
      <c r="F6572" s="7"/>
      <c r="G6572">
        <v>0</v>
      </c>
      <c r="H6572" s="1">
        <v>62536</v>
      </c>
      <c r="I6572">
        <f t="shared" si="614"/>
        <v>0</v>
      </c>
      <c r="K6572">
        <v>62536</v>
      </c>
      <c r="L6572">
        <f t="shared" si="615"/>
        <v>56282.400000000001</v>
      </c>
      <c r="M6572">
        <f t="shared" si="616"/>
        <v>50028.800000000003</v>
      </c>
      <c r="N6572">
        <f t="shared" si="617"/>
        <v>75043.199999999997</v>
      </c>
    </row>
    <row r="6573" spans="1:14" x14ac:dyDescent="0.25">
      <c r="A6573" s="2">
        <v>43009</v>
      </c>
      <c r="B6573" s="3">
        <f t="shared" si="612"/>
        <v>10</v>
      </c>
      <c r="C6573" s="3">
        <f t="shared" si="613"/>
        <v>1</v>
      </c>
      <c r="D6573" s="4">
        <v>20</v>
      </c>
      <c r="E6573" s="7" t="s">
        <v>13</v>
      </c>
      <c r="F6573" s="7"/>
      <c r="G6573">
        <v>0</v>
      </c>
      <c r="H6573" s="1">
        <v>64569</v>
      </c>
      <c r="I6573">
        <f t="shared" si="614"/>
        <v>0</v>
      </c>
      <c r="K6573">
        <v>64569</v>
      </c>
      <c r="L6573">
        <f t="shared" si="615"/>
        <v>58112.1</v>
      </c>
      <c r="M6573">
        <f t="shared" si="616"/>
        <v>51655.200000000004</v>
      </c>
      <c r="N6573">
        <f t="shared" si="617"/>
        <v>77482.8</v>
      </c>
    </row>
    <row r="6574" spans="1:14" x14ac:dyDescent="0.25">
      <c r="A6574" s="2">
        <v>43009</v>
      </c>
      <c r="B6574" s="3">
        <f t="shared" si="612"/>
        <v>10</v>
      </c>
      <c r="C6574" s="3">
        <f t="shared" si="613"/>
        <v>1</v>
      </c>
      <c r="D6574" s="4">
        <v>21</v>
      </c>
      <c r="E6574" s="7" t="s">
        <v>13</v>
      </c>
      <c r="F6574" s="7"/>
      <c r="G6574">
        <v>0</v>
      </c>
      <c r="H6574" s="1">
        <v>66776</v>
      </c>
      <c r="I6574">
        <f t="shared" si="614"/>
        <v>0</v>
      </c>
      <c r="K6574">
        <v>66776</v>
      </c>
      <c r="L6574">
        <f t="shared" si="615"/>
        <v>60098.400000000001</v>
      </c>
      <c r="M6574">
        <f t="shared" si="616"/>
        <v>53420.800000000003</v>
      </c>
      <c r="N6574">
        <f t="shared" si="617"/>
        <v>80131.199999999997</v>
      </c>
    </row>
    <row r="6575" spans="1:14" x14ac:dyDescent="0.25">
      <c r="A6575" s="2">
        <v>43009</v>
      </c>
      <c r="B6575" s="3">
        <f t="shared" si="612"/>
        <v>10</v>
      </c>
      <c r="C6575" s="3">
        <f t="shared" si="613"/>
        <v>1</v>
      </c>
      <c r="D6575" s="4">
        <v>22</v>
      </c>
      <c r="E6575" s="7" t="s">
        <v>12</v>
      </c>
      <c r="F6575" s="7"/>
      <c r="G6575">
        <v>0</v>
      </c>
      <c r="H6575" s="1">
        <v>66615</v>
      </c>
      <c r="I6575">
        <f t="shared" si="614"/>
        <v>0</v>
      </c>
      <c r="K6575">
        <v>66615</v>
      </c>
      <c r="L6575">
        <f t="shared" si="615"/>
        <v>59953.5</v>
      </c>
      <c r="M6575">
        <f t="shared" si="616"/>
        <v>53292</v>
      </c>
      <c r="N6575">
        <f t="shared" si="617"/>
        <v>79938</v>
      </c>
    </row>
    <row r="6576" spans="1:14" x14ac:dyDescent="0.25">
      <c r="A6576" s="2">
        <v>43009</v>
      </c>
      <c r="B6576" s="3">
        <f t="shared" si="612"/>
        <v>10</v>
      </c>
      <c r="C6576" s="3">
        <f t="shared" si="613"/>
        <v>1</v>
      </c>
      <c r="D6576" s="4">
        <v>23</v>
      </c>
      <c r="E6576" s="7" t="s">
        <v>12</v>
      </c>
      <c r="F6576" s="7"/>
      <c r="G6576">
        <v>0</v>
      </c>
      <c r="H6576" s="1">
        <v>61086</v>
      </c>
      <c r="I6576">
        <f t="shared" si="614"/>
        <v>0</v>
      </c>
      <c r="K6576">
        <v>61086</v>
      </c>
      <c r="L6576">
        <f t="shared" si="615"/>
        <v>54977.4</v>
      </c>
      <c r="M6576">
        <f t="shared" si="616"/>
        <v>48868.800000000003</v>
      </c>
      <c r="N6576">
        <f t="shared" si="617"/>
        <v>73303.199999999997</v>
      </c>
    </row>
    <row r="6577" spans="1:14" x14ac:dyDescent="0.25">
      <c r="A6577" s="2">
        <v>43010</v>
      </c>
      <c r="B6577" s="3">
        <f t="shared" si="612"/>
        <v>10</v>
      </c>
      <c r="C6577" s="3">
        <f t="shared" si="613"/>
        <v>2</v>
      </c>
      <c r="D6577" s="4">
        <v>0</v>
      </c>
      <c r="E6577" s="7" t="s">
        <v>12</v>
      </c>
      <c r="F6577" s="7"/>
      <c r="G6577">
        <v>0</v>
      </c>
      <c r="H6577" s="1">
        <v>49791</v>
      </c>
      <c r="I6577">
        <f t="shared" si="614"/>
        <v>0</v>
      </c>
      <c r="K6577">
        <v>49791</v>
      </c>
      <c r="L6577">
        <f t="shared" si="615"/>
        <v>44811.9</v>
      </c>
      <c r="M6577">
        <f t="shared" si="616"/>
        <v>39832.800000000003</v>
      </c>
      <c r="N6577">
        <f t="shared" si="617"/>
        <v>59749.2</v>
      </c>
    </row>
    <row r="6578" spans="1:14" x14ac:dyDescent="0.25">
      <c r="A6578" s="2">
        <v>43010</v>
      </c>
      <c r="B6578" s="3">
        <f t="shared" si="612"/>
        <v>10</v>
      </c>
      <c r="C6578" s="3">
        <f t="shared" si="613"/>
        <v>2</v>
      </c>
      <c r="D6578" s="4">
        <v>1</v>
      </c>
      <c r="E6578" s="7" t="s">
        <v>12</v>
      </c>
      <c r="F6578" s="7"/>
      <c r="G6578">
        <v>0</v>
      </c>
      <c r="H6578" s="1">
        <v>40678</v>
      </c>
      <c r="I6578">
        <f t="shared" si="614"/>
        <v>0</v>
      </c>
      <c r="K6578">
        <v>40678</v>
      </c>
      <c r="L6578">
        <f t="shared" si="615"/>
        <v>36610.200000000004</v>
      </c>
      <c r="M6578">
        <f t="shared" si="616"/>
        <v>32542.400000000001</v>
      </c>
      <c r="N6578">
        <f t="shared" si="617"/>
        <v>48813.599999999999</v>
      </c>
    </row>
    <row r="6579" spans="1:14" x14ac:dyDescent="0.25">
      <c r="A6579" s="2">
        <v>43010</v>
      </c>
      <c r="B6579" s="3">
        <f t="shared" si="612"/>
        <v>10</v>
      </c>
      <c r="C6579" s="3">
        <f t="shared" si="613"/>
        <v>2</v>
      </c>
      <c r="D6579" s="4">
        <v>2</v>
      </c>
      <c r="E6579" s="7" t="s">
        <v>12</v>
      </c>
      <c r="F6579" s="7"/>
      <c r="G6579">
        <v>0</v>
      </c>
      <c r="H6579" s="1">
        <v>35210</v>
      </c>
      <c r="I6579">
        <f t="shared" si="614"/>
        <v>0</v>
      </c>
      <c r="K6579">
        <v>35210</v>
      </c>
      <c r="L6579">
        <f t="shared" si="615"/>
        <v>31689</v>
      </c>
      <c r="M6579">
        <f t="shared" si="616"/>
        <v>28168</v>
      </c>
      <c r="N6579">
        <f t="shared" si="617"/>
        <v>42252</v>
      </c>
    </row>
    <row r="6580" spans="1:14" x14ac:dyDescent="0.25">
      <c r="A6580" s="2">
        <v>43010</v>
      </c>
      <c r="B6580" s="3">
        <f t="shared" si="612"/>
        <v>10</v>
      </c>
      <c r="C6580" s="3">
        <f t="shared" si="613"/>
        <v>2</v>
      </c>
      <c r="D6580" s="4">
        <v>3</v>
      </c>
      <c r="E6580" s="7" t="s">
        <v>12</v>
      </c>
      <c r="F6580" s="7"/>
      <c r="G6580">
        <v>0</v>
      </c>
      <c r="H6580" s="1">
        <v>33090</v>
      </c>
      <c r="I6580">
        <f t="shared" si="614"/>
        <v>0</v>
      </c>
      <c r="K6580">
        <v>33090</v>
      </c>
      <c r="L6580">
        <f t="shared" si="615"/>
        <v>29781</v>
      </c>
      <c r="M6580">
        <f t="shared" si="616"/>
        <v>26472</v>
      </c>
      <c r="N6580">
        <f t="shared" si="617"/>
        <v>39708</v>
      </c>
    </row>
    <row r="6581" spans="1:14" x14ac:dyDescent="0.25">
      <c r="A6581" s="2">
        <v>43010</v>
      </c>
      <c r="B6581" s="3">
        <f t="shared" si="612"/>
        <v>10</v>
      </c>
      <c r="C6581" s="3">
        <f t="shared" si="613"/>
        <v>2</v>
      </c>
      <c r="D6581" s="4">
        <v>4</v>
      </c>
      <c r="E6581" s="7" t="s">
        <v>12</v>
      </c>
      <c r="F6581" s="7"/>
      <c r="G6581">
        <v>0</v>
      </c>
      <c r="H6581" s="1">
        <v>31975</v>
      </c>
      <c r="I6581">
        <f t="shared" si="614"/>
        <v>0</v>
      </c>
      <c r="K6581">
        <v>31975</v>
      </c>
      <c r="L6581">
        <f t="shared" si="615"/>
        <v>28777.5</v>
      </c>
      <c r="M6581">
        <f t="shared" si="616"/>
        <v>25580</v>
      </c>
      <c r="N6581">
        <f t="shared" si="617"/>
        <v>38370</v>
      </c>
    </row>
    <row r="6582" spans="1:14" x14ac:dyDescent="0.25">
      <c r="A6582" s="2">
        <v>43010</v>
      </c>
      <c r="B6582" s="3">
        <f t="shared" si="612"/>
        <v>10</v>
      </c>
      <c r="C6582" s="3">
        <f t="shared" si="613"/>
        <v>2</v>
      </c>
      <c r="D6582" s="4">
        <v>5</v>
      </c>
      <c r="E6582" s="7" t="s">
        <v>12</v>
      </c>
      <c r="F6582" s="7"/>
      <c r="G6582">
        <v>0</v>
      </c>
      <c r="H6582" s="1">
        <v>32979</v>
      </c>
      <c r="I6582">
        <f t="shared" si="614"/>
        <v>0</v>
      </c>
      <c r="K6582">
        <v>32979</v>
      </c>
      <c r="L6582">
        <f t="shared" si="615"/>
        <v>29681.100000000002</v>
      </c>
      <c r="M6582">
        <f t="shared" si="616"/>
        <v>26383.200000000001</v>
      </c>
      <c r="N6582">
        <f t="shared" si="617"/>
        <v>39574.799999999996</v>
      </c>
    </row>
    <row r="6583" spans="1:14" x14ac:dyDescent="0.25">
      <c r="A6583" s="2">
        <v>43010</v>
      </c>
      <c r="B6583" s="3">
        <f t="shared" si="612"/>
        <v>10</v>
      </c>
      <c r="C6583" s="3">
        <f t="shared" si="613"/>
        <v>2</v>
      </c>
      <c r="D6583" s="4">
        <v>6</v>
      </c>
      <c r="E6583" s="7" t="s">
        <v>13</v>
      </c>
      <c r="F6583" s="7"/>
      <c r="G6583">
        <v>0</v>
      </c>
      <c r="H6583" s="1">
        <v>30797</v>
      </c>
      <c r="I6583">
        <f t="shared" si="614"/>
        <v>0</v>
      </c>
      <c r="K6583">
        <v>30797</v>
      </c>
      <c r="L6583">
        <f t="shared" si="615"/>
        <v>27717.3</v>
      </c>
      <c r="M6583">
        <f t="shared" si="616"/>
        <v>24637.600000000002</v>
      </c>
      <c r="N6583">
        <f t="shared" si="617"/>
        <v>36956.400000000001</v>
      </c>
    </row>
    <row r="6584" spans="1:14" x14ac:dyDescent="0.25">
      <c r="A6584" s="2">
        <v>43010</v>
      </c>
      <c r="B6584" s="3">
        <f t="shared" si="612"/>
        <v>10</v>
      </c>
      <c r="C6584" s="3">
        <f t="shared" si="613"/>
        <v>2</v>
      </c>
      <c r="D6584" s="4">
        <v>7</v>
      </c>
      <c r="E6584" s="7" t="s">
        <v>13</v>
      </c>
      <c r="F6584" s="7"/>
      <c r="G6584">
        <v>0</v>
      </c>
      <c r="H6584" s="1">
        <v>31256</v>
      </c>
      <c r="I6584">
        <f t="shared" si="614"/>
        <v>0</v>
      </c>
      <c r="K6584">
        <v>31256</v>
      </c>
      <c r="L6584">
        <f t="shared" si="615"/>
        <v>28130.400000000001</v>
      </c>
      <c r="M6584">
        <f t="shared" si="616"/>
        <v>25004.800000000003</v>
      </c>
      <c r="N6584">
        <f t="shared" si="617"/>
        <v>37507.199999999997</v>
      </c>
    </row>
    <row r="6585" spans="1:14" x14ac:dyDescent="0.25">
      <c r="A6585" s="2">
        <v>43010</v>
      </c>
      <c r="B6585" s="3">
        <f t="shared" si="612"/>
        <v>10</v>
      </c>
      <c r="C6585" s="3">
        <f t="shared" si="613"/>
        <v>2</v>
      </c>
      <c r="D6585" s="4">
        <v>8</v>
      </c>
      <c r="E6585" s="7" t="s">
        <v>13</v>
      </c>
      <c r="F6585" s="7"/>
      <c r="G6585">
        <v>56765</v>
      </c>
      <c r="H6585" s="1">
        <v>36153</v>
      </c>
      <c r="I6585">
        <f t="shared" si="614"/>
        <v>36153</v>
      </c>
      <c r="K6585">
        <v>36153</v>
      </c>
      <c r="L6585">
        <f t="shared" si="615"/>
        <v>32537.7</v>
      </c>
      <c r="M6585">
        <f t="shared" si="616"/>
        <v>28922.400000000001</v>
      </c>
      <c r="N6585">
        <f t="shared" si="617"/>
        <v>43383.6</v>
      </c>
    </row>
    <row r="6586" spans="1:14" x14ac:dyDescent="0.25">
      <c r="A6586" s="2">
        <v>43010</v>
      </c>
      <c r="B6586" s="3">
        <f t="shared" si="612"/>
        <v>10</v>
      </c>
      <c r="C6586" s="3">
        <f t="shared" si="613"/>
        <v>2</v>
      </c>
      <c r="D6586" s="4">
        <v>9</v>
      </c>
      <c r="E6586" s="7" t="s">
        <v>13</v>
      </c>
      <c r="F6586" s="7"/>
      <c r="G6586">
        <v>177880</v>
      </c>
      <c r="H6586" s="1">
        <v>46233</v>
      </c>
      <c r="I6586">
        <f t="shared" si="614"/>
        <v>46233</v>
      </c>
      <c r="K6586">
        <v>46233</v>
      </c>
      <c r="L6586">
        <f t="shared" si="615"/>
        <v>41609.700000000004</v>
      </c>
      <c r="M6586">
        <f t="shared" si="616"/>
        <v>36986.400000000001</v>
      </c>
      <c r="N6586">
        <f t="shared" si="617"/>
        <v>55479.6</v>
      </c>
    </row>
    <row r="6587" spans="1:14" x14ac:dyDescent="0.25">
      <c r="A6587" s="2">
        <v>43010</v>
      </c>
      <c r="B6587" s="3">
        <f t="shared" si="612"/>
        <v>10</v>
      </c>
      <c r="C6587" s="3">
        <f t="shared" si="613"/>
        <v>2</v>
      </c>
      <c r="D6587" s="4">
        <v>10</v>
      </c>
      <c r="E6587" s="7" t="s">
        <v>13</v>
      </c>
      <c r="F6587" s="7"/>
      <c r="G6587">
        <v>246135</v>
      </c>
      <c r="H6587" s="1">
        <v>63602</v>
      </c>
      <c r="I6587">
        <f t="shared" si="614"/>
        <v>63602</v>
      </c>
      <c r="K6587">
        <v>63602</v>
      </c>
      <c r="L6587">
        <f t="shared" si="615"/>
        <v>57241.8</v>
      </c>
      <c r="M6587">
        <f t="shared" si="616"/>
        <v>50881.600000000006</v>
      </c>
      <c r="N6587">
        <f t="shared" si="617"/>
        <v>76322.399999999994</v>
      </c>
    </row>
    <row r="6588" spans="1:14" x14ac:dyDescent="0.25">
      <c r="A6588" s="2">
        <v>43010</v>
      </c>
      <c r="B6588" s="3">
        <f t="shared" si="612"/>
        <v>10</v>
      </c>
      <c r="C6588" s="3">
        <f t="shared" si="613"/>
        <v>2</v>
      </c>
      <c r="D6588" s="4">
        <v>11</v>
      </c>
      <c r="E6588" s="7" t="s">
        <v>13</v>
      </c>
      <c r="F6588" s="7"/>
      <c r="G6588">
        <v>266735</v>
      </c>
      <c r="H6588" s="1">
        <v>68860</v>
      </c>
      <c r="I6588">
        <f t="shared" si="614"/>
        <v>68860</v>
      </c>
      <c r="K6588">
        <v>68860</v>
      </c>
      <c r="L6588">
        <f t="shared" si="615"/>
        <v>61974</v>
      </c>
      <c r="M6588">
        <f t="shared" si="616"/>
        <v>55088</v>
      </c>
      <c r="N6588">
        <f t="shared" si="617"/>
        <v>82632</v>
      </c>
    </row>
    <row r="6589" spans="1:14" x14ac:dyDescent="0.25">
      <c r="A6589" s="2">
        <v>43010</v>
      </c>
      <c r="B6589" s="3">
        <f t="shared" si="612"/>
        <v>10</v>
      </c>
      <c r="C6589" s="3">
        <f t="shared" si="613"/>
        <v>2</v>
      </c>
      <c r="D6589" s="4">
        <v>12</v>
      </c>
      <c r="E6589" s="7" t="s">
        <v>13</v>
      </c>
      <c r="F6589" s="7"/>
      <c r="G6589">
        <v>288525</v>
      </c>
      <c r="H6589" s="1">
        <v>68872</v>
      </c>
      <c r="I6589">
        <f t="shared" si="614"/>
        <v>68872</v>
      </c>
      <c r="K6589">
        <v>68872</v>
      </c>
      <c r="L6589">
        <f t="shared" si="615"/>
        <v>61984.800000000003</v>
      </c>
      <c r="M6589">
        <f t="shared" si="616"/>
        <v>55097.600000000006</v>
      </c>
      <c r="N6589">
        <f t="shared" si="617"/>
        <v>82646.399999999994</v>
      </c>
    </row>
    <row r="6590" spans="1:14" x14ac:dyDescent="0.25">
      <c r="A6590" s="2">
        <v>43010</v>
      </c>
      <c r="B6590" s="3">
        <f t="shared" si="612"/>
        <v>10</v>
      </c>
      <c r="C6590" s="3">
        <f t="shared" si="613"/>
        <v>2</v>
      </c>
      <c r="D6590" s="4">
        <v>13</v>
      </c>
      <c r="E6590" s="7" t="s">
        <v>13</v>
      </c>
      <c r="F6590" s="7"/>
      <c r="G6590">
        <v>319445</v>
      </c>
      <c r="H6590" s="1">
        <v>71649</v>
      </c>
      <c r="I6590">
        <f t="shared" si="614"/>
        <v>71649</v>
      </c>
      <c r="K6590">
        <v>71649</v>
      </c>
      <c r="L6590">
        <f t="shared" si="615"/>
        <v>64484.1</v>
      </c>
      <c r="M6590">
        <f t="shared" si="616"/>
        <v>57319.200000000004</v>
      </c>
      <c r="N6590">
        <f t="shared" si="617"/>
        <v>85978.8</v>
      </c>
    </row>
    <row r="6591" spans="1:14" x14ac:dyDescent="0.25">
      <c r="A6591" s="2">
        <v>43010</v>
      </c>
      <c r="B6591" s="3">
        <f t="shared" si="612"/>
        <v>10</v>
      </c>
      <c r="C6591" s="3">
        <f t="shared" si="613"/>
        <v>2</v>
      </c>
      <c r="D6591" s="4">
        <v>14</v>
      </c>
      <c r="E6591" s="7" t="s">
        <v>13</v>
      </c>
      <c r="F6591" s="7"/>
      <c r="G6591">
        <v>277475</v>
      </c>
      <c r="H6591" s="1">
        <v>73806</v>
      </c>
      <c r="I6591">
        <f t="shared" si="614"/>
        <v>73806</v>
      </c>
      <c r="K6591">
        <v>73806</v>
      </c>
      <c r="L6591">
        <f t="shared" si="615"/>
        <v>66425.400000000009</v>
      </c>
      <c r="M6591">
        <f t="shared" si="616"/>
        <v>59044.800000000003</v>
      </c>
      <c r="N6591">
        <f t="shared" si="617"/>
        <v>88567.2</v>
      </c>
    </row>
    <row r="6592" spans="1:14" x14ac:dyDescent="0.25">
      <c r="A6592" s="2">
        <v>43010</v>
      </c>
      <c r="B6592" s="3">
        <f t="shared" si="612"/>
        <v>10</v>
      </c>
      <c r="C6592" s="3">
        <f t="shared" si="613"/>
        <v>2</v>
      </c>
      <c r="D6592" s="4">
        <v>15</v>
      </c>
      <c r="E6592" s="7" t="s">
        <v>13</v>
      </c>
      <c r="F6592" s="7"/>
      <c r="G6592">
        <v>179585</v>
      </c>
      <c r="H6592" s="1">
        <v>68847</v>
      </c>
      <c r="I6592">
        <f t="shared" si="614"/>
        <v>68847</v>
      </c>
      <c r="K6592">
        <v>68847</v>
      </c>
      <c r="L6592">
        <f t="shared" si="615"/>
        <v>61962.3</v>
      </c>
      <c r="M6592">
        <f t="shared" si="616"/>
        <v>55077.600000000006</v>
      </c>
      <c r="N6592">
        <f t="shared" si="617"/>
        <v>82616.399999999994</v>
      </c>
    </row>
    <row r="6593" spans="1:14" x14ac:dyDescent="0.25">
      <c r="A6593" s="2">
        <v>43010</v>
      </c>
      <c r="B6593" s="3">
        <f t="shared" si="612"/>
        <v>10</v>
      </c>
      <c r="C6593" s="3">
        <f t="shared" si="613"/>
        <v>2</v>
      </c>
      <c r="D6593" s="4">
        <v>16</v>
      </c>
      <c r="E6593" s="7" t="s">
        <v>13</v>
      </c>
      <c r="F6593" s="7"/>
      <c r="G6593">
        <v>84455</v>
      </c>
      <c r="H6593" s="1">
        <v>61246</v>
      </c>
      <c r="I6593">
        <f t="shared" si="614"/>
        <v>61246</v>
      </c>
      <c r="K6593">
        <v>61246</v>
      </c>
      <c r="L6593">
        <f t="shared" si="615"/>
        <v>55121.4</v>
      </c>
      <c r="M6593">
        <f t="shared" si="616"/>
        <v>48996.800000000003</v>
      </c>
      <c r="N6593">
        <f t="shared" si="617"/>
        <v>73495.199999999997</v>
      </c>
    </row>
    <row r="6594" spans="1:14" x14ac:dyDescent="0.25">
      <c r="A6594" s="2">
        <v>43010</v>
      </c>
      <c r="B6594" s="3">
        <f t="shared" ref="B6594:B6657" si="618">MONTH(A6594)</f>
        <v>10</v>
      </c>
      <c r="C6594" s="3">
        <f t="shared" ref="C6594:C6657" si="619">DAY(A6594)</f>
        <v>2</v>
      </c>
      <c r="D6594" s="4">
        <v>17</v>
      </c>
      <c r="E6594" s="7" t="s">
        <v>13</v>
      </c>
      <c r="F6594" s="7"/>
      <c r="G6594">
        <v>49334.5</v>
      </c>
      <c r="H6594" s="1">
        <v>54440</v>
      </c>
      <c r="I6594">
        <f t="shared" si="614"/>
        <v>49334.5</v>
      </c>
      <c r="K6594">
        <v>54440</v>
      </c>
      <c r="L6594">
        <f t="shared" si="615"/>
        <v>48996</v>
      </c>
      <c r="M6594">
        <f t="shared" si="616"/>
        <v>43552</v>
      </c>
      <c r="N6594">
        <f t="shared" si="617"/>
        <v>65328</v>
      </c>
    </row>
    <row r="6595" spans="1:14" x14ac:dyDescent="0.25">
      <c r="A6595" s="2">
        <v>43010</v>
      </c>
      <c r="B6595" s="3">
        <f t="shared" si="618"/>
        <v>10</v>
      </c>
      <c r="C6595" s="3">
        <f t="shared" si="619"/>
        <v>2</v>
      </c>
      <c r="D6595" s="4">
        <v>18</v>
      </c>
      <c r="E6595" s="7" t="s">
        <v>13</v>
      </c>
      <c r="F6595" s="7"/>
      <c r="G6595">
        <v>24368.5</v>
      </c>
      <c r="H6595" s="1">
        <v>52543</v>
      </c>
      <c r="I6595">
        <f t="shared" ref="I6595:I6658" si="620">MIN(G6595,H6595)</f>
        <v>24368.5</v>
      </c>
      <c r="K6595">
        <v>52543</v>
      </c>
      <c r="L6595">
        <f t="shared" ref="L6595:L6658" si="621">K6595*0.9</f>
        <v>47288.700000000004</v>
      </c>
      <c r="M6595">
        <f t="shared" ref="M6595:M6658" si="622">K6595*0.8</f>
        <v>42034.400000000001</v>
      </c>
      <c r="N6595">
        <f t="shared" ref="N6595:N6658" si="623">K6595*1.2</f>
        <v>63051.6</v>
      </c>
    </row>
    <row r="6596" spans="1:14" x14ac:dyDescent="0.25">
      <c r="A6596" s="2">
        <v>43010</v>
      </c>
      <c r="B6596" s="3">
        <f t="shared" si="618"/>
        <v>10</v>
      </c>
      <c r="C6596" s="3">
        <f t="shared" si="619"/>
        <v>2</v>
      </c>
      <c r="D6596" s="4">
        <v>19</v>
      </c>
      <c r="E6596" s="7" t="s">
        <v>13</v>
      </c>
      <c r="F6596" s="7"/>
      <c r="G6596">
        <v>0</v>
      </c>
      <c r="H6596" s="1">
        <v>58841</v>
      </c>
      <c r="I6596">
        <f t="shared" si="620"/>
        <v>0</v>
      </c>
      <c r="K6596">
        <v>58841</v>
      </c>
      <c r="L6596">
        <f t="shared" si="621"/>
        <v>52956.9</v>
      </c>
      <c r="M6596">
        <f t="shared" si="622"/>
        <v>47072.800000000003</v>
      </c>
      <c r="N6596">
        <f t="shared" si="623"/>
        <v>70609.2</v>
      </c>
    </row>
    <row r="6597" spans="1:14" x14ac:dyDescent="0.25">
      <c r="A6597" s="2">
        <v>43010</v>
      </c>
      <c r="B6597" s="3">
        <f t="shared" si="618"/>
        <v>10</v>
      </c>
      <c r="C6597" s="3">
        <f t="shared" si="619"/>
        <v>2</v>
      </c>
      <c r="D6597" s="4">
        <v>20</v>
      </c>
      <c r="E6597" s="7" t="s">
        <v>13</v>
      </c>
      <c r="F6597" s="7"/>
      <c r="G6597">
        <v>0</v>
      </c>
      <c r="H6597" s="1">
        <v>63032</v>
      </c>
      <c r="I6597">
        <f t="shared" si="620"/>
        <v>0</v>
      </c>
      <c r="K6597">
        <v>63032</v>
      </c>
      <c r="L6597">
        <f t="shared" si="621"/>
        <v>56728.800000000003</v>
      </c>
      <c r="M6597">
        <f t="shared" si="622"/>
        <v>50425.600000000006</v>
      </c>
      <c r="N6597">
        <f t="shared" si="623"/>
        <v>75638.399999999994</v>
      </c>
    </row>
    <row r="6598" spans="1:14" x14ac:dyDescent="0.25">
      <c r="A6598" s="2">
        <v>43010</v>
      </c>
      <c r="B6598" s="3">
        <f t="shared" si="618"/>
        <v>10</v>
      </c>
      <c r="C6598" s="3">
        <f t="shared" si="619"/>
        <v>2</v>
      </c>
      <c r="D6598" s="4">
        <v>21</v>
      </c>
      <c r="E6598" s="7" t="s">
        <v>13</v>
      </c>
      <c r="F6598" s="7"/>
      <c r="G6598">
        <v>0</v>
      </c>
      <c r="H6598" s="1">
        <v>68215</v>
      </c>
      <c r="I6598">
        <f t="shared" si="620"/>
        <v>0</v>
      </c>
      <c r="K6598">
        <v>68215</v>
      </c>
      <c r="L6598">
        <f t="shared" si="621"/>
        <v>61393.5</v>
      </c>
      <c r="M6598">
        <f t="shared" si="622"/>
        <v>54572</v>
      </c>
      <c r="N6598">
        <f t="shared" si="623"/>
        <v>81858</v>
      </c>
    </row>
    <row r="6599" spans="1:14" x14ac:dyDescent="0.25">
      <c r="A6599" s="2">
        <v>43010</v>
      </c>
      <c r="B6599" s="3">
        <f t="shared" si="618"/>
        <v>10</v>
      </c>
      <c r="C6599" s="3">
        <f t="shared" si="619"/>
        <v>2</v>
      </c>
      <c r="D6599" s="4">
        <v>22</v>
      </c>
      <c r="E6599" s="7" t="s">
        <v>12</v>
      </c>
      <c r="F6599" s="7"/>
      <c r="G6599">
        <v>0</v>
      </c>
      <c r="H6599" s="1">
        <v>67210</v>
      </c>
      <c r="I6599">
        <f t="shared" si="620"/>
        <v>0</v>
      </c>
      <c r="K6599">
        <v>67210</v>
      </c>
      <c r="L6599">
        <f t="shared" si="621"/>
        <v>60489</v>
      </c>
      <c r="M6599">
        <f t="shared" si="622"/>
        <v>53768</v>
      </c>
      <c r="N6599">
        <f t="shared" si="623"/>
        <v>80652</v>
      </c>
    </row>
    <row r="6600" spans="1:14" x14ac:dyDescent="0.25">
      <c r="A6600" s="2">
        <v>43010</v>
      </c>
      <c r="B6600" s="3">
        <f t="shared" si="618"/>
        <v>10</v>
      </c>
      <c r="C6600" s="3">
        <f t="shared" si="619"/>
        <v>2</v>
      </c>
      <c r="D6600" s="4">
        <v>23</v>
      </c>
      <c r="E6600" s="7" t="s">
        <v>12</v>
      </c>
      <c r="F6600" s="7"/>
      <c r="G6600">
        <v>0</v>
      </c>
      <c r="H6600" s="1">
        <v>62957</v>
      </c>
      <c r="I6600">
        <f t="shared" si="620"/>
        <v>0</v>
      </c>
      <c r="K6600">
        <v>62957</v>
      </c>
      <c r="L6600">
        <f t="shared" si="621"/>
        <v>56661.3</v>
      </c>
      <c r="M6600">
        <f t="shared" si="622"/>
        <v>50365.600000000006</v>
      </c>
      <c r="N6600">
        <f t="shared" si="623"/>
        <v>75548.399999999994</v>
      </c>
    </row>
    <row r="6601" spans="1:14" x14ac:dyDescent="0.25">
      <c r="A6601" s="2">
        <v>43011</v>
      </c>
      <c r="B6601" s="3">
        <f t="shared" si="618"/>
        <v>10</v>
      </c>
      <c r="C6601" s="3">
        <f t="shared" si="619"/>
        <v>3</v>
      </c>
      <c r="D6601" s="4">
        <v>0</v>
      </c>
      <c r="E6601" s="7" t="s">
        <v>12</v>
      </c>
      <c r="F6601" s="7"/>
      <c r="G6601">
        <v>0</v>
      </c>
      <c r="H6601" s="1">
        <v>51886</v>
      </c>
      <c r="I6601">
        <f t="shared" si="620"/>
        <v>0</v>
      </c>
      <c r="K6601">
        <v>51886</v>
      </c>
      <c r="L6601">
        <f t="shared" si="621"/>
        <v>46697.4</v>
      </c>
      <c r="M6601">
        <f t="shared" si="622"/>
        <v>41508.800000000003</v>
      </c>
      <c r="N6601">
        <f t="shared" si="623"/>
        <v>62263.199999999997</v>
      </c>
    </row>
    <row r="6602" spans="1:14" x14ac:dyDescent="0.25">
      <c r="A6602" s="2">
        <v>43011</v>
      </c>
      <c r="B6602" s="3">
        <f t="shared" si="618"/>
        <v>10</v>
      </c>
      <c r="C6602" s="3">
        <f t="shared" si="619"/>
        <v>3</v>
      </c>
      <c r="D6602" s="4">
        <v>1</v>
      </c>
      <c r="E6602" s="7" t="s">
        <v>12</v>
      </c>
      <c r="F6602" s="7"/>
      <c r="G6602">
        <v>0</v>
      </c>
      <c r="H6602" s="1">
        <v>42130</v>
      </c>
      <c r="I6602">
        <f t="shared" si="620"/>
        <v>0</v>
      </c>
      <c r="K6602">
        <v>42130</v>
      </c>
      <c r="L6602">
        <f t="shared" si="621"/>
        <v>37917</v>
      </c>
      <c r="M6602">
        <f t="shared" si="622"/>
        <v>33704</v>
      </c>
      <c r="N6602">
        <f t="shared" si="623"/>
        <v>50556</v>
      </c>
    </row>
    <row r="6603" spans="1:14" x14ac:dyDescent="0.25">
      <c r="A6603" s="2">
        <v>43011</v>
      </c>
      <c r="B6603" s="3">
        <f t="shared" si="618"/>
        <v>10</v>
      </c>
      <c r="C6603" s="3">
        <f t="shared" si="619"/>
        <v>3</v>
      </c>
      <c r="D6603" s="4">
        <v>2</v>
      </c>
      <c r="E6603" s="7" t="s">
        <v>12</v>
      </c>
      <c r="F6603" s="7"/>
      <c r="G6603">
        <v>0</v>
      </c>
      <c r="H6603" s="1">
        <v>37720</v>
      </c>
      <c r="I6603">
        <f t="shared" si="620"/>
        <v>0</v>
      </c>
      <c r="K6603">
        <v>37720</v>
      </c>
      <c r="L6603">
        <f t="shared" si="621"/>
        <v>33948</v>
      </c>
      <c r="M6603">
        <f t="shared" si="622"/>
        <v>30176</v>
      </c>
      <c r="N6603">
        <f t="shared" si="623"/>
        <v>45264</v>
      </c>
    </row>
    <row r="6604" spans="1:14" x14ac:dyDescent="0.25">
      <c r="A6604" s="2">
        <v>43011</v>
      </c>
      <c r="B6604" s="3">
        <f t="shared" si="618"/>
        <v>10</v>
      </c>
      <c r="C6604" s="3">
        <f t="shared" si="619"/>
        <v>3</v>
      </c>
      <c r="D6604" s="4">
        <v>3</v>
      </c>
      <c r="E6604" s="7" t="s">
        <v>12</v>
      </c>
      <c r="F6604" s="7"/>
      <c r="G6604">
        <v>0</v>
      </c>
      <c r="H6604" s="1">
        <v>36539</v>
      </c>
      <c r="I6604">
        <f t="shared" si="620"/>
        <v>0</v>
      </c>
      <c r="K6604">
        <v>36539</v>
      </c>
      <c r="L6604">
        <f t="shared" si="621"/>
        <v>32885.1</v>
      </c>
      <c r="M6604">
        <f t="shared" si="622"/>
        <v>29231.200000000001</v>
      </c>
      <c r="N6604">
        <f t="shared" si="623"/>
        <v>43846.799999999996</v>
      </c>
    </row>
    <row r="6605" spans="1:14" x14ac:dyDescent="0.25">
      <c r="A6605" s="2">
        <v>43011</v>
      </c>
      <c r="B6605" s="3">
        <f t="shared" si="618"/>
        <v>10</v>
      </c>
      <c r="C6605" s="3">
        <f t="shared" si="619"/>
        <v>3</v>
      </c>
      <c r="D6605" s="4">
        <v>4</v>
      </c>
      <c r="E6605" s="7" t="s">
        <v>12</v>
      </c>
      <c r="F6605" s="7"/>
      <c r="G6605">
        <v>0</v>
      </c>
      <c r="H6605" s="1">
        <v>34277</v>
      </c>
      <c r="I6605">
        <f t="shared" si="620"/>
        <v>0</v>
      </c>
      <c r="K6605">
        <v>34277</v>
      </c>
      <c r="L6605">
        <f t="shared" si="621"/>
        <v>30849.3</v>
      </c>
      <c r="M6605">
        <f t="shared" si="622"/>
        <v>27421.600000000002</v>
      </c>
      <c r="N6605">
        <f t="shared" si="623"/>
        <v>41132.400000000001</v>
      </c>
    </row>
    <row r="6606" spans="1:14" x14ac:dyDescent="0.25">
      <c r="A6606" s="2">
        <v>43011</v>
      </c>
      <c r="B6606" s="3">
        <f t="shared" si="618"/>
        <v>10</v>
      </c>
      <c r="C6606" s="3">
        <f t="shared" si="619"/>
        <v>3</v>
      </c>
      <c r="D6606" s="4">
        <v>5</v>
      </c>
      <c r="E6606" s="7" t="s">
        <v>12</v>
      </c>
      <c r="F6606" s="7"/>
      <c r="G6606">
        <v>0</v>
      </c>
      <c r="H6606" s="1">
        <v>34652</v>
      </c>
      <c r="I6606">
        <f t="shared" si="620"/>
        <v>0</v>
      </c>
      <c r="K6606">
        <v>34652</v>
      </c>
      <c r="L6606">
        <f t="shared" si="621"/>
        <v>31186.799999999999</v>
      </c>
      <c r="M6606">
        <f t="shared" si="622"/>
        <v>27721.600000000002</v>
      </c>
      <c r="N6606">
        <f t="shared" si="623"/>
        <v>41582.400000000001</v>
      </c>
    </row>
    <row r="6607" spans="1:14" x14ac:dyDescent="0.25">
      <c r="A6607" s="2">
        <v>43011</v>
      </c>
      <c r="B6607" s="3">
        <f t="shared" si="618"/>
        <v>10</v>
      </c>
      <c r="C6607" s="3">
        <f t="shared" si="619"/>
        <v>3</v>
      </c>
      <c r="D6607" s="4">
        <v>6</v>
      </c>
      <c r="E6607" s="7" t="s">
        <v>13</v>
      </c>
      <c r="F6607" s="7"/>
      <c r="G6607">
        <v>0</v>
      </c>
      <c r="H6607" s="1">
        <v>31356</v>
      </c>
      <c r="I6607">
        <f t="shared" si="620"/>
        <v>0</v>
      </c>
      <c r="K6607">
        <v>31356</v>
      </c>
      <c r="L6607">
        <f t="shared" si="621"/>
        <v>28220.400000000001</v>
      </c>
      <c r="M6607">
        <f t="shared" si="622"/>
        <v>25084.800000000003</v>
      </c>
      <c r="N6607">
        <f t="shared" si="623"/>
        <v>37627.199999999997</v>
      </c>
    </row>
    <row r="6608" spans="1:14" x14ac:dyDescent="0.25">
      <c r="A6608" s="2">
        <v>43011</v>
      </c>
      <c r="B6608" s="3">
        <f t="shared" si="618"/>
        <v>10</v>
      </c>
      <c r="C6608" s="3">
        <f t="shared" si="619"/>
        <v>3</v>
      </c>
      <c r="D6608" s="4">
        <v>7</v>
      </c>
      <c r="E6608" s="7" t="s">
        <v>13</v>
      </c>
      <c r="F6608" s="7"/>
      <c r="G6608">
        <v>0</v>
      </c>
      <c r="H6608" s="1">
        <v>30867</v>
      </c>
      <c r="I6608">
        <f t="shared" si="620"/>
        <v>0</v>
      </c>
      <c r="K6608">
        <v>30867</v>
      </c>
      <c r="L6608">
        <f t="shared" si="621"/>
        <v>27780.3</v>
      </c>
      <c r="M6608">
        <f t="shared" si="622"/>
        <v>24693.600000000002</v>
      </c>
      <c r="N6608">
        <f t="shared" si="623"/>
        <v>37040.400000000001</v>
      </c>
    </row>
    <row r="6609" spans="1:14" x14ac:dyDescent="0.25">
      <c r="A6609" s="2">
        <v>43011</v>
      </c>
      <c r="B6609" s="3">
        <f t="shared" si="618"/>
        <v>10</v>
      </c>
      <c r="C6609" s="3">
        <f t="shared" si="619"/>
        <v>3</v>
      </c>
      <c r="D6609" s="4">
        <v>8</v>
      </c>
      <c r="E6609" s="7" t="s">
        <v>13</v>
      </c>
      <c r="F6609" s="7"/>
      <c r="G6609">
        <v>57815</v>
      </c>
      <c r="H6609" s="1">
        <v>38652</v>
      </c>
      <c r="I6609">
        <f t="shared" si="620"/>
        <v>38652</v>
      </c>
      <c r="K6609">
        <v>38652</v>
      </c>
      <c r="L6609">
        <f t="shared" si="621"/>
        <v>34786.800000000003</v>
      </c>
      <c r="M6609">
        <f t="shared" si="622"/>
        <v>30921.600000000002</v>
      </c>
      <c r="N6609">
        <f t="shared" si="623"/>
        <v>46382.400000000001</v>
      </c>
    </row>
    <row r="6610" spans="1:14" x14ac:dyDescent="0.25">
      <c r="A6610" s="2">
        <v>43011</v>
      </c>
      <c r="B6610" s="3">
        <f t="shared" si="618"/>
        <v>10</v>
      </c>
      <c r="C6610" s="3">
        <f t="shared" si="619"/>
        <v>3</v>
      </c>
      <c r="D6610" s="4">
        <v>9</v>
      </c>
      <c r="E6610" s="7" t="s">
        <v>13</v>
      </c>
      <c r="F6610" s="7"/>
      <c r="G6610">
        <v>127950</v>
      </c>
      <c r="H6610" s="1">
        <v>48381</v>
      </c>
      <c r="I6610">
        <f t="shared" si="620"/>
        <v>48381</v>
      </c>
      <c r="K6610">
        <v>48381</v>
      </c>
      <c r="L6610">
        <f t="shared" si="621"/>
        <v>43542.9</v>
      </c>
      <c r="M6610">
        <f t="shared" si="622"/>
        <v>38704.800000000003</v>
      </c>
      <c r="N6610">
        <f t="shared" si="623"/>
        <v>58057.2</v>
      </c>
    </row>
    <row r="6611" spans="1:14" x14ac:dyDescent="0.25">
      <c r="A6611" s="2">
        <v>43011</v>
      </c>
      <c r="B6611" s="3">
        <f t="shared" si="618"/>
        <v>10</v>
      </c>
      <c r="C6611" s="3">
        <f t="shared" si="619"/>
        <v>3</v>
      </c>
      <c r="D6611" s="4">
        <v>10</v>
      </c>
      <c r="E6611" s="7" t="s">
        <v>13</v>
      </c>
      <c r="F6611" s="7"/>
      <c r="G6611">
        <v>196675</v>
      </c>
      <c r="H6611" s="1">
        <v>62473</v>
      </c>
      <c r="I6611">
        <f t="shared" si="620"/>
        <v>62473</v>
      </c>
      <c r="K6611">
        <v>62473</v>
      </c>
      <c r="L6611">
        <f t="shared" si="621"/>
        <v>56225.700000000004</v>
      </c>
      <c r="M6611">
        <f t="shared" si="622"/>
        <v>49978.400000000001</v>
      </c>
      <c r="N6611">
        <f t="shared" si="623"/>
        <v>74967.599999999991</v>
      </c>
    </row>
    <row r="6612" spans="1:14" x14ac:dyDescent="0.25">
      <c r="A6612" s="2">
        <v>43011</v>
      </c>
      <c r="B6612" s="3">
        <f t="shared" si="618"/>
        <v>10</v>
      </c>
      <c r="C6612" s="3">
        <f t="shared" si="619"/>
        <v>3</v>
      </c>
      <c r="D6612" s="4">
        <v>11</v>
      </c>
      <c r="E6612" s="7" t="s">
        <v>13</v>
      </c>
      <c r="F6612" s="7"/>
      <c r="G6612">
        <v>273505</v>
      </c>
      <c r="H6612" s="1">
        <v>72088</v>
      </c>
      <c r="I6612">
        <f t="shared" si="620"/>
        <v>72088</v>
      </c>
      <c r="K6612">
        <v>72088</v>
      </c>
      <c r="L6612">
        <f t="shared" si="621"/>
        <v>64879.200000000004</v>
      </c>
      <c r="M6612">
        <f t="shared" si="622"/>
        <v>57670.400000000001</v>
      </c>
      <c r="N6612">
        <f t="shared" si="623"/>
        <v>86505.599999999991</v>
      </c>
    </row>
    <row r="6613" spans="1:14" x14ac:dyDescent="0.25">
      <c r="A6613" s="2">
        <v>43011</v>
      </c>
      <c r="B6613" s="3">
        <f t="shared" si="618"/>
        <v>10</v>
      </c>
      <c r="C6613" s="3">
        <f t="shared" si="619"/>
        <v>3</v>
      </c>
      <c r="D6613" s="4">
        <v>12</v>
      </c>
      <c r="E6613" s="7" t="s">
        <v>13</v>
      </c>
      <c r="F6613" s="7"/>
      <c r="G6613">
        <v>280990</v>
      </c>
      <c r="H6613" s="1">
        <v>70383</v>
      </c>
      <c r="I6613">
        <f t="shared" si="620"/>
        <v>70383</v>
      </c>
      <c r="K6613">
        <v>70383</v>
      </c>
      <c r="L6613">
        <f t="shared" si="621"/>
        <v>63344.700000000004</v>
      </c>
      <c r="M6613">
        <f t="shared" si="622"/>
        <v>56306.400000000001</v>
      </c>
      <c r="N6613">
        <f t="shared" si="623"/>
        <v>84459.599999999991</v>
      </c>
    </row>
    <row r="6614" spans="1:14" x14ac:dyDescent="0.25">
      <c r="A6614" s="2">
        <v>43011</v>
      </c>
      <c r="B6614" s="3">
        <f t="shared" si="618"/>
        <v>10</v>
      </c>
      <c r="C6614" s="3">
        <f t="shared" si="619"/>
        <v>3</v>
      </c>
      <c r="D6614" s="4">
        <v>13</v>
      </c>
      <c r="E6614" s="7" t="s">
        <v>13</v>
      </c>
      <c r="F6614" s="7"/>
      <c r="G6614">
        <v>292075</v>
      </c>
      <c r="H6614" s="1">
        <v>74236</v>
      </c>
      <c r="I6614">
        <f t="shared" si="620"/>
        <v>74236</v>
      </c>
      <c r="K6614">
        <v>74236</v>
      </c>
      <c r="L6614">
        <f t="shared" si="621"/>
        <v>66812.400000000009</v>
      </c>
      <c r="M6614">
        <f t="shared" si="622"/>
        <v>59388.800000000003</v>
      </c>
      <c r="N6614">
        <f t="shared" si="623"/>
        <v>89083.199999999997</v>
      </c>
    </row>
    <row r="6615" spans="1:14" x14ac:dyDescent="0.25">
      <c r="A6615" s="2">
        <v>43011</v>
      </c>
      <c r="B6615" s="3">
        <f t="shared" si="618"/>
        <v>10</v>
      </c>
      <c r="C6615" s="3">
        <f t="shared" si="619"/>
        <v>3</v>
      </c>
      <c r="D6615" s="4">
        <v>14</v>
      </c>
      <c r="E6615" s="7" t="s">
        <v>13</v>
      </c>
      <c r="F6615" s="7"/>
      <c r="G6615">
        <v>250035</v>
      </c>
      <c r="H6615" s="1">
        <v>77555</v>
      </c>
      <c r="I6615">
        <f t="shared" si="620"/>
        <v>77555</v>
      </c>
      <c r="K6615">
        <v>77555</v>
      </c>
      <c r="L6615">
        <f t="shared" si="621"/>
        <v>69799.5</v>
      </c>
      <c r="M6615">
        <f t="shared" si="622"/>
        <v>62044</v>
      </c>
      <c r="N6615">
        <f t="shared" si="623"/>
        <v>93066</v>
      </c>
    </row>
    <row r="6616" spans="1:14" x14ac:dyDescent="0.25">
      <c r="A6616" s="2">
        <v>43011</v>
      </c>
      <c r="B6616" s="3">
        <f t="shared" si="618"/>
        <v>10</v>
      </c>
      <c r="C6616" s="3">
        <f t="shared" si="619"/>
        <v>3</v>
      </c>
      <c r="D6616" s="4">
        <v>15</v>
      </c>
      <c r="E6616" s="7" t="s">
        <v>13</v>
      </c>
      <c r="F6616" s="7"/>
      <c r="G6616">
        <v>175295</v>
      </c>
      <c r="H6616" s="1">
        <v>73691</v>
      </c>
      <c r="I6616">
        <f t="shared" si="620"/>
        <v>73691</v>
      </c>
      <c r="K6616">
        <v>73691</v>
      </c>
      <c r="L6616">
        <f t="shared" si="621"/>
        <v>66321.900000000009</v>
      </c>
      <c r="M6616">
        <f t="shared" si="622"/>
        <v>58952.800000000003</v>
      </c>
      <c r="N6616">
        <f t="shared" si="623"/>
        <v>88429.2</v>
      </c>
    </row>
    <row r="6617" spans="1:14" x14ac:dyDescent="0.25">
      <c r="A6617" s="2">
        <v>43011</v>
      </c>
      <c r="B6617" s="3">
        <f t="shared" si="618"/>
        <v>10</v>
      </c>
      <c r="C6617" s="3">
        <f t="shared" si="619"/>
        <v>3</v>
      </c>
      <c r="D6617" s="4">
        <v>16</v>
      </c>
      <c r="E6617" s="7" t="s">
        <v>13</v>
      </c>
      <c r="F6617" s="7"/>
      <c r="G6617">
        <v>85435</v>
      </c>
      <c r="H6617" s="1">
        <v>67064</v>
      </c>
      <c r="I6617">
        <f t="shared" si="620"/>
        <v>67064</v>
      </c>
      <c r="K6617">
        <v>67064</v>
      </c>
      <c r="L6617">
        <f t="shared" si="621"/>
        <v>60357.599999999999</v>
      </c>
      <c r="M6617">
        <f t="shared" si="622"/>
        <v>53651.200000000004</v>
      </c>
      <c r="N6617">
        <f t="shared" si="623"/>
        <v>80476.800000000003</v>
      </c>
    </row>
    <row r="6618" spans="1:14" x14ac:dyDescent="0.25">
      <c r="A6618" s="2">
        <v>43011</v>
      </c>
      <c r="B6618" s="3">
        <f t="shared" si="618"/>
        <v>10</v>
      </c>
      <c r="C6618" s="3">
        <f t="shared" si="619"/>
        <v>3</v>
      </c>
      <c r="D6618" s="4">
        <v>17</v>
      </c>
      <c r="E6618" s="7" t="s">
        <v>13</v>
      </c>
      <c r="F6618" s="7"/>
      <c r="G6618">
        <v>44883.5</v>
      </c>
      <c r="H6618" s="1">
        <v>61098</v>
      </c>
      <c r="I6618">
        <f t="shared" si="620"/>
        <v>44883.5</v>
      </c>
      <c r="K6618">
        <v>61098</v>
      </c>
      <c r="L6618">
        <f t="shared" si="621"/>
        <v>54988.200000000004</v>
      </c>
      <c r="M6618">
        <f t="shared" si="622"/>
        <v>48878.400000000001</v>
      </c>
      <c r="N6618">
        <f t="shared" si="623"/>
        <v>73317.599999999991</v>
      </c>
    </row>
    <row r="6619" spans="1:14" x14ac:dyDescent="0.25">
      <c r="A6619" s="2">
        <v>43011</v>
      </c>
      <c r="B6619" s="3">
        <f t="shared" si="618"/>
        <v>10</v>
      </c>
      <c r="C6619" s="3">
        <f t="shared" si="619"/>
        <v>3</v>
      </c>
      <c r="D6619" s="4">
        <v>18</v>
      </c>
      <c r="E6619" s="7" t="s">
        <v>13</v>
      </c>
      <c r="F6619" s="7"/>
      <c r="G6619">
        <v>20011</v>
      </c>
      <c r="H6619" s="1">
        <v>57370</v>
      </c>
      <c r="I6619">
        <f t="shared" si="620"/>
        <v>20011</v>
      </c>
      <c r="K6619">
        <v>57370</v>
      </c>
      <c r="L6619">
        <f t="shared" si="621"/>
        <v>51633</v>
      </c>
      <c r="M6619">
        <f t="shared" si="622"/>
        <v>45896</v>
      </c>
      <c r="N6619">
        <f t="shared" si="623"/>
        <v>68844</v>
      </c>
    </row>
    <row r="6620" spans="1:14" x14ac:dyDescent="0.25">
      <c r="A6620" s="2">
        <v>43011</v>
      </c>
      <c r="B6620" s="3">
        <f t="shared" si="618"/>
        <v>10</v>
      </c>
      <c r="C6620" s="3">
        <f t="shared" si="619"/>
        <v>3</v>
      </c>
      <c r="D6620" s="4">
        <v>19</v>
      </c>
      <c r="E6620" s="7" t="s">
        <v>13</v>
      </c>
      <c r="F6620" s="7"/>
      <c r="G6620">
        <v>0</v>
      </c>
      <c r="H6620" s="1">
        <v>67406</v>
      </c>
      <c r="I6620">
        <f t="shared" si="620"/>
        <v>0</v>
      </c>
      <c r="K6620">
        <v>67406</v>
      </c>
      <c r="L6620">
        <f t="shared" si="621"/>
        <v>60665.4</v>
      </c>
      <c r="M6620">
        <f t="shared" si="622"/>
        <v>53924.800000000003</v>
      </c>
      <c r="N6620">
        <f t="shared" si="623"/>
        <v>80887.199999999997</v>
      </c>
    </row>
    <row r="6621" spans="1:14" x14ac:dyDescent="0.25">
      <c r="A6621" s="2">
        <v>43011</v>
      </c>
      <c r="B6621" s="3">
        <f t="shared" si="618"/>
        <v>10</v>
      </c>
      <c r="C6621" s="3">
        <f t="shared" si="619"/>
        <v>3</v>
      </c>
      <c r="D6621" s="4">
        <v>20</v>
      </c>
      <c r="E6621" s="7" t="s">
        <v>13</v>
      </c>
      <c r="F6621" s="7"/>
      <c r="G6621">
        <v>0</v>
      </c>
      <c r="H6621" s="1">
        <v>73077</v>
      </c>
      <c r="I6621">
        <f t="shared" si="620"/>
        <v>0</v>
      </c>
      <c r="K6621">
        <v>73077</v>
      </c>
      <c r="L6621">
        <f t="shared" si="621"/>
        <v>65769.3</v>
      </c>
      <c r="M6621">
        <f t="shared" si="622"/>
        <v>58461.600000000006</v>
      </c>
      <c r="N6621">
        <f t="shared" si="623"/>
        <v>87692.4</v>
      </c>
    </row>
    <row r="6622" spans="1:14" x14ac:dyDescent="0.25">
      <c r="A6622" s="2">
        <v>43011</v>
      </c>
      <c r="B6622" s="3">
        <f t="shared" si="618"/>
        <v>10</v>
      </c>
      <c r="C6622" s="3">
        <f t="shared" si="619"/>
        <v>3</v>
      </c>
      <c r="D6622" s="4">
        <v>21</v>
      </c>
      <c r="E6622" s="7" t="s">
        <v>13</v>
      </c>
      <c r="F6622" s="7"/>
      <c r="G6622">
        <v>0</v>
      </c>
      <c r="H6622" s="1">
        <v>72975</v>
      </c>
      <c r="I6622">
        <f t="shared" si="620"/>
        <v>0</v>
      </c>
      <c r="K6622">
        <v>72975</v>
      </c>
      <c r="L6622">
        <f t="shared" si="621"/>
        <v>65677.5</v>
      </c>
      <c r="M6622">
        <f t="shared" si="622"/>
        <v>58380</v>
      </c>
      <c r="N6622">
        <f t="shared" si="623"/>
        <v>87570</v>
      </c>
    </row>
    <row r="6623" spans="1:14" x14ac:dyDescent="0.25">
      <c r="A6623" s="2">
        <v>43011</v>
      </c>
      <c r="B6623" s="3">
        <f t="shared" si="618"/>
        <v>10</v>
      </c>
      <c r="C6623" s="3">
        <f t="shared" si="619"/>
        <v>3</v>
      </c>
      <c r="D6623" s="4">
        <v>22</v>
      </c>
      <c r="E6623" s="7" t="s">
        <v>12</v>
      </c>
      <c r="F6623" s="7"/>
      <c r="G6623">
        <v>0</v>
      </c>
      <c r="H6623" s="1">
        <v>71565</v>
      </c>
      <c r="I6623">
        <f t="shared" si="620"/>
        <v>0</v>
      </c>
      <c r="K6623">
        <v>71565</v>
      </c>
      <c r="L6623">
        <f t="shared" si="621"/>
        <v>64408.5</v>
      </c>
      <c r="M6623">
        <f t="shared" si="622"/>
        <v>57252</v>
      </c>
      <c r="N6623">
        <f t="shared" si="623"/>
        <v>85878</v>
      </c>
    </row>
    <row r="6624" spans="1:14" x14ac:dyDescent="0.25">
      <c r="A6624" s="2">
        <v>43011</v>
      </c>
      <c r="B6624" s="3">
        <f t="shared" si="618"/>
        <v>10</v>
      </c>
      <c r="C6624" s="3">
        <f t="shared" si="619"/>
        <v>3</v>
      </c>
      <c r="D6624" s="4">
        <v>23</v>
      </c>
      <c r="E6624" s="7" t="s">
        <v>12</v>
      </c>
      <c r="F6624" s="7"/>
      <c r="G6624">
        <v>0</v>
      </c>
      <c r="H6624" s="1">
        <v>65167</v>
      </c>
      <c r="I6624">
        <f t="shared" si="620"/>
        <v>0</v>
      </c>
      <c r="K6624">
        <v>65167</v>
      </c>
      <c r="L6624">
        <f t="shared" si="621"/>
        <v>58650.3</v>
      </c>
      <c r="M6624">
        <f t="shared" si="622"/>
        <v>52133.600000000006</v>
      </c>
      <c r="N6624">
        <f t="shared" si="623"/>
        <v>78200.399999999994</v>
      </c>
    </row>
    <row r="6625" spans="1:14" x14ac:dyDescent="0.25">
      <c r="A6625" s="2">
        <v>43012</v>
      </c>
      <c r="B6625" s="3">
        <f t="shared" si="618"/>
        <v>10</v>
      </c>
      <c r="C6625" s="3">
        <f t="shared" si="619"/>
        <v>4</v>
      </c>
      <c r="D6625" s="4">
        <v>0</v>
      </c>
      <c r="E6625" s="7" t="s">
        <v>12</v>
      </c>
      <c r="F6625" s="7"/>
      <c r="G6625">
        <v>0</v>
      </c>
      <c r="H6625" s="1">
        <v>54313</v>
      </c>
      <c r="I6625">
        <f t="shared" si="620"/>
        <v>0</v>
      </c>
      <c r="K6625">
        <v>54313</v>
      </c>
      <c r="L6625">
        <f t="shared" si="621"/>
        <v>48881.700000000004</v>
      </c>
      <c r="M6625">
        <f t="shared" si="622"/>
        <v>43450.400000000001</v>
      </c>
      <c r="N6625">
        <f t="shared" si="623"/>
        <v>65175.6</v>
      </c>
    </row>
    <row r="6626" spans="1:14" x14ac:dyDescent="0.25">
      <c r="A6626" s="2">
        <v>43012</v>
      </c>
      <c r="B6626" s="3">
        <f t="shared" si="618"/>
        <v>10</v>
      </c>
      <c r="C6626" s="3">
        <f t="shared" si="619"/>
        <v>4</v>
      </c>
      <c r="D6626" s="4">
        <v>1</v>
      </c>
      <c r="E6626" s="7" t="s">
        <v>12</v>
      </c>
      <c r="F6626" s="7"/>
      <c r="G6626">
        <v>0</v>
      </c>
      <c r="H6626" s="1">
        <v>44437</v>
      </c>
      <c r="I6626">
        <f t="shared" si="620"/>
        <v>0</v>
      </c>
      <c r="K6626">
        <v>44437</v>
      </c>
      <c r="L6626">
        <f t="shared" si="621"/>
        <v>39993.300000000003</v>
      </c>
      <c r="M6626">
        <f t="shared" si="622"/>
        <v>35549.599999999999</v>
      </c>
      <c r="N6626">
        <f t="shared" si="623"/>
        <v>53324.4</v>
      </c>
    </row>
    <row r="6627" spans="1:14" x14ac:dyDescent="0.25">
      <c r="A6627" s="2">
        <v>43012</v>
      </c>
      <c r="B6627" s="3">
        <f t="shared" si="618"/>
        <v>10</v>
      </c>
      <c r="C6627" s="3">
        <f t="shared" si="619"/>
        <v>4</v>
      </c>
      <c r="D6627" s="4">
        <v>2</v>
      </c>
      <c r="E6627" s="7" t="s">
        <v>12</v>
      </c>
      <c r="F6627" s="7"/>
      <c r="G6627">
        <v>0</v>
      </c>
      <c r="H6627" s="1">
        <v>38641</v>
      </c>
      <c r="I6627">
        <f t="shared" si="620"/>
        <v>0</v>
      </c>
      <c r="K6627">
        <v>38641</v>
      </c>
      <c r="L6627">
        <f t="shared" si="621"/>
        <v>34776.9</v>
      </c>
      <c r="M6627">
        <f t="shared" si="622"/>
        <v>30912.800000000003</v>
      </c>
      <c r="N6627">
        <f t="shared" si="623"/>
        <v>46369.2</v>
      </c>
    </row>
    <row r="6628" spans="1:14" x14ac:dyDescent="0.25">
      <c r="A6628" s="2">
        <v>43012</v>
      </c>
      <c r="B6628" s="3">
        <f t="shared" si="618"/>
        <v>10</v>
      </c>
      <c r="C6628" s="3">
        <f t="shared" si="619"/>
        <v>4</v>
      </c>
      <c r="D6628" s="4">
        <v>3</v>
      </c>
      <c r="E6628" s="7" t="s">
        <v>12</v>
      </c>
      <c r="F6628" s="7"/>
      <c r="G6628">
        <v>0</v>
      </c>
      <c r="H6628" s="1">
        <v>35527</v>
      </c>
      <c r="I6628">
        <f t="shared" si="620"/>
        <v>0</v>
      </c>
      <c r="K6628">
        <v>35527</v>
      </c>
      <c r="L6628">
        <f t="shared" si="621"/>
        <v>31974.3</v>
      </c>
      <c r="M6628">
        <f t="shared" si="622"/>
        <v>28421.600000000002</v>
      </c>
      <c r="N6628">
        <f t="shared" si="623"/>
        <v>42632.4</v>
      </c>
    </row>
    <row r="6629" spans="1:14" x14ac:dyDescent="0.25">
      <c r="A6629" s="2">
        <v>43012</v>
      </c>
      <c r="B6629" s="3">
        <f t="shared" si="618"/>
        <v>10</v>
      </c>
      <c r="C6629" s="3">
        <f t="shared" si="619"/>
        <v>4</v>
      </c>
      <c r="D6629" s="4">
        <v>4</v>
      </c>
      <c r="E6629" s="7" t="s">
        <v>12</v>
      </c>
      <c r="F6629" s="7"/>
      <c r="G6629">
        <v>0</v>
      </c>
      <c r="H6629" s="1">
        <v>34015</v>
      </c>
      <c r="I6629">
        <f t="shared" si="620"/>
        <v>0</v>
      </c>
      <c r="K6629">
        <v>34015</v>
      </c>
      <c r="L6629">
        <f t="shared" si="621"/>
        <v>30613.5</v>
      </c>
      <c r="M6629">
        <f t="shared" si="622"/>
        <v>27212</v>
      </c>
      <c r="N6629">
        <f t="shared" si="623"/>
        <v>40818</v>
      </c>
    </row>
    <row r="6630" spans="1:14" x14ac:dyDescent="0.25">
      <c r="A6630" s="2">
        <v>43012</v>
      </c>
      <c r="B6630" s="3">
        <f t="shared" si="618"/>
        <v>10</v>
      </c>
      <c r="C6630" s="3">
        <f t="shared" si="619"/>
        <v>4</v>
      </c>
      <c r="D6630" s="4">
        <v>5</v>
      </c>
      <c r="E6630" s="7" t="s">
        <v>12</v>
      </c>
      <c r="F6630" s="7"/>
      <c r="G6630">
        <v>0</v>
      </c>
      <c r="H6630" s="1">
        <v>35379</v>
      </c>
      <c r="I6630">
        <f t="shared" si="620"/>
        <v>0</v>
      </c>
      <c r="K6630">
        <v>35379</v>
      </c>
      <c r="L6630">
        <f t="shared" si="621"/>
        <v>31841.100000000002</v>
      </c>
      <c r="M6630">
        <f t="shared" si="622"/>
        <v>28303.200000000001</v>
      </c>
      <c r="N6630">
        <f t="shared" si="623"/>
        <v>42454.799999999996</v>
      </c>
    </row>
    <row r="6631" spans="1:14" x14ac:dyDescent="0.25">
      <c r="A6631" s="2">
        <v>43012</v>
      </c>
      <c r="B6631" s="3">
        <f t="shared" si="618"/>
        <v>10</v>
      </c>
      <c r="C6631" s="3">
        <f t="shared" si="619"/>
        <v>4</v>
      </c>
      <c r="D6631" s="4">
        <v>6</v>
      </c>
      <c r="E6631" s="7" t="s">
        <v>13</v>
      </c>
      <c r="F6631" s="7"/>
      <c r="G6631">
        <v>0</v>
      </c>
      <c r="H6631" s="1">
        <v>32720</v>
      </c>
      <c r="I6631">
        <f t="shared" si="620"/>
        <v>0</v>
      </c>
      <c r="K6631">
        <v>32720</v>
      </c>
      <c r="L6631">
        <f t="shared" si="621"/>
        <v>29448</v>
      </c>
      <c r="M6631">
        <f t="shared" si="622"/>
        <v>26176</v>
      </c>
      <c r="N6631">
        <f t="shared" si="623"/>
        <v>39264</v>
      </c>
    </row>
    <row r="6632" spans="1:14" x14ac:dyDescent="0.25">
      <c r="A6632" s="2">
        <v>43012</v>
      </c>
      <c r="B6632" s="3">
        <f t="shared" si="618"/>
        <v>10</v>
      </c>
      <c r="C6632" s="3">
        <f t="shared" si="619"/>
        <v>4</v>
      </c>
      <c r="D6632" s="4">
        <v>7</v>
      </c>
      <c r="E6632" s="7" t="s">
        <v>13</v>
      </c>
      <c r="F6632" s="7"/>
      <c r="G6632">
        <v>0</v>
      </c>
      <c r="H6632" s="1">
        <v>32845</v>
      </c>
      <c r="I6632">
        <f t="shared" si="620"/>
        <v>0</v>
      </c>
      <c r="K6632">
        <v>32845</v>
      </c>
      <c r="L6632">
        <f t="shared" si="621"/>
        <v>29560.5</v>
      </c>
      <c r="M6632">
        <f t="shared" si="622"/>
        <v>26276</v>
      </c>
      <c r="N6632">
        <f t="shared" si="623"/>
        <v>39414</v>
      </c>
    </row>
    <row r="6633" spans="1:14" x14ac:dyDescent="0.25">
      <c r="A6633" s="2">
        <v>43012</v>
      </c>
      <c r="B6633" s="3">
        <f t="shared" si="618"/>
        <v>10</v>
      </c>
      <c r="C6633" s="3">
        <f t="shared" si="619"/>
        <v>4</v>
      </c>
      <c r="D6633" s="4">
        <v>8</v>
      </c>
      <c r="E6633" s="7" t="s">
        <v>13</v>
      </c>
      <c r="F6633" s="7"/>
      <c r="G6633">
        <v>57105</v>
      </c>
      <c r="H6633" s="1">
        <v>42164</v>
      </c>
      <c r="I6633">
        <f t="shared" si="620"/>
        <v>42164</v>
      </c>
      <c r="K6633">
        <v>42164</v>
      </c>
      <c r="L6633">
        <f t="shared" si="621"/>
        <v>37947.599999999999</v>
      </c>
      <c r="M6633">
        <f t="shared" si="622"/>
        <v>33731.200000000004</v>
      </c>
      <c r="N6633">
        <f t="shared" si="623"/>
        <v>50596.799999999996</v>
      </c>
    </row>
    <row r="6634" spans="1:14" x14ac:dyDescent="0.25">
      <c r="A6634" s="2">
        <v>43012</v>
      </c>
      <c r="B6634" s="3">
        <f t="shared" si="618"/>
        <v>10</v>
      </c>
      <c r="C6634" s="3">
        <f t="shared" si="619"/>
        <v>4</v>
      </c>
      <c r="D6634" s="4">
        <v>9</v>
      </c>
      <c r="E6634" s="7" t="s">
        <v>13</v>
      </c>
      <c r="F6634" s="7"/>
      <c r="G6634">
        <v>161935</v>
      </c>
      <c r="H6634" s="1">
        <v>47233</v>
      </c>
      <c r="I6634">
        <f t="shared" si="620"/>
        <v>47233</v>
      </c>
      <c r="K6634">
        <v>47233</v>
      </c>
      <c r="L6634">
        <f t="shared" si="621"/>
        <v>42509.700000000004</v>
      </c>
      <c r="M6634">
        <f t="shared" si="622"/>
        <v>37786.400000000001</v>
      </c>
      <c r="N6634">
        <f t="shared" si="623"/>
        <v>56679.6</v>
      </c>
    </row>
    <row r="6635" spans="1:14" x14ac:dyDescent="0.25">
      <c r="A6635" s="2">
        <v>43012</v>
      </c>
      <c r="B6635" s="3">
        <f t="shared" si="618"/>
        <v>10</v>
      </c>
      <c r="C6635" s="3">
        <f t="shared" si="619"/>
        <v>4</v>
      </c>
      <c r="D6635" s="4">
        <v>10</v>
      </c>
      <c r="E6635" s="7" t="s">
        <v>13</v>
      </c>
      <c r="F6635" s="7"/>
      <c r="G6635">
        <v>199445</v>
      </c>
      <c r="H6635" s="1">
        <v>64553</v>
      </c>
      <c r="I6635">
        <f t="shared" si="620"/>
        <v>64553</v>
      </c>
      <c r="K6635">
        <v>64553</v>
      </c>
      <c r="L6635">
        <f t="shared" si="621"/>
        <v>58097.700000000004</v>
      </c>
      <c r="M6635">
        <f t="shared" si="622"/>
        <v>51642.400000000001</v>
      </c>
      <c r="N6635">
        <f t="shared" si="623"/>
        <v>77463.599999999991</v>
      </c>
    </row>
    <row r="6636" spans="1:14" x14ac:dyDescent="0.25">
      <c r="A6636" s="2">
        <v>43012</v>
      </c>
      <c r="B6636" s="3">
        <f t="shared" si="618"/>
        <v>10</v>
      </c>
      <c r="C6636" s="3">
        <f t="shared" si="619"/>
        <v>4</v>
      </c>
      <c r="D6636" s="4">
        <v>11</v>
      </c>
      <c r="E6636" s="7" t="s">
        <v>13</v>
      </c>
      <c r="F6636" s="7"/>
      <c r="G6636">
        <v>229920</v>
      </c>
      <c r="H6636" s="1">
        <v>72292</v>
      </c>
      <c r="I6636">
        <f t="shared" si="620"/>
        <v>72292</v>
      </c>
      <c r="K6636">
        <v>72292</v>
      </c>
      <c r="L6636">
        <f t="shared" si="621"/>
        <v>65062.8</v>
      </c>
      <c r="M6636">
        <f t="shared" si="622"/>
        <v>57833.600000000006</v>
      </c>
      <c r="N6636">
        <f t="shared" si="623"/>
        <v>86750.399999999994</v>
      </c>
    </row>
    <row r="6637" spans="1:14" x14ac:dyDescent="0.25">
      <c r="A6637" s="2">
        <v>43012</v>
      </c>
      <c r="B6637" s="3">
        <f t="shared" si="618"/>
        <v>10</v>
      </c>
      <c r="C6637" s="3">
        <f t="shared" si="619"/>
        <v>4</v>
      </c>
      <c r="D6637" s="4">
        <v>12</v>
      </c>
      <c r="E6637" s="7" t="s">
        <v>13</v>
      </c>
      <c r="F6637" s="7"/>
      <c r="G6637">
        <v>278750</v>
      </c>
      <c r="H6637" s="1">
        <v>71508</v>
      </c>
      <c r="I6637">
        <f t="shared" si="620"/>
        <v>71508</v>
      </c>
      <c r="K6637">
        <v>71508</v>
      </c>
      <c r="L6637">
        <f t="shared" si="621"/>
        <v>64357.200000000004</v>
      </c>
      <c r="M6637">
        <f t="shared" si="622"/>
        <v>57206.400000000001</v>
      </c>
      <c r="N6637">
        <f t="shared" si="623"/>
        <v>85809.599999999991</v>
      </c>
    </row>
    <row r="6638" spans="1:14" x14ac:dyDescent="0.25">
      <c r="A6638" s="2">
        <v>43012</v>
      </c>
      <c r="B6638" s="3">
        <f t="shared" si="618"/>
        <v>10</v>
      </c>
      <c r="C6638" s="3">
        <f t="shared" si="619"/>
        <v>4</v>
      </c>
      <c r="D6638" s="4">
        <v>13</v>
      </c>
      <c r="E6638" s="7" t="s">
        <v>13</v>
      </c>
      <c r="F6638" s="7"/>
      <c r="G6638">
        <v>288010</v>
      </c>
      <c r="H6638" s="1">
        <v>75077</v>
      </c>
      <c r="I6638">
        <f t="shared" si="620"/>
        <v>75077</v>
      </c>
      <c r="K6638">
        <v>75077</v>
      </c>
      <c r="L6638">
        <f t="shared" si="621"/>
        <v>67569.3</v>
      </c>
      <c r="M6638">
        <f t="shared" si="622"/>
        <v>60061.600000000006</v>
      </c>
      <c r="N6638">
        <f t="shared" si="623"/>
        <v>90092.4</v>
      </c>
    </row>
    <row r="6639" spans="1:14" x14ac:dyDescent="0.25">
      <c r="A6639" s="2">
        <v>43012</v>
      </c>
      <c r="B6639" s="3">
        <f t="shared" si="618"/>
        <v>10</v>
      </c>
      <c r="C6639" s="3">
        <f t="shared" si="619"/>
        <v>4</v>
      </c>
      <c r="D6639" s="4">
        <v>14</v>
      </c>
      <c r="E6639" s="7" t="s">
        <v>13</v>
      </c>
      <c r="F6639" s="7"/>
      <c r="G6639">
        <v>257460</v>
      </c>
      <c r="H6639" s="1">
        <v>77634</v>
      </c>
      <c r="I6639">
        <f t="shared" si="620"/>
        <v>77634</v>
      </c>
      <c r="K6639">
        <v>77634</v>
      </c>
      <c r="L6639">
        <f t="shared" si="621"/>
        <v>69870.600000000006</v>
      </c>
      <c r="M6639">
        <f t="shared" si="622"/>
        <v>62107.200000000004</v>
      </c>
      <c r="N6639">
        <f t="shared" si="623"/>
        <v>93160.8</v>
      </c>
    </row>
    <row r="6640" spans="1:14" x14ac:dyDescent="0.25">
      <c r="A6640" s="2">
        <v>43012</v>
      </c>
      <c r="B6640" s="3">
        <f t="shared" si="618"/>
        <v>10</v>
      </c>
      <c r="C6640" s="3">
        <f t="shared" si="619"/>
        <v>4</v>
      </c>
      <c r="D6640" s="4">
        <v>15</v>
      </c>
      <c r="E6640" s="7" t="s">
        <v>13</v>
      </c>
      <c r="F6640" s="7"/>
      <c r="G6640">
        <v>155540</v>
      </c>
      <c r="H6640" s="1">
        <v>72134</v>
      </c>
      <c r="I6640">
        <f t="shared" si="620"/>
        <v>72134</v>
      </c>
      <c r="K6640">
        <v>72134</v>
      </c>
      <c r="L6640">
        <f t="shared" si="621"/>
        <v>64920.6</v>
      </c>
      <c r="M6640">
        <f t="shared" si="622"/>
        <v>57707.200000000004</v>
      </c>
      <c r="N6640">
        <f t="shared" si="623"/>
        <v>86560.8</v>
      </c>
    </row>
    <row r="6641" spans="1:14" x14ac:dyDescent="0.25">
      <c r="A6641" s="2">
        <v>43012</v>
      </c>
      <c r="B6641" s="3">
        <f t="shared" si="618"/>
        <v>10</v>
      </c>
      <c r="C6641" s="3">
        <f t="shared" si="619"/>
        <v>4</v>
      </c>
      <c r="D6641" s="4">
        <v>16</v>
      </c>
      <c r="E6641" s="7" t="s">
        <v>13</v>
      </c>
      <c r="F6641" s="7"/>
      <c r="G6641">
        <v>86935</v>
      </c>
      <c r="H6641" s="1">
        <v>60678</v>
      </c>
      <c r="I6641">
        <f t="shared" si="620"/>
        <v>60678</v>
      </c>
      <c r="K6641">
        <v>60678</v>
      </c>
      <c r="L6641">
        <f t="shared" si="621"/>
        <v>54610.200000000004</v>
      </c>
      <c r="M6641">
        <f t="shared" si="622"/>
        <v>48542.400000000001</v>
      </c>
      <c r="N6641">
        <f t="shared" si="623"/>
        <v>72813.599999999991</v>
      </c>
    </row>
    <row r="6642" spans="1:14" x14ac:dyDescent="0.25">
      <c r="A6642" s="2">
        <v>43012</v>
      </c>
      <c r="B6642" s="3">
        <f t="shared" si="618"/>
        <v>10</v>
      </c>
      <c r="C6642" s="3">
        <f t="shared" si="619"/>
        <v>4</v>
      </c>
      <c r="D6642" s="4">
        <v>17</v>
      </c>
      <c r="E6642" s="7" t="s">
        <v>13</v>
      </c>
      <c r="F6642" s="7"/>
      <c r="G6642">
        <v>53095</v>
      </c>
      <c r="H6642" s="1">
        <v>57256</v>
      </c>
      <c r="I6642">
        <f t="shared" si="620"/>
        <v>53095</v>
      </c>
      <c r="K6642">
        <v>57256</v>
      </c>
      <c r="L6642">
        <f t="shared" si="621"/>
        <v>51530.400000000001</v>
      </c>
      <c r="M6642">
        <f t="shared" si="622"/>
        <v>45804.800000000003</v>
      </c>
      <c r="N6642">
        <f t="shared" si="623"/>
        <v>68707.199999999997</v>
      </c>
    </row>
    <row r="6643" spans="1:14" x14ac:dyDescent="0.25">
      <c r="A6643" s="2">
        <v>43012</v>
      </c>
      <c r="B6643" s="3">
        <f t="shared" si="618"/>
        <v>10</v>
      </c>
      <c r="C6643" s="3">
        <f t="shared" si="619"/>
        <v>4</v>
      </c>
      <c r="D6643" s="4">
        <v>18</v>
      </c>
      <c r="E6643" s="7" t="s">
        <v>13</v>
      </c>
      <c r="F6643" s="7"/>
      <c r="G6643">
        <v>21855.5</v>
      </c>
      <c r="H6643" s="1">
        <v>54290</v>
      </c>
      <c r="I6643">
        <f t="shared" si="620"/>
        <v>21855.5</v>
      </c>
      <c r="K6643">
        <v>54290</v>
      </c>
      <c r="L6643">
        <f t="shared" si="621"/>
        <v>48861</v>
      </c>
      <c r="M6643">
        <f t="shared" si="622"/>
        <v>43432</v>
      </c>
      <c r="N6643">
        <f t="shared" si="623"/>
        <v>65148</v>
      </c>
    </row>
    <row r="6644" spans="1:14" x14ac:dyDescent="0.25">
      <c r="A6644" s="2">
        <v>43012</v>
      </c>
      <c r="B6644" s="3">
        <f t="shared" si="618"/>
        <v>10</v>
      </c>
      <c r="C6644" s="3">
        <f t="shared" si="619"/>
        <v>4</v>
      </c>
      <c r="D6644" s="4">
        <v>19</v>
      </c>
      <c r="E6644" s="7" t="s">
        <v>13</v>
      </c>
      <c r="F6644" s="7"/>
      <c r="G6644">
        <v>0</v>
      </c>
      <c r="H6644" s="1">
        <v>67224</v>
      </c>
      <c r="I6644">
        <f t="shared" si="620"/>
        <v>0</v>
      </c>
      <c r="K6644">
        <v>67224</v>
      </c>
      <c r="L6644">
        <f t="shared" si="621"/>
        <v>60501.599999999999</v>
      </c>
      <c r="M6644">
        <f t="shared" si="622"/>
        <v>53779.200000000004</v>
      </c>
      <c r="N6644">
        <f t="shared" si="623"/>
        <v>80668.800000000003</v>
      </c>
    </row>
    <row r="6645" spans="1:14" x14ac:dyDescent="0.25">
      <c r="A6645" s="2">
        <v>43012</v>
      </c>
      <c r="B6645" s="3">
        <f t="shared" si="618"/>
        <v>10</v>
      </c>
      <c r="C6645" s="3">
        <f t="shared" si="619"/>
        <v>4</v>
      </c>
      <c r="D6645" s="4">
        <v>20</v>
      </c>
      <c r="E6645" s="7" t="s">
        <v>13</v>
      </c>
      <c r="F6645" s="7"/>
      <c r="G6645">
        <v>0</v>
      </c>
      <c r="H6645" s="1">
        <v>71769</v>
      </c>
      <c r="I6645">
        <f t="shared" si="620"/>
        <v>0</v>
      </c>
      <c r="K6645">
        <v>71769</v>
      </c>
      <c r="L6645">
        <f t="shared" si="621"/>
        <v>64592.1</v>
      </c>
      <c r="M6645">
        <f t="shared" si="622"/>
        <v>57415.200000000004</v>
      </c>
      <c r="N6645">
        <f t="shared" si="623"/>
        <v>86122.8</v>
      </c>
    </row>
    <row r="6646" spans="1:14" x14ac:dyDescent="0.25">
      <c r="A6646" s="2">
        <v>43012</v>
      </c>
      <c r="B6646" s="3">
        <f t="shared" si="618"/>
        <v>10</v>
      </c>
      <c r="C6646" s="3">
        <f t="shared" si="619"/>
        <v>4</v>
      </c>
      <c r="D6646" s="4">
        <v>21</v>
      </c>
      <c r="E6646" s="7" t="s">
        <v>13</v>
      </c>
      <c r="F6646" s="7"/>
      <c r="G6646">
        <v>0</v>
      </c>
      <c r="H6646" s="1">
        <v>70360</v>
      </c>
      <c r="I6646">
        <f t="shared" si="620"/>
        <v>0</v>
      </c>
      <c r="K6646">
        <v>70360</v>
      </c>
      <c r="L6646">
        <f t="shared" si="621"/>
        <v>63324</v>
      </c>
      <c r="M6646">
        <f t="shared" si="622"/>
        <v>56288</v>
      </c>
      <c r="N6646">
        <f t="shared" si="623"/>
        <v>84432</v>
      </c>
    </row>
    <row r="6647" spans="1:14" x14ac:dyDescent="0.25">
      <c r="A6647" s="2">
        <v>43012</v>
      </c>
      <c r="B6647" s="3">
        <f t="shared" si="618"/>
        <v>10</v>
      </c>
      <c r="C6647" s="3">
        <f t="shared" si="619"/>
        <v>4</v>
      </c>
      <c r="D6647" s="4">
        <v>22</v>
      </c>
      <c r="E6647" s="7" t="s">
        <v>12</v>
      </c>
      <c r="F6647" s="7"/>
      <c r="G6647">
        <v>0</v>
      </c>
      <c r="H6647" s="1">
        <v>68212</v>
      </c>
      <c r="I6647">
        <f t="shared" si="620"/>
        <v>0</v>
      </c>
      <c r="K6647">
        <v>68212</v>
      </c>
      <c r="L6647">
        <f t="shared" si="621"/>
        <v>61390.8</v>
      </c>
      <c r="M6647">
        <f t="shared" si="622"/>
        <v>54569.600000000006</v>
      </c>
      <c r="N6647">
        <f t="shared" si="623"/>
        <v>81854.399999999994</v>
      </c>
    </row>
    <row r="6648" spans="1:14" x14ac:dyDescent="0.25">
      <c r="A6648" s="2">
        <v>43012</v>
      </c>
      <c r="B6648" s="3">
        <f t="shared" si="618"/>
        <v>10</v>
      </c>
      <c r="C6648" s="3">
        <f t="shared" si="619"/>
        <v>4</v>
      </c>
      <c r="D6648" s="4">
        <v>23</v>
      </c>
      <c r="E6648" s="7" t="s">
        <v>12</v>
      </c>
      <c r="F6648" s="7"/>
      <c r="G6648">
        <v>0</v>
      </c>
      <c r="H6648" s="1">
        <v>65337</v>
      </c>
      <c r="I6648">
        <f t="shared" si="620"/>
        <v>0</v>
      </c>
      <c r="K6648">
        <v>65337</v>
      </c>
      <c r="L6648">
        <f t="shared" si="621"/>
        <v>58803.3</v>
      </c>
      <c r="M6648">
        <f t="shared" si="622"/>
        <v>52269.600000000006</v>
      </c>
      <c r="N6648">
        <f t="shared" si="623"/>
        <v>78404.399999999994</v>
      </c>
    </row>
    <row r="6649" spans="1:14" x14ac:dyDescent="0.25">
      <c r="A6649" s="2">
        <v>43013</v>
      </c>
      <c r="B6649" s="3">
        <f t="shared" si="618"/>
        <v>10</v>
      </c>
      <c r="C6649" s="3">
        <f t="shared" si="619"/>
        <v>5</v>
      </c>
      <c r="D6649" s="4">
        <v>0</v>
      </c>
      <c r="E6649" s="7" t="s">
        <v>12</v>
      </c>
      <c r="F6649" s="7"/>
      <c r="G6649">
        <v>0</v>
      </c>
      <c r="H6649" s="1">
        <v>54392</v>
      </c>
      <c r="I6649">
        <f t="shared" si="620"/>
        <v>0</v>
      </c>
      <c r="K6649">
        <v>54392</v>
      </c>
      <c r="L6649">
        <f t="shared" si="621"/>
        <v>48952.800000000003</v>
      </c>
      <c r="M6649">
        <f t="shared" si="622"/>
        <v>43513.600000000006</v>
      </c>
      <c r="N6649">
        <f t="shared" si="623"/>
        <v>65270.399999999994</v>
      </c>
    </row>
    <row r="6650" spans="1:14" x14ac:dyDescent="0.25">
      <c r="A6650" s="2">
        <v>43013</v>
      </c>
      <c r="B6650" s="3">
        <f t="shared" si="618"/>
        <v>10</v>
      </c>
      <c r="C6650" s="3">
        <f t="shared" si="619"/>
        <v>5</v>
      </c>
      <c r="D6650" s="4">
        <v>1</v>
      </c>
      <c r="E6650" s="7" t="s">
        <v>12</v>
      </c>
      <c r="F6650" s="7"/>
      <c r="G6650">
        <v>0</v>
      </c>
      <c r="H6650" s="1">
        <v>44210</v>
      </c>
      <c r="I6650">
        <f t="shared" si="620"/>
        <v>0</v>
      </c>
      <c r="K6650">
        <v>44210</v>
      </c>
      <c r="L6650">
        <f t="shared" si="621"/>
        <v>39789</v>
      </c>
      <c r="M6650">
        <f t="shared" si="622"/>
        <v>35368</v>
      </c>
      <c r="N6650">
        <f t="shared" si="623"/>
        <v>53052</v>
      </c>
    </row>
    <row r="6651" spans="1:14" x14ac:dyDescent="0.25">
      <c r="A6651" s="2">
        <v>43013</v>
      </c>
      <c r="B6651" s="3">
        <f t="shared" si="618"/>
        <v>10</v>
      </c>
      <c r="C6651" s="3">
        <f t="shared" si="619"/>
        <v>5</v>
      </c>
      <c r="D6651" s="4">
        <v>2</v>
      </c>
      <c r="E6651" s="7" t="s">
        <v>12</v>
      </c>
      <c r="F6651" s="7"/>
      <c r="G6651">
        <v>0</v>
      </c>
      <c r="H6651" s="1">
        <v>39402</v>
      </c>
      <c r="I6651">
        <f t="shared" si="620"/>
        <v>0</v>
      </c>
      <c r="K6651">
        <v>39402</v>
      </c>
      <c r="L6651">
        <f t="shared" si="621"/>
        <v>35461.800000000003</v>
      </c>
      <c r="M6651">
        <f t="shared" si="622"/>
        <v>31521.600000000002</v>
      </c>
      <c r="N6651">
        <f t="shared" si="623"/>
        <v>47282.400000000001</v>
      </c>
    </row>
    <row r="6652" spans="1:14" x14ac:dyDescent="0.25">
      <c r="A6652" s="2">
        <v>43013</v>
      </c>
      <c r="B6652" s="3">
        <f t="shared" si="618"/>
        <v>10</v>
      </c>
      <c r="C6652" s="3">
        <f t="shared" si="619"/>
        <v>5</v>
      </c>
      <c r="D6652" s="4">
        <v>3</v>
      </c>
      <c r="E6652" s="7" t="s">
        <v>12</v>
      </c>
      <c r="F6652" s="7"/>
      <c r="G6652">
        <v>0</v>
      </c>
      <c r="H6652" s="1">
        <v>35754</v>
      </c>
      <c r="I6652">
        <f t="shared" si="620"/>
        <v>0</v>
      </c>
      <c r="K6652">
        <v>35754</v>
      </c>
      <c r="L6652">
        <f t="shared" si="621"/>
        <v>32178.600000000002</v>
      </c>
      <c r="M6652">
        <f t="shared" si="622"/>
        <v>28603.200000000001</v>
      </c>
      <c r="N6652">
        <f t="shared" si="623"/>
        <v>42904.799999999996</v>
      </c>
    </row>
    <row r="6653" spans="1:14" x14ac:dyDescent="0.25">
      <c r="A6653" s="2">
        <v>43013</v>
      </c>
      <c r="B6653" s="3">
        <f t="shared" si="618"/>
        <v>10</v>
      </c>
      <c r="C6653" s="3">
        <f t="shared" si="619"/>
        <v>5</v>
      </c>
      <c r="D6653" s="4">
        <v>4</v>
      </c>
      <c r="E6653" s="7" t="s">
        <v>12</v>
      </c>
      <c r="F6653" s="7"/>
      <c r="G6653">
        <v>0</v>
      </c>
      <c r="H6653" s="1">
        <v>35129</v>
      </c>
      <c r="I6653">
        <f t="shared" si="620"/>
        <v>0</v>
      </c>
      <c r="K6653">
        <v>35129</v>
      </c>
      <c r="L6653">
        <f t="shared" si="621"/>
        <v>31616.100000000002</v>
      </c>
      <c r="M6653">
        <f t="shared" si="622"/>
        <v>28103.200000000001</v>
      </c>
      <c r="N6653">
        <f t="shared" si="623"/>
        <v>42154.799999999996</v>
      </c>
    </row>
    <row r="6654" spans="1:14" x14ac:dyDescent="0.25">
      <c r="A6654" s="2">
        <v>43013</v>
      </c>
      <c r="B6654" s="3">
        <f t="shared" si="618"/>
        <v>10</v>
      </c>
      <c r="C6654" s="3">
        <f t="shared" si="619"/>
        <v>5</v>
      </c>
      <c r="D6654" s="4">
        <v>5</v>
      </c>
      <c r="E6654" s="7" t="s">
        <v>12</v>
      </c>
      <c r="F6654" s="7"/>
      <c r="G6654">
        <v>0</v>
      </c>
      <c r="H6654" s="1">
        <v>34742</v>
      </c>
      <c r="I6654">
        <f t="shared" si="620"/>
        <v>0</v>
      </c>
      <c r="K6654">
        <v>34742</v>
      </c>
      <c r="L6654">
        <f t="shared" si="621"/>
        <v>31267.8</v>
      </c>
      <c r="M6654">
        <f t="shared" si="622"/>
        <v>27793.600000000002</v>
      </c>
      <c r="N6654">
        <f t="shared" si="623"/>
        <v>41690.400000000001</v>
      </c>
    </row>
    <row r="6655" spans="1:14" x14ac:dyDescent="0.25">
      <c r="A6655" s="2">
        <v>43013</v>
      </c>
      <c r="B6655" s="3">
        <f t="shared" si="618"/>
        <v>10</v>
      </c>
      <c r="C6655" s="3">
        <f t="shared" si="619"/>
        <v>5</v>
      </c>
      <c r="D6655" s="4">
        <v>6</v>
      </c>
      <c r="E6655" s="7" t="s">
        <v>13</v>
      </c>
      <c r="F6655" s="7"/>
      <c r="G6655">
        <v>0</v>
      </c>
      <c r="H6655" s="1">
        <v>32288</v>
      </c>
      <c r="I6655">
        <f t="shared" si="620"/>
        <v>0</v>
      </c>
      <c r="K6655">
        <v>32288</v>
      </c>
      <c r="L6655">
        <f t="shared" si="621"/>
        <v>29059.200000000001</v>
      </c>
      <c r="M6655">
        <f t="shared" si="622"/>
        <v>25830.400000000001</v>
      </c>
      <c r="N6655">
        <f t="shared" si="623"/>
        <v>38745.599999999999</v>
      </c>
    </row>
    <row r="6656" spans="1:14" x14ac:dyDescent="0.25">
      <c r="A6656" s="2">
        <v>43013</v>
      </c>
      <c r="B6656" s="3">
        <f t="shared" si="618"/>
        <v>10</v>
      </c>
      <c r="C6656" s="3">
        <f t="shared" si="619"/>
        <v>5</v>
      </c>
      <c r="D6656" s="4">
        <v>7</v>
      </c>
      <c r="E6656" s="7" t="s">
        <v>13</v>
      </c>
      <c r="F6656" s="7"/>
      <c r="G6656">
        <v>0</v>
      </c>
      <c r="H6656" s="1">
        <v>34356</v>
      </c>
      <c r="I6656">
        <f t="shared" si="620"/>
        <v>0</v>
      </c>
      <c r="K6656">
        <v>34356</v>
      </c>
      <c r="L6656">
        <f t="shared" si="621"/>
        <v>30920.400000000001</v>
      </c>
      <c r="M6656">
        <f t="shared" si="622"/>
        <v>27484.800000000003</v>
      </c>
      <c r="N6656">
        <f t="shared" si="623"/>
        <v>41227.199999999997</v>
      </c>
    </row>
    <row r="6657" spans="1:14" x14ac:dyDescent="0.25">
      <c r="A6657" s="2">
        <v>43013</v>
      </c>
      <c r="B6657" s="3">
        <f t="shared" si="618"/>
        <v>10</v>
      </c>
      <c r="C6657" s="3">
        <f t="shared" si="619"/>
        <v>5</v>
      </c>
      <c r="D6657" s="4">
        <v>8</v>
      </c>
      <c r="E6657" s="7" t="s">
        <v>13</v>
      </c>
      <c r="F6657" s="7"/>
      <c r="G6657">
        <v>20047</v>
      </c>
      <c r="H6657" s="1">
        <v>44369</v>
      </c>
      <c r="I6657">
        <f t="shared" si="620"/>
        <v>20047</v>
      </c>
      <c r="K6657">
        <v>44369</v>
      </c>
      <c r="L6657">
        <f t="shared" si="621"/>
        <v>39932.1</v>
      </c>
      <c r="M6657">
        <f t="shared" si="622"/>
        <v>35495.200000000004</v>
      </c>
      <c r="N6657">
        <f t="shared" si="623"/>
        <v>53242.799999999996</v>
      </c>
    </row>
    <row r="6658" spans="1:14" x14ac:dyDescent="0.25">
      <c r="A6658" s="2">
        <v>43013</v>
      </c>
      <c r="B6658" s="3">
        <f t="shared" ref="B6658:B6721" si="624">MONTH(A6658)</f>
        <v>10</v>
      </c>
      <c r="C6658" s="3">
        <f t="shared" ref="C6658:C6721" si="625">DAY(A6658)</f>
        <v>5</v>
      </c>
      <c r="D6658" s="4">
        <v>9</v>
      </c>
      <c r="E6658" s="7" t="s">
        <v>13</v>
      </c>
      <c r="F6658" s="7"/>
      <c r="G6658">
        <v>84400</v>
      </c>
      <c r="H6658" s="1">
        <v>47892</v>
      </c>
      <c r="I6658">
        <f t="shared" si="620"/>
        <v>47892</v>
      </c>
      <c r="K6658">
        <v>47892</v>
      </c>
      <c r="L6658">
        <f t="shared" si="621"/>
        <v>43102.8</v>
      </c>
      <c r="M6658">
        <f t="shared" si="622"/>
        <v>38313.599999999999</v>
      </c>
      <c r="N6658">
        <f t="shared" si="623"/>
        <v>57470.400000000001</v>
      </c>
    </row>
    <row r="6659" spans="1:14" x14ac:dyDescent="0.25">
      <c r="A6659" s="2">
        <v>43013</v>
      </c>
      <c r="B6659" s="3">
        <f t="shared" si="624"/>
        <v>10</v>
      </c>
      <c r="C6659" s="3">
        <f t="shared" si="625"/>
        <v>5</v>
      </c>
      <c r="D6659" s="4">
        <v>10</v>
      </c>
      <c r="E6659" s="7" t="s">
        <v>13</v>
      </c>
      <c r="F6659" s="7"/>
      <c r="G6659">
        <v>139590</v>
      </c>
      <c r="H6659" s="1">
        <v>61996</v>
      </c>
      <c r="I6659">
        <f t="shared" ref="I6659:I6722" si="626">MIN(G6659,H6659)</f>
        <v>61996</v>
      </c>
      <c r="K6659">
        <v>61996</v>
      </c>
      <c r="L6659">
        <f t="shared" ref="L6659:L6722" si="627">K6659*0.9</f>
        <v>55796.4</v>
      </c>
      <c r="M6659">
        <f t="shared" ref="M6659:M6722" si="628">K6659*0.8</f>
        <v>49596.800000000003</v>
      </c>
      <c r="N6659">
        <f t="shared" ref="N6659:N6722" si="629">K6659*1.2</f>
        <v>74395.199999999997</v>
      </c>
    </row>
    <row r="6660" spans="1:14" x14ac:dyDescent="0.25">
      <c r="A6660" s="2">
        <v>43013</v>
      </c>
      <c r="B6660" s="3">
        <f t="shared" si="624"/>
        <v>10</v>
      </c>
      <c r="C6660" s="3">
        <f t="shared" si="625"/>
        <v>5</v>
      </c>
      <c r="D6660" s="4">
        <v>11</v>
      </c>
      <c r="E6660" s="7" t="s">
        <v>13</v>
      </c>
      <c r="F6660" s="7"/>
      <c r="G6660">
        <v>217020</v>
      </c>
      <c r="H6660" s="1">
        <v>72861</v>
      </c>
      <c r="I6660">
        <f t="shared" si="626"/>
        <v>72861</v>
      </c>
      <c r="K6660">
        <v>72861</v>
      </c>
      <c r="L6660">
        <f t="shared" si="627"/>
        <v>65574.900000000009</v>
      </c>
      <c r="M6660">
        <f t="shared" si="628"/>
        <v>58288.800000000003</v>
      </c>
      <c r="N6660">
        <f t="shared" si="629"/>
        <v>87433.2</v>
      </c>
    </row>
    <row r="6661" spans="1:14" x14ac:dyDescent="0.25">
      <c r="A6661" s="2">
        <v>43013</v>
      </c>
      <c r="B6661" s="3">
        <f t="shared" si="624"/>
        <v>10</v>
      </c>
      <c r="C6661" s="3">
        <f t="shared" si="625"/>
        <v>5</v>
      </c>
      <c r="D6661" s="4">
        <v>12</v>
      </c>
      <c r="E6661" s="7" t="s">
        <v>13</v>
      </c>
      <c r="F6661" s="7"/>
      <c r="G6661">
        <v>204095</v>
      </c>
      <c r="H6661" s="1">
        <v>69156</v>
      </c>
      <c r="I6661">
        <f t="shared" si="626"/>
        <v>69156</v>
      </c>
      <c r="K6661">
        <v>69156</v>
      </c>
      <c r="L6661">
        <f t="shared" si="627"/>
        <v>62240.4</v>
      </c>
      <c r="M6661">
        <f t="shared" si="628"/>
        <v>55324.800000000003</v>
      </c>
      <c r="N6661">
        <f t="shared" si="629"/>
        <v>82987.199999999997</v>
      </c>
    </row>
    <row r="6662" spans="1:14" x14ac:dyDescent="0.25">
      <c r="A6662" s="2">
        <v>43013</v>
      </c>
      <c r="B6662" s="3">
        <f t="shared" si="624"/>
        <v>10</v>
      </c>
      <c r="C6662" s="3">
        <f t="shared" si="625"/>
        <v>5</v>
      </c>
      <c r="D6662" s="4">
        <v>13</v>
      </c>
      <c r="E6662" s="7" t="s">
        <v>13</v>
      </c>
      <c r="F6662" s="7"/>
      <c r="G6662">
        <v>256695</v>
      </c>
      <c r="H6662" s="1">
        <v>73452</v>
      </c>
      <c r="I6662">
        <f t="shared" si="626"/>
        <v>73452</v>
      </c>
      <c r="K6662">
        <v>73452</v>
      </c>
      <c r="L6662">
        <f t="shared" si="627"/>
        <v>66106.8</v>
      </c>
      <c r="M6662">
        <f t="shared" si="628"/>
        <v>58761.600000000006</v>
      </c>
      <c r="N6662">
        <f t="shared" si="629"/>
        <v>88142.399999999994</v>
      </c>
    </row>
    <row r="6663" spans="1:14" x14ac:dyDescent="0.25">
      <c r="A6663" s="2">
        <v>43013</v>
      </c>
      <c r="B6663" s="3">
        <f t="shared" si="624"/>
        <v>10</v>
      </c>
      <c r="C6663" s="3">
        <f t="shared" si="625"/>
        <v>5</v>
      </c>
      <c r="D6663" s="4">
        <v>14</v>
      </c>
      <c r="E6663" s="7" t="s">
        <v>13</v>
      </c>
      <c r="F6663" s="7"/>
      <c r="G6663">
        <v>217560</v>
      </c>
      <c r="H6663" s="1">
        <v>75054</v>
      </c>
      <c r="I6663">
        <f t="shared" si="626"/>
        <v>75054</v>
      </c>
      <c r="K6663">
        <v>75054</v>
      </c>
      <c r="L6663">
        <f t="shared" si="627"/>
        <v>67548.600000000006</v>
      </c>
      <c r="M6663">
        <f t="shared" si="628"/>
        <v>60043.200000000004</v>
      </c>
      <c r="N6663">
        <f t="shared" si="629"/>
        <v>90064.8</v>
      </c>
    </row>
    <row r="6664" spans="1:14" x14ac:dyDescent="0.25">
      <c r="A6664" s="2">
        <v>43013</v>
      </c>
      <c r="B6664" s="3">
        <f t="shared" si="624"/>
        <v>10</v>
      </c>
      <c r="C6664" s="3">
        <f t="shared" si="625"/>
        <v>5</v>
      </c>
      <c r="D6664" s="4">
        <v>15</v>
      </c>
      <c r="E6664" s="7" t="s">
        <v>13</v>
      </c>
      <c r="F6664" s="7"/>
      <c r="G6664">
        <v>138170</v>
      </c>
      <c r="H6664" s="1">
        <v>70360</v>
      </c>
      <c r="I6664">
        <f t="shared" si="626"/>
        <v>70360</v>
      </c>
      <c r="K6664">
        <v>70360</v>
      </c>
      <c r="L6664">
        <f t="shared" si="627"/>
        <v>63324</v>
      </c>
      <c r="M6664">
        <f t="shared" si="628"/>
        <v>56288</v>
      </c>
      <c r="N6664">
        <f t="shared" si="629"/>
        <v>84432</v>
      </c>
    </row>
    <row r="6665" spans="1:14" x14ac:dyDescent="0.25">
      <c r="A6665" s="2">
        <v>43013</v>
      </c>
      <c r="B6665" s="3">
        <f t="shared" si="624"/>
        <v>10</v>
      </c>
      <c r="C6665" s="3">
        <f t="shared" si="625"/>
        <v>5</v>
      </c>
      <c r="D6665" s="4">
        <v>16</v>
      </c>
      <c r="E6665" s="7" t="s">
        <v>13</v>
      </c>
      <c r="F6665" s="7"/>
      <c r="G6665">
        <v>85970</v>
      </c>
      <c r="H6665" s="1">
        <v>64281</v>
      </c>
      <c r="I6665">
        <f t="shared" si="626"/>
        <v>64281</v>
      </c>
      <c r="K6665">
        <v>64281</v>
      </c>
      <c r="L6665">
        <f t="shared" si="627"/>
        <v>57852.9</v>
      </c>
      <c r="M6665">
        <f t="shared" si="628"/>
        <v>51424.800000000003</v>
      </c>
      <c r="N6665">
        <f t="shared" si="629"/>
        <v>77137.2</v>
      </c>
    </row>
    <row r="6666" spans="1:14" x14ac:dyDescent="0.25">
      <c r="A6666" s="2">
        <v>43013</v>
      </c>
      <c r="B6666" s="3">
        <f t="shared" si="624"/>
        <v>10</v>
      </c>
      <c r="C6666" s="3">
        <f t="shared" si="625"/>
        <v>5</v>
      </c>
      <c r="D6666" s="4">
        <v>17</v>
      </c>
      <c r="E6666" s="7" t="s">
        <v>13</v>
      </c>
      <c r="F6666" s="7"/>
      <c r="G6666">
        <v>46490.5</v>
      </c>
      <c r="H6666" s="1">
        <v>59939</v>
      </c>
      <c r="I6666">
        <f t="shared" si="626"/>
        <v>46490.5</v>
      </c>
      <c r="K6666">
        <v>59939</v>
      </c>
      <c r="L6666">
        <f t="shared" si="627"/>
        <v>53945.1</v>
      </c>
      <c r="M6666">
        <f t="shared" si="628"/>
        <v>47951.200000000004</v>
      </c>
      <c r="N6666">
        <f t="shared" si="629"/>
        <v>71926.8</v>
      </c>
    </row>
    <row r="6667" spans="1:14" x14ac:dyDescent="0.25">
      <c r="A6667" s="2">
        <v>43013</v>
      </c>
      <c r="B6667" s="3">
        <f t="shared" si="624"/>
        <v>10</v>
      </c>
      <c r="C6667" s="3">
        <f t="shared" si="625"/>
        <v>5</v>
      </c>
      <c r="D6667" s="4">
        <v>18</v>
      </c>
      <c r="E6667" s="7" t="s">
        <v>13</v>
      </c>
      <c r="F6667" s="7"/>
      <c r="G6667">
        <v>23052.5</v>
      </c>
      <c r="H6667" s="1">
        <v>56938</v>
      </c>
      <c r="I6667">
        <f t="shared" si="626"/>
        <v>23052.5</v>
      </c>
      <c r="K6667">
        <v>56938</v>
      </c>
      <c r="L6667">
        <f t="shared" si="627"/>
        <v>51244.200000000004</v>
      </c>
      <c r="M6667">
        <f t="shared" si="628"/>
        <v>45550.400000000001</v>
      </c>
      <c r="N6667">
        <f t="shared" si="629"/>
        <v>68325.599999999991</v>
      </c>
    </row>
    <row r="6668" spans="1:14" x14ac:dyDescent="0.25">
      <c r="A6668" s="2">
        <v>43013</v>
      </c>
      <c r="B6668" s="3">
        <f t="shared" si="624"/>
        <v>10</v>
      </c>
      <c r="C6668" s="3">
        <f t="shared" si="625"/>
        <v>5</v>
      </c>
      <c r="D6668" s="4">
        <v>19</v>
      </c>
      <c r="E6668" s="7" t="s">
        <v>13</v>
      </c>
      <c r="F6668" s="7"/>
      <c r="G6668">
        <v>0</v>
      </c>
      <c r="H6668" s="1">
        <v>70565</v>
      </c>
      <c r="I6668">
        <f t="shared" si="626"/>
        <v>0</v>
      </c>
      <c r="K6668">
        <v>70565</v>
      </c>
      <c r="L6668">
        <f t="shared" si="627"/>
        <v>63508.5</v>
      </c>
      <c r="M6668">
        <f t="shared" si="628"/>
        <v>56452</v>
      </c>
      <c r="N6668">
        <f t="shared" si="629"/>
        <v>84678</v>
      </c>
    </row>
    <row r="6669" spans="1:14" x14ac:dyDescent="0.25">
      <c r="A6669" s="2">
        <v>43013</v>
      </c>
      <c r="B6669" s="3">
        <f t="shared" si="624"/>
        <v>10</v>
      </c>
      <c r="C6669" s="3">
        <f t="shared" si="625"/>
        <v>5</v>
      </c>
      <c r="D6669" s="4">
        <v>20</v>
      </c>
      <c r="E6669" s="7" t="s">
        <v>13</v>
      </c>
      <c r="F6669" s="7"/>
      <c r="G6669">
        <v>0</v>
      </c>
      <c r="H6669" s="1">
        <v>73054</v>
      </c>
      <c r="I6669">
        <f t="shared" si="626"/>
        <v>0</v>
      </c>
      <c r="K6669">
        <v>73054</v>
      </c>
      <c r="L6669">
        <f t="shared" si="627"/>
        <v>65748.600000000006</v>
      </c>
      <c r="M6669">
        <f t="shared" si="628"/>
        <v>58443.200000000004</v>
      </c>
      <c r="N6669">
        <f t="shared" si="629"/>
        <v>87664.8</v>
      </c>
    </row>
    <row r="6670" spans="1:14" x14ac:dyDescent="0.25">
      <c r="A6670" s="2">
        <v>43013</v>
      </c>
      <c r="B6670" s="3">
        <f t="shared" si="624"/>
        <v>10</v>
      </c>
      <c r="C6670" s="3">
        <f t="shared" si="625"/>
        <v>5</v>
      </c>
      <c r="D6670" s="4">
        <v>21</v>
      </c>
      <c r="E6670" s="7" t="s">
        <v>13</v>
      </c>
      <c r="F6670" s="7"/>
      <c r="G6670">
        <v>0</v>
      </c>
      <c r="H6670" s="1">
        <v>70747</v>
      </c>
      <c r="I6670">
        <f t="shared" si="626"/>
        <v>0</v>
      </c>
      <c r="K6670">
        <v>70747</v>
      </c>
      <c r="L6670">
        <f t="shared" si="627"/>
        <v>63672.3</v>
      </c>
      <c r="M6670">
        <f t="shared" si="628"/>
        <v>56597.600000000006</v>
      </c>
      <c r="N6670">
        <f t="shared" si="629"/>
        <v>84896.4</v>
      </c>
    </row>
    <row r="6671" spans="1:14" x14ac:dyDescent="0.25">
      <c r="A6671" s="2">
        <v>43013</v>
      </c>
      <c r="B6671" s="3">
        <f t="shared" si="624"/>
        <v>10</v>
      </c>
      <c r="C6671" s="3">
        <f t="shared" si="625"/>
        <v>5</v>
      </c>
      <c r="D6671" s="4">
        <v>22</v>
      </c>
      <c r="E6671" s="7" t="s">
        <v>12</v>
      </c>
      <c r="F6671" s="7"/>
      <c r="G6671">
        <v>0</v>
      </c>
      <c r="H6671" s="1">
        <v>69826</v>
      </c>
      <c r="I6671">
        <f t="shared" si="626"/>
        <v>0</v>
      </c>
      <c r="K6671">
        <v>69826</v>
      </c>
      <c r="L6671">
        <f t="shared" si="627"/>
        <v>62843.4</v>
      </c>
      <c r="M6671">
        <f t="shared" si="628"/>
        <v>55860.800000000003</v>
      </c>
      <c r="N6671">
        <f t="shared" si="629"/>
        <v>83791.199999999997</v>
      </c>
    </row>
    <row r="6672" spans="1:14" x14ac:dyDescent="0.25">
      <c r="A6672" s="2">
        <v>43013</v>
      </c>
      <c r="B6672" s="3">
        <f t="shared" si="624"/>
        <v>10</v>
      </c>
      <c r="C6672" s="3">
        <f t="shared" si="625"/>
        <v>5</v>
      </c>
      <c r="D6672" s="4">
        <v>23</v>
      </c>
      <c r="E6672" s="7" t="s">
        <v>12</v>
      </c>
      <c r="F6672" s="7"/>
      <c r="G6672">
        <v>0</v>
      </c>
      <c r="H6672" s="1">
        <v>63689</v>
      </c>
      <c r="I6672">
        <f t="shared" si="626"/>
        <v>0</v>
      </c>
      <c r="K6672">
        <v>63689</v>
      </c>
      <c r="L6672">
        <f t="shared" si="627"/>
        <v>57320.1</v>
      </c>
      <c r="M6672">
        <f t="shared" si="628"/>
        <v>50951.200000000004</v>
      </c>
      <c r="N6672">
        <f t="shared" si="629"/>
        <v>76426.8</v>
      </c>
    </row>
    <row r="6673" spans="1:14" x14ac:dyDescent="0.25">
      <c r="A6673" s="2">
        <v>43014</v>
      </c>
      <c r="B6673" s="3">
        <f t="shared" si="624"/>
        <v>10</v>
      </c>
      <c r="C6673" s="3">
        <f t="shared" si="625"/>
        <v>6</v>
      </c>
      <c r="D6673" s="4">
        <v>0</v>
      </c>
      <c r="E6673" s="7" t="s">
        <v>12</v>
      </c>
      <c r="F6673" s="7"/>
      <c r="G6673">
        <v>0</v>
      </c>
      <c r="H6673" s="1">
        <v>52825</v>
      </c>
      <c r="I6673">
        <f t="shared" si="626"/>
        <v>0</v>
      </c>
      <c r="K6673">
        <v>52825</v>
      </c>
      <c r="L6673">
        <f t="shared" si="627"/>
        <v>47542.5</v>
      </c>
      <c r="M6673">
        <f t="shared" si="628"/>
        <v>42260</v>
      </c>
      <c r="N6673">
        <f t="shared" si="629"/>
        <v>63390</v>
      </c>
    </row>
    <row r="6674" spans="1:14" x14ac:dyDescent="0.25">
      <c r="A6674" s="2">
        <v>43014</v>
      </c>
      <c r="B6674" s="3">
        <f t="shared" si="624"/>
        <v>10</v>
      </c>
      <c r="C6674" s="3">
        <f t="shared" si="625"/>
        <v>6</v>
      </c>
      <c r="D6674" s="4">
        <v>1</v>
      </c>
      <c r="E6674" s="7" t="s">
        <v>12</v>
      </c>
      <c r="F6674" s="7"/>
      <c r="G6674">
        <v>0</v>
      </c>
      <c r="H6674" s="1">
        <v>45551</v>
      </c>
      <c r="I6674">
        <f t="shared" si="626"/>
        <v>0</v>
      </c>
      <c r="K6674">
        <v>45551</v>
      </c>
      <c r="L6674">
        <f t="shared" si="627"/>
        <v>40995.9</v>
      </c>
      <c r="M6674">
        <f t="shared" si="628"/>
        <v>36440.800000000003</v>
      </c>
      <c r="N6674">
        <f t="shared" si="629"/>
        <v>54661.2</v>
      </c>
    </row>
    <row r="6675" spans="1:14" x14ac:dyDescent="0.25">
      <c r="A6675" s="2">
        <v>43014</v>
      </c>
      <c r="B6675" s="3">
        <f t="shared" si="624"/>
        <v>10</v>
      </c>
      <c r="C6675" s="3">
        <f t="shared" si="625"/>
        <v>6</v>
      </c>
      <c r="D6675" s="4">
        <v>2</v>
      </c>
      <c r="E6675" s="7" t="s">
        <v>12</v>
      </c>
      <c r="F6675" s="7"/>
      <c r="G6675">
        <v>0</v>
      </c>
      <c r="H6675" s="1">
        <v>39723</v>
      </c>
      <c r="I6675">
        <f t="shared" si="626"/>
        <v>0</v>
      </c>
      <c r="K6675">
        <v>39723</v>
      </c>
      <c r="L6675">
        <f t="shared" si="627"/>
        <v>35750.700000000004</v>
      </c>
      <c r="M6675">
        <f t="shared" si="628"/>
        <v>31778.400000000001</v>
      </c>
      <c r="N6675">
        <f t="shared" si="629"/>
        <v>47667.6</v>
      </c>
    </row>
    <row r="6676" spans="1:14" x14ac:dyDescent="0.25">
      <c r="A6676" s="2">
        <v>43014</v>
      </c>
      <c r="B6676" s="3">
        <f t="shared" si="624"/>
        <v>10</v>
      </c>
      <c r="C6676" s="3">
        <f t="shared" si="625"/>
        <v>6</v>
      </c>
      <c r="D6676" s="4">
        <v>3</v>
      </c>
      <c r="E6676" s="7" t="s">
        <v>12</v>
      </c>
      <c r="F6676" s="7"/>
      <c r="G6676">
        <v>0</v>
      </c>
      <c r="H6676" s="1">
        <v>38025</v>
      </c>
      <c r="I6676">
        <f t="shared" si="626"/>
        <v>0</v>
      </c>
      <c r="K6676">
        <v>38025</v>
      </c>
      <c r="L6676">
        <f t="shared" si="627"/>
        <v>34222.5</v>
      </c>
      <c r="M6676">
        <f t="shared" si="628"/>
        <v>30420</v>
      </c>
      <c r="N6676">
        <f t="shared" si="629"/>
        <v>45630</v>
      </c>
    </row>
    <row r="6677" spans="1:14" x14ac:dyDescent="0.25">
      <c r="A6677" s="2">
        <v>43014</v>
      </c>
      <c r="B6677" s="3">
        <f t="shared" si="624"/>
        <v>10</v>
      </c>
      <c r="C6677" s="3">
        <f t="shared" si="625"/>
        <v>6</v>
      </c>
      <c r="D6677" s="4">
        <v>4</v>
      </c>
      <c r="E6677" s="7" t="s">
        <v>12</v>
      </c>
      <c r="F6677" s="7"/>
      <c r="G6677">
        <v>0</v>
      </c>
      <c r="H6677" s="1">
        <v>35583</v>
      </c>
      <c r="I6677">
        <f t="shared" si="626"/>
        <v>0</v>
      </c>
      <c r="K6677">
        <v>35583</v>
      </c>
      <c r="L6677">
        <f t="shared" si="627"/>
        <v>32024.7</v>
      </c>
      <c r="M6677">
        <f t="shared" si="628"/>
        <v>28466.400000000001</v>
      </c>
      <c r="N6677">
        <f t="shared" si="629"/>
        <v>42699.6</v>
      </c>
    </row>
    <row r="6678" spans="1:14" x14ac:dyDescent="0.25">
      <c r="A6678" s="2">
        <v>43014</v>
      </c>
      <c r="B6678" s="3">
        <f t="shared" si="624"/>
        <v>10</v>
      </c>
      <c r="C6678" s="3">
        <f t="shared" si="625"/>
        <v>6</v>
      </c>
      <c r="D6678" s="4">
        <v>5</v>
      </c>
      <c r="E6678" s="7" t="s">
        <v>12</v>
      </c>
      <c r="F6678" s="7"/>
      <c r="G6678">
        <v>0</v>
      </c>
      <c r="H6678" s="1">
        <v>35484</v>
      </c>
      <c r="I6678">
        <f t="shared" si="626"/>
        <v>0</v>
      </c>
      <c r="K6678">
        <v>35484</v>
      </c>
      <c r="L6678">
        <f t="shared" si="627"/>
        <v>31935.600000000002</v>
      </c>
      <c r="M6678">
        <f t="shared" si="628"/>
        <v>28387.200000000001</v>
      </c>
      <c r="N6678">
        <f t="shared" si="629"/>
        <v>42580.799999999996</v>
      </c>
    </row>
    <row r="6679" spans="1:14" x14ac:dyDescent="0.25">
      <c r="A6679" s="2">
        <v>43014</v>
      </c>
      <c r="B6679" s="3">
        <f t="shared" si="624"/>
        <v>10</v>
      </c>
      <c r="C6679" s="3">
        <f t="shared" si="625"/>
        <v>6</v>
      </c>
      <c r="D6679" s="4">
        <v>6</v>
      </c>
      <c r="E6679" s="7" t="s">
        <v>13</v>
      </c>
      <c r="F6679" s="7"/>
      <c r="G6679">
        <v>0</v>
      </c>
      <c r="H6679" s="1">
        <v>35719</v>
      </c>
      <c r="I6679">
        <f t="shared" si="626"/>
        <v>0</v>
      </c>
      <c r="K6679">
        <v>35719</v>
      </c>
      <c r="L6679">
        <f t="shared" si="627"/>
        <v>32147.100000000002</v>
      </c>
      <c r="M6679">
        <f t="shared" si="628"/>
        <v>28575.200000000001</v>
      </c>
      <c r="N6679">
        <f t="shared" si="629"/>
        <v>42862.799999999996</v>
      </c>
    </row>
    <row r="6680" spans="1:14" x14ac:dyDescent="0.25">
      <c r="A6680" s="2">
        <v>43014</v>
      </c>
      <c r="B6680" s="3">
        <f t="shared" si="624"/>
        <v>10</v>
      </c>
      <c r="C6680" s="3">
        <f t="shared" si="625"/>
        <v>6</v>
      </c>
      <c r="D6680" s="4">
        <v>7</v>
      </c>
      <c r="E6680" s="7" t="s">
        <v>13</v>
      </c>
      <c r="F6680" s="7"/>
      <c r="G6680">
        <v>0</v>
      </c>
      <c r="H6680" s="1">
        <v>36921</v>
      </c>
      <c r="I6680">
        <f t="shared" si="626"/>
        <v>0</v>
      </c>
      <c r="K6680">
        <v>36921</v>
      </c>
      <c r="L6680">
        <f t="shared" si="627"/>
        <v>33228.9</v>
      </c>
      <c r="M6680">
        <f t="shared" si="628"/>
        <v>29536.800000000003</v>
      </c>
      <c r="N6680">
        <f t="shared" si="629"/>
        <v>44305.2</v>
      </c>
    </row>
    <row r="6681" spans="1:14" x14ac:dyDescent="0.25">
      <c r="A6681" s="2">
        <v>43014</v>
      </c>
      <c r="B6681" s="3">
        <f t="shared" si="624"/>
        <v>10</v>
      </c>
      <c r="C6681" s="3">
        <f t="shared" si="625"/>
        <v>6</v>
      </c>
      <c r="D6681" s="4">
        <v>8</v>
      </c>
      <c r="E6681" s="7" t="s">
        <v>13</v>
      </c>
      <c r="F6681" s="7"/>
      <c r="G6681">
        <v>13698</v>
      </c>
      <c r="H6681" s="1">
        <v>40281</v>
      </c>
      <c r="I6681">
        <f t="shared" si="626"/>
        <v>13698</v>
      </c>
      <c r="K6681">
        <v>40281</v>
      </c>
      <c r="L6681">
        <f t="shared" si="627"/>
        <v>36252.9</v>
      </c>
      <c r="M6681">
        <f t="shared" si="628"/>
        <v>32224.800000000003</v>
      </c>
      <c r="N6681">
        <f t="shared" si="629"/>
        <v>48337.2</v>
      </c>
    </row>
    <row r="6682" spans="1:14" x14ac:dyDescent="0.25">
      <c r="A6682" s="2">
        <v>43014</v>
      </c>
      <c r="B6682" s="3">
        <f t="shared" si="624"/>
        <v>10</v>
      </c>
      <c r="C6682" s="3">
        <f t="shared" si="625"/>
        <v>6</v>
      </c>
      <c r="D6682" s="4">
        <v>9</v>
      </c>
      <c r="E6682" s="7" t="s">
        <v>13</v>
      </c>
      <c r="F6682" s="7"/>
      <c r="G6682">
        <v>53045</v>
      </c>
      <c r="H6682" s="1">
        <v>49010</v>
      </c>
      <c r="I6682">
        <f t="shared" si="626"/>
        <v>49010</v>
      </c>
      <c r="K6682">
        <v>49010</v>
      </c>
      <c r="L6682">
        <f t="shared" si="627"/>
        <v>44109</v>
      </c>
      <c r="M6682">
        <f t="shared" si="628"/>
        <v>39208</v>
      </c>
      <c r="N6682">
        <f t="shared" si="629"/>
        <v>58812</v>
      </c>
    </row>
    <row r="6683" spans="1:14" x14ac:dyDescent="0.25">
      <c r="A6683" s="2">
        <v>43014</v>
      </c>
      <c r="B6683" s="3">
        <f t="shared" si="624"/>
        <v>10</v>
      </c>
      <c r="C6683" s="3">
        <f t="shared" si="625"/>
        <v>6</v>
      </c>
      <c r="D6683" s="4">
        <v>10</v>
      </c>
      <c r="E6683" s="7" t="s">
        <v>13</v>
      </c>
      <c r="F6683" s="7"/>
      <c r="G6683">
        <v>106085</v>
      </c>
      <c r="H6683" s="1">
        <v>65834</v>
      </c>
      <c r="I6683">
        <f t="shared" si="626"/>
        <v>65834</v>
      </c>
      <c r="K6683">
        <v>65834</v>
      </c>
      <c r="L6683">
        <f t="shared" si="627"/>
        <v>59250.6</v>
      </c>
      <c r="M6683">
        <f t="shared" si="628"/>
        <v>52667.200000000004</v>
      </c>
      <c r="N6683">
        <f t="shared" si="629"/>
        <v>79000.800000000003</v>
      </c>
    </row>
    <row r="6684" spans="1:14" x14ac:dyDescent="0.25">
      <c r="A6684" s="2">
        <v>43014</v>
      </c>
      <c r="B6684" s="3">
        <f t="shared" si="624"/>
        <v>10</v>
      </c>
      <c r="C6684" s="3">
        <f t="shared" si="625"/>
        <v>6</v>
      </c>
      <c r="D6684" s="4">
        <v>11</v>
      </c>
      <c r="E6684" s="7" t="s">
        <v>13</v>
      </c>
      <c r="F6684" s="7"/>
      <c r="G6684">
        <v>186885</v>
      </c>
      <c r="H6684" s="1">
        <v>74240</v>
      </c>
      <c r="I6684">
        <f t="shared" si="626"/>
        <v>74240</v>
      </c>
      <c r="K6684">
        <v>74240</v>
      </c>
      <c r="L6684">
        <f t="shared" si="627"/>
        <v>66816</v>
      </c>
      <c r="M6684">
        <f t="shared" si="628"/>
        <v>59392</v>
      </c>
      <c r="N6684">
        <f t="shared" si="629"/>
        <v>89088</v>
      </c>
    </row>
    <row r="6685" spans="1:14" x14ac:dyDescent="0.25">
      <c r="A6685" s="2">
        <v>43014</v>
      </c>
      <c r="B6685" s="3">
        <f t="shared" si="624"/>
        <v>10</v>
      </c>
      <c r="C6685" s="3">
        <f t="shared" si="625"/>
        <v>6</v>
      </c>
      <c r="D6685" s="4">
        <v>12</v>
      </c>
      <c r="E6685" s="7" t="s">
        <v>13</v>
      </c>
      <c r="F6685" s="7"/>
      <c r="G6685">
        <v>80995</v>
      </c>
      <c r="H6685" s="1">
        <v>71537</v>
      </c>
      <c r="I6685">
        <f t="shared" si="626"/>
        <v>71537</v>
      </c>
      <c r="K6685">
        <v>71537</v>
      </c>
      <c r="L6685">
        <f t="shared" si="627"/>
        <v>64383.3</v>
      </c>
      <c r="M6685">
        <f t="shared" si="628"/>
        <v>57229.600000000006</v>
      </c>
      <c r="N6685">
        <f t="shared" si="629"/>
        <v>85844.4</v>
      </c>
    </row>
    <row r="6686" spans="1:14" x14ac:dyDescent="0.25">
      <c r="A6686" s="2">
        <v>43014</v>
      </c>
      <c r="B6686" s="3">
        <f t="shared" si="624"/>
        <v>10</v>
      </c>
      <c r="C6686" s="3">
        <f t="shared" si="625"/>
        <v>6</v>
      </c>
      <c r="D6686" s="4">
        <v>13</v>
      </c>
      <c r="E6686" s="7" t="s">
        <v>13</v>
      </c>
      <c r="F6686" s="7"/>
      <c r="G6686">
        <v>165490</v>
      </c>
      <c r="H6686" s="1">
        <v>74413</v>
      </c>
      <c r="I6686">
        <f t="shared" si="626"/>
        <v>74413</v>
      </c>
      <c r="K6686">
        <v>74413</v>
      </c>
      <c r="L6686">
        <f t="shared" si="627"/>
        <v>66971.7</v>
      </c>
      <c r="M6686">
        <f t="shared" si="628"/>
        <v>59530.400000000001</v>
      </c>
      <c r="N6686">
        <f t="shared" si="629"/>
        <v>89295.599999999991</v>
      </c>
    </row>
    <row r="6687" spans="1:14" x14ac:dyDescent="0.25">
      <c r="A6687" s="2">
        <v>43014</v>
      </c>
      <c r="B6687" s="3">
        <f t="shared" si="624"/>
        <v>10</v>
      </c>
      <c r="C6687" s="3">
        <f t="shared" si="625"/>
        <v>6</v>
      </c>
      <c r="D6687" s="4">
        <v>14</v>
      </c>
      <c r="E6687" s="7" t="s">
        <v>13</v>
      </c>
      <c r="F6687" s="7"/>
      <c r="G6687">
        <v>169560</v>
      </c>
      <c r="H6687" s="1">
        <v>76298</v>
      </c>
      <c r="I6687">
        <f t="shared" si="626"/>
        <v>76298</v>
      </c>
      <c r="K6687">
        <v>76298</v>
      </c>
      <c r="L6687">
        <f t="shared" si="627"/>
        <v>68668.2</v>
      </c>
      <c r="M6687">
        <f t="shared" si="628"/>
        <v>61038.400000000001</v>
      </c>
      <c r="N6687">
        <f t="shared" si="629"/>
        <v>91557.599999999991</v>
      </c>
    </row>
    <row r="6688" spans="1:14" x14ac:dyDescent="0.25">
      <c r="A6688" s="2">
        <v>43014</v>
      </c>
      <c r="B6688" s="3">
        <f t="shared" si="624"/>
        <v>10</v>
      </c>
      <c r="C6688" s="3">
        <f t="shared" si="625"/>
        <v>6</v>
      </c>
      <c r="D6688" s="4">
        <v>15</v>
      </c>
      <c r="E6688" s="7" t="s">
        <v>13</v>
      </c>
      <c r="F6688" s="7"/>
      <c r="G6688">
        <v>118375</v>
      </c>
      <c r="H6688" s="1">
        <v>75505</v>
      </c>
      <c r="I6688">
        <f t="shared" si="626"/>
        <v>75505</v>
      </c>
      <c r="K6688">
        <v>75505</v>
      </c>
      <c r="L6688">
        <f t="shared" si="627"/>
        <v>67954.5</v>
      </c>
      <c r="M6688">
        <f t="shared" si="628"/>
        <v>60404</v>
      </c>
      <c r="N6688">
        <f t="shared" si="629"/>
        <v>90606</v>
      </c>
    </row>
    <row r="6689" spans="1:14" x14ac:dyDescent="0.25">
      <c r="A6689" s="2">
        <v>43014</v>
      </c>
      <c r="B6689" s="3">
        <f t="shared" si="624"/>
        <v>10</v>
      </c>
      <c r="C6689" s="3">
        <f t="shared" si="625"/>
        <v>6</v>
      </c>
      <c r="D6689" s="4">
        <v>16</v>
      </c>
      <c r="E6689" s="7" t="s">
        <v>13</v>
      </c>
      <c r="F6689" s="7"/>
      <c r="G6689">
        <v>84300</v>
      </c>
      <c r="H6689" s="1">
        <v>70632</v>
      </c>
      <c r="I6689">
        <f t="shared" si="626"/>
        <v>70632</v>
      </c>
      <c r="K6689">
        <v>70632</v>
      </c>
      <c r="L6689">
        <f t="shared" si="627"/>
        <v>63568.800000000003</v>
      </c>
      <c r="M6689">
        <f t="shared" si="628"/>
        <v>56505.600000000006</v>
      </c>
      <c r="N6689">
        <f t="shared" si="629"/>
        <v>84758.399999999994</v>
      </c>
    </row>
    <row r="6690" spans="1:14" x14ac:dyDescent="0.25">
      <c r="A6690" s="2">
        <v>43014</v>
      </c>
      <c r="B6690" s="3">
        <f t="shared" si="624"/>
        <v>10</v>
      </c>
      <c r="C6690" s="3">
        <f t="shared" si="625"/>
        <v>6</v>
      </c>
      <c r="D6690" s="4">
        <v>17</v>
      </c>
      <c r="E6690" s="7" t="s">
        <v>13</v>
      </c>
      <c r="F6690" s="7"/>
      <c r="G6690">
        <v>46459</v>
      </c>
      <c r="H6690" s="1">
        <v>65325</v>
      </c>
      <c r="I6690">
        <f t="shared" si="626"/>
        <v>46459</v>
      </c>
      <c r="K6690">
        <v>65325</v>
      </c>
      <c r="L6690">
        <f t="shared" si="627"/>
        <v>58792.5</v>
      </c>
      <c r="M6690">
        <f t="shared" si="628"/>
        <v>52260</v>
      </c>
      <c r="N6690">
        <f t="shared" si="629"/>
        <v>78390</v>
      </c>
    </row>
    <row r="6691" spans="1:14" x14ac:dyDescent="0.25">
      <c r="A6691" s="2">
        <v>43014</v>
      </c>
      <c r="B6691" s="3">
        <f t="shared" si="624"/>
        <v>10</v>
      </c>
      <c r="C6691" s="3">
        <f t="shared" si="625"/>
        <v>6</v>
      </c>
      <c r="D6691" s="4">
        <v>18</v>
      </c>
      <c r="E6691" s="7" t="s">
        <v>13</v>
      </c>
      <c r="F6691" s="7"/>
      <c r="G6691">
        <v>17006.5</v>
      </c>
      <c r="H6691" s="1">
        <v>60528</v>
      </c>
      <c r="I6691">
        <f t="shared" si="626"/>
        <v>17006.5</v>
      </c>
      <c r="K6691">
        <v>60528</v>
      </c>
      <c r="L6691">
        <f t="shared" si="627"/>
        <v>54475.200000000004</v>
      </c>
      <c r="M6691">
        <f t="shared" si="628"/>
        <v>48422.400000000001</v>
      </c>
      <c r="N6691">
        <f t="shared" si="629"/>
        <v>72633.599999999991</v>
      </c>
    </row>
    <row r="6692" spans="1:14" x14ac:dyDescent="0.25">
      <c r="A6692" s="2">
        <v>43014</v>
      </c>
      <c r="B6692" s="3">
        <f t="shared" si="624"/>
        <v>10</v>
      </c>
      <c r="C6692" s="3">
        <f t="shared" si="625"/>
        <v>6</v>
      </c>
      <c r="D6692" s="4">
        <v>19</v>
      </c>
      <c r="E6692" s="7" t="s">
        <v>13</v>
      </c>
      <c r="F6692" s="7"/>
      <c r="G6692">
        <v>0</v>
      </c>
      <c r="H6692" s="1">
        <v>70769</v>
      </c>
      <c r="I6692">
        <f t="shared" si="626"/>
        <v>0</v>
      </c>
      <c r="K6692">
        <v>70769</v>
      </c>
      <c r="L6692">
        <f t="shared" si="627"/>
        <v>63692.1</v>
      </c>
      <c r="M6692">
        <f t="shared" si="628"/>
        <v>56615.200000000004</v>
      </c>
      <c r="N6692">
        <f t="shared" si="629"/>
        <v>84922.8</v>
      </c>
    </row>
    <row r="6693" spans="1:14" x14ac:dyDescent="0.25">
      <c r="A6693" s="2">
        <v>43014</v>
      </c>
      <c r="B6693" s="3">
        <f t="shared" si="624"/>
        <v>10</v>
      </c>
      <c r="C6693" s="3">
        <f t="shared" si="625"/>
        <v>6</v>
      </c>
      <c r="D6693" s="4">
        <v>20</v>
      </c>
      <c r="E6693" s="7" t="s">
        <v>13</v>
      </c>
      <c r="F6693" s="7"/>
      <c r="G6693">
        <v>0</v>
      </c>
      <c r="H6693" s="1">
        <v>72244</v>
      </c>
      <c r="I6693">
        <f t="shared" si="626"/>
        <v>0</v>
      </c>
      <c r="K6693">
        <v>72244</v>
      </c>
      <c r="L6693">
        <f t="shared" si="627"/>
        <v>65019.6</v>
      </c>
      <c r="M6693">
        <f t="shared" si="628"/>
        <v>57795.200000000004</v>
      </c>
      <c r="N6693">
        <f t="shared" si="629"/>
        <v>86692.800000000003</v>
      </c>
    </row>
    <row r="6694" spans="1:14" x14ac:dyDescent="0.25">
      <c r="A6694" s="2">
        <v>43014</v>
      </c>
      <c r="B6694" s="3">
        <f t="shared" si="624"/>
        <v>10</v>
      </c>
      <c r="C6694" s="3">
        <f t="shared" si="625"/>
        <v>6</v>
      </c>
      <c r="D6694" s="4">
        <v>21</v>
      </c>
      <c r="E6694" s="7" t="s">
        <v>13</v>
      </c>
      <c r="F6694" s="7"/>
      <c r="G6694">
        <v>0</v>
      </c>
      <c r="H6694" s="1">
        <v>71438</v>
      </c>
      <c r="I6694">
        <f t="shared" si="626"/>
        <v>0</v>
      </c>
      <c r="K6694">
        <v>71438</v>
      </c>
      <c r="L6694">
        <f t="shared" si="627"/>
        <v>64294.200000000004</v>
      </c>
      <c r="M6694">
        <f t="shared" si="628"/>
        <v>57150.400000000001</v>
      </c>
      <c r="N6694">
        <f t="shared" si="629"/>
        <v>85725.599999999991</v>
      </c>
    </row>
    <row r="6695" spans="1:14" x14ac:dyDescent="0.25">
      <c r="A6695" s="2">
        <v>43014</v>
      </c>
      <c r="B6695" s="3">
        <f t="shared" si="624"/>
        <v>10</v>
      </c>
      <c r="C6695" s="3">
        <f t="shared" si="625"/>
        <v>6</v>
      </c>
      <c r="D6695" s="4">
        <v>22</v>
      </c>
      <c r="E6695" s="7" t="s">
        <v>12</v>
      </c>
      <c r="F6695" s="7"/>
      <c r="G6695">
        <v>0</v>
      </c>
      <c r="H6695" s="1">
        <v>70459</v>
      </c>
      <c r="I6695">
        <f t="shared" si="626"/>
        <v>0</v>
      </c>
      <c r="K6695">
        <v>70459</v>
      </c>
      <c r="L6695">
        <f t="shared" si="627"/>
        <v>63413.1</v>
      </c>
      <c r="M6695">
        <f t="shared" si="628"/>
        <v>56367.200000000004</v>
      </c>
      <c r="N6695">
        <f t="shared" si="629"/>
        <v>84550.8</v>
      </c>
    </row>
    <row r="6696" spans="1:14" x14ac:dyDescent="0.25">
      <c r="A6696" s="2">
        <v>43014</v>
      </c>
      <c r="B6696" s="3">
        <f t="shared" si="624"/>
        <v>10</v>
      </c>
      <c r="C6696" s="3">
        <f t="shared" si="625"/>
        <v>6</v>
      </c>
      <c r="D6696" s="4">
        <v>23</v>
      </c>
      <c r="E6696" s="7" t="s">
        <v>12</v>
      </c>
      <c r="F6696" s="7"/>
      <c r="G6696">
        <v>0</v>
      </c>
      <c r="H6696" s="1">
        <v>68363</v>
      </c>
      <c r="I6696">
        <f t="shared" si="626"/>
        <v>0</v>
      </c>
      <c r="K6696">
        <v>68363</v>
      </c>
      <c r="L6696">
        <f t="shared" si="627"/>
        <v>61526.700000000004</v>
      </c>
      <c r="M6696">
        <f t="shared" si="628"/>
        <v>54690.400000000001</v>
      </c>
      <c r="N6696">
        <f t="shared" si="629"/>
        <v>82035.599999999991</v>
      </c>
    </row>
    <row r="6697" spans="1:14" x14ac:dyDescent="0.25">
      <c r="A6697" s="2">
        <v>43015</v>
      </c>
      <c r="B6697" s="3">
        <f t="shared" si="624"/>
        <v>10</v>
      </c>
      <c r="C6697" s="3">
        <f t="shared" si="625"/>
        <v>7</v>
      </c>
      <c r="D6697" s="4">
        <v>0</v>
      </c>
      <c r="E6697" s="7" t="s">
        <v>12</v>
      </c>
      <c r="F6697" s="7"/>
      <c r="G6697">
        <v>0</v>
      </c>
      <c r="H6697" s="1">
        <v>58370</v>
      </c>
      <c r="I6697">
        <f t="shared" si="626"/>
        <v>0</v>
      </c>
      <c r="K6697">
        <v>58370</v>
      </c>
      <c r="L6697">
        <f t="shared" si="627"/>
        <v>52533</v>
      </c>
      <c r="M6697">
        <f t="shared" si="628"/>
        <v>46696</v>
      </c>
      <c r="N6697">
        <f t="shared" si="629"/>
        <v>70044</v>
      </c>
    </row>
    <row r="6698" spans="1:14" x14ac:dyDescent="0.25">
      <c r="A6698" s="2">
        <v>43015</v>
      </c>
      <c r="B6698" s="3">
        <f t="shared" si="624"/>
        <v>10</v>
      </c>
      <c r="C6698" s="3">
        <f t="shared" si="625"/>
        <v>7</v>
      </c>
      <c r="D6698" s="4">
        <v>1</v>
      </c>
      <c r="E6698" s="7" t="s">
        <v>12</v>
      </c>
      <c r="F6698" s="7"/>
      <c r="G6698">
        <v>0</v>
      </c>
      <c r="H6698" s="1">
        <v>49183</v>
      </c>
      <c r="I6698">
        <f t="shared" si="626"/>
        <v>0</v>
      </c>
      <c r="K6698">
        <v>49183</v>
      </c>
      <c r="L6698">
        <f t="shared" si="627"/>
        <v>44264.700000000004</v>
      </c>
      <c r="M6698">
        <f t="shared" si="628"/>
        <v>39346.400000000001</v>
      </c>
      <c r="N6698">
        <f t="shared" si="629"/>
        <v>59019.6</v>
      </c>
    </row>
    <row r="6699" spans="1:14" x14ac:dyDescent="0.25">
      <c r="A6699" s="2">
        <v>43015</v>
      </c>
      <c r="B6699" s="3">
        <f t="shared" si="624"/>
        <v>10</v>
      </c>
      <c r="C6699" s="3">
        <f t="shared" si="625"/>
        <v>7</v>
      </c>
      <c r="D6699" s="4">
        <v>2</v>
      </c>
      <c r="E6699" s="7" t="s">
        <v>12</v>
      </c>
      <c r="F6699" s="7"/>
      <c r="G6699">
        <v>0</v>
      </c>
      <c r="H6699" s="1">
        <v>42339</v>
      </c>
      <c r="I6699">
        <f t="shared" si="626"/>
        <v>0</v>
      </c>
      <c r="K6699">
        <v>42339</v>
      </c>
      <c r="L6699">
        <f t="shared" si="627"/>
        <v>38105.1</v>
      </c>
      <c r="M6699">
        <f t="shared" si="628"/>
        <v>33871.200000000004</v>
      </c>
      <c r="N6699">
        <f t="shared" si="629"/>
        <v>50806.799999999996</v>
      </c>
    </row>
    <row r="6700" spans="1:14" x14ac:dyDescent="0.25">
      <c r="A6700" s="2">
        <v>43015</v>
      </c>
      <c r="B6700" s="3">
        <f t="shared" si="624"/>
        <v>10</v>
      </c>
      <c r="C6700" s="3">
        <f t="shared" si="625"/>
        <v>7</v>
      </c>
      <c r="D6700" s="4">
        <v>3</v>
      </c>
      <c r="E6700" s="7" t="s">
        <v>12</v>
      </c>
      <c r="F6700" s="7"/>
      <c r="G6700">
        <v>0</v>
      </c>
      <c r="H6700" s="1">
        <v>38682</v>
      </c>
      <c r="I6700">
        <f t="shared" si="626"/>
        <v>0</v>
      </c>
      <c r="K6700">
        <v>38682</v>
      </c>
      <c r="L6700">
        <f t="shared" si="627"/>
        <v>34813.800000000003</v>
      </c>
      <c r="M6700">
        <f t="shared" si="628"/>
        <v>30945.600000000002</v>
      </c>
      <c r="N6700">
        <f t="shared" si="629"/>
        <v>46418.400000000001</v>
      </c>
    </row>
    <row r="6701" spans="1:14" x14ac:dyDescent="0.25">
      <c r="A6701" s="2">
        <v>43015</v>
      </c>
      <c r="B6701" s="3">
        <f t="shared" si="624"/>
        <v>10</v>
      </c>
      <c r="C6701" s="3">
        <f t="shared" si="625"/>
        <v>7</v>
      </c>
      <c r="D6701" s="4">
        <v>4</v>
      </c>
      <c r="E6701" s="7" t="s">
        <v>12</v>
      </c>
      <c r="F6701" s="7"/>
      <c r="G6701">
        <v>0</v>
      </c>
      <c r="H6701" s="1">
        <v>36115</v>
      </c>
      <c r="I6701">
        <f t="shared" si="626"/>
        <v>0</v>
      </c>
      <c r="K6701">
        <v>36115</v>
      </c>
      <c r="L6701">
        <f t="shared" si="627"/>
        <v>32503.5</v>
      </c>
      <c r="M6701">
        <f t="shared" si="628"/>
        <v>28892</v>
      </c>
      <c r="N6701">
        <f t="shared" si="629"/>
        <v>43338</v>
      </c>
    </row>
    <row r="6702" spans="1:14" x14ac:dyDescent="0.25">
      <c r="A6702" s="2">
        <v>43015</v>
      </c>
      <c r="B6702" s="3">
        <f t="shared" si="624"/>
        <v>10</v>
      </c>
      <c r="C6702" s="3">
        <f t="shared" si="625"/>
        <v>7</v>
      </c>
      <c r="D6702" s="4">
        <v>5</v>
      </c>
      <c r="E6702" s="7" t="s">
        <v>12</v>
      </c>
      <c r="F6702" s="7"/>
      <c r="G6702">
        <v>0</v>
      </c>
      <c r="H6702" s="1">
        <v>36129</v>
      </c>
      <c r="I6702">
        <f t="shared" si="626"/>
        <v>0</v>
      </c>
      <c r="K6702">
        <v>36129</v>
      </c>
      <c r="L6702">
        <f t="shared" si="627"/>
        <v>32516.100000000002</v>
      </c>
      <c r="M6702">
        <f t="shared" si="628"/>
        <v>28903.200000000001</v>
      </c>
      <c r="N6702">
        <f t="shared" si="629"/>
        <v>43354.799999999996</v>
      </c>
    </row>
    <row r="6703" spans="1:14" x14ac:dyDescent="0.25">
      <c r="A6703" s="2">
        <v>43015</v>
      </c>
      <c r="B6703" s="3">
        <f t="shared" si="624"/>
        <v>10</v>
      </c>
      <c r="C6703" s="3">
        <f t="shared" si="625"/>
        <v>7</v>
      </c>
      <c r="D6703" s="4">
        <v>6</v>
      </c>
      <c r="E6703" s="7" t="s">
        <v>13</v>
      </c>
      <c r="F6703" s="7"/>
      <c r="G6703">
        <v>0</v>
      </c>
      <c r="H6703" s="1">
        <v>35980</v>
      </c>
      <c r="I6703">
        <f t="shared" si="626"/>
        <v>0</v>
      </c>
      <c r="K6703">
        <v>35980</v>
      </c>
      <c r="L6703">
        <f t="shared" si="627"/>
        <v>32382</v>
      </c>
      <c r="M6703">
        <f t="shared" si="628"/>
        <v>28784</v>
      </c>
      <c r="N6703">
        <f t="shared" si="629"/>
        <v>43176</v>
      </c>
    </row>
    <row r="6704" spans="1:14" x14ac:dyDescent="0.25">
      <c r="A6704" s="2">
        <v>43015</v>
      </c>
      <c r="B6704" s="3">
        <f t="shared" si="624"/>
        <v>10</v>
      </c>
      <c r="C6704" s="3">
        <f t="shared" si="625"/>
        <v>7</v>
      </c>
      <c r="D6704" s="4">
        <v>7</v>
      </c>
      <c r="E6704" s="7" t="s">
        <v>13</v>
      </c>
      <c r="F6704" s="7"/>
      <c r="G6704">
        <v>0</v>
      </c>
      <c r="H6704" s="1">
        <v>39203</v>
      </c>
      <c r="I6704">
        <f t="shared" si="626"/>
        <v>0</v>
      </c>
      <c r="K6704">
        <v>39203</v>
      </c>
      <c r="L6704">
        <f t="shared" si="627"/>
        <v>35282.700000000004</v>
      </c>
      <c r="M6704">
        <f t="shared" si="628"/>
        <v>31362.400000000001</v>
      </c>
      <c r="N6704">
        <f t="shared" si="629"/>
        <v>47043.6</v>
      </c>
    </row>
    <row r="6705" spans="1:14" x14ac:dyDescent="0.25">
      <c r="A6705" s="2">
        <v>43015</v>
      </c>
      <c r="B6705" s="3">
        <f t="shared" si="624"/>
        <v>10</v>
      </c>
      <c r="C6705" s="3">
        <f t="shared" si="625"/>
        <v>7</v>
      </c>
      <c r="D6705" s="4">
        <v>8</v>
      </c>
      <c r="E6705" s="7" t="s">
        <v>13</v>
      </c>
      <c r="F6705" s="7"/>
      <c r="G6705">
        <v>32698</v>
      </c>
      <c r="H6705" s="1">
        <v>41509</v>
      </c>
      <c r="I6705">
        <f t="shared" si="626"/>
        <v>32698</v>
      </c>
      <c r="K6705">
        <v>41509</v>
      </c>
      <c r="L6705">
        <f t="shared" si="627"/>
        <v>37358.1</v>
      </c>
      <c r="M6705">
        <f t="shared" si="628"/>
        <v>33207.200000000004</v>
      </c>
      <c r="N6705">
        <f t="shared" si="629"/>
        <v>49810.799999999996</v>
      </c>
    </row>
    <row r="6706" spans="1:14" x14ac:dyDescent="0.25">
      <c r="A6706" s="2">
        <v>43015</v>
      </c>
      <c r="B6706" s="3">
        <f t="shared" si="624"/>
        <v>10</v>
      </c>
      <c r="C6706" s="3">
        <f t="shared" si="625"/>
        <v>7</v>
      </c>
      <c r="D6706" s="4">
        <v>9</v>
      </c>
      <c r="E6706" s="7" t="s">
        <v>13</v>
      </c>
      <c r="F6706" s="7"/>
      <c r="G6706">
        <v>38569</v>
      </c>
      <c r="H6706" s="1">
        <v>47001</v>
      </c>
      <c r="I6706">
        <f t="shared" si="626"/>
        <v>38569</v>
      </c>
      <c r="K6706">
        <v>47001</v>
      </c>
      <c r="L6706">
        <f t="shared" si="627"/>
        <v>42300.9</v>
      </c>
      <c r="M6706">
        <f t="shared" si="628"/>
        <v>37600.800000000003</v>
      </c>
      <c r="N6706">
        <f t="shared" si="629"/>
        <v>56401.2</v>
      </c>
    </row>
    <row r="6707" spans="1:14" x14ac:dyDescent="0.25">
      <c r="A6707" s="2">
        <v>43015</v>
      </c>
      <c r="B6707" s="3">
        <f t="shared" si="624"/>
        <v>10</v>
      </c>
      <c r="C6707" s="3">
        <f t="shared" si="625"/>
        <v>7</v>
      </c>
      <c r="D6707" s="4">
        <v>10</v>
      </c>
      <c r="E6707" s="7" t="s">
        <v>13</v>
      </c>
      <c r="F6707" s="7"/>
      <c r="G6707">
        <v>91600</v>
      </c>
      <c r="H6707" s="1">
        <v>65809</v>
      </c>
      <c r="I6707">
        <f t="shared" si="626"/>
        <v>65809</v>
      </c>
      <c r="K6707">
        <v>65809</v>
      </c>
      <c r="L6707">
        <f t="shared" si="627"/>
        <v>59228.1</v>
      </c>
      <c r="M6707">
        <f t="shared" si="628"/>
        <v>52647.200000000004</v>
      </c>
      <c r="N6707">
        <f t="shared" si="629"/>
        <v>78970.8</v>
      </c>
    </row>
    <row r="6708" spans="1:14" x14ac:dyDescent="0.25">
      <c r="A6708" s="2">
        <v>43015</v>
      </c>
      <c r="B6708" s="3">
        <f t="shared" si="624"/>
        <v>10</v>
      </c>
      <c r="C6708" s="3">
        <f t="shared" si="625"/>
        <v>7</v>
      </c>
      <c r="D6708" s="4">
        <v>11</v>
      </c>
      <c r="E6708" s="7" t="s">
        <v>13</v>
      </c>
      <c r="F6708" s="7"/>
      <c r="G6708">
        <v>231160</v>
      </c>
      <c r="H6708" s="1">
        <v>72157</v>
      </c>
      <c r="I6708">
        <f t="shared" si="626"/>
        <v>72157</v>
      </c>
      <c r="K6708">
        <v>72157</v>
      </c>
      <c r="L6708">
        <f t="shared" si="627"/>
        <v>64941.3</v>
      </c>
      <c r="M6708">
        <f t="shared" si="628"/>
        <v>57725.600000000006</v>
      </c>
      <c r="N6708">
        <f t="shared" si="629"/>
        <v>86588.4</v>
      </c>
    </row>
    <row r="6709" spans="1:14" x14ac:dyDescent="0.25">
      <c r="A6709" s="2">
        <v>43015</v>
      </c>
      <c r="B6709" s="3">
        <f t="shared" si="624"/>
        <v>10</v>
      </c>
      <c r="C6709" s="3">
        <f t="shared" si="625"/>
        <v>7</v>
      </c>
      <c r="D6709" s="4">
        <v>12</v>
      </c>
      <c r="E6709" s="7" t="s">
        <v>13</v>
      </c>
      <c r="F6709" s="7"/>
      <c r="G6709">
        <v>187605</v>
      </c>
      <c r="H6709" s="1">
        <v>73347</v>
      </c>
      <c r="I6709">
        <f t="shared" si="626"/>
        <v>73347</v>
      </c>
      <c r="K6709">
        <v>73347</v>
      </c>
      <c r="L6709">
        <f t="shared" si="627"/>
        <v>66012.3</v>
      </c>
      <c r="M6709">
        <f t="shared" si="628"/>
        <v>58677.600000000006</v>
      </c>
      <c r="N6709">
        <f t="shared" si="629"/>
        <v>88016.4</v>
      </c>
    </row>
    <row r="6710" spans="1:14" x14ac:dyDescent="0.25">
      <c r="A6710" s="2">
        <v>43015</v>
      </c>
      <c r="B6710" s="3">
        <f t="shared" si="624"/>
        <v>10</v>
      </c>
      <c r="C6710" s="3">
        <f t="shared" si="625"/>
        <v>7</v>
      </c>
      <c r="D6710" s="4">
        <v>13</v>
      </c>
      <c r="E6710" s="7" t="s">
        <v>13</v>
      </c>
      <c r="F6710" s="7"/>
      <c r="G6710">
        <v>130490</v>
      </c>
      <c r="H6710" s="1">
        <v>74364</v>
      </c>
      <c r="I6710">
        <f t="shared" si="626"/>
        <v>74364</v>
      </c>
      <c r="K6710">
        <v>74364</v>
      </c>
      <c r="L6710">
        <f t="shared" si="627"/>
        <v>66927.600000000006</v>
      </c>
      <c r="M6710">
        <f t="shared" si="628"/>
        <v>59491.200000000004</v>
      </c>
      <c r="N6710">
        <f t="shared" si="629"/>
        <v>89236.800000000003</v>
      </c>
    </row>
    <row r="6711" spans="1:14" x14ac:dyDescent="0.25">
      <c r="A6711" s="2">
        <v>43015</v>
      </c>
      <c r="B6711" s="3">
        <f t="shared" si="624"/>
        <v>10</v>
      </c>
      <c r="C6711" s="3">
        <f t="shared" si="625"/>
        <v>7</v>
      </c>
      <c r="D6711" s="4">
        <v>14</v>
      </c>
      <c r="E6711" s="7" t="s">
        <v>13</v>
      </c>
      <c r="F6711" s="7"/>
      <c r="G6711">
        <v>151350</v>
      </c>
      <c r="H6711" s="1">
        <v>76285</v>
      </c>
      <c r="I6711">
        <f t="shared" si="626"/>
        <v>76285</v>
      </c>
      <c r="K6711">
        <v>76285</v>
      </c>
      <c r="L6711">
        <f t="shared" si="627"/>
        <v>68656.5</v>
      </c>
      <c r="M6711">
        <f t="shared" si="628"/>
        <v>61028</v>
      </c>
      <c r="N6711">
        <f t="shared" si="629"/>
        <v>91542</v>
      </c>
    </row>
    <row r="6712" spans="1:14" x14ac:dyDescent="0.25">
      <c r="A6712" s="2">
        <v>43015</v>
      </c>
      <c r="B6712" s="3">
        <f t="shared" si="624"/>
        <v>10</v>
      </c>
      <c r="C6712" s="3">
        <f t="shared" si="625"/>
        <v>7</v>
      </c>
      <c r="D6712" s="4">
        <v>15</v>
      </c>
      <c r="E6712" s="7" t="s">
        <v>13</v>
      </c>
      <c r="F6712" s="7"/>
      <c r="G6712">
        <v>109260</v>
      </c>
      <c r="H6712" s="1">
        <v>77402</v>
      </c>
      <c r="I6712">
        <f t="shared" si="626"/>
        <v>77402</v>
      </c>
      <c r="K6712">
        <v>77402</v>
      </c>
      <c r="L6712">
        <f t="shared" si="627"/>
        <v>69661.8</v>
      </c>
      <c r="M6712">
        <f t="shared" si="628"/>
        <v>61921.600000000006</v>
      </c>
      <c r="N6712">
        <f t="shared" si="629"/>
        <v>92882.4</v>
      </c>
    </row>
    <row r="6713" spans="1:14" x14ac:dyDescent="0.25">
      <c r="A6713" s="2">
        <v>43015</v>
      </c>
      <c r="B6713" s="3">
        <f t="shared" si="624"/>
        <v>10</v>
      </c>
      <c r="C6713" s="3">
        <f t="shared" si="625"/>
        <v>7</v>
      </c>
      <c r="D6713" s="4">
        <v>16</v>
      </c>
      <c r="E6713" s="7" t="s">
        <v>13</v>
      </c>
      <c r="F6713" s="7"/>
      <c r="G6713">
        <v>82330</v>
      </c>
      <c r="H6713" s="1">
        <v>69008</v>
      </c>
      <c r="I6713">
        <f t="shared" si="626"/>
        <v>69008</v>
      </c>
      <c r="K6713">
        <v>69008</v>
      </c>
      <c r="L6713">
        <f t="shared" si="627"/>
        <v>62107.200000000004</v>
      </c>
      <c r="M6713">
        <f t="shared" si="628"/>
        <v>55206.400000000001</v>
      </c>
      <c r="N6713">
        <f t="shared" si="629"/>
        <v>82809.599999999991</v>
      </c>
    </row>
    <row r="6714" spans="1:14" x14ac:dyDescent="0.25">
      <c r="A6714" s="2">
        <v>43015</v>
      </c>
      <c r="B6714" s="3">
        <f t="shared" si="624"/>
        <v>10</v>
      </c>
      <c r="C6714" s="3">
        <f t="shared" si="625"/>
        <v>7</v>
      </c>
      <c r="D6714" s="4">
        <v>17</v>
      </c>
      <c r="E6714" s="7" t="s">
        <v>13</v>
      </c>
      <c r="F6714" s="7"/>
      <c r="G6714">
        <v>49432</v>
      </c>
      <c r="H6714" s="1">
        <v>58358</v>
      </c>
      <c r="I6714">
        <f t="shared" si="626"/>
        <v>49432</v>
      </c>
      <c r="K6714">
        <v>58358</v>
      </c>
      <c r="L6714">
        <f t="shared" si="627"/>
        <v>52522.200000000004</v>
      </c>
      <c r="M6714">
        <f t="shared" si="628"/>
        <v>46686.400000000001</v>
      </c>
      <c r="N6714">
        <f t="shared" si="629"/>
        <v>70029.599999999991</v>
      </c>
    </row>
    <row r="6715" spans="1:14" x14ac:dyDescent="0.25">
      <c r="A6715" s="2">
        <v>43015</v>
      </c>
      <c r="B6715" s="3">
        <f t="shared" si="624"/>
        <v>10</v>
      </c>
      <c r="C6715" s="3">
        <f t="shared" si="625"/>
        <v>7</v>
      </c>
      <c r="D6715" s="4">
        <v>18</v>
      </c>
      <c r="E6715" s="7" t="s">
        <v>13</v>
      </c>
      <c r="F6715" s="7"/>
      <c r="G6715">
        <v>20864</v>
      </c>
      <c r="H6715" s="1">
        <v>51601</v>
      </c>
      <c r="I6715">
        <f t="shared" si="626"/>
        <v>20864</v>
      </c>
      <c r="K6715">
        <v>51601</v>
      </c>
      <c r="L6715">
        <f t="shared" si="627"/>
        <v>46440.9</v>
      </c>
      <c r="M6715">
        <f t="shared" si="628"/>
        <v>41280.800000000003</v>
      </c>
      <c r="N6715">
        <f t="shared" si="629"/>
        <v>61921.2</v>
      </c>
    </row>
    <row r="6716" spans="1:14" x14ac:dyDescent="0.25">
      <c r="A6716" s="2">
        <v>43015</v>
      </c>
      <c r="B6716" s="3">
        <f t="shared" si="624"/>
        <v>10</v>
      </c>
      <c r="C6716" s="3">
        <f t="shared" si="625"/>
        <v>7</v>
      </c>
      <c r="D6716" s="4">
        <v>19</v>
      </c>
      <c r="E6716" s="7" t="s">
        <v>13</v>
      </c>
      <c r="F6716" s="7"/>
      <c r="G6716">
        <v>0</v>
      </c>
      <c r="H6716" s="1">
        <v>59660</v>
      </c>
      <c r="I6716">
        <f t="shared" si="626"/>
        <v>0</v>
      </c>
      <c r="K6716">
        <v>59660</v>
      </c>
      <c r="L6716">
        <f t="shared" si="627"/>
        <v>53694</v>
      </c>
      <c r="M6716">
        <f t="shared" si="628"/>
        <v>47728</v>
      </c>
      <c r="N6716">
        <f t="shared" si="629"/>
        <v>71592</v>
      </c>
    </row>
    <row r="6717" spans="1:14" x14ac:dyDescent="0.25">
      <c r="A6717" s="2">
        <v>43015</v>
      </c>
      <c r="B6717" s="3">
        <f t="shared" si="624"/>
        <v>10</v>
      </c>
      <c r="C6717" s="3">
        <f t="shared" si="625"/>
        <v>7</v>
      </c>
      <c r="D6717" s="4">
        <v>20</v>
      </c>
      <c r="E6717" s="7" t="s">
        <v>13</v>
      </c>
      <c r="F6717" s="7"/>
      <c r="G6717">
        <v>0</v>
      </c>
      <c r="H6717" s="1">
        <v>65735</v>
      </c>
      <c r="I6717">
        <f t="shared" si="626"/>
        <v>0</v>
      </c>
      <c r="K6717">
        <v>65735</v>
      </c>
      <c r="L6717">
        <f t="shared" si="627"/>
        <v>59161.5</v>
      </c>
      <c r="M6717">
        <f t="shared" si="628"/>
        <v>52588</v>
      </c>
      <c r="N6717">
        <f t="shared" si="629"/>
        <v>78882</v>
      </c>
    </row>
    <row r="6718" spans="1:14" x14ac:dyDescent="0.25">
      <c r="A6718" s="2">
        <v>43015</v>
      </c>
      <c r="B6718" s="3">
        <f t="shared" si="624"/>
        <v>10</v>
      </c>
      <c r="C6718" s="3">
        <f t="shared" si="625"/>
        <v>7</v>
      </c>
      <c r="D6718" s="4">
        <v>21</v>
      </c>
      <c r="E6718" s="7" t="s">
        <v>13</v>
      </c>
      <c r="F6718" s="7"/>
      <c r="G6718">
        <v>0</v>
      </c>
      <c r="H6718" s="1">
        <v>66343</v>
      </c>
      <c r="I6718">
        <f t="shared" si="626"/>
        <v>0</v>
      </c>
      <c r="K6718">
        <v>66343</v>
      </c>
      <c r="L6718">
        <f t="shared" si="627"/>
        <v>59708.700000000004</v>
      </c>
      <c r="M6718">
        <f t="shared" si="628"/>
        <v>53074.400000000001</v>
      </c>
      <c r="N6718">
        <f t="shared" si="629"/>
        <v>79611.599999999991</v>
      </c>
    </row>
    <row r="6719" spans="1:14" x14ac:dyDescent="0.25">
      <c r="A6719" s="2">
        <v>43015</v>
      </c>
      <c r="B6719" s="3">
        <f t="shared" si="624"/>
        <v>10</v>
      </c>
      <c r="C6719" s="3">
        <f t="shared" si="625"/>
        <v>7</v>
      </c>
      <c r="D6719" s="4">
        <v>22</v>
      </c>
      <c r="E6719" s="7" t="s">
        <v>12</v>
      </c>
      <c r="F6719" s="7"/>
      <c r="G6719">
        <v>0</v>
      </c>
      <c r="H6719" s="1">
        <v>64694</v>
      </c>
      <c r="I6719">
        <f t="shared" si="626"/>
        <v>0</v>
      </c>
      <c r="K6719">
        <v>64694</v>
      </c>
      <c r="L6719">
        <f t="shared" si="627"/>
        <v>58224.6</v>
      </c>
      <c r="M6719">
        <f t="shared" si="628"/>
        <v>51755.200000000004</v>
      </c>
      <c r="N6719">
        <f t="shared" si="629"/>
        <v>77632.800000000003</v>
      </c>
    </row>
    <row r="6720" spans="1:14" x14ac:dyDescent="0.25">
      <c r="A6720" s="2">
        <v>43015</v>
      </c>
      <c r="B6720" s="3">
        <f t="shared" si="624"/>
        <v>10</v>
      </c>
      <c r="C6720" s="3">
        <f t="shared" si="625"/>
        <v>7</v>
      </c>
      <c r="D6720" s="4">
        <v>23</v>
      </c>
      <c r="E6720" s="7" t="s">
        <v>12</v>
      </c>
      <c r="F6720" s="7"/>
      <c r="G6720">
        <v>0</v>
      </c>
      <c r="H6720" s="1">
        <v>58718</v>
      </c>
      <c r="I6720">
        <f t="shared" si="626"/>
        <v>0</v>
      </c>
      <c r="K6720">
        <v>58718</v>
      </c>
      <c r="L6720">
        <f t="shared" si="627"/>
        <v>52846.200000000004</v>
      </c>
      <c r="M6720">
        <f t="shared" si="628"/>
        <v>46974.400000000001</v>
      </c>
      <c r="N6720">
        <f t="shared" si="629"/>
        <v>70461.599999999991</v>
      </c>
    </row>
    <row r="6721" spans="1:14" x14ac:dyDescent="0.25">
      <c r="A6721" s="2">
        <v>43016</v>
      </c>
      <c r="B6721" s="3">
        <f t="shared" si="624"/>
        <v>10</v>
      </c>
      <c r="C6721" s="3">
        <f t="shared" si="625"/>
        <v>8</v>
      </c>
      <c r="D6721" s="4">
        <v>0</v>
      </c>
      <c r="E6721" s="7" t="s">
        <v>12</v>
      </c>
      <c r="F6721" s="7"/>
      <c r="G6721">
        <v>0</v>
      </c>
      <c r="H6721" s="1">
        <v>48018</v>
      </c>
      <c r="I6721">
        <f t="shared" si="626"/>
        <v>0</v>
      </c>
      <c r="K6721">
        <v>48018</v>
      </c>
      <c r="L6721">
        <f t="shared" si="627"/>
        <v>43216.200000000004</v>
      </c>
      <c r="M6721">
        <f t="shared" si="628"/>
        <v>38414.400000000001</v>
      </c>
      <c r="N6721">
        <f t="shared" si="629"/>
        <v>57621.599999999999</v>
      </c>
    </row>
    <row r="6722" spans="1:14" x14ac:dyDescent="0.25">
      <c r="A6722" s="2">
        <v>43016</v>
      </c>
      <c r="B6722" s="3">
        <f t="shared" ref="B6722:B6785" si="630">MONTH(A6722)</f>
        <v>10</v>
      </c>
      <c r="C6722" s="3">
        <f t="shared" ref="C6722:C6785" si="631">DAY(A6722)</f>
        <v>8</v>
      </c>
      <c r="D6722" s="4">
        <v>1</v>
      </c>
      <c r="E6722" s="7" t="s">
        <v>12</v>
      </c>
      <c r="F6722" s="7"/>
      <c r="G6722">
        <v>0</v>
      </c>
      <c r="H6722" s="1">
        <v>40641</v>
      </c>
      <c r="I6722">
        <f t="shared" si="626"/>
        <v>0</v>
      </c>
      <c r="K6722">
        <v>40641</v>
      </c>
      <c r="L6722">
        <f t="shared" si="627"/>
        <v>36576.9</v>
      </c>
      <c r="M6722">
        <f t="shared" si="628"/>
        <v>32512.800000000003</v>
      </c>
      <c r="N6722">
        <f t="shared" si="629"/>
        <v>48769.2</v>
      </c>
    </row>
    <row r="6723" spans="1:14" x14ac:dyDescent="0.25">
      <c r="A6723" s="2">
        <v>43016</v>
      </c>
      <c r="B6723" s="3">
        <f t="shared" si="630"/>
        <v>10</v>
      </c>
      <c r="C6723" s="3">
        <f t="shared" si="631"/>
        <v>8</v>
      </c>
      <c r="D6723" s="4">
        <v>2</v>
      </c>
      <c r="E6723" s="7" t="s">
        <v>12</v>
      </c>
      <c r="F6723" s="7"/>
      <c r="G6723">
        <v>0</v>
      </c>
      <c r="H6723" s="1">
        <v>37616</v>
      </c>
      <c r="I6723">
        <f t="shared" ref="I6723:I6786" si="632">MIN(G6723,H6723)</f>
        <v>0</v>
      </c>
      <c r="K6723">
        <v>37616</v>
      </c>
      <c r="L6723">
        <f t="shared" ref="L6723:L6786" si="633">K6723*0.9</f>
        <v>33854.400000000001</v>
      </c>
      <c r="M6723">
        <f t="shared" ref="M6723:M6786" si="634">K6723*0.8</f>
        <v>30092.800000000003</v>
      </c>
      <c r="N6723">
        <f t="shared" ref="N6723:N6786" si="635">K6723*1.2</f>
        <v>45139.199999999997</v>
      </c>
    </row>
    <row r="6724" spans="1:14" x14ac:dyDescent="0.25">
      <c r="A6724" s="2">
        <v>43016</v>
      </c>
      <c r="B6724" s="3">
        <f t="shared" si="630"/>
        <v>10</v>
      </c>
      <c r="C6724" s="3">
        <f t="shared" si="631"/>
        <v>8</v>
      </c>
      <c r="D6724" s="4">
        <v>3</v>
      </c>
      <c r="E6724" s="7" t="s">
        <v>12</v>
      </c>
      <c r="F6724" s="7"/>
      <c r="G6724">
        <v>0</v>
      </c>
      <c r="H6724" s="1">
        <v>35545</v>
      </c>
      <c r="I6724">
        <f t="shared" si="632"/>
        <v>0</v>
      </c>
      <c r="K6724">
        <v>35545</v>
      </c>
      <c r="L6724">
        <f t="shared" si="633"/>
        <v>31990.5</v>
      </c>
      <c r="M6724">
        <f t="shared" si="634"/>
        <v>28436</v>
      </c>
      <c r="N6724">
        <f t="shared" si="635"/>
        <v>42654</v>
      </c>
    </row>
    <row r="6725" spans="1:14" x14ac:dyDescent="0.25">
      <c r="A6725" s="2">
        <v>43016</v>
      </c>
      <c r="B6725" s="3">
        <f t="shared" si="630"/>
        <v>10</v>
      </c>
      <c r="C6725" s="3">
        <f t="shared" si="631"/>
        <v>8</v>
      </c>
      <c r="D6725" s="4">
        <v>4</v>
      </c>
      <c r="E6725" s="7" t="s">
        <v>12</v>
      </c>
      <c r="F6725" s="7"/>
      <c r="G6725">
        <v>0</v>
      </c>
      <c r="H6725" s="1">
        <v>33674</v>
      </c>
      <c r="I6725">
        <f t="shared" si="632"/>
        <v>0</v>
      </c>
      <c r="K6725">
        <v>33674</v>
      </c>
      <c r="L6725">
        <f t="shared" si="633"/>
        <v>30306.600000000002</v>
      </c>
      <c r="M6725">
        <f t="shared" si="634"/>
        <v>26939.200000000001</v>
      </c>
      <c r="N6725">
        <f t="shared" si="635"/>
        <v>40408.799999999996</v>
      </c>
    </row>
    <row r="6726" spans="1:14" x14ac:dyDescent="0.25">
      <c r="A6726" s="2">
        <v>43016</v>
      </c>
      <c r="B6726" s="3">
        <f t="shared" si="630"/>
        <v>10</v>
      </c>
      <c r="C6726" s="3">
        <f t="shared" si="631"/>
        <v>8</v>
      </c>
      <c r="D6726" s="4">
        <v>5</v>
      </c>
      <c r="E6726" s="7" t="s">
        <v>12</v>
      </c>
      <c r="F6726" s="7"/>
      <c r="G6726">
        <v>0</v>
      </c>
      <c r="H6726" s="1">
        <v>34343</v>
      </c>
      <c r="I6726">
        <f t="shared" si="632"/>
        <v>0</v>
      </c>
      <c r="K6726">
        <v>34343</v>
      </c>
      <c r="L6726">
        <f t="shared" si="633"/>
        <v>30908.7</v>
      </c>
      <c r="M6726">
        <f t="shared" si="634"/>
        <v>27474.400000000001</v>
      </c>
      <c r="N6726">
        <f t="shared" si="635"/>
        <v>41211.599999999999</v>
      </c>
    </row>
    <row r="6727" spans="1:14" x14ac:dyDescent="0.25">
      <c r="A6727" s="2">
        <v>43016</v>
      </c>
      <c r="B6727" s="3">
        <f t="shared" si="630"/>
        <v>10</v>
      </c>
      <c r="C6727" s="3">
        <f t="shared" si="631"/>
        <v>8</v>
      </c>
      <c r="D6727" s="4">
        <v>6</v>
      </c>
      <c r="E6727" s="7" t="s">
        <v>13</v>
      </c>
      <c r="F6727" s="7"/>
      <c r="G6727">
        <v>0</v>
      </c>
      <c r="H6727" s="1">
        <v>34702</v>
      </c>
      <c r="I6727">
        <f t="shared" si="632"/>
        <v>0</v>
      </c>
      <c r="K6727">
        <v>34702</v>
      </c>
      <c r="L6727">
        <f t="shared" si="633"/>
        <v>31231.8</v>
      </c>
      <c r="M6727">
        <f t="shared" si="634"/>
        <v>27761.600000000002</v>
      </c>
      <c r="N6727">
        <f t="shared" si="635"/>
        <v>41642.400000000001</v>
      </c>
    </row>
    <row r="6728" spans="1:14" x14ac:dyDescent="0.25">
      <c r="A6728" s="2">
        <v>43016</v>
      </c>
      <c r="B6728" s="3">
        <f t="shared" si="630"/>
        <v>10</v>
      </c>
      <c r="C6728" s="3">
        <f t="shared" si="631"/>
        <v>8</v>
      </c>
      <c r="D6728" s="4">
        <v>7</v>
      </c>
      <c r="E6728" s="7" t="s">
        <v>13</v>
      </c>
      <c r="F6728" s="7"/>
      <c r="G6728">
        <v>0</v>
      </c>
      <c r="H6728" s="1">
        <v>35781</v>
      </c>
      <c r="I6728">
        <f t="shared" si="632"/>
        <v>0</v>
      </c>
      <c r="K6728">
        <v>35781</v>
      </c>
      <c r="L6728">
        <f t="shared" si="633"/>
        <v>32202.9</v>
      </c>
      <c r="M6728">
        <f t="shared" si="634"/>
        <v>28624.800000000003</v>
      </c>
      <c r="N6728">
        <f t="shared" si="635"/>
        <v>42937.2</v>
      </c>
    </row>
    <row r="6729" spans="1:14" x14ac:dyDescent="0.25">
      <c r="A6729" s="2">
        <v>43016</v>
      </c>
      <c r="B6729" s="3">
        <f t="shared" si="630"/>
        <v>10</v>
      </c>
      <c r="C6729" s="3">
        <f t="shared" si="631"/>
        <v>8</v>
      </c>
      <c r="D6729" s="4">
        <v>8</v>
      </c>
      <c r="E6729" s="7" t="s">
        <v>13</v>
      </c>
      <c r="F6729" s="7"/>
      <c r="G6729">
        <v>12627</v>
      </c>
      <c r="H6729" s="1">
        <v>37467</v>
      </c>
      <c r="I6729">
        <f t="shared" si="632"/>
        <v>12627</v>
      </c>
      <c r="K6729">
        <v>37467</v>
      </c>
      <c r="L6729">
        <f t="shared" si="633"/>
        <v>33720.300000000003</v>
      </c>
      <c r="M6729">
        <f t="shared" si="634"/>
        <v>29973.600000000002</v>
      </c>
      <c r="N6729">
        <f t="shared" si="635"/>
        <v>44960.4</v>
      </c>
    </row>
    <row r="6730" spans="1:14" x14ac:dyDescent="0.25">
      <c r="A6730" s="2">
        <v>43016</v>
      </c>
      <c r="B6730" s="3">
        <f t="shared" si="630"/>
        <v>10</v>
      </c>
      <c r="C6730" s="3">
        <f t="shared" si="631"/>
        <v>8</v>
      </c>
      <c r="D6730" s="4">
        <v>9</v>
      </c>
      <c r="E6730" s="7" t="s">
        <v>13</v>
      </c>
      <c r="F6730" s="7"/>
      <c r="G6730">
        <v>45293</v>
      </c>
      <c r="H6730" s="1">
        <v>47138</v>
      </c>
      <c r="I6730">
        <f t="shared" si="632"/>
        <v>45293</v>
      </c>
      <c r="K6730">
        <v>47138</v>
      </c>
      <c r="L6730">
        <f t="shared" si="633"/>
        <v>42424.200000000004</v>
      </c>
      <c r="M6730">
        <f t="shared" si="634"/>
        <v>37710.400000000001</v>
      </c>
      <c r="N6730">
        <f t="shared" si="635"/>
        <v>56565.599999999999</v>
      </c>
    </row>
    <row r="6731" spans="1:14" x14ac:dyDescent="0.25">
      <c r="A6731" s="2">
        <v>43016</v>
      </c>
      <c r="B6731" s="3">
        <f t="shared" si="630"/>
        <v>10</v>
      </c>
      <c r="C6731" s="3">
        <f t="shared" si="631"/>
        <v>8</v>
      </c>
      <c r="D6731" s="4">
        <v>10</v>
      </c>
      <c r="E6731" s="7" t="s">
        <v>13</v>
      </c>
      <c r="F6731" s="7"/>
      <c r="G6731">
        <v>83725</v>
      </c>
      <c r="H6731" s="1">
        <v>67942</v>
      </c>
      <c r="I6731">
        <f t="shared" si="632"/>
        <v>67942</v>
      </c>
      <c r="K6731">
        <v>67942</v>
      </c>
      <c r="L6731">
        <f t="shared" si="633"/>
        <v>61147.8</v>
      </c>
      <c r="M6731">
        <f t="shared" si="634"/>
        <v>54353.600000000006</v>
      </c>
      <c r="N6731">
        <f t="shared" si="635"/>
        <v>81530.399999999994</v>
      </c>
    </row>
    <row r="6732" spans="1:14" x14ac:dyDescent="0.25">
      <c r="A6732" s="2">
        <v>43016</v>
      </c>
      <c r="B6732" s="3">
        <f t="shared" si="630"/>
        <v>10</v>
      </c>
      <c r="C6732" s="3">
        <f t="shared" si="631"/>
        <v>8</v>
      </c>
      <c r="D6732" s="4">
        <v>11</v>
      </c>
      <c r="E6732" s="7" t="s">
        <v>13</v>
      </c>
      <c r="F6732" s="7"/>
      <c r="G6732">
        <v>89650</v>
      </c>
      <c r="H6732" s="1">
        <v>72256</v>
      </c>
      <c r="I6732">
        <f t="shared" si="632"/>
        <v>72256</v>
      </c>
      <c r="K6732">
        <v>72256</v>
      </c>
      <c r="L6732">
        <f t="shared" si="633"/>
        <v>65030.400000000001</v>
      </c>
      <c r="M6732">
        <f t="shared" si="634"/>
        <v>57804.800000000003</v>
      </c>
      <c r="N6732">
        <f t="shared" si="635"/>
        <v>86707.199999999997</v>
      </c>
    </row>
    <row r="6733" spans="1:14" x14ac:dyDescent="0.25">
      <c r="A6733" s="2">
        <v>43016</v>
      </c>
      <c r="B6733" s="3">
        <f t="shared" si="630"/>
        <v>10</v>
      </c>
      <c r="C6733" s="3">
        <f t="shared" si="631"/>
        <v>8</v>
      </c>
      <c r="D6733" s="4">
        <v>12</v>
      </c>
      <c r="E6733" s="7" t="s">
        <v>13</v>
      </c>
      <c r="F6733" s="7"/>
      <c r="G6733">
        <v>159660</v>
      </c>
      <c r="H6733" s="1">
        <v>70769</v>
      </c>
      <c r="I6733">
        <f t="shared" si="632"/>
        <v>70769</v>
      </c>
      <c r="K6733">
        <v>70769</v>
      </c>
      <c r="L6733">
        <f t="shared" si="633"/>
        <v>63692.1</v>
      </c>
      <c r="M6733">
        <f t="shared" si="634"/>
        <v>56615.200000000004</v>
      </c>
      <c r="N6733">
        <f t="shared" si="635"/>
        <v>84922.8</v>
      </c>
    </row>
    <row r="6734" spans="1:14" x14ac:dyDescent="0.25">
      <c r="A6734" s="2">
        <v>43016</v>
      </c>
      <c r="B6734" s="3">
        <f t="shared" si="630"/>
        <v>10</v>
      </c>
      <c r="C6734" s="3">
        <f t="shared" si="631"/>
        <v>8</v>
      </c>
      <c r="D6734" s="4">
        <v>13</v>
      </c>
      <c r="E6734" s="7" t="s">
        <v>13</v>
      </c>
      <c r="F6734" s="7"/>
      <c r="G6734">
        <v>63445</v>
      </c>
      <c r="H6734" s="1">
        <v>70335</v>
      </c>
      <c r="I6734">
        <f t="shared" si="632"/>
        <v>63445</v>
      </c>
      <c r="K6734">
        <v>70335</v>
      </c>
      <c r="L6734">
        <f t="shared" si="633"/>
        <v>63301.5</v>
      </c>
      <c r="M6734">
        <f t="shared" si="634"/>
        <v>56268</v>
      </c>
      <c r="N6734">
        <f t="shared" si="635"/>
        <v>84402</v>
      </c>
    </row>
    <row r="6735" spans="1:14" x14ac:dyDescent="0.25">
      <c r="A6735" s="2">
        <v>43016</v>
      </c>
      <c r="B6735" s="3">
        <f t="shared" si="630"/>
        <v>10</v>
      </c>
      <c r="C6735" s="3">
        <f t="shared" si="631"/>
        <v>8</v>
      </c>
      <c r="D6735" s="4">
        <v>14</v>
      </c>
      <c r="E6735" s="7" t="s">
        <v>13</v>
      </c>
      <c r="F6735" s="7"/>
      <c r="G6735">
        <v>62125</v>
      </c>
      <c r="H6735" s="1">
        <v>73422</v>
      </c>
      <c r="I6735">
        <f t="shared" si="632"/>
        <v>62125</v>
      </c>
      <c r="K6735">
        <v>73422</v>
      </c>
      <c r="L6735">
        <f t="shared" si="633"/>
        <v>66079.8</v>
      </c>
      <c r="M6735">
        <f t="shared" si="634"/>
        <v>58737.600000000006</v>
      </c>
      <c r="N6735">
        <f t="shared" si="635"/>
        <v>88106.4</v>
      </c>
    </row>
    <row r="6736" spans="1:14" x14ac:dyDescent="0.25">
      <c r="A6736" s="2">
        <v>43016</v>
      </c>
      <c r="B6736" s="3">
        <f t="shared" si="630"/>
        <v>10</v>
      </c>
      <c r="C6736" s="3">
        <f t="shared" si="631"/>
        <v>8</v>
      </c>
      <c r="D6736" s="4">
        <v>15</v>
      </c>
      <c r="E6736" s="7" t="s">
        <v>13</v>
      </c>
      <c r="F6736" s="7"/>
      <c r="G6736">
        <v>55840</v>
      </c>
      <c r="H6736" s="1">
        <v>70533</v>
      </c>
      <c r="I6736">
        <f t="shared" si="632"/>
        <v>55840</v>
      </c>
      <c r="K6736">
        <v>70533</v>
      </c>
      <c r="L6736">
        <f t="shared" si="633"/>
        <v>63479.700000000004</v>
      </c>
      <c r="M6736">
        <f t="shared" si="634"/>
        <v>56426.400000000001</v>
      </c>
      <c r="N6736">
        <f t="shared" si="635"/>
        <v>84639.599999999991</v>
      </c>
    </row>
    <row r="6737" spans="1:14" x14ac:dyDescent="0.25">
      <c r="A6737" s="2">
        <v>43016</v>
      </c>
      <c r="B6737" s="3">
        <f t="shared" si="630"/>
        <v>10</v>
      </c>
      <c r="C6737" s="3">
        <f t="shared" si="631"/>
        <v>8</v>
      </c>
      <c r="D6737" s="4">
        <v>16</v>
      </c>
      <c r="E6737" s="7" t="s">
        <v>13</v>
      </c>
      <c r="F6737" s="7"/>
      <c r="G6737">
        <v>82860</v>
      </c>
      <c r="H6737" s="1">
        <v>61730</v>
      </c>
      <c r="I6737">
        <f t="shared" si="632"/>
        <v>61730</v>
      </c>
      <c r="K6737">
        <v>61730</v>
      </c>
      <c r="L6737">
        <f t="shared" si="633"/>
        <v>55557</v>
      </c>
      <c r="M6737">
        <f t="shared" si="634"/>
        <v>49384</v>
      </c>
      <c r="N6737">
        <f t="shared" si="635"/>
        <v>74076</v>
      </c>
    </row>
    <row r="6738" spans="1:14" x14ac:dyDescent="0.25">
      <c r="A6738" s="2">
        <v>43016</v>
      </c>
      <c r="B6738" s="3">
        <f t="shared" si="630"/>
        <v>10</v>
      </c>
      <c r="C6738" s="3">
        <f t="shared" si="631"/>
        <v>8</v>
      </c>
      <c r="D6738" s="4">
        <v>17</v>
      </c>
      <c r="E6738" s="7" t="s">
        <v>13</v>
      </c>
      <c r="F6738" s="7"/>
      <c r="G6738">
        <v>45013</v>
      </c>
      <c r="H6738" s="1">
        <v>57316</v>
      </c>
      <c r="I6738">
        <f t="shared" si="632"/>
        <v>45013</v>
      </c>
      <c r="K6738">
        <v>57316</v>
      </c>
      <c r="L6738">
        <f t="shared" si="633"/>
        <v>51584.4</v>
      </c>
      <c r="M6738">
        <f t="shared" si="634"/>
        <v>45852.800000000003</v>
      </c>
      <c r="N6738">
        <f t="shared" si="635"/>
        <v>68779.199999999997</v>
      </c>
    </row>
    <row r="6739" spans="1:14" x14ac:dyDescent="0.25">
      <c r="A6739" s="2">
        <v>43016</v>
      </c>
      <c r="B6739" s="3">
        <f t="shared" si="630"/>
        <v>10</v>
      </c>
      <c r="C6739" s="3">
        <f t="shared" si="631"/>
        <v>8</v>
      </c>
      <c r="D6739" s="4">
        <v>18</v>
      </c>
      <c r="E6739" s="7" t="s">
        <v>13</v>
      </c>
      <c r="F6739" s="7"/>
      <c r="G6739">
        <v>14193</v>
      </c>
      <c r="H6739" s="1">
        <v>54043</v>
      </c>
      <c r="I6739">
        <f t="shared" si="632"/>
        <v>14193</v>
      </c>
      <c r="K6739">
        <v>54043</v>
      </c>
      <c r="L6739">
        <f t="shared" si="633"/>
        <v>48638.700000000004</v>
      </c>
      <c r="M6739">
        <f t="shared" si="634"/>
        <v>43234.400000000001</v>
      </c>
      <c r="N6739">
        <f t="shared" si="635"/>
        <v>64851.6</v>
      </c>
    </row>
    <row r="6740" spans="1:14" x14ac:dyDescent="0.25">
      <c r="A6740" s="2">
        <v>43016</v>
      </c>
      <c r="B6740" s="3">
        <f t="shared" si="630"/>
        <v>10</v>
      </c>
      <c r="C6740" s="3">
        <f t="shared" si="631"/>
        <v>8</v>
      </c>
      <c r="D6740" s="4">
        <v>19</v>
      </c>
      <c r="E6740" s="7" t="s">
        <v>13</v>
      </c>
      <c r="F6740" s="7"/>
      <c r="G6740">
        <v>0</v>
      </c>
      <c r="H6740" s="1">
        <v>62536</v>
      </c>
      <c r="I6740">
        <f t="shared" si="632"/>
        <v>0</v>
      </c>
      <c r="K6740">
        <v>62536</v>
      </c>
      <c r="L6740">
        <f t="shared" si="633"/>
        <v>56282.400000000001</v>
      </c>
      <c r="M6740">
        <f t="shared" si="634"/>
        <v>50028.800000000003</v>
      </c>
      <c r="N6740">
        <f t="shared" si="635"/>
        <v>75043.199999999997</v>
      </c>
    </row>
    <row r="6741" spans="1:14" x14ac:dyDescent="0.25">
      <c r="A6741" s="2">
        <v>43016</v>
      </c>
      <c r="B6741" s="3">
        <f t="shared" si="630"/>
        <v>10</v>
      </c>
      <c r="C6741" s="3">
        <f t="shared" si="631"/>
        <v>8</v>
      </c>
      <c r="D6741" s="4">
        <v>20</v>
      </c>
      <c r="E6741" s="7" t="s">
        <v>13</v>
      </c>
      <c r="F6741" s="7"/>
      <c r="G6741">
        <v>0</v>
      </c>
      <c r="H6741" s="1">
        <v>64569</v>
      </c>
      <c r="I6741">
        <f t="shared" si="632"/>
        <v>0</v>
      </c>
      <c r="K6741">
        <v>64569</v>
      </c>
      <c r="L6741">
        <f t="shared" si="633"/>
        <v>58112.1</v>
      </c>
      <c r="M6741">
        <f t="shared" si="634"/>
        <v>51655.200000000004</v>
      </c>
      <c r="N6741">
        <f t="shared" si="635"/>
        <v>77482.8</v>
      </c>
    </row>
    <row r="6742" spans="1:14" x14ac:dyDescent="0.25">
      <c r="A6742" s="2">
        <v>43016</v>
      </c>
      <c r="B6742" s="3">
        <f t="shared" si="630"/>
        <v>10</v>
      </c>
      <c r="C6742" s="3">
        <f t="shared" si="631"/>
        <v>8</v>
      </c>
      <c r="D6742" s="4">
        <v>21</v>
      </c>
      <c r="E6742" s="7" t="s">
        <v>13</v>
      </c>
      <c r="F6742" s="7"/>
      <c r="G6742">
        <v>0</v>
      </c>
      <c r="H6742" s="1">
        <v>66776</v>
      </c>
      <c r="I6742">
        <f t="shared" si="632"/>
        <v>0</v>
      </c>
      <c r="K6742">
        <v>66776</v>
      </c>
      <c r="L6742">
        <f t="shared" si="633"/>
        <v>60098.400000000001</v>
      </c>
      <c r="M6742">
        <f t="shared" si="634"/>
        <v>53420.800000000003</v>
      </c>
      <c r="N6742">
        <f t="shared" si="635"/>
        <v>80131.199999999997</v>
      </c>
    </row>
    <row r="6743" spans="1:14" x14ac:dyDescent="0.25">
      <c r="A6743" s="2">
        <v>43016</v>
      </c>
      <c r="B6743" s="3">
        <f t="shared" si="630"/>
        <v>10</v>
      </c>
      <c r="C6743" s="3">
        <f t="shared" si="631"/>
        <v>8</v>
      </c>
      <c r="D6743" s="4">
        <v>22</v>
      </c>
      <c r="E6743" s="7" t="s">
        <v>12</v>
      </c>
      <c r="F6743" s="7"/>
      <c r="G6743">
        <v>0</v>
      </c>
      <c r="H6743" s="1">
        <v>66615</v>
      </c>
      <c r="I6743">
        <f t="shared" si="632"/>
        <v>0</v>
      </c>
      <c r="K6743">
        <v>66615</v>
      </c>
      <c r="L6743">
        <f t="shared" si="633"/>
        <v>59953.5</v>
      </c>
      <c r="M6743">
        <f t="shared" si="634"/>
        <v>53292</v>
      </c>
      <c r="N6743">
        <f t="shared" si="635"/>
        <v>79938</v>
      </c>
    </row>
    <row r="6744" spans="1:14" x14ac:dyDescent="0.25">
      <c r="A6744" s="2">
        <v>43016</v>
      </c>
      <c r="B6744" s="3">
        <f t="shared" si="630"/>
        <v>10</v>
      </c>
      <c r="C6744" s="3">
        <f t="shared" si="631"/>
        <v>8</v>
      </c>
      <c r="D6744" s="4">
        <v>23</v>
      </c>
      <c r="E6744" s="7" t="s">
        <v>12</v>
      </c>
      <c r="F6744" s="7"/>
      <c r="G6744">
        <v>0</v>
      </c>
      <c r="H6744" s="1">
        <v>61086</v>
      </c>
      <c r="I6744">
        <f t="shared" si="632"/>
        <v>0</v>
      </c>
      <c r="K6744">
        <v>61086</v>
      </c>
      <c r="L6744">
        <f t="shared" si="633"/>
        <v>54977.4</v>
      </c>
      <c r="M6744">
        <f t="shared" si="634"/>
        <v>48868.800000000003</v>
      </c>
      <c r="N6744">
        <f t="shared" si="635"/>
        <v>73303.199999999997</v>
      </c>
    </row>
    <row r="6745" spans="1:14" x14ac:dyDescent="0.25">
      <c r="A6745" s="2">
        <v>43017</v>
      </c>
      <c r="B6745" s="3">
        <f t="shared" si="630"/>
        <v>10</v>
      </c>
      <c r="C6745" s="3">
        <f t="shared" si="631"/>
        <v>9</v>
      </c>
      <c r="D6745" s="4">
        <v>0</v>
      </c>
      <c r="E6745" s="7" t="s">
        <v>12</v>
      </c>
      <c r="F6745" s="7"/>
      <c r="G6745">
        <v>0</v>
      </c>
      <c r="H6745" s="1">
        <v>49791</v>
      </c>
      <c r="I6745">
        <f t="shared" si="632"/>
        <v>0</v>
      </c>
      <c r="K6745">
        <v>49791</v>
      </c>
      <c r="L6745">
        <f t="shared" si="633"/>
        <v>44811.9</v>
      </c>
      <c r="M6745">
        <f t="shared" si="634"/>
        <v>39832.800000000003</v>
      </c>
      <c r="N6745">
        <f t="shared" si="635"/>
        <v>59749.2</v>
      </c>
    </row>
    <row r="6746" spans="1:14" x14ac:dyDescent="0.25">
      <c r="A6746" s="2">
        <v>43017</v>
      </c>
      <c r="B6746" s="3">
        <f t="shared" si="630"/>
        <v>10</v>
      </c>
      <c r="C6746" s="3">
        <f t="shared" si="631"/>
        <v>9</v>
      </c>
      <c r="D6746" s="4">
        <v>1</v>
      </c>
      <c r="E6746" s="7" t="s">
        <v>12</v>
      </c>
      <c r="F6746" s="7"/>
      <c r="G6746">
        <v>0</v>
      </c>
      <c r="H6746" s="1">
        <v>40678</v>
      </c>
      <c r="I6746">
        <f t="shared" si="632"/>
        <v>0</v>
      </c>
      <c r="K6746">
        <v>40678</v>
      </c>
      <c r="L6746">
        <f t="shared" si="633"/>
        <v>36610.200000000004</v>
      </c>
      <c r="M6746">
        <f t="shared" si="634"/>
        <v>32542.400000000001</v>
      </c>
      <c r="N6746">
        <f t="shared" si="635"/>
        <v>48813.599999999999</v>
      </c>
    </row>
    <row r="6747" spans="1:14" x14ac:dyDescent="0.25">
      <c r="A6747" s="2">
        <v>43017</v>
      </c>
      <c r="B6747" s="3">
        <f t="shared" si="630"/>
        <v>10</v>
      </c>
      <c r="C6747" s="3">
        <f t="shared" si="631"/>
        <v>9</v>
      </c>
      <c r="D6747" s="4">
        <v>2</v>
      </c>
      <c r="E6747" s="7" t="s">
        <v>12</v>
      </c>
      <c r="F6747" s="7"/>
      <c r="G6747">
        <v>0</v>
      </c>
      <c r="H6747" s="1">
        <v>35210</v>
      </c>
      <c r="I6747">
        <f t="shared" si="632"/>
        <v>0</v>
      </c>
      <c r="K6747">
        <v>35210</v>
      </c>
      <c r="L6747">
        <f t="shared" si="633"/>
        <v>31689</v>
      </c>
      <c r="M6747">
        <f t="shared" si="634"/>
        <v>28168</v>
      </c>
      <c r="N6747">
        <f t="shared" si="635"/>
        <v>42252</v>
      </c>
    </row>
    <row r="6748" spans="1:14" x14ac:dyDescent="0.25">
      <c r="A6748" s="2">
        <v>43017</v>
      </c>
      <c r="B6748" s="3">
        <f t="shared" si="630"/>
        <v>10</v>
      </c>
      <c r="C6748" s="3">
        <f t="shared" si="631"/>
        <v>9</v>
      </c>
      <c r="D6748" s="4">
        <v>3</v>
      </c>
      <c r="E6748" s="7" t="s">
        <v>12</v>
      </c>
      <c r="F6748" s="7"/>
      <c r="G6748">
        <v>0</v>
      </c>
      <c r="H6748" s="1">
        <v>33090</v>
      </c>
      <c r="I6748">
        <f t="shared" si="632"/>
        <v>0</v>
      </c>
      <c r="K6748">
        <v>33090</v>
      </c>
      <c r="L6748">
        <f t="shared" si="633"/>
        <v>29781</v>
      </c>
      <c r="M6748">
        <f t="shared" si="634"/>
        <v>26472</v>
      </c>
      <c r="N6748">
        <f t="shared" si="635"/>
        <v>39708</v>
      </c>
    </row>
    <row r="6749" spans="1:14" x14ac:dyDescent="0.25">
      <c r="A6749" s="2">
        <v>43017</v>
      </c>
      <c r="B6749" s="3">
        <f t="shared" si="630"/>
        <v>10</v>
      </c>
      <c r="C6749" s="3">
        <f t="shared" si="631"/>
        <v>9</v>
      </c>
      <c r="D6749" s="4">
        <v>4</v>
      </c>
      <c r="E6749" s="7" t="s">
        <v>12</v>
      </c>
      <c r="F6749" s="7"/>
      <c r="G6749">
        <v>0</v>
      </c>
      <c r="H6749" s="1">
        <v>31975</v>
      </c>
      <c r="I6749">
        <f t="shared" si="632"/>
        <v>0</v>
      </c>
      <c r="K6749">
        <v>31975</v>
      </c>
      <c r="L6749">
        <f t="shared" si="633"/>
        <v>28777.5</v>
      </c>
      <c r="M6749">
        <f t="shared" si="634"/>
        <v>25580</v>
      </c>
      <c r="N6749">
        <f t="shared" si="635"/>
        <v>38370</v>
      </c>
    </row>
    <row r="6750" spans="1:14" x14ac:dyDescent="0.25">
      <c r="A6750" s="2">
        <v>43017</v>
      </c>
      <c r="B6750" s="3">
        <f t="shared" si="630"/>
        <v>10</v>
      </c>
      <c r="C6750" s="3">
        <f t="shared" si="631"/>
        <v>9</v>
      </c>
      <c r="D6750" s="4">
        <v>5</v>
      </c>
      <c r="E6750" s="7" t="s">
        <v>12</v>
      </c>
      <c r="F6750" s="7"/>
      <c r="G6750">
        <v>0</v>
      </c>
      <c r="H6750" s="1">
        <v>32979</v>
      </c>
      <c r="I6750">
        <f t="shared" si="632"/>
        <v>0</v>
      </c>
      <c r="K6750">
        <v>32979</v>
      </c>
      <c r="L6750">
        <f t="shared" si="633"/>
        <v>29681.100000000002</v>
      </c>
      <c r="M6750">
        <f t="shared" si="634"/>
        <v>26383.200000000001</v>
      </c>
      <c r="N6750">
        <f t="shared" si="635"/>
        <v>39574.799999999996</v>
      </c>
    </row>
    <row r="6751" spans="1:14" x14ac:dyDescent="0.25">
      <c r="A6751" s="2">
        <v>43017</v>
      </c>
      <c r="B6751" s="3">
        <f t="shared" si="630"/>
        <v>10</v>
      </c>
      <c r="C6751" s="3">
        <f t="shared" si="631"/>
        <v>9</v>
      </c>
      <c r="D6751" s="4">
        <v>6</v>
      </c>
      <c r="E6751" s="7" t="s">
        <v>13</v>
      </c>
      <c r="F6751" s="7"/>
      <c r="G6751">
        <v>0</v>
      </c>
      <c r="H6751" s="1">
        <v>30797</v>
      </c>
      <c r="I6751">
        <f t="shared" si="632"/>
        <v>0</v>
      </c>
      <c r="K6751">
        <v>30797</v>
      </c>
      <c r="L6751">
        <f t="shared" si="633"/>
        <v>27717.3</v>
      </c>
      <c r="M6751">
        <f t="shared" si="634"/>
        <v>24637.600000000002</v>
      </c>
      <c r="N6751">
        <f t="shared" si="635"/>
        <v>36956.400000000001</v>
      </c>
    </row>
    <row r="6752" spans="1:14" x14ac:dyDescent="0.25">
      <c r="A6752" s="2">
        <v>43017</v>
      </c>
      <c r="B6752" s="3">
        <f t="shared" si="630"/>
        <v>10</v>
      </c>
      <c r="C6752" s="3">
        <f t="shared" si="631"/>
        <v>9</v>
      </c>
      <c r="D6752" s="4">
        <v>7</v>
      </c>
      <c r="E6752" s="7" t="s">
        <v>13</v>
      </c>
      <c r="F6752" s="7"/>
      <c r="G6752">
        <v>0</v>
      </c>
      <c r="H6752" s="1">
        <v>31256</v>
      </c>
      <c r="I6752">
        <f t="shared" si="632"/>
        <v>0</v>
      </c>
      <c r="K6752">
        <v>31256</v>
      </c>
      <c r="L6752">
        <f t="shared" si="633"/>
        <v>28130.400000000001</v>
      </c>
      <c r="M6752">
        <f t="shared" si="634"/>
        <v>25004.800000000003</v>
      </c>
      <c r="N6752">
        <f t="shared" si="635"/>
        <v>37507.199999999997</v>
      </c>
    </row>
    <row r="6753" spans="1:14" x14ac:dyDescent="0.25">
      <c r="A6753" s="2">
        <v>43017</v>
      </c>
      <c r="B6753" s="3">
        <f t="shared" si="630"/>
        <v>10</v>
      </c>
      <c r="C6753" s="3">
        <f t="shared" si="631"/>
        <v>9</v>
      </c>
      <c r="D6753" s="4">
        <v>8</v>
      </c>
      <c r="E6753" s="7" t="s">
        <v>13</v>
      </c>
      <c r="F6753" s="7"/>
      <c r="G6753">
        <v>2990.4</v>
      </c>
      <c r="H6753" s="1">
        <v>36153</v>
      </c>
      <c r="I6753">
        <f t="shared" si="632"/>
        <v>2990.4</v>
      </c>
      <c r="K6753">
        <v>36153</v>
      </c>
      <c r="L6753">
        <f t="shared" si="633"/>
        <v>32537.7</v>
      </c>
      <c r="M6753">
        <f t="shared" si="634"/>
        <v>28922.400000000001</v>
      </c>
      <c r="N6753">
        <f t="shared" si="635"/>
        <v>43383.6</v>
      </c>
    </row>
    <row r="6754" spans="1:14" x14ac:dyDescent="0.25">
      <c r="A6754" s="2">
        <v>43017</v>
      </c>
      <c r="B6754" s="3">
        <f t="shared" si="630"/>
        <v>10</v>
      </c>
      <c r="C6754" s="3">
        <f t="shared" si="631"/>
        <v>9</v>
      </c>
      <c r="D6754" s="4">
        <v>9</v>
      </c>
      <c r="E6754" s="7" t="s">
        <v>13</v>
      </c>
      <c r="F6754" s="7"/>
      <c r="G6754">
        <v>30055</v>
      </c>
      <c r="H6754" s="1">
        <v>46233</v>
      </c>
      <c r="I6754">
        <f t="shared" si="632"/>
        <v>30055</v>
      </c>
      <c r="K6754">
        <v>46233</v>
      </c>
      <c r="L6754">
        <f t="shared" si="633"/>
        <v>41609.700000000004</v>
      </c>
      <c r="M6754">
        <f t="shared" si="634"/>
        <v>36986.400000000001</v>
      </c>
      <c r="N6754">
        <f t="shared" si="635"/>
        <v>55479.6</v>
      </c>
    </row>
    <row r="6755" spans="1:14" x14ac:dyDescent="0.25">
      <c r="A6755" s="2">
        <v>43017</v>
      </c>
      <c r="B6755" s="3">
        <f t="shared" si="630"/>
        <v>10</v>
      </c>
      <c r="C6755" s="3">
        <f t="shared" si="631"/>
        <v>9</v>
      </c>
      <c r="D6755" s="4">
        <v>10</v>
      </c>
      <c r="E6755" s="7" t="s">
        <v>13</v>
      </c>
      <c r="F6755" s="7"/>
      <c r="G6755">
        <v>107900</v>
      </c>
      <c r="H6755" s="1">
        <v>63602</v>
      </c>
      <c r="I6755">
        <f t="shared" si="632"/>
        <v>63602</v>
      </c>
      <c r="K6755">
        <v>63602</v>
      </c>
      <c r="L6755">
        <f t="shared" si="633"/>
        <v>57241.8</v>
      </c>
      <c r="M6755">
        <f t="shared" si="634"/>
        <v>50881.600000000006</v>
      </c>
      <c r="N6755">
        <f t="shared" si="635"/>
        <v>76322.399999999994</v>
      </c>
    </row>
    <row r="6756" spans="1:14" x14ac:dyDescent="0.25">
      <c r="A6756" s="2">
        <v>43017</v>
      </c>
      <c r="B6756" s="3">
        <f t="shared" si="630"/>
        <v>10</v>
      </c>
      <c r="C6756" s="3">
        <f t="shared" si="631"/>
        <v>9</v>
      </c>
      <c r="D6756" s="4">
        <v>11</v>
      </c>
      <c r="E6756" s="7" t="s">
        <v>13</v>
      </c>
      <c r="F6756" s="7"/>
      <c r="G6756">
        <v>80355</v>
      </c>
      <c r="H6756" s="1">
        <v>68860</v>
      </c>
      <c r="I6756">
        <f t="shared" si="632"/>
        <v>68860</v>
      </c>
      <c r="K6756">
        <v>68860</v>
      </c>
      <c r="L6756">
        <f t="shared" si="633"/>
        <v>61974</v>
      </c>
      <c r="M6756">
        <f t="shared" si="634"/>
        <v>55088</v>
      </c>
      <c r="N6756">
        <f t="shared" si="635"/>
        <v>82632</v>
      </c>
    </row>
    <row r="6757" spans="1:14" x14ac:dyDescent="0.25">
      <c r="A6757" s="2">
        <v>43017</v>
      </c>
      <c r="B6757" s="3">
        <f t="shared" si="630"/>
        <v>10</v>
      </c>
      <c r="C6757" s="3">
        <f t="shared" si="631"/>
        <v>9</v>
      </c>
      <c r="D6757" s="4">
        <v>12</v>
      </c>
      <c r="E6757" s="7" t="s">
        <v>13</v>
      </c>
      <c r="F6757" s="7"/>
      <c r="G6757">
        <v>200150</v>
      </c>
      <c r="H6757" s="1">
        <v>68872</v>
      </c>
      <c r="I6757">
        <f t="shared" si="632"/>
        <v>68872</v>
      </c>
      <c r="K6757">
        <v>68872</v>
      </c>
      <c r="L6757">
        <f t="shared" si="633"/>
        <v>61984.800000000003</v>
      </c>
      <c r="M6757">
        <f t="shared" si="634"/>
        <v>55097.600000000006</v>
      </c>
      <c r="N6757">
        <f t="shared" si="635"/>
        <v>82646.399999999994</v>
      </c>
    </row>
    <row r="6758" spans="1:14" x14ac:dyDescent="0.25">
      <c r="A6758" s="2">
        <v>43017</v>
      </c>
      <c r="B6758" s="3">
        <f t="shared" si="630"/>
        <v>10</v>
      </c>
      <c r="C6758" s="3">
        <f t="shared" si="631"/>
        <v>9</v>
      </c>
      <c r="D6758" s="4">
        <v>13</v>
      </c>
      <c r="E6758" s="7" t="s">
        <v>13</v>
      </c>
      <c r="F6758" s="7"/>
      <c r="G6758">
        <v>187190</v>
      </c>
      <c r="H6758" s="1">
        <v>71649</v>
      </c>
      <c r="I6758">
        <f t="shared" si="632"/>
        <v>71649</v>
      </c>
      <c r="K6758">
        <v>71649</v>
      </c>
      <c r="L6758">
        <f t="shared" si="633"/>
        <v>64484.1</v>
      </c>
      <c r="M6758">
        <f t="shared" si="634"/>
        <v>57319.200000000004</v>
      </c>
      <c r="N6758">
        <f t="shared" si="635"/>
        <v>85978.8</v>
      </c>
    </row>
    <row r="6759" spans="1:14" x14ac:dyDescent="0.25">
      <c r="A6759" s="2">
        <v>43017</v>
      </c>
      <c r="B6759" s="3">
        <f t="shared" si="630"/>
        <v>10</v>
      </c>
      <c r="C6759" s="3">
        <f t="shared" si="631"/>
        <v>9</v>
      </c>
      <c r="D6759" s="4">
        <v>14</v>
      </c>
      <c r="E6759" s="7" t="s">
        <v>13</v>
      </c>
      <c r="F6759" s="7"/>
      <c r="G6759">
        <v>133655</v>
      </c>
      <c r="H6759" s="1">
        <v>73806</v>
      </c>
      <c r="I6759">
        <f t="shared" si="632"/>
        <v>73806</v>
      </c>
      <c r="K6759">
        <v>73806</v>
      </c>
      <c r="L6759">
        <f t="shared" si="633"/>
        <v>66425.400000000009</v>
      </c>
      <c r="M6759">
        <f t="shared" si="634"/>
        <v>59044.800000000003</v>
      </c>
      <c r="N6759">
        <f t="shared" si="635"/>
        <v>88567.2</v>
      </c>
    </row>
    <row r="6760" spans="1:14" x14ac:dyDescent="0.25">
      <c r="A6760" s="2">
        <v>43017</v>
      </c>
      <c r="B6760" s="3">
        <f t="shared" si="630"/>
        <v>10</v>
      </c>
      <c r="C6760" s="3">
        <f t="shared" si="631"/>
        <v>9</v>
      </c>
      <c r="D6760" s="4">
        <v>15</v>
      </c>
      <c r="E6760" s="7" t="s">
        <v>13</v>
      </c>
      <c r="F6760" s="7"/>
      <c r="G6760">
        <v>130345</v>
      </c>
      <c r="H6760" s="1">
        <v>68847</v>
      </c>
      <c r="I6760">
        <f t="shared" si="632"/>
        <v>68847</v>
      </c>
      <c r="K6760">
        <v>68847</v>
      </c>
      <c r="L6760">
        <f t="shared" si="633"/>
        <v>61962.3</v>
      </c>
      <c r="M6760">
        <f t="shared" si="634"/>
        <v>55077.600000000006</v>
      </c>
      <c r="N6760">
        <f t="shared" si="635"/>
        <v>82616.399999999994</v>
      </c>
    </row>
    <row r="6761" spans="1:14" x14ac:dyDescent="0.25">
      <c r="A6761" s="2">
        <v>43017</v>
      </c>
      <c r="B6761" s="3">
        <f t="shared" si="630"/>
        <v>10</v>
      </c>
      <c r="C6761" s="3">
        <f t="shared" si="631"/>
        <v>9</v>
      </c>
      <c r="D6761" s="4">
        <v>16</v>
      </c>
      <c r="E6761" s="7" t="s">
        <v>13</v>
      </c>
      <c r="F6761" s="7"/>
      <c r="G6761">
        <v>60535</v>
      </c>
      <c r="H6761" s="1">
        <v>61246</v>
      </c>
      <c r="I6761">
        <f t="shared" si="632"/>
        <v>60535</v>
      </c>
      <c r="K6761">
        <v>61246</v>
      </c>
      <c r="L6761">
        <f t="shared" si="633"/>
        <v>55121.4</v>
      </c>
      <c r="M6761">
        <f t="shared" si="634"/>
        <v>48996.800000000003</v>
      </c>
      <c r="N6761">
        <f t="shared" si="635"/>
        <v>73495.199999999997</v>
      </c>
    </row>
    <row r="6762" spans="1:14" x14ac:dyDescent="0.25">
      <c r="A6762" s="2">
        <v>43017</v>
      </c>
      <c r="B6762" s="3">
        <f t="shared" si="630"/>
        <v>10</v>
      </c>
      <c r="C6762" s="3">
        <f t="shared" si="631"/>
        <v>9</v>
      </c>
      <c r="D6762" s="4">
        <v>17</v>
      </c>
      <c r="E6762" s="7" t="s">
        <v>13</v>
      </c>
      <c r="F6762" s="7"/>
      <c r="G6762">
        <v>33837.5</v>
      </c>
      <c r="H6762" s="1">
        <v>54440</v>
      </c>
      <c r="I6762">
        <f t="shared" si="632"/>
        <v>33837.5</v>
      </c>
      <c r="K6762">
        <v>54440</v>
      </c>
      <c r="L6762">
        <f t="shared" si="633"/>
        <v>48996</v>
      </c>
      <c r="M6762">
        <f t="shared" si="634"/>
        <v>43552</v>
      </c>
      <c r="N6762">
        <f t="shared" si="635"/>
        <v>65328</v>
      </c>
    </row>
    <row r="6763" spans="1:14" x14ac:dyDescent="0.25">
      <c r="A6763" s="2">
        <v>43017</v>
      </c>
      <c r="B6763" s="3">
        <f t="shared" si="630"/>
        <v>10</v>
      </c>
      <c r="C6763" s="3">
        <f t="shared" si="631"/>
        <v>9</v>
      </c>
      <c r="D6763" s="4">
        <v>18</v>
      </c>
      <c r="E6763" s="7" t="s">
        <v>13</v>
      </c>
      <c r="F6763" s="7"/>
      <c r="G6763">
        <v>18793.5</v>
      </c>
      <c r="H6763" s="1">
        <v>52543</v>
      </c>
      <c r="I6763">
        <f t="shared" si="632"/>
        <v>18793.5</v>
      </c>
      <c r="K6763">
        <v>52543</v>
      </c>
      <c r="L6763">
        <f t="shared" si="633"/>
        <v>47288.700000000004</v>
      </c>
      <c r="M6763">
        <f t="shared" si="634"/>
        <v>42034.400000000001</v>
      </c>
      <c r="N6763">
        <f t="shared" si="635"/>
        <v>63051.6</v>
      </c>
    </row>
    <row r="6764" spans="1:14" x14ac:dyDescent="0.25">
      <c r="A6764" s="2">
        <v>43017</v>
      </c>
      <c r="B6764" s="3">
        <f t="shared" si="630"/>
        <v>10</v>
      </c>
      <c r="C6764" s="3">
        <f t="shared" si="631"/>
        <v>9</v>
      </c>
      <c r="D6764" s="4">
        <v>19</v>
      </c>
      <c r="E6764" s="7" t="s">
        <v>13</v>
      </c>
      <c r="F6764" s="7"/>
      <c r="G6764">
        <v>0</v>
      </c>
      <c r="H6764" s="1">
        <v>58841</v>
      </c>
      <c r="I6764">
        <f t="shared" si="632"/>
        <v>0</v>
      </c>
      <c r="K6764">
        <v>58841</v>
      </c>
      <c r="L6764">
        <f t="shared" si="633"/>
        <v>52956.9</v>
      </c>
      <c r="M6764">
        <f t="shared" si="634"/>
        <v>47072.800000000003</v>
      </c>
      <c r="N6764">
        <f t="shared" si="635"/>
        <v>70609.2</v>
      </c>
    </row>
    <row r="6765" spans="1:14" x14ac:dyDescent="0.25">
      <c r="A6765" s="2">
        <v>43017</v>
      </c>
      <c r="B6765" s="3">
        <f t="shared" si="630"/>
        <v>10</v>
      </c>
      <c r="C6765" s="3">
        <f t="shared" si="631"/>
        <v>9</v>
      </c>
      <c r="D6765" s="4">
        <v>20</v>
      </c>
      <c r="E6765" s="7" t="s">
        <v>13</v>
      </c>
      <c r="F6765" s="7"/>
      <c r="G6765">
        <v>0</v>
      </c>
      <c r="H6765" s="1">
        <v>63032</v>
      </c>
      <c r="I6765">
        <f t="shared" si="632"/>
        <v>0</v>
      </c>
      <c r="K6765">
        <v>63032</v>
      </c>
      <c r="L6765">
        <f t="shared" si="633"/>
        <v>56728.800000000003</v>
      </c>
      <c r="M6765">
        <f t="shared" si="634"/>
        <v>50425.600000000006</v>
      </c>
      <c r="N6765">
        <f t="shared" si="635"/>
        <v>75638.399999999994</v>
      </c>
    </row>
    <row r="6766" spans="1:14" x14ac:dyDescent="0.25">
      <c r="A6766" s="2">
        <v>43017</v>
      </c>
      <c r="B6766" s="3">
        <f t="shared" si="630"/>
        <v>10</v>
      </c>
      <c r="C6766" s="3">
        <f t="shared" si="631"/>
        <v>9</v>
      </c>
      <c r="D6766" s="4">
        <v>21</v>
      </c>
      <c r="E6766" s="7" t="s">
        <v>13</v>
      </c>
      <c r="F6766" s="7"/>
      <c r="G6766">
        <v>0</v>
      </c>
      <c r="H6766" s="1">
        <v>68215</v>
      </c>
      <c r="I6766">
        <f t="shared" si="632"/>
        <v>0</v>
      </c>
      <c r="K6766">
        <v>68215</v>
      </c>
      <c r="L6766">
        <f t="shared" si="633"/>
        <v>61393.5</v>
      </c>
      <c r="M6766">
        <f t="shared" si="634"/>
        <v>54572</v>
      </c>
      <c r="N6766">
        <f t="shared" si="635"/>
        <v>81858</v>
      </c>
    </row>
    <row r="6767" spans="1:14" x14ac:dyDescent="0.25">
      <c r="A6767" s="2">
        <v>43017</v>
      </c>
      <c r="B6767" s="3">
        <f t="shared" si="630"/>
        <v>10</v>
      </c>
      <c r="C6767" s="3">
        <f t="shared" si="631"/>
        <v>9</v>
      </c>
      <c r="D6767" s="4">
        <v>22</v>
      </c>
      <c r="E6767" s="7" t="s">
        <v>12</v>
      </c>
      <c r="F6767" s="7"/>
      <c r="G6767">
        <v>0</v>
      </c>
      <c r="H6767" s="1">
        <v>67210</v>
      </c>
      <c r="I6767">
        <f t="shared" si="632"/>
        <v>0</v>
      </c>
      <c r="K6767">
        <v>67210</v>
      </c>
      <c r="L6767">
        <f t="shared" si="633"/>
        <v>60489</v>
      </c>
      <c r="M6767">
        <f t="shared" si="634"/>
        <v>53768</v>
      </c>
      <c r="N6767">
        <f t="shared" si="635"/>
        <v>80652</v>
      </c>
    </row>
    <row r="6768" spans="1:14" x14ac:dyDescent="0.25">
      <c r="A6768" s="2">
        <v>43017</v>
      </c>
      <c r="B6768" s="3">
        <f t="shared" si="630"/>
        <v>10</v>
      </c>
      <c r="C6768" s="3">
        <f t="shared" si="631"/>
        <v>9</v>
      </c>
      <c r="D6768" s="4">
        <v>23</v>
      </c>
      <c r="E6768" s="7" t="s">
        <v>12</v>
      </c>
      <c r="F6768" s="7"/>
      <c r="G6768">
        <v>0</v>
      </c>
      <c r="H6768" s="1">
        <v>62957</v>
      </c>
      <c r="I6768">
        <f t="shared" si="632"/>
        <v>0</v>
      </c>
      <c r="K6768">
        <v>62957</v>
      </c>
      <c r="L6768">
        <f t="shared" si="633"/>
        <v>56661.3</v>
      </c>
      <c r="M6768">
        <f t="shared" si="634"/>
        <v>50365.600000000006</v>
      </c>
      <c r="N6768">
        <f t="shared" si="635"/>
        <v>75548.399999999994</v>
      </c>
    </row>
    <row r="6769" spans="1:14" x14ac:dyDescent="0.25">
      <c r="A6769" s="2">
        <v>43018</v>
      </c>
      <c r="B6769" s="3">
        <f t="shared" si="630"/>
        <v>10</v>
      </c>
      <c r="C6769" s="3">
        <f t="shared" si="631"/>
        <v>10</v>
      </c>
      <c r="D6769" s="4">
        <v>0</v>
      </c>
      <c r="E6769" s="7" t="s">
        <v>12</v>
      </c>
      <c r="F6769" s="7"/>
      <c r="G6769">
        <v>0</v>
      </c>
      <c r="H6769" s="1">
        <v>51886</v>
      </c>
      <c r="I6769">
        <f t="shared" si="632"/>
        <v>0</v>
      </c>
      <c r="K6769">
        <v>51886</v>
      </c>
      <c r="L6769">
        <f t="shared" si="633"/>
        <v>46697.4</v>
      </c>
      <c r="M6769">
        <f t="shared" si="634"/>
        <v>41508.800000000003</v>
      </c>
      <c r="N6769">
        <f t="shared" si="635"/>
        <v>62263.199999999997</v>
      </c>
    </row>
    <row r="6770" spans="1:14" x14ac:dyDescent="0.25">
      <c r="A6770" s="2">
        <v>43018</v>
      </c>
      <c r="B6770" s="3">
        <f t="shared" si="630"/>
        <v>10</v>
      </c>
      <c r="C6770" s="3">
        <f t="shared" si="631"/>
        <v>10</v>
      </c>
      <c r="D6770" s="4">
        <v>1</v>
      </c>
      <c r="E6770" s="7" t="s">
        <v>12</v>
      </c>
      <c r="F6770" s="7"/>
      <c r="G6770">
        <v>0</v>
      </c>
      <c r="H6770" s="1">
        <v>42130</v>
      </c>
      <c r="I6770">
        <f t="shared" si="632"/>
        <v>0</v>
      </c>
      <c r="K6770">
        <v>42130</v>
      </c>
      <c r="L6770">
        <f t="shared" si="633"/>
        <v>37917</v>
      </c>
      <c r="M6770">
        <f t="shared" si="634"/>
        <v>33704</v>
      </c>
      <c r="N6770">
        <f t="shared" si="635"/>
        <v>50556</v>
      </c>
    </row>
    <row r="6771" spans="1:14" x14ac:dyDescent="0.25">
      <c r="A6771" s="2">
        <v>43018</v>
      </c>
      <c r="B6771" s="3">
        <f t="shared" si="630"/>
        <v>10</v>
      </c>
      <c r="C6771" s="3">
        <f t="shared" si="631"/>
        <v>10</v>
      </c>
      <c r="D6771" s="4">
        <v>2</v>
      </c>
      <c r="E6771" s="7" t="s">
        <v>12</v>
      </c>
      <c r="F6771" s="7"/>
      <c r="G6771">
        <v>0</v>
      </c>
      <c r="H6771" s="1">
        <v>37720</v>
      </c>
      <c r="I6771">
        <f t="shared" si="632"/>
        <v>0</v>
      </c>
      <c r="K6771">
        <v>37720</v>
      </c>
      <c r="L6771">
        <f t="shared" si="633"/>
        <v>33948</v>
      </c>
      <c r="M6771">
        <f t="shared" si="634"/>
        <v>30176</v>
      </c>
      <c r="N6771">
        <f t="shared" si="635"/>
        <v>45264</v>
      </c>
    </row>
    <row r="6772" spans="1:14" x14ac:dyDescent="0.25">
      <c r="A6772" s="2">
        <v>43018</v>
      </c>
      <c r="B6772" s="3">
        <f t="shared" si="630"/>
        <v>10</v>
      </c>
      <c r="C6772" s="3">
        <f t="shared" si="631"/>
        <v>10</v>
      </c>
      <c r="D6772" s="4">
        <v>3</v>
      </c>
      <c r="E6772" s="7" t="s">
        <v>12</v>
      </c>
      <c r="F6772" s="7"/>
      <c r="G6772">
        <v>0</v>
      </c>
      <c r="H6772" s="1">
        <v>36539</v>
      </c>
      <c r="I6772">
        <f t="shared" si="632"/>
        <v>0</v>
      </c>
      <c r="K6772">
        <v>36539</v>
      </c>
      <c r="L6772">
        <f t="shared" si="633"/>
        <v>32885.1</v>
      </c>
      <c r="M6772">
        <f t="shared" si="634"/>
        <v>29231.200000000001</v>
      </c>
      <c r="N6772">
        <f t="shared" si="635"/>
        <v>43846.799999999996</v>
      </c>
    </row>
    <row r="6773" spans="1:14" x14ac:dyDescent="0.25">
      <c r="A6773" s="2">
        <v>43018</v>
      </c>
      <c r="B6773" s="3">
        <f t="shared" si="630"/>
        <v>10</v>
      </c>
      <c r="C6773" s="3">
        <f t="shared" si="631"/>
        <v>10</v>
      </c>
      <c r="D6773" s="4">
        <v>4</v>
      </c>
      <c r="E6773" s="7" t="s">
        <v>12</v>
      </c>
      <c r="F6773" s="7"/>
      <c r="G6773">
        <v>0</v>
      </c>
      <c r="H6773" s="1">
        <v>34277</v>
      </c>
      <c r="I6773">
        <f t="shared" si="632"/>
        <v>0</v>
      </c>
      <c r="K6773">
        <v>34277</v>
      </c>
      <c r="L6773">
        <f t="shared" si="633"/>
        <v>30849.3</v>
      </c>
      <c r="M6773">
        <f t="shared" si="634"/>
        <v>27421.600000000002</v>
      </c>
      <c r="N6773">
        <f t="shared" si="635"/>
        <v>41132.400000000001</v>
      </c>
    </row>
    <row r="6774" spans="1:14" x14ac:dyDescent="0.25">
      <c r="A6774" s="2">
        <v>43018</v>
      </c>
      <c r="B6774" s="3">
        <f t="shared" si="630"/>
        <v>10</v>
      </c>
      <c r="C6774" s="3">
        <f t="shared" si="631"/>
        <v>10</v>
      </c>
      <c r="D6774" s="4">
        <v>5</v>
      </c>
      <c r="E6774" s="7" t="s">
        <v>12</v>
      </c>
      <c r="F6774" s="7"/>
      <c r="G6774">
        <v>0</v>
      </c>
      <c r="H6774" s="1">
        <v>34652</v>
      </c>
      <c r="I6774">
        <f t="shared" si="632"/>
        <v>0</v>
      </c>
      <c r="K6774">
        <v>34652</v>
      </c>
      <c r="L6774">
        <f t="shared" si="633"/>
        <v>31186.799999999999</v>
      </c>
      <c r="M6774">
        <f t="shared" si="634"/>
        <v>27721.600000000002</v>
      </c>
      <c r="N6774">
        <f t="shared" si="635"/>
        <v>41582.400000000001</v>
      </c>
    </row>
    <row r="6775" spans="1:14" x14ac:dyDescent="0.25">
      <c r="A6775" s="2">
        <v>43018</v>
      </c>
      <c r="B6775" s="3">
        <f t="shared" si="630"/>
        <v>10</v>
      </c>
      <c r="C6775" s="3">
        <f t="shared" si="631"/>
        <v>10</v>
      </c>
      <c r="D6775" s="4">
        <v>6</v>
      </c>
      <c r="E6775" s="7" t="s">
        <v>13</v>
      </c>
      <c r="F6775" s="7"/>
      <c r="G6775">
        <v>0</v>
      </c>
      <c r="H6775" s="1">
        <v>31356</v>
      </c>
      <c r="I6775">
        <f t="shared" si="632"/>
        <v>0</v>
      </c>
      <c r="K6775">
        <v>31356</v>
      </c>
      <c r="L6775">
        <f t="shared" si="633"/>
        <v>28220.400000000001</v>
      </c>
      <c r="M6775">
        <f t="shared" si="634"/>
        <v>25084.800000000003</v>
      </c>
      <c r="N6775">
        <f t="shared" si="635"/>
        <v>37627.199999999997</v>
      </c>
    </row>
    <row r="6776" spans="1:14" x14ac:dyDescent="0.25">
      <c r="A6776" s="2">
        <v>43018</v>
      </c>
      <c r="B6776" s="3">
        <f t="shared" si="630"/>
        <v>10</v>
      </c>
      <c r="C6776" s="3">
        <f t="shared" si="631"/>
        <v>10</v>
      </c>
      <c r="D6776" s="4">
        <v>7</v>
      </c>
      <c r="E6776" s="7" t="s">
        <v>13</v>
      </c>
      <c r="F6776" s="7"/>
      <c r="G6776">
        <v>0</v>
      </c>
      <c r="H6776" s="1">
        <v>30867</v>
      </c>
      <c r="I6776">
        <f t="shared" si="632"/>
        <v>0</v>
      </c>
      <c r="K6776">
        <v>30867</v>
      </c>
      <c r="L6776">
        <f t="shared" si="633"/>
        <v>27780.3</v>
      </c>
      <c r="M6776">
        <f t="shared" si="634"/>
        <v>24693.600000000002</v>
      </c>
      <c r="N6776">
        <f t="shared" si="635"/>
        <v>37040.400000000001</v>
      </c>
    </row>
    <row r="6777" spans="1:14" x14ac:dyDescent="0.25">
      <c r="A6777" s="2">
        <v>43018</v>
      </c>
      <c r="B6777" s="3">
        <f t="shared" si="630"/>
        <v>10</v>
      </c>
      <c r="C6777" s="3">
        <f t="shared" si="631"/>
        <v>10</v>
      </c>
      <c r="D6777" s="4">
        <v>8</v>
      </c>
      <c r="E6777" s="7" t="s">
        <v>13</v>
      </c>
      <c r="F6777" s="7"/>
      <c r="G6777">
        <v>8369.5</v>
      </c>
      <c r="H6777" s="1">
        <v>38652</v>
      </c>
      <c r="I6777">
        <f t="shared" si="632"/>
        <v>8369.5</v>
      </c>
      <c r="K6777">
        <v>38652</v>
      </c>
      <c r="L6777">
        <f t="shared" si="633"/>
        <v>34786.800000000003</v>
      </c>
      <c r="M6777">
        <f t="shared" si="634"/>
        <v>30921.600000000002</v>
      </c>
      <c r="N6777">
        <f t="shared" si="635"/>
        <v>46382.400000000001</v>
      </c>
    </row>
    <row r="6778" spans="1:14" x14ac:dyDescent="0.25">
      <c r="A6778" s="2">
        <v>43018</v>
      </c>
      <c r="B6778" s="3">
        <f t="shared" si="630"/>
        <v>10</v>
      </c>
      <c r="C6778" s="3">
        <f t="shared" si="631"/>
        <v>10</v>
      </c>
      <c r="D6778" s="4">
        <v>9</v>
      </c>
      <c r="E6778" s="7" t="s">
        <v>13</v>
      </c>
      <c r="F6778" s="7"/>
      <c r="G6778">
        <v>45274</v>
      </c>
      <c r="H6778" s="1">
        <v>48381</v>
      </c>
      <c r="I6778">
        <f t="shared" si="632"/>
        <v>45274</v>
      </c>
      <c r="K6778">
        <v>48381</v>
      </c>
      <c r="L6778">
        <f t="shared" si="633"/>
        <v>43542.9</v>
      </c>
      <c r="M6778">
        <f t="shared" si="634"/>
        <v>38704.800000000003</v>
      </c>
      <c r="N6778">
        <f t="shared" si="635"/>
        <v>58057.2</v>
      </c>
    </row>
    <row r="6779" spans="1:14" x14ac:dyDescent="0.25">
      <c r="A6779" s="2">
        <v>43018</v>
      </c>
      <c r="B6779" s="3">
        <f t="shared" si="630"/>
        <v>10</v>
      </c>
      <c r="C6779" s="3">
        <f t="shared" si="631"/>
        <v>10</v>
      </c>
      <c r="D6779" s="4">
        <v>10</v>
      </c>
      <c r="E6779" s="7" t="s">
        <v>13</v>
      </c>
      <c r="F6779" s="7"/>
      <c r="G6779">
        <v>83050</v>
      </c>
      <c r="H6779" s="1">
        <v>62473</v>
      </c>
      <c r="I6779">
        <f t="shared" si="632"/>
        <v>62473</v>
      </c>
      <c r="K6779">
        <v>62473</v>
      </c>
      <c r="L6779">
        <f t="shared" si="633"/>
        <v>56225.700000000004</v>
      </c>
      <c r="M6779">
        <f t="shared" si="634"/>
        <v>49978.400000000001</v>
      </c>
      <c r="N6779">
        <f t="shared" si="635"/>
        <v>74967.599999999991</v>
      </c>
    </row>
    <row r="6780" spans="1:14" x14ac:dyDescent="0.25">
      <c r="A6780" s="2">
        <v>43018</v>
      </c>
      <c r="B6780" s="3">
        <f t="shared" si="630"/>
        <v>10</v>
      </c>
      <c r="C6780" s="3">
        <f t="shared" si="631"/>
        <v>10</v>
      </c>
      <c r="D6780" s="4">
        <v>11</v>
      </c>
      <c r="E6780" s="7" t="s">
        <v>13</v>
      </c>
      <c r="F6780" s="7"/>
      <c r="G6780">
        <v>121255</v>
      </c>
      <c r="H6780" s="1">
        <v>72088</v>
      </c>
      <c r="I6780">
        <f t="shared" si="632"/>
        <v>72088</v>
      </c>
      <c r="K6780">
        <v>72088</v>
      </c>
      <c r="L6780">
        <f t="shared" si="633"/>
        <v>64879.200000000004</v>
      </c>
      <c r="M6780">
        <f t="shared" si="634"/>
        <v>57670.400000000001</v>
      </c>
      <c r="N6780">
        <f t="shared" si="635"/>
        <v>86505.599999999991</v>
      </c>
    </row>
    <row r="6781" spans="1:14" x14ac:dyDescent="0.25">
      <c r="A6781" s="2">
        <v>43018</v>
      </c>
      <c r="B6781" s="3">
        <f t="shared" si="630"/>
        <v>10</v>
      </c>
      <c r="C6781" s="3">
        <f t="shared" si="631"/>
        <v>10</v>
      </c>
      <c r="D6781" s="4">
        <v>12</v>
      </c>
      <c r="E6781" s="7" t="s">
        <v>13</v>
      </c>
      <c r="F6781" s="7"/>
      <c r="G6781">
        <v>227620</v>
      </c>
      <c r="H6781" s="1">
        <v>70383</v>
      </c>
      <c r="I6781">
        <f t="shared" si="632"/>
        <v>70383</v>
      </c>
      <c r="K6781">
        <v>70383</v>
      </c>
      <c r="L6781">
        <f t="shared" si="633"/>
        <v>63344.700000000004</v>
      </c>
      <c r="M6781">
        <f t="shared" si="634"/>
        <v>56306.400000000001</v>
      </c>
      <c r="N6781">
        <f t="shared" si="635"/>
        <v>84459.599999999991</v>
      </c>
    </row>
    <row r="6782" spans="1:14" x14ac:dyDescent="0.25">
      <c r="A6782" s="2">
        <v>43018</v>
      </c>
      <c r="B6782" s="3">
        <f t="shared" si="630"/>
        <v>10</v>
      </c>
      <c r="C6782" s="3">
        <f t="shared" si="631"/>
        <v>10</v>
      </c>
      <c r="D6782" s="4">
        <v>13</v>
      </c>
      <c r="E6782" s="7" t="s">
        <v>13</v>
      </c>
      <c r="F6782" s="7"/>
      <c r="G6782">
        <v>306560</v>
      </c>
      <c r="H6782" s="1">
        <v>74236</v>
      </c>
      <c r="I6782">
        <f t="shared" si="632"/>
        <v>74236</v>
      </c>
      <c r="K6782">
        <v>74236</v>
      </c>
      <c r="L6782">
        <f t="shared" si="633"/>
        <v>66812.400000000009</v>
      </c>
      <c r="M6782">
        <f t="shared" si="634"/>
        <v>59388.800000000003</v>
      </c>
      <c r="N6782">
        <f t="shared" si="635"/>
        <v>89083.199999999997</v>
      </c>
    </row>
    <row r="6783" spans="1:14" x14ac:dyDescent="0.25">
      <c r="A6783" s="2">
        <v>43018</v>
      </c>
      <c r="B6783" s="3">
        <f t="shared" si="630"/>
        <v>10</v>
      </c>
      <c r="C6783" s="3">
        <f t="shared" si="631"/>
        <v>10</v>
      </c>
      <c r="D6783" s="4">
        <v>14</v>
      </c>
      <c r="E6783" s="7" t="s">
        <v>13</v>
      </c>
      <c r="F6783" s="7"/>
      <c r="G6783">
        <v>226500</v>
      </c>
      <c r="H6783" s="1">
        <v>77555</v>
      </c>
      <c r="I6783">
        <f t="shared" si="632"/>
        <v>77555</v>
      </c>
      <c r="K6783">
        <v>77555</v>
      </c>
      <c r="L6783">
        <f t="shared" si="633"/>
        <v>69799.5</v>
      </c>
      <c r="M6783">
        <f t="shared" si="634"/>
        <v>62044</v>
      </c>
      <c r="N6783">
        <f t="shared" si="635"/>
        <v>93066</v>
      </c>
    </row>
    <row r="6784" spans="1:14" x14ac:dyDescent="0.25">
      <c r="A6784" s="2">
        <v>43018</v>
      </c>
      <c r="B6784" s="3">
        <f t="shared" si="630"/>
        <v>10</v>
      </c>
      <c r="C6784" s="3">
        <f t="shared" si="631"/>
        <v>10</v>
      </c>
      <c r="D6784" s="4">
        <v>15</v>
      </c>
      <c r="E6784" s="7" t="s">
        <v>13</v>
      </c>
      <c r="F6784" s="7"/>
      <c r="G6784">
        <v>107405</v>
      </c>
      <c r="H6784" s="1">
        <v>73691</v>
      </c>
      <c r="I6784">
        <f t="shared" si="632"/>
        <v>73691</v>
      </c>
      <c r="K6784">
        <v>73691</v>
      </c>
      <c r="L6784">
        <f t="shared" si="633"/>
        <v>66321.900000000009</v>
      </c>
      <c r="M6784">
        <f t="shared" si="634"/>
        <v>58952.800000000003</v>
      </c>
      <c r="N6784">
        <f t="shared" si="635"/>
        <v>88429.2</v>
      </c>
    </row>
    <row r="6785" spans="1:14" x14ac:dyDescent="0.25">
      <c r="A6785" s="2">
        <v>43018</v>
      </c>
      <c r="B6785" s="3">
        <f t="shared" si="630"/>
        <v>10</v>
      </c>
      <c r="C6785" s="3">
        <f t="shared" si="631"/>
        <v>10</v>
      </c>
      <c r="D6785" s="4">
        <v>16</v>
      </c>
      <c r="E6785" s="7" t="s">
        <v>13</v>
      </c>
      <c r="F6785" s="7"/>
      <c r="G6785">
        <v>75320</v>
      </c>
      <c r="H6785" s="1">
        <v>67064</v>
      </c>
      <c r="I6785">
        <f t="shared" si="632"/>
        <v>67064</v>
      </c>
      <c r="K6785">
        <v>67064</v>
      </c>
      <c r="L6785">
        <f t="shared" si="633"/>
        <v>60357.599999999999</v>
      </c>
      <c r="M6785">
        <f t="shared" si="634"/>
        <v>53651.200000000004</v>
      </c>
      <c r="N6785">
        <f t="shared" si="635"/>
        <v>80476.800000000003</v>
      </c>
    </row>
    <row r="6786" spans="1:14" x14ac:dyDescent="0.25">
      <c r="A6786" s="2">
        <v>43018</v>
      </c>
      <c r="B6786" s="3">
        <f t="shared" ref="B6786:B6849" si="636">MONTH(A6786)</f>
        <v>10</v>
      </c>
      <c r="C6786" s="3">
        <f t="shared" ref="C6786:C6849" si="637">DAY(A6786)</f>
        <v>10</v>
      </c>
      <c r="D6786" s="4">
        <v>17</v>
      </c>
      <c r="E6786" s="7" t="s">
        <v>13</v>
      </c>
      <c r="F6786" s="7"/>
      <c r="G6786">
        <v>49589.5</v>
      </c>
      <c r="H6786" s="1">
        <v>61098</v>
      </c>
      <c r="I6786">
        <f t="shared" si="632"/>
        <v>49589.5</v>
      </c>
      <c r="K6786">
        <v>61098</v>
      </c>
      <c r="L6786">
        <f t="shared" si="633"/>
        <v>54988.200000000004</v>
      </c>
      <c r="M6786">
        <f t="shared" si="634"/>
        <v>48878.400000000001</v>
      </c>
      <c r="N6786">
        <f t="shared" si="635"/>
        <v>73317.599999999991</v>
      </c>
    </row>
    <row r="6787" spans="1:14" x14ac:dyDescent="0.25">
      <c r="A6787" s="2">
        <v>43018</v>
      </c>
      <c r="B6787" s="3">
        <f t="shared" si="636"/>
        <v>10</v>
      </c>
      <c r="C6787" s="3">
        <f t="shared" si="637"/>
        <v>10</v>
      </c>
      <c r="D6787" s="4">
        <v>18</v>
      </c>
      <c r="E6787" s="7" t="s">
        <v>13</v>
      </c>
      <c r="F6787" s="7"/>
      <c r="G6787">
        <v>10079</v>
      </c>
      <c r="H6787" s="1">
        <v>57370</v>
      </c>
      <c r="I6787">
        <f t="shared" ref="I6787:I6850" si="638">MIN(G6787,H6787)</f>
        <v>10079</v>
      </c>
      <c r="K6787">
        <v>57370</v>
      </c>
      <c r="L6787">
        <f t="shared" ref="L6787:L6850" si="639">K6787*0.9</f>
        <v>51633</v>
      </c>
      <c r="M6787">
        <f t="shared" ref="M6787:M6850" si="640">K6787*0.8</f>
        <v>45896</v>
      </c>
      <c r="N6787">
        <f t="shared" ref="N6787:N6850" si="641">K6787*1.2</f>
        <v>68844</v>
      </c>
    </row>
    <row r="6788" spans="1:14" x14ac:dyDescent="0.25">
      <c r="A6788" s="2">
        <v>43018</v>
      </c>
      <c r="B6788" s="3">
        <f t="shared" si="636"/>
        <v>10</v>
      </c>
      <c r="C6788" s="3">
        <f t="shared" si="637"/>
        <v>10</v>
      </c>
      <c r="D6788" s="4">
        <v>19</v>
      </c>
      <c r="E6788" s="7" t="s">
        <v>13</v>
      </c>
      <c r="F6788" s="7"/>
      <c r="G6788">
        <v>0</v>
      </c>
      <c r="H6788" s="1">
        <v>67406</v>
      </c>
      <c r="I6788">
        <f t="shared" si="638"/>
        <v>0</v>
      </c>
      <c r="K6788">
        <v>67406</v>
      </c>
      <c r="L6788">
        <f t="shared" si="639"/>
        <v>60665.4</v>
      </c>
      <c r="M6788">
        <f t="shared" si="640"/>
        <v>53924.800000000003</v>
      </c>
      <c r="N6788">
        <f t="shared" si="641"/>
        <v>80887.199999999997</v>
      </c>
    </row>
    <row r="6789" spans="1:14" x14ac:dyDescent="0.25">
      <c r="A6789" s="2">
        <v>43018</v>
      </c>
      <c r="B6789" s="3">
        <f t="shared" si="636"/>
        <v>10</v>
      </c>
      <c r="C6789" s="3">
        <f t="shared" si="637"/>
        <v>10</v>
      </c>
      <c r="D6789" s="4">
        <v>20</v>
      </c>
      <c r="E6789" s="7" t="s">
        <v>13</v>
      </c>
      <c r="F6789" s="7"/>
      <c r="G6789">
        <v>0</v>
      </c>
      <c r="H6789" s="1">
        <v>73077</v>
      </c>
      <c r="I6789">
        <f t="shared" si="638"/>
        <v>0</v>
      </c>
      <c r="K6789">
        <v>73077</v>
      </c>
      <c r="L6789">
        <f t="shared" si="639"/>
        <v>65769.3</v>
      </c>
      <c r="M6789">
        <f t="shared" si="640"/>
        <v>58461.600000000006</v>
      </c>
      <c r="N6789">
        <f t="shared" si="641"/>
        <v>87692.4</v>
      </c>
    </row>
    <row r="6790" spans="1:14" x14ac:dyDescent="0.25">
      <c r="A6790" s="2">
        <v>43018</v>
      </c>
      <c r="B6790" s="3">
        <f t="shared" si="636"/>
        <v>10</v>
      </c>
      <c r="C6790" s="3">
        <f t="shared" si="637"/>
        <v>10</v>
      </c>
      <c r="D6790" s="4">
        <v>21</v>
      </c>
      <c r="E6790" s="7" t="s">
        <v>13</v>
      </c>
      <c r="F6790" s="7"/>
      <c r="G6790">
        <v>0</v>
      </c>
      <c r="H6790" s="1">
        <v>72975</v>
      </c>
      <c r="I6790">
        <f t="shared" si="638"/>
        <v>0</v>
      </c>
      <c r="K6790">
        <v>72975</v>
      </c>
      <c r="L6790">
        <f t="shared" si="639"/>
        <v>65677.5</v>
      </c>
      <c r="M6790">
        <f t="shared" si="640"/>
        <v>58380</v>
      </c>
      <c r="N6790">
        <f t="shared" si="641"/>
        <v>87570</v>
      </c>
    </row>
    <row r="6791" spans="1:14" x14ac:dyDescent="0.25">
      <c r="A6791" s="2">
        <v>43018</v>
      </c>
      <c r="B6791" s="3">
        <f t="shared" si="636"/>
        <v>10</v>
      </c>
      <c r="C6791" s="3">
        <f t="shared" si="637"/>
        <v>10</v>
      </c>
      <c r="D6791" s="4">
        <v>22</v>
      </c>
      <c r="E6791" s="7" t="s">
        <v>12</v>
      </c>
      <c r="F6791" s="7"/>
      <c r="G6791">
        <v>0</v>
      </c>
      <c r="H6791" s="1">
        <v>71565</v>
      </c>
      <c r="I6791">
        <f t="shared" si="638"/>
        <v>0</v>
      </c>
      <c r="K6791">
        <v>71565</v>
      </c>
      <c r="L6791">
        <f t="shared" si="639"/>
        <v>64408.5</v>
      </c>
      <c r="M6791">
        <f t="shared" si="640"/>
        <v>57252</v>
      </c>
      <c r="N6791">
        <f t="shared" si="641"/>
        <v>85878</v>
      </c>
    </row>
    <row r="6792" spans="1:14" x14ac:dyDescent="0.25">
      <c r="A6792" s="2">
        <v>43018</v>
      </c>
      <c r="B6792" s="3">
        <f t="shared" si="636"/>
        <v>10</v>
      </c>
      <c r="C6792" s="3">
        <f t="shared" si="637"/>
        <v>10</v>
      </c>
      <c r="D6792" s="4">
        <v>23</v>
      </c>
      <c r="E6792" s="7" t="s">
        <v>12</v>
      </c>
      <c r="F6792" s="7"/>
      <c r="G6792">
        <v>0</v>
      </c>
      <c r="H6792" s="1">
        <v>65167</v>
      </c>
      <c r="I6792">
        <f t="shared" si="638"/>
        <v>0</v>
      </c>
      <c r="K6792">
        <v>65167</v>
      </c>
      <c r="L6792">
        <f t="shared" si="639"/>
        <v>58650.3</v>
      </c>
      <c r="M6792">
        <f t="shared" si="640"/>
        <v>52133.600000000006</v>
      </c>
      <c r="N6792">
        <f t="shared" si="641"/>
        <v>78200.399999999994</v>
      </c>
    </row>
    <row r="6793" spans="1:14" x14ac:dyDescent="0.25">
      <c r="A6793" s="2">
        <v>43019</v>
      </c>
      <c r="B6793" s="3">
        <f t="shared" si="636"/>
        <v>10</v>
      </c>
      <c r="C6793" s="3">
        <f t="shared" si="637"/>
        <v>11</v>
      </c>
      <c r="D6793" s="4">
        <v>0</v>
      </c>
      <c r="E6793" s="7" t="s">
        <v>12</v>
      </c>
      <c r="F6793" s="7"/>
      <c r="G6793">
        <v>0</v>
      </c>
      <c r="H6793" s="1">
        <v>54313</v>
      </c>
      <c r="I6793">
        <f t="shared" si="638"/>
        <v>0</v>
      </c>
      <c r="K6793">
        <v>54313</v>
      </c>
      <c r="L6793">
        <f t="shared" si="639"/>
        <v>48881.700000000004</v>
      </c>
      <c r="M6793">
        <f t="shared" si="640"/>
        <v>43450.400000000001</v>
      </c>
      <c r="N6793">
        <f t="shared" si="641"/>
        <v>65175.6</v>
      </c>
    </row>
    <row r="6794" spans="1:14" x14ac:dyDescent="0.25">
      <c r="A6794" s="2">
        <v>43019</v>
      </c>
      <c r="B6794" s="3">
        <f t="shared" si="636"/>
        <v>10</v>
      </c>
      <c r="C6794" s="3">
        <f t="shared" si="637"/>
        <v>11</v>
      </c>
      <c r="D6794" s="4">
        <v>1</v>
      </c>
      <c r="E6794" s="7" t="s">
        <v>12</v>
      </c>
      <c r="F6794" s="7"/>
      <c r="G6794">
        <v>0</v>
      </c>
      <c r="H6794" s="1">
        <v>44437</v>
      </c>
      <c r="I6794">
        <f t="shared" si="638"/>
        <v>0</v>
      </c>
      <c r="K6794">
        <v>44437</v>
      </c>
      <c r="L6794">
        <f t="shared" si="639"/>
        <v>39993.300000000003</v>
      </c>
      <c r="M6794">
        <f t="shared" si="640"/>
        <v>35549.599999999999</v>
      </c>
      <c r="N6794">
        <f t="shared" si="641"/>
        <v>53324.4</v>
      </c>
    </row>
    <row r="6795" spans="1:14" x14ac:dyDescent="0.25">
      <c r="A6795" s="2">
        <v>43019</v>
      </c>
      <c r="B6795" s="3">
        <f t="shared" si="636"/>
        <v>10</v>
      </c>
      <c r="C6795" s="3">
        <f t="shared" si="637"/>
        <v>11</v>
      </c>
      <c r="D6795" s="4">
        <v>2</v>
      </c>
      <c r="E6795" s="7" t="s">
        <v>12</v>
      </c>
      <c r="F6795" s="7"/>
      <c r="G6795">
        <v>0</v>
      </c>
      <c r="H6795" s="1">
        <v>38641</v>
      </c>
      <c r="I6795">
        <f t="shared" si="638"/>
        <v>0</v>
      </c>
      <c r="K6795">
        <v>38641</v>
      </c>
      <c r="L6795">
        <f t="shared" si="639"/>
        <v>34776.9</v>
      </c>
      <c r="M6795">
        <f t="shared" si="640"/>
        <v>30912.800000000003</v>
      </c>
      <c r="N6795">
        <f t="shared" si="641"/>
        <v>46369.2</v>
      </c>
    </row>
    <row r="6796" spans="1:14" x14ac:dyDescent="0.25">
      <c r="A6796" s="2">
        <v>43019</v>
      </c>
      <c r="B6796" s="3">
        <f t="shared" si="636"/>
        <v>10</v>
      </c>
      <c r="C6796" s="3">
        <f t="shared" si="637"/>
        <v>11</v>
      </c>
      <c r="D6796" s="4">
        <v>3</v>
      </c>
      <c r="E6796" s="7" t="s">
        <v>12</v>
      </c>
      <c r="F6796" s="7"/>
      <c r="G6796">
        <v>0</v>
      </c>
      <c r="H6796" s="1">
        <v>35527</v>
      </c>
      <c r="I6796">
        <f t="shared" si="638"/>
        <v>0</v>
      </c>
      <c r="K6796">
        <v>35527</v>
      </c>
      <c r="L6796">
        <f t="shared" si="639"/>
        <v>31974.3</v>
      </c>
      <c r="M6796">
        <f t="shared" si="640"/>
        <v>28421.600000000002</v>
      </c>
      <c r="N6796">
        <f t="shared" si="641"/>
        <v>42632.4</v>
      </c>
    </row>
    <row r="6797" spans="1:14" x14ac:dyDescent="0.25">
      <c r="A6797" s="2">
        <v>43019</v>
      </c>
      <c r="B6797" s="3">
        <f t="shared" si="636"/>
        <v>10</v>
      </c>
      <c r="C6797" s="3">
        <f t="shared" si="637"/>
        <v>11</v>
      </c>
      <c r="D6797" s="4">
        <v>4</v>
      </c>
      <c r="E6797" s="7" t="s">
        <v>12</v>
      </c>
      <c r="F6797" s="7"/>
      <c r="G6797">
        <v>0</v>
      </c>
      <c r="H6797" s="1">
        <v>34015</v>
      </c>
      <c r="I6797">
        <f t="shared" si="638"/>
        <v>0</v>
      </c>
      <c r="K6797">
        <v>34015</v>
      </c>
      <c r="L6797">
        <f t="shared" si="639"/>
        <v>30613.5</v>
      </c>
      <c r="M6797">
        <f t="shared" si="640"/>
        <v>27212</v>
      </c>
      <c r="N6797">
        <f t="shared" si="641"/>
        <v>40818</v>
      </c>
    </row>
    <row r="6798" spans="1:14" x14ac:dyDescent="0.25">
      <c r="A6798" s="2">
        <v>43019</v>
      </c>
      <c r="B6798" s="3">
        <f t="shared" si="636"/>
        <v>10</v>
      </c>
      <c r="C6798" s="3">
        <f t="shared" si="637"/>
        <v>11</v>
      </c>
      <c r="D6798" s="4">
        <v>5</v>
      </c>
      <c r="E6798" s="7" t="s">
        <v>12</v>
      </c>
      <c r="F6798" s="7"/>
      <c r="G6798">
        <v>0</v>
      </c>
      <c r="H6798" s="1">
        <v>35379</v>
      </c>
      <c r="I6798">
        <f t="shared" si="638"/>
        <v>0</v>
      </c>
      <c r="K6798">
        <v>35379</v>
      </c>
      <c r="L6798">
        <f t="shared" si="639"/>
        <v>31841.100000000002</v>
      </c>
      <c r="M6798">
        <f t="shared" si="640"/>
        <v>28303.200000000001</v>
      </c>
      <c r="N6798">
        <f t="shared" si="641"/>
        <v>42454.799999999996</v>
      </c>
    </row>
    <row r="6799" spans="1:14" x14ac:dyDescent="0.25">
      <c r="A6799" s="2">
        <v>43019</v>
      </c>
      <c r="B6799" s="3">
        <f t="shared" si="636"/>
        <v>10</v>
      </c>
      <c r="C6799" s="3">
        <f t="shared" si="637"/>
        <v>11</v>
      </c>
      <c r="D6799" s="4">
        <v>6</v>
      </c>
      <c r="E6799" s="7" t="s">
        <v>13</v>
      </c>
      <c r="F6799" s="7"/>
      <c r="G6799">
        <v>0</v>
      </c>
      <c r="H6799" s="1">
        <v>32720</v>
      </c>
      <c r="I6799">
        <f t="shared" si="638"/>
        <v>0</v>
      </c>
      <c r="K6799">
        <v>32720</v>
      </c>
      <c r="L6799">
        <f t="shared" si="639"/>
        <v>29448</v>
      </c>
      <c r="M6799">
        <f t="shared" si="640"/>
        <v>26176</v>
      </c>
      <c r="N6799">
        <f t="shared" si="641"/>
        <v>39264</v>
      </c>
    </row>
    <row r="6800" spans="1:14" x14ac:dyDescent="0.25">
      <c r="A6800" s="2">
        <v>43019</v>
      </c>
      <c r="B6800" s="3">
        <f t="shared" si="636"/>
        <v>10</v>
      </c>
      <c r="C6800" s="3">
        <f t="shared" si="637"/>
        <v>11</v>
      </c>
      <c r="D6800" s="4">
        <v>7</v>
      </c>
      <c r="E6800" s="7" t="s">
        <v>13</v>
      </c>
      <c r="F6800" s="7"/>
      <c r="G6800">
        <v>0</v>
      </c>
      <c r="H6800" s="1">
        <v>32845</v>
      </c>
      <c r="I6800">
        <f t="shared" si="638"/>
        <v>0</v>
      </c>
      <c r="K6800">
        <v>32845</v>
      </c>
      <c r="L6800">
        <f t="shared" si="639"/>
        <v>29560.5</v>
      </c>
      <c r="M6800">
        <f t="shared" si="640"/>
        <v>26276</v>
      </c>
      <c r="N6800">
        <f t="shared" si="641"/>
        <v>39414</v>
      </c>
    </row>
    <row r="6801" spans="1:14" x14ac:dyDescent="0.25">
      <c r="A6801" s="2">
        <v>43019</v>
      </c>
      <c r="B6801" s="3">
        <f t="shared" si="636"/>
        <v>10</v>
      </c>
      <c r="C6801" s="3">
        <f t="shared" si="637"/>
        <v>11</v>
      </c>
      <c r="D6801" s="4">
        <v>8</v>
      </c>
      <c r="E6801" s="7" t="s">
        <v>13</v>
      </c>
      <c r="F6801" s="7"/>
      <c r="G6801">
        <v>14094</v>
      </c>
      <c r="H6801" s="1">
        <v>42164</v>
      </c>
      <c r="I6801">
        <f t="shared" si="638"/>
        <v>14094</v>
      </c>
      <c r="K6801">
        <v>42164</v>
      </c>
      <c r="L6801">
        <f t="shared" si="639"/>
        <v>37947.599999999999</v>
      </c>
      <c r="M6801">
        <f t="shared" si="640"/>
        <v>33731.200000000004</v>
      </c>
      <c r="N6801">
        <f t="shared" si="641"/>
        <v>50596.799999999996</v>
      </c>
    </row>
    <row r="6802" spans="1:14" x14ac:dyDescent="0.25">
      <c r="A6802" s="2">
        <v>43019</v>
      </c>
      <c r="B6802" s="3">
        <f t="shared" si="636"/>
        <v>10</v>
      </c>
      <c r="C6802" s="3">
        <f t="shared" si="637"/>
        <v>11</v>
      </c>
      <c r="D6802" s="4">
        <v>9</v>
      </c>
      <c r="E6802" s="7" t="s">
        <v>13</v>
      </c>
      <c r="F6802" s="7"/>
      <c r="G6802">
        <v>48957</v>
      </c>
      <c r="H6802" s="1">
        <v>47233</v>
      </c>
      <c r="I6802">
        <f t="shared" si="638"/>
        <v>47233</v>
      </c>
      <c r="K6802">
        <v>47233</v>
      </c>
      <c r="L6802">
        <f t="shared" si="639"/>
        <v>42509.700000000004</v>
      </c>
      <c r="M6802">
        <f t="shared" si="640"/>
        <v>37786.400000000001</v>
      </c>
      <c r="N6802">
        <f t="shared" si="641"/>
        <v>56679.6</v>
      </c>
    </row>
    <row r="6803" spans="1:14" x14ac:dyDescent="0.25">
      <c r="A6803" s="2">
        <v>43019</v>
      </c>
      <c r="B6803" s="3">
        <f t="shared" si="636"/>
        <v>10</v>
      </c>
      <c r="C6803" s="3">
        <f t="shared" si="637"/>
        <v>11</v>
      </c>
      <c r="D6803" s="4">
        <v>10</v>
      </c>
      <c r="E6803" s="7" t="s">
        <v>13</v>
      </c>
      <c r="F6803" s="7"/>
      <c r="G6803">
        <v>86805</v>
      </c>
      <c r="H6803" s="1">
        <v>64553</v>
      </c>
      <c r="I6803">
        <f t="shared" si="638"/>
        <v>64553</v>
      </c>
      <c r="K6803">
        <v>64553</v>
      </c>
      <c r="L6803">
        <f t="shared" si="639"/>
        <v>58097.700000000004</v>
      </c>
      <c r="M6803">
        <f t="shared" si="640"/>
        <v>51642.400000000001</v>
      </c>
      <c r="N6803">
        <f t="shared" si="641"/>
        <v>77463.599999999991</v>
      </c>
    </row>
    <row r="6804" spans="1:14" x14ac:dyDescent="0.25">
      <c r="A6804" s="2">
        <v>43019</v>
      </c>
      <c r="B6804" s="3">
        <f t="shared" si="636"/>
        <v>10</v>
      </c>
      <c r="C6804" s="3">
        <f t="shared" si="637"/>
        <v>11</v>
      </c>
      <c r="D6804" s="4">
        <v>11</v>
      </c>
      <c r="E6804" s="7" t="s">
        <v>13</v>
      </c>
      <c r="F6804" s="7"/>
      <c r="G6804">
        <v>133940</v>
      </c>
      <c r="H6804" s="1">
        <v>72292</v>
      </c>
      <c r="I6804">
        <f t="shared" si="638"/>
        <v>72292</v>
      </c>
      <c r="K6804">
        <v>72292</v>
      </c>
      <c r="L6804">
        <f t="shared" si="639"/>
        <v>65062.8</v>
      </c>
      <c r="M6804">
        <f t="shared" si="640"/>
        <v>57833.600000000006</v>
      </c>
      <c r="N6804">
        <f t="shared" si="641"/>
        <v>86750.399999999994</v>
      </c>
    </row>
    <row r="6805" spans="1:14" x14ac:dyDescent="0.25">
      <c r="A6805" s="2">
        <v>43019</v>
      </c>
      <c r="B6805" s="3">
        <f t="shared" si="636"/>
        <v>10</v>
      </c>
      <c r="C6805" s="3">
        <f t="shared" si="637"/>
        <v>11</v>
      </c>
      <c r="D6805" s="4">
        <v>12</v>
      </c>
      <c r="E6805" s="7" t="s">
        <v>13</v>
      </c>
      <c r="F6805" s="7"/>
      <c r="G6805">
        <v>155015</v>
      </c>
      <c r="H6805" s="1">
        <v>71508</v>
      </c>
      <c r="I6805">
        <f t="shared" si="638"/>
        <v>71508</v>
      </c>
      <c r="K6805">
        <v>71508</v>
      </c>
      <c r="L6805">
        <f t="shared" si="639"/>
        <v>64357.200000000004</v>
      </c>
      <c r="M6805">
        <f t="shared" si="640"/>
        <v>57206.400000000001</v>
      </c>
      <c r="N6805">
        <f t="shared" si="641"/>
        <v>85809.599999999991</v>
      </c>
    </row>
    <row r="6806" spans="1:14" x14ac:dyDescent="0.25">
      <c r="A6806" s="2">
        <v>43019</v>
      </c>
      <c r="B6806" s="3">
        <f t="shared" si="636"/>
        <v>10</v>
      </c>
      <c r="C6806" s="3">
        <f t="shared" si="637"/>
        <v>11</v>
      </c>
      <c r="D6806" s="4">
        <v>13</v>
      </c>
      <c r="E6806" s="7" t="s">
        <v>13</v>
      </c>
      <c r="F6806" s="7"/>
      <c r="G6806">
        <v>258735</v>
      </c>
      <c r="H6806" s="1">
        <v>75077</v>
      </c>
      <c r="I6806">
        <f t="shared" si="638"/>
        <v>75077</v>
      </c>
      <c r="K6806">
        <v>75077</v>
      </c>
      <c r="L6806">
        <f t="shared" si="639"/>
        <v>67569.3</v>
      </c>
      <c r="M6806">
        <f t="shared" si="640"/>
        <v>60061.600000000006</v>
      </c>
      <c r="N6806">
        <f t="shared" si="641"/>
        <v>90092.4</v>
      </c>
    </row>
    <row r="6807" spans="1:14" x14ac:dyDescent="0.25">
      <c r="A6807" s="2">
        <v>43019</v>
      </c>
      <c r="B6807" s="3">
        <f t="shared" si="636"/>
        <v>10</v>
      </c>
      <c r="C6807" s="3">
        <f t="shared" si="637"/>
        <v>11</v>
      </c>
      <c r="D6807" s="4">
        <v>14</v>
      </c>
      <c r="E6807" s="7" t="s">
        <v>13</v>
      </c>
      <c r="F6807" s="7"/>
      <c r="G6807">
        <v>238865</v>
      </c>
      <c r="H6807" s="1">
        <v>77634</v>
      </c>
      <c r="I6807">
        <f t="shared" si="638"/>
        <v>77634</v>
      </c>
      <c r="K6807">
        <v>77634</v>
      </c>
      <c r="L6807">
        <f t="shared" si="639"/>
        <v>69870.600000000006</v>
      </c>
      <c r="M6807">
        <f t="shared" si="640"/>
        <v>62107.200000000004</v>
      </c>
      <c r="N6807">
        <f t="shared" si="641"/>
        <v>93160.8</v>
      </c>
    </row>
    <row r="6808" spans="1:14" x14ac:dyDescent="0.25">
      <c r="A6808" s="2">
        <v>43019</v>
      </c>
      <c r="B6808" s="3">
        <f t="shared" si="636"/>
        <v>10</v>
      </c>
      <c r="C6808" s="3">
        <f t="shared" si="637"/>
        <v>11</v>
      </c>
      <c r="D6808" s="4">
        <v>15</v>
      </c>
      <c r="E6808" s="7" t="s">
        <v>13</v>
      </c>
      <c r="F6808" s="7"/>
      <c r="G6808">
        <v>111455</v>
      </c>
      <c r="H6808" s="1">
        <v>72134</v>
      </c>
      <c r="I6808">
        <f t="shared" si="638"/>
        <v>72134</v>
      </c>
      <c r="K6808">
        <v>72134</v>
      </c>
      <c r="L6808">
        <f t="shared" si="639"/>
        <v>64920.6</v>
      </c>
      <c r="M6808">
        <f t="shared" si="640"/>
        <v>57707.200000000004</v>
      </c>
      <c r="N6808">
        <f t="shared" si="641"/>
        <v>86560.8</v>
      </c>
    </row>
    <row r="6809" spans="1:14" x14ac:dyDescent="0.25">
      <c r="A6809" s="2">
        <v>43019</v>
      </c>
      <c r="B6809" s="3">
        <f t="shared" si="636"/>
        <v>10</v>
      </c>
      <c r="C6809" s="3">
        <f t="shared" si="637"/>
        <v>11</v>
      </c>
      <c r="D6809" s="4">
        <v>16</v>
      </c>
      <c r="E6809" s="7" t="s">
        <v>13</v>
      </c>
      <c r="F6809" s="7"/>
      <c r="G6809">
        <v>77400</v>
      </c>
      <c r="H6809" s="1">
        <v>60678</v>
      </c>
      <c r="I6809">
        <f t="shared" si="638"/>
        <v>60678</v>
      </c>
      <c r="K6809">
        <v>60678</v>
      </c>
      <c r="L6809">
        <f t="shared" si="639"/>
        <v>54610.200000000004</v>
      </c>
      <c r="M6809">
        <f t="shared" si="640"/>
        <v>48542.400000000001</v>
      </c>
      <c r="N6809">
        <f t="shared" si="641"/>
        <v>72813.599999999991</v>
      </c>
    </row>
    <row r="6810" spans="1:14" x14ac:dyDescent="0.25">
      <c r="A6810" s="2">
        <v>43019</v>
      </c>
      <c r="B6810" s="3">
        <f t="shared" si="636"/>
        <v>10</v>
      </c>
      <c r="C6810" s="3">
        <f t="shared" si="637"/>
        <v>11</v>
      </c>
      <c r="D6810" s="4">
        <v>17</v>
      </c>
      <c r="E6810" s="7" t="s">
        <v>13</v>
      </c>
      <c r="F6810" s="7"/>
      <c r="G6810">
        <v>49266.5</v>
      </c>
      <c r="H6810" s="1">
        <v>57256</v>
      </c>
      <c r="I6810">
        <f t="shared" si="638"/>
        <v>49266.5</v>
      </c>
      <c r="K6810">
        <v>57256</v>
      </c>
      <c r="L6810">
        <f t="shared" si="639"/>
        <v>51530.400000000001</v>
      </c>
      <c r="M6810">
        <f t="shared" si="640"/>
        <v>45804.800000000003</v>
      </c>
      <c r="N6810">
        <f t="shared" si="641"/>
        <v>68707.199999999997</v>
      </c>
    </row>
    <row r="6811" spans="1:14" x14ac:dyDescent="0.25">
      <c r="A6811" s="2">
        <v>43019</v>
      </c>
      <c r="B6811" s="3">
        <f t="shared" si="636"/>
        <v>10</v>
      </c>
      <c r="C6811" s="3">
        <f t="shared" si="637"/>
        <v>11</v>
      </c>
      <c r="D6811" s="4">
        <v>18</v>
      </c>
      <c r="E6811" s="7" t="s">
        <v>13</v>
      </c>
      <c r="F6811" s="7"/>
      <c r="G6811">
        <v>17841.5</v>
      </c>
      <c r="H6811" s="1">
        <v>54290</v>
      </c>
      <c r="I6811">
        <f t="shared" si="638"/>
        <v>17841.5</v>
      </c>
      <c r="K6811">
        <v>54290</v>
      </c>
      <c r="L6811">
        <f t="shared" si="639"/>
        <v>48861</v>
      </c>
      <c r="M6811">
        <f t="shared" si="640"/>
        <v>43432</v>
      </c>
      <c r="N6811">
        <f t="shared" si="641"/>
        <v>65148</v>
      </c>
    </row>
    <row r="6812" spans="1:14" x14ac:dyDescent="0.25">
      <c r="A6812" s="2">
        <v>43019</v>
      </c>
      <c r="B6812" s="3">
        <f t="shared" si="636"/>
        <v>10</v>
      </c>
      <c r="C6812" s="3">
        <f t="shared" si="637"/>
        <v>11</v>
      </c>
      <c r="D6812" s="4">
        <v>19</v>
      </c>
      <c r="E6812" s="7" t="s">
        <v>13</v>
      </c>
      <c r="F6812" s="7"/>
      <c r="G6812">
        <v>0</v>
      </c>
      <c r="H6812" s="1">
        <v>67224</v>
      </c>
      <c r="I6812">
        <f t="shared" si="638"/>
        <v>0</v>
      </c>
      <c r="K6812">
        <v>67224</v>
      </c>
      <c r="L6812">
        <f t="shared" si="639"/>
        <v>60501.599999999999</v>
      </c>
      <c r="M6812">
        <f t="shared" si="640"/>
        <v>53779.200000000004</v>
      </c>
      <c r="N6812">
        <f t="shared" si="641"/>
        <v>80668.800000000003</v>
      </c>
    </row>
    <row r="6813" spans="1:14" x14ac:dyDescent="0.25">
      <c r="A6813" s="2">
        <v>43019</v>
      </c>
      <c r="B6813" s="3">
        <f t="shared" si="636"/>
        <v>10</v>
      </c>
      <c r="C6813" s="3">
        <f t="shared" si="637"/>
        <v>11</v>
      </c>
      <c r="D6813" s="4">
        <v>20</v>
      </c>
      <c r="E6813" s="7" t="s">
        <v>13</v>
      </c>
      <c r="F6813" s="7"/>
      <c r="G6813">
        <v>0</v>
      </c>
      <c r="H6813" s="1">
        <v>71769</v>
      </c>
      <c r="I6813">
        <f t="shared" si="638"/>
        <v>0</v>
      </c>
      <c r="K6813">
        <v>71769</v>
      </c>
      <c r="L6813">
        <f t="shared" si="639"/>
        <v>64592.1</v>
      </c>
      <c r="M6813">
        <f t="shared" si="640"/>
        <v>57415.200000000004</v>
      </c>
      <c r="N6813">
        <f t="shared" si="641"/>
        <v>86122.8</v>
      </c>
    </row>
    <row r="6814" spans="1:14" x14ac:dyDescent="0.25">
      <c r="A6814" s="2">
        <v>43019</v>
      </c>
      <c r="B6814" s="3">
        <f t="shared" si="636"/>
        <v>10</v>
      </c>
      <c r="C6814" s="3">
        <f t="shared" si="637"/>
        <v>11</v>
      </c>
      <c r="D6814" s="4">
        <v>21</v>
      </c>
      <c r="E6814" s="7" t="s">
        <v>13</v>
      </c>
      <c r="F6814" s="7"/>
      <c r="G6814">
        <v>0</v>
      </c>
      <c r="H6814" s="1">
        <v>70360</v>
      </c>
      <c r="I6814">
        <f t="shared" si="638"/>
        <v>0</v>
      </c>
      <c r="K6814">
        <v>70360</v>
      </c>
      <c r="L6814">
        <f t="shared" si="639"/>
        <v>63324</v>
      </c>
      <c r="M6814">
        <f t="shared" si="640"/>
        <v>56288</v>
      </c>
      <c r="N6814">
        <f t="shared" si="641"/>
        <v>84432</v>
      </c>
    </row>
    <row r="6815" spans="1:14" x14ac:dyDescent="0.25">
      <c r="A6815" s="2">
        <v>43019</v>
      </c>
      <c r="B6815" s="3">
        <f t="shared" si="636"/>
        <v>10</v>
      </c>
      <c r="C6815" s="3">
        <f t="shared" si="637"/>
        <v>11</v>
      </c>
      <c r="D6815" s="4">
        <v>22</v>
      </c>
      <c r="E6815" s="7" t="s">
        <v>12</v>
      </c>
      <c r="F6815" s="7"/>
      <c r="G6815">
        <v>0</v>
      </c>
      <c r="H6815" s="1">
        <v>68212</v>
      </c>
      <c r="I6815">
        <f t="shared" si="638"/>
        <v>0</v>
      </c>
      <c r="K6815">
        <v>68212</v>
      </c>
      <c r="L6815">
        <f t="shared" si="639"/>
        <v>61390.8</v>
      </c>
      <c r="M6815">
        <f t="shared" si="640"/>
        <v>54569.600000000006</v>
      </c>
      <c r="N6815">
        <f t="shared" si="641"/>
        <v>81854.399999999994</v>
      </c>
    </row>
    <row r="6816" spans="1:14" x14ac:dyDescent="0.25">
      <c r="A6816" s="2">
        <v>43019</v>
      </c>
      <c r="B6816" s="3">
        <f t="shared" si="636"/>
        <v>10</v>
      </c>
      <c r="C6816" s="3">
        <f t="shared" si="637"/>
        <v>11</v>
      </c>
      <c r="D6816" s="4">
        <v>23</v>
      </c>
      <c r="E6816" s="7" t="s">
        <v>12</v>
      </c>
      <c r="F6816" s="7"/>
      <c r="G6816">
        <v>0</v>
      </c>
      <c r="H6816" s="1">
        <v>65337</v>
      </c>
      <c r="I6816">
        <f t="shared" si="638"/>
        <v>0</v>
      </c>
      <c r="K6816">
        <v>65337</v>
      </c>
      <c r="L6816">
        <f t="shared" si="639"/>
        <v>58803.3</v>
      </c>
      <c r="M6816">
        <f t="shared" si="640"/>
        <v>52269.600000000006</v>
      </c>
      <c r="N6816">
        <f t="shared" si="641"/>
        <v>78404.399999999994</v>
      </c>
    </row>
    <row r="6817" spans="1:14" x14ac:dyDescent="0.25">
      <c r="A6817" s="2">
        <v>43020</v>
      </c>
      <c r="B6817" s="3">
        <f t="shared" si="636"/>
        <v>10</v>
      </c>
      <c r="C6817" s="3">
        <f t="shared" si="637"/>
        <v>12</v>
      </c>
      <c r="D6817" s="4">
        <v>0</v>
      </c>
      <c r="E6817" s="7" t="s">
        <v>12</v>
      </c>
      <c r="F6817" s="7"/>
      <c r="G6817">
        <v>0</v>
      </c>
      <c r="H6817" s="1">
        <v>54392</v>
      </c>
      <c r="I6817">
        <f t="shared" si="638"/>
        <v>0</v>
      </c>
      <c r="K6817">
        <v>54392</v>
      </c>
      <c r="L6817">
        <f t="shared" si="639"/>
        <v>48952.800000000003</v>
      </c>
      <c r="M6817">
        <f t="shared" si="640"/>
        <v>43513.600000000006</v>
      </c>
      <c r="N6817">
        <f t="shared" si="641"/>
        <v>65270.399999999994</v>
      </c>
    </row>
    <row r="6818" spans="1:14" x14ac:dyDescent="0.25">
      <c r="A6818" s="2">
        <v>43020</v>
      </c>
      <c r="B6818" s="3">
        <f t="shared" si="636"/>
        <v>10</v>
      </c>
      <c r="C6818" s="3">
        <f t="shared" si="637"/>
        <v>12</v>
      </c>
      <c r="D6818" s="4">
        <v>1</v>
      </c>
      <c r="E6818" s="7" t="s">
        <v>12</v>
      </c>
      <c r="F6818" s="7"/>
      <c r="G6818">
        <v>0</v>
      </c>
      <c r="H6818" s="1">
        <v>44210</v>
      </c>
      <c r="I6818">
        <f t="shared" si="638"/>
        <v>0</v>
      </c>
      <c r="K6818">
        <v>44210</v>
      </c>
      <c r="L6818">
        <f t="shared" si="639"/>
        <v>39789</v>
      </c>
      <c r="M6818">
        <f t="shared" si="640"/>
        <v>35368</v>
      </c>
      <c r="N6818">
        <f t="shared" si="641"/>
        <v>53052</v>
      </c>
    </row>
    <row r="6819" spans="1:14" x14ac:dyDescent="0.25">
      <c r="A6819" s="2">
        <v>43020</v>
      </c>
      <c r="B6819" s="3">
        <f t="shared" si="636"/>
        <v>10</v>
      </c>
      <c r="C6819" s="3">
        <f t="shared" si="637"/>
        <v>12</v>
      </c>
      <c r="D6819" s="4">
        <v>2</v>
      </c>
      <c r="E6819" s="7" t="s">
        <v>12</v>
      </c>
      <c r="F6819" s="7"/>
      <c r="G6819">
        <v>0</v>
      </c>
      <c r="H6819" s="1">
        <v>39402</v>
      </c>
      <c r="I6819">
        <f t="shared" si="638"/>
        <v>0</v>
      </c>
      <c r="K6819">
        <v>39402</v>
      </c>
      <c r="L6819">
        <f t="shared" si="639"/>
        <v>35461.800000000003</v>
      </c>
      <c r="M6819">
        <f t="shared" si="640"/>
        <v>31521.600000000002</v>
      </c>
      <c r="N6819">
        <f t="shared" si="641"/>
        <v>47282.400000000001</v>
      </c>
    </row>
    <row r="6820" spans="1:14" x14ac:dyDescent="0.25">
      <c r="A6820" s="2">
        <v>43020</v>
      </c>
      <c r="B6820" s="3">
        <f t="shared" si="636"/>
        <v>10</v>
      </c>
      <c r="C6820" s="3">
        <f t="shared" si="637"/>
        <v>12</v>
      </c>
      <c r="D6820" s="4">
        <v>3</v>
      </c>
      <c r="E6820" s="7" t="s">
        <v>12</v>
      </c>
      <c r="F6820" s="7"/>
      <c r="G6820">
        <v>0</v>
      </c>
      <c r="H6820" s="1">
        <v>35754</v>
      </c>
      <c r="I6820">
        <f t="shared" si="638"/>
        <v>0</v>
      </c>
      <c r="K6820">
        <v>35754</v>
      </c>
      <c r="L6820">
        <f t="shared" si="639"/>
        <v>32178.600000000002</v>
      </c>
      <c r="M6820">
        <f t="shared" si="640"/>
        <v>28603.200000000001</v>
      </c>
      <c r="N6820">
        <f t="shared" si="641"/>
        <v>42904.799999999996</v>
      </c>
    </row>
    <row r="6821" spans="1:14" x14ac:dyDescent="0.25">
      <c r="A6821" s="2">
        <v>43020</v>
      </c>
      <c r="B6821" s="3">
        <f t="shared" si="636"/>
        <v>10</v>
      </c>
      <c r="C6821" s="3">
        <f t="shared" si="637"/>
        <v>12</v>
      </c>
      <c r="D6821" s="4">
        <v>4</v>
      </c>
      <c r="E6821" s="7" t="s">
        <v>12</v>
      </c>
      <c r="F6821" s="7"/>
      <c r="G6821">
        <v>0</v>
      </c>
      <c r="H6821" s="1">
        <v>35129</v>
      </c>
      <c r="I6821">
        <f t="shared" si="638"/>
        <v>0</v>
      </c>
      <c r="K6821">
        <v>35129</v>
      </c>
      <c r="L6821">
        <f t="shared" si="639"/>
        <v>31616.100000000002</v>
      </c>
      <c r="M6821">
        <f t="shared" si="640"/>
        <v>28103.200000000001</v>
      </c>
      <c r="N6821">
        <f t="shared" si="641"/>
        <v>42154.799999999996</v>
      </c>
    </row>
    <row r="6822" spans="1:14" x14ac:dyDescent="0.25">
      <c r="A6822" s="2">
        <v>43020</v>
      </c>
      <c r="B6822" s="3">
        <f t="shared" si="636"/>
        <v>10</v>
      </c>
      <c r="C6822" s="3">
        <f t="shared" si="637"/>
        <v>12</v>
      </c>
      <c r="D6822" s="4">
        <v>5</v>
      </c>
      <c r="E6822" s="7" t="s">
        <v>12</v>
      </c>
      <c r="F6822" s="7"/>
      <c r="G6822">
        <v>0</v>
      </c>
      <c r="H6822" s="1">
        <v>34742</v>
      </c>
      <c r="I6822">
        <f t="shared" si="638"/>
        <v>0</v>
      </c>
      <c r="K6822">
        <v>34742</v>
      </c>
      <c r="L6822">
        <f t="shared" si="639"/>
        <v>31267.8</v>
      </c>
      <c r="M6822">
        <f t="shared" si="640"/>
        <v>27793.600000000002</v>
      </c>
      <c r="N6822">
        <f t="shared" si="641"/>
        <v>41690.400000000001</v>
      </c>
    </row>
    <row r="6823" spans="1:14" x14ac:dyDescent="0.25">
      <c r="A6823" s="2">
        <v>43020</v>
      </c>
      <c r="B6823" s="3">
        <f t="shared" si="636"/>
        <v>10</v>
      </c>
      <c r="C6823" s="3">
        <f t="shared" si="637"/>
        <v>12</v>
      </c>
      <c r="D6823" s="4">
        <v>6</v>
      </c>
      <c r="E6823" s="7" t="s">
        <v>13</v>
      </c>
      <c r="F6823" s="7"/>
      <c r="G6823">
        <v>0</v>
      </c>
      <c r="H6823" s="1">
        <v>32288</v>
      </c>
      <c r="I6823">
        <f t="shared" si="638"/>
        <v>0</v>
      </c>
      <c r="K6823">
        <v>32288</v>
      </c>
      <c r="L6823">
        <f t="shared" si="639"/>
        <v>29059.200000000001</v>
      </c>
      <c r="M6823">
        <f t="shared" si="640"/>
        <v>25830.400000000001</v>
      </c>
      <c r="N6823">
        <f t="shared" si="641"/>
        <v>38745.599999999999</v>
      </c>
    </row>
    <row r="6824" spans="1:14" x14ac:dyDescent="0.25">
      <c r="A6824" s="2">
        <v>43020</v>
      </c>
      <c r="B6824" s="3">
        <f t="shared" si="636"/>
        <v>10</v>
      </c>
      <c r="C6824" s="3">
        <f t="shared" si="637"/>
        <v>12</v>
      </c>
      <c r="D6824" s="4">
        <v>7</v>
      </c>
      <c r="E6824" s="7" t="s">
        <v>13</v>
      </c>
      <c r="F6824" s="7"/>
      <c r="G6824">
        <v>0</v>
      </c>
      <c r="H6824" s="1">
        <v>34356</v>
      </c>
      <c r="I6824">
        <f t="shared" si="638"/>
        <v>0</v>
      </c>
      <c r="K6824">
        <v>34356</v>
      </c>
      <c r="L6824">
        <f t="shared" si="639"/>
        <v>30920.400000000001</v>
      </c>
      <c r="M6824">
        <f t="shared" si="640"/>
        <v>27484.800000000003</v>
      </c>
      <c r="N6824">
        <f t="shared" si="641"/>
        <v>41227.199999999997</v>
      </c>
    </row>
    <row r="6825" spans="1:14" x14ac:dyDescent="0.25">
      <c r="A6825" s="2">
        <v>43020</v>
      </c>
      <c r="B6825" s="3">
        <f t="shared" si="636"/>
        <v>10</v>
      </c>
      <c r="C6825" s="3">
        <f t="shared" si="637"/>
        <v>12</v>
      </c>
      <c r="D6825" s="4">
        <v>8</v>
      </c>
      <c r="E6825" s="7" t="s">
        <v>13</v>
      </c>
      <c r="F6825" s="7"/>
      <c r="G6825">
        <v>11749</v>
      </c>
      <c r="H6825" s="1">
        <v>44369</v>
      </c>
      <c r="I6825">
        <f t="shared" si="638"/>
        <v>11749</v>
      </c>
      <c r="K6825">
        <v>44369</v>
      </c>
      <c r="L6825">
        <f t="shared" si="639"/>
        <v>39932.1</v>
      </c>
      <c r="M6825">
        <f t="shared" si="640"/>
        <v>35495.200000000004</v>
      </c>
      <c r="N6825">
        <f t="shared" si="641"/>
        <v>53242.799999999996</v>
      </c>
    </row>
    <row r="6826" spans="1:14" x14ac:dyDescent="0.25">
      <c r="A6826" s="2">
        <v>43020</v>
      </c>
      <c r="B6826" s="3">
        <f t="shared" si="636"/>
        <v>10</v>
      </c>
      <c r="C6826" s="3">
        <f t="shared" si="637"/>
        <v>12</v>
      </c>
      <c r="D6826" s="4">
        <v>9</v>
      </c>
      <c r="E6826" s="7" t="s">
        <v>13</v>
      </c>
      <c r="F6826" s="7"/>
      <c r="G6826">
        <v>133435</v>
      </c>
      <c r="H6826" s="1">
        <v>47892</v>
      </c>
      <c r="I6826">
        <f t="shared" si="638"/>
        <v>47892</v>
      </c>
      <c r="K6826">
        <v>47892</v>
      </c>
      <c r="L6826">
        <f t="shared" si="639"/>
        <v>43102.8</v>
      </c>
      <c r="M6826">
        <f t="shared" si="640"/>
        <v>38313.599999999999</v>
      </c>
      <c r="N6826">
        <f t="shared" si="641"/>
        <v>57470.400000000001</v>
      </c>
    </row>
    <row r="6827" spans="1:14" x14ac:dyDescent="0.25">
      <c r="A6827" s="2">
        <v>43020</v>
      </c>
      <c r="B6827" s="3">
        <f t="shared" si="636"/>
        <v>10</v>
      </c>
      <c r="C6827" s="3">
        <f t="shared" si="637"/>
        <v>12</v>
      </c>
      <c r="D6827" s="4">
        <v>10</v>
      </c>
      <c r="E6827" s="7" t="s">
        <v>13</v>
      </c>
      <c r="F6827" s="7"/>
      <c r="G6827">
        <v>78485</v>
      </c>
      <c r="H6827" s="1">
        <v>61996</v>
      </c>
      <c r="I6827">
        <f t="shared" si="638"/>
        <v>61996</v>
      </c>
      <c r="K6827">
        <v>61996</v>
      </c>
      <c r="L6827">
        <f t="shared" si="639"/>
        <v>55796.4</v>
      </c>
      <c r="M6827">
        <f t="shared" si="640"/>
        <v>49596.800000000003</v>
      </c>
      <c r="N6827">
        <f t="shared" si="641"/>
        <v>74395.199999999997</v>
      </c>
    </row>
    <row r="6828" spans="1:14" x14ac:dyDescent="0.25">
      <c r="A6828" s="2">
        <v>43020</v>
      </c>
      <c r="B6828" s="3">
        <f t="shared" si="636"/>
        <v>10</v>
      </c>
      <c r="C6828" s="3">
        <f t="shared" si="637"/>
        <v>12</v>
      </c>
      <c r="D6828" s="4">
        <v>11</v>
      </c>
      <c r="E6828" s="7" t="s">
        <v>13</v>
      </c>
      <c r="F6828" s="7"/>
      <c r="G6828">
        <v>171940</v>
      </c>
      <c r="H6828" s="1">
        <v>72861</v>
      </c>
      <c r="I6828">
        <f t="shared" si="638"/>
        <v>72861</v>
      </c>
      <c r="K6828">
        <v>72861</v>
      </c>
      <c r="L6828">
        <f t="shared" si="639"/>
        <v>65574.900000000009</v>
      </c>
      <c r="M6828">
        <f t="shared" si="640"/>
        <v>58288.800000000003</v>
      </c>
      <c r="N6828">
        <f t="shared" si="641"/>
        <v>87433.2</v>
      </c>
    </row>
    <row r="6829" spans="1:14" x14ac:dyDescent="0.25">
      <c r="A6829" s="2">
        <v>43020</v>
      </c>
      <c r="B6829" s="3">
        <f t="shared" si="636"/>
        <v>10</v>
      </c>
      <c r="C6829" s="3">
        <f t="shared" si="637"/>
        <v>12</v>
      </c>
      <c r="D6829" s="4">
        <v>12</v>
      </c>
      <c r="E6829" s="7" t="s">
        <v>13</v>
      </c>
      <c r="F6829" s="7"/>
      <c r="G6829">
        <v>196775</v>
      </c>
      <c r="H6829" s="1">
        <v>69156</v>
      </c>
      <c r="I6829">
        <f t="shared" si="638"/>
        <v>69156</v>
      </c>
      <c r="K6829">
        <v>69156</v>
      </c>
      <c r="L6829">
        <f t="shared" si="639"/>
        <v>62240.4</v>
      </c>
      <c r="M6829">
        <f t="shared" si="640"/>
        <v>55324.800000000003</v>
      </c>
      <c r="N6829">
        <f t="shared" si="641"/>
        <v>82987.199999999997</v>
      </c>
    </row>
    <row r="6830" spans="1:14" x14ac:dyDescent="0.25">
      <c r="A6830" s="2">
        <v>43020</v>
      </c>
      <c r="B6830" s="3">
        <f t="shared" si="636"/>
        <v>10</v>
      </c>
      <c r="C6830" s="3">
        <f t="shared" si="637"/>
        <v>12</v>
      </c>
      <c r="D6830" s="4">
        <v>13</v>
      </c>
      <c r="E6830" s="7" t="s">
        <v>13</v>
      </c>
      <c r="F6830" s="7"/>
      <c r="G6830">
        <v>193250</v>
      </c>
      <c r="H6830" s="1">
        <v>73452</v>
      </c>
      <c r="I6830">
        <f t="shared" si="638"/>
        <v>73452</v>
      </c>
      <c r="K6830">
        <v>73452</v>
      </c>
      <c r="L6830">
        <f t="shared" si="639"/>
        <v>66106.8</v>
      </c>
      <c r="M6830">
        <f t="shared" si="640"/>
        <v>58761.600000000006</v>
      </c>
      <c r="N6830">
        <f t="shared" si="641"/>
        <v>88142.399999999994</v>
      </c>
    </row>
    <row r="6831" spans="1:14" x14ac:dyDescent="0.25">
      <c r="A6831" s="2">
        <v>43020</v>
      </c>
      <c r="B6831" s="3">
        <f t="shared" si="636"/>
        <v>10</v>
      </c>
      <c r="C6831" s="3">
        <f t="shared" si="637"/>
        <v>12</v>
      </c>
      <c r="D6831" s="4">
        <v>14</v>
      </c>
      <c r="E6831" s="7" t="s">
        <v>13</v>
      </c>
      <c r="F6831" s="7"/>
      <c r="G6831">
        <v>217690</v>
      </c>
      <c r="H6831" s="1">
        <v>75054</v>
      </c>
      <c r="I6831">
        <f t="shared" si="638"/>
        <v>75054</v>
      </c>
      <c r="K6831">
        <v>75054</v>
      </c>
      <c r="L6831">
        <f t="shared" si="639"/>
        <v>67548.600000000006</v>
      </c>
      <c r="M6831">
        <f t="shared" si="640"/>
        <v>60043.200000000004</v>
      </c>
      <c r="N6831">
        <f t="shared" si="641"/>
        <v>90064.8</v>
      </c>
    </row>
    <row r="6832" spans="1:14" x14ac:dyDescent="0.25">
      <c r="A6832" s="2">
        <v>43020</v>
      </c>
      <c r="B6832" s="3">
        <f t="shared" si="636"/>
        <v>10</v>
      </c>
      <c r="C6832" s="3">
        <f t="shared" si="637"/>
        <v>12</v>
      </c>
      <c r="D6832" s="4">
        <v>15</v>
      </c>
      <c r="E6832" s="7" t="s">
        <v>13</v>
      </c>
      <c r="F6832" s="7"/>
      <c r="G6832">
        <v>127740</v>
      </c>
      <c r="H6832" s="1">
        <v>70360</v>
      </c>
      <c r="I6832">
        <f t="shared" si="638"/>
        <v>70360</v>
      </c>
      <c r="K6832">
        <v>70360</v>
      </c>
      <c r="L6832">
        <f t="shared" si="639"/>
        <v>63324</v>
      </c>
      <c r="M6832">
        <f t="shared" si="640"/>
        <v>56288</v>
      </c>
      <c r="N6832">
        <f t="shared" si="641"/>
        <v>84432</v>
      </c>
    </row>
    <row r="6833" spans="1:14" x14ac:dyDescent="0.25">
      <c r="A6833" s="2">
        <v>43020</v>
      </c>
      <c r="B6833" s="3">
        <f t="shared" si="636"/>
        <v>10</v>
      </c>
      <c r="C6833" s="3">
        <f t="shared" si="637"/>
        <v>12</v>
      </c>
      <c r="D6833" s="4">
        <v>16</v>
      </c>
      <c r="E6833" s="7" t="s">
        <v>13</v>
      </c>
      <c r="F6833" s="7"/>
      <c r="G6833">
        <v>76605</v>
      </c>
      <c r="H6833" s="1">
        <v>64281</v>
      </c>
      <c r="I6833">
        <f t="shared" si="638"/>
        <v>64281</v>
      </c>
      <c r="K6833">
        <v>64281</v>
      </c>
      <c r="L6833">
        <f t="shared" si="639"/>
        <v>57852.9</v>
      </c>
      <c r="M6833">
        <f t="shared" si="640"/>
        <v>51424.800000000003</v>
      </c>
      <c r="N6833">
        <f t="shared" si="641"/>
        <v>77137.2</v>
      </c>
    </row>
    <row r="6834" spans="1:14" x14ac:dyDescent="0.25">
      <c r="A6834" s="2">
        <v>43020</v>
      </c>
      <c r="B6834" s="3">
        <f t="shared" si="636"/>
        <v>10</v>
      </c>
      <c r="C6834" s="3">
        <f t="shared" si="637"/>
        <v>12</v>
      </c>
      <c r="D6834" s="4">
        <v>17</v>
      </c>
      <c r="E6834" s="7" t="s">
        <v>13</v>
      </c>
      <c r="F6834" s="7"/>
      <c r="G6834">
        <v>9510.5</v>
      </c>
      <c r="H6834" s="1">
        <v>59939</v>
      </c>
      <c r="I6834">
        <f t="shared" si="638"/>
        <v>9510.5</v>
      </c>
      <c r="K6834">
        <v>59939</v>
      </c>
      <c r="L6834">
        <f t="shared" si="639"/>
        <v>53945.1</v>
      </c>
      <c r="M6834">
        <f t="shared" si="640"/>
        <v>47951.200000000004</v>
      </c>
      <c r="N6834">
        <f t="shared" si="641"/>
        <v>71926.8</v>
      </c>
    </row>
    <row r="6835" spans="1:14" x14ac:dyDescent="0.25">
      <c r="A6835" s="2">
        <v>43020</v>
      </c>
      <c r="B6835" s="3">
        <f t="shared" si="636"/>
        <v>10</v>
      </c>
      <c r="C6835" s="3">
        <f t="shared" si="637"/>
        <v>12</v>
      </c>
      <c r="D6835" s="4">
        <v>18</v>
      </c>
      <c r="E6835" s="7" t="s">
        <v>13</v>
      </c>
      <c r="F6835" s="7"/>
      <c r="G6835">
        <v>12929.5</v>
      </c>
      <c r="H6835" s="1">
        <v>56938</v>
      </c>
      <c r="I6835">
        <f t="shared" si="638"/>
        <v>12929.5</v>
      </c>
      <c r="K6835">
        <v>56938</v>
      </c>
      <c r="L6835">
        <f t="shared" si="639"/>
        <v>51244.200000000004</v>
      </c>
      <c r="M6835">
        <f t="shared" si="640"/>
        <v>45550.400000000001</v>
      </c>
      <c r="N6835">
        <f t="shared" si="641"/>
        <v>68325.599999999991</v>
      </c>
    </row>
    <row r="6836" spans="1:14" x14ac:dyDescent="0.25">
      <c r="A6836" s="2">
        <v>43020</v>
      </c>
      <c r="B6836" s="3">
        <f t="shared" si="636"/>
        <v>10</v>
      </c>
      <c r="C6836" s="3">
        <f t="shared" si="637"/>
        <v>12</v>
      </c>
      <c r="D6836" s="4">
        <v>19</v>
      </c>
      <c r="E6836" s="7" t="s">
        <v>13</v>
      </c>
      <c r="F6836" s="7"/>
      <c r="G6836">
        <v>0</v>
      </c>
      <c r="H6836" s="1">
        <v>70565</v>
      </c>
      <c r="I6836">
        <f t="shared" si="638"/>
        <v>0</v>
      </c>
      <c r="K6836">
        <v>70565</v>
      </c>
      <c r="L6836">
        <f t="shared" si="639"/>
        <v>63508.5</v>
      </c>
      <c r="M6836">
        <f t="shared" si="640"/>
        <v>56452</v>
      </c>
      <c r="N6836">
        <f t="shared" si="641"/>
        <v>84678</v>
      </c>
    </row>
    <row r="6837" spans="1:14" x14ac:dyDescent="0.25">
      <c r="A6837" s="2">
        <v>43020</v>
      </c>
      <c r="B6837" s="3">
        <f t="shared" si="636"/>
        <v>10</v>
      </c>
      <c r="C6837" s="3">
        <f t="shared" si="637"/>
        <v>12</v>
      </c>
      <c r="D6837" s="4">
        <v>20</v>
      </c>
      <c r="E6837" s="7" t="s">
        <v>13</v>
      </c>
      <c r="F6837" s="7"/>
      <c r="G6837">
        <v>0</v>
      </c>
      <c r="H6837" s="1">
        <v>73054</v>
      </c>
      <c r="I6837">
        <f t="shared" si="638"/>
        <v>0</v>
      </c>
      <c r="K6837">
        <v>73054</v>
      </c>
      <c r="L6837">
        <f t="shared" si="639"/>
        <v>65748.600000000006</v>
      </c>
      <c r="M6837">
        <f t="shared" si="640"/>
        <v>58443.200000000004</v>
      </c>
      <c r="N6837">
        <f t="shared" si="641"/>
        <v>87664.8</v>
      </c>
    </row>
    <row r="6838" spans="1:14" x14ac:dyDescent="0.25">
      <c r="A6838" s="2">
        <v>43020</v>
      </c>
      <c r="B6838" s="3">
        <f t="shared" si="636"/>
        <v>10</v>
      </c>
      <c r="C6838" s="3">
        <f t="shared" si="637"/>
        <v>12</v>
      </c>
      <c r="D6838" s="4">
        <v>21</v>
      </c>
      <c r="E6838" s="7" t="s">
        <v>13</v>
      </c>
      <c r="F6838" s="7"/>
      <c r="G6838">
        <v>0</v>
      </c>
      <c r="H6838" s="1">
        <v>70747</v>
      </c>
      <c r="I6838">
        <f t="shared" si="638"/>
        <v>0</v>
      </c>
      <c r="K6838">
        <v>70747</v>
      </c>
      <c r="L6838">
        <f t="shared" si="639"/>
        <v>63672.3</v>
      </c>
      <c r="M6838">
        <f t="shared" si="640"/>
        <v>56597.600000000006</v>
      </c>
      <c r="N6838">
        <f t="shared" si="641"/>
        <v>84896.4</v>
      </c>
    </row>
    <row r="6839" spans="1:14" x14ac:dyDescent="0.25">
      <c r="A6839" s="2">
        <v>43020</v>
      </c>
      <c r="B6839" s="3">
        <f t="shared" si="636"/>
        <v>10</v>
      </c>
      <c r="C6839" s="3">
        <f t="shared" si="637"/>
        <v>12</v>
      </c>
      <c r="D6839" s="4">
        <v>22</v>
      </c>
      <c r="E6839" s="7" t="s">
        <v>12</v>
      </c>
      <c r="F6839" s="7"/>
      <c r="G6839">
        <v>0</v>
      </c>
      <c r="H6839" s="1">
        <v>69826</v>
      </c>
      <c r="I6839">
        <f t="shared" si="638"/>
        <v>0</v>
      </c>
      <c r="K6839">
        <v>69826</v>
      </c>
      <c r="L6839">
        <f t="shared" si="639"/>
        <v>62843.4</v>
      </c>
      <c r="M6839">
        <f t="shared" si="640"/>
        <v>55860.800000000003</v>
      </c>
      <c r="N6839">
        <f t="shared" si="641"/>
        <v>83791.199999999997</v>
      </c>
    </row>
    <row r="6840" spans="1:14" x14ac:dyDescent="0.25">
      <c r="A6840" s="2">
        <v>43020</v>
      </c>
      <c r="B6840" s="3">
        <f t="shared" si="636"/>
        <v>10</v>
      </c>
      <c r="C6840" s="3">
        <f t="shared" si="637"/>
        <v>12</v>
      </c>
      <c r="D6840" s="4">
        <v>23</v>
      </c>
      <c r="E6840" s="7" t="s">
        <v>12</v>
      </c>
      <c r="F6840" s="7"/>
      <c r="G6840">
        <v>0</v>
      </c>
      <c r="H6840" s="1">
        <v>63689</v>
      </c>
      <c r="I6840">
        <f t="shared" si="638"/>
        <v>0</v>
      </c>
      <c r="K6840">
        <v>63689</v>
      </c>
      <c r="L6840">
        <f t="shared" si="639"/>
        <v>57320.1</v>
      </c>
      <c r="M6840">
        <f t="shared" si="640"/>
        <v>50951.200000000004</v>
      </c>
      <c r="N6840">
        <f t="shared" si="641"/>
        <v>76426.8</v>
      </c>
    </row>
    <row r="6841" spans="1:14" x14ac:dyDescent="0.25">
      <c r="A6841" s="2">
        <v>43021</v>
      </c>
      <c r="B6841" s="3">
        <f t="shared" si="636"/>
        <v>10</v>
      </c>
      <c r="C6841" s="3">
        <f t="shared" si="637"/>
        <v>13</v>
      </c>
      <c r="D6841" s="4">
        <v>0</v>
      </c>
      <c r="E6841" s="7" t="s">
        <v>12</v>
      </c>
      <c r="F6841" s="7"/>
      <c r="G6841">
        <v>0</v>
      </c>
      <c r="H6841" s="1">
        <v>52825</v>
      </c>
      <c r="I6841">
        <f t="shared" si="638"/>
        <v>0</v>
      </c>
      <c r="K6841">
        <v>52825</v>
      </c>
      <c r="L6841">
        <f t="shared" si="639"/>
        <v>47542.5</v>
      </c>
      <c r="M6841">
        <f t="shared" si="640"/>
        <v>42260</v>
      </c>
      <c r="N6841">
        <f t="shared" si="641"/>
        <v>63390</v>
      </c>
    </row>
    <row r="6842" spans="1:14" x14ac:dyDescent="0.25">
      <c r="A6842" s="2">
        <v>43021</v>
      </c>
      <c r="B6842" s="3">
        <f t="shared" si="636"/>
        <v>10</v>
      </c>
      <c r="C6842" s="3">
        <f t="shared" si="637"/>
        <v>13</v>
      </c>
      <c r="D6842" s="4">
        <v>1</v>
      </c>
      <c r="E6842" s="7" t="s">
        <v>12</v>
      </c>
      <c r="F6842" s="7"/>
      <c r="G6842">
        <v>0</v>
      </c>
      <c r="H6842" s="1">
        <v>45551</v>
      </c>
      <c r="I6842">
        <f t="shared" si="638"/>
        <v>0</v>
      </c>
      <c r="K6842">
        <v>45551</v>
      </c>
      <c r="L6842">
        <f t="shared" si="639"/>
        <v>40995.9</v>
      </c>
      <c r="M6842">
        <f t="shared" si="640"/>
        <v>36440.800000000003</v>
      </c>
      <c r="N6842">
        <f t="shared" si="641"/>
        <v>54661.2</v>
      </c>
    </row>
    <row r="6843" spans="1:14" x14ac:dyDescent="0.25">
      <c r="A6843" s="2">
        <v>43021</v>
      </c>
      <c r="B6843" s="3">
        <f t="shared" si="636"/>
        <v>10</v>
      </c>
      <c r="C6843" s="3">
        <f t="shared" si="637"/>
        <v>13</v>
      </c>
      <c r="D6843" s="4">
        <v>2</v>
      </c>
      <c r="E6843" s="7" t="s">
        <v>12</v>
      </c>
      <c r="F6843" s="7"/>
      <c r="G6843">
        <v>0</v>
      </c>
      <c r="H6843" s="1">
        <v>39723</v>
      </c>
      <c r="I6843">
        <f t="shared" si="638"/>
        <v>0</v>
      </c>
      <c r="K6843">
        <v>39723</v>
      </c>
      <c r="L6843">
        <f t="shared" si="639"/>
        <v>35750.700000000004</v>
      </c>
      <c r="M6843">
        <f t="shared" si="640"/>
        <v>31778.400000000001</v>
      </c>
      <c r="N6843">
        <f t="shared" si="641"/>
        <v>47667.6</v>
      </c>
    </row>
    <row r="6844" spans="1:14" x14ac:dyDescent="0.25">
      <c r="A6844" s="2">
        <v>43021</v>
      </c>
      <c r="B6844" s="3">
        <f t="shared" si="636"/>
        <v>10</v>
      </c>
      <c r="C6844" s="3">
        <f t="shared" si="637"/>
        <v>13</v>
      </c>
      <c r="D6844" s="4">
        <v>3</v>
      </c>
      <c r="E6844" s="7" t="s">
        <v>12</v>
      </c>
      <c r="F6844" s="7"/>
      <c r="G6844">
        <v>0</v>
      </c>
      <c r="H6844" s="1">
        <v>38025</v>
      </c>
      <c r="I6844">
        <f t="shared" si="638"/>
        <v>0</v>
      </c>
      <c r="K6844">
        <v>38025</v>
      </c>
      <c r="L6844">
        <f t="shared" si="639"/>
        <v>34222.5</v>
      </c>
      <c r="M6844">
        <f t="shared" si="640"/>
        <v>30420</v>
      </c>
      <c r="N6844">
        <f t="shared" si="641"/>
        <v>45630</v>
      </c>
    </row>
    <row r="6845" spans="1:14" x14ac:dyDescent="0.25">
      <c r="A6845" s="2">
        <v>43021</v>
      </c>
      <c r="B6845" s="3">
        <f t="shared" si="636"/>
        <v>10</v>
      </c>
      <c r="C6845" s="3">
        <f t="shared" si="637"/>
        <v>13</v>
      </c>
      <c r="D6845" s="4">
        <v>4</v>
      </c>
      <c r="E6845" s="7" t="s">
        <v>12</v>
      </c>
      <c r="F6845" s="7"/>
      <c r="G6845">
        <v>0</v>
      </c>
      <c r="H6845" s="1">
        <v>35583</v>
      </c>
      <c r="I6845">
        <f t="shared" si="638"/>
        <v>0</v>
      </c>
      <c r="K6845">
        <v>35583</v>
      </c>
      <c r="L6845">
        <f t="shared" si="639"/>
        <v>32024.7</v>
      </c>
      <c r="M6845">
        <f t="shared" si="640"/>
        <v>28466.400000000001</v>
      </c>
      <c r="N6845">
        <f t="shared" si="641"/>
        <v>42699.6</v>
      </c>
    </row>
    <row r="6846" spans="1:14" x14ac:dyDescent="0.25">
      <c r="A6846" s="2">
        <v>43021</v>
      </c>
      <c r="B6846" s="3">
        <f t="shared" si="636"/>
        <v>10</v>
      </c>
      <c r="C6846" s="3">
        <f t="shared" si="637"/>
        <v>13</v>
      </c>
      <c r="D6846" s="4">
        <v>5</v>
      </c>
      <c r="E6846" s="7" t="s">
        <v>12</v>
      </c>
      <c r="F6846" s="7"/>
      <c r="G6846">
        <v>0</v>
      </c>
      <c r="H6846" s="1">
        <v>35484</v>
      </c>
      <c r="I6846">
        <f t="shared" si="638"/>
        <v>0</v>
      </c>
      <c r="K6846">
        <v>35484</v>
      </c>
      <c r="L6846">
        <f t="shared" si="639"/>
        <v>31935.600000000002</v>
      </c>
      <c r="M6846">
        <f t="shared" si="640"/>
        <v>28387.200000000001</v>
      </c>
      <c r="N6846">
        <f t="shared" si="641"/>
        <v>42580.799999999996</v>
      </c>
    </row>
    <row r="6847" spans="1:14" x14ac:dyDescent="0.25">
      <c r="A6847" s="2">
        <v>43021</v>
      </c>
      <c r="B6847" s="3">
        <f t="shared" si="636"/>
        <v>10</v>
      </c>
      <c r="C6847" s="3">
        <f t="shared" si="637"/>
        <v>13</v>
      </c>
      <c r="D6847" s="4">
        <v>6</v>
      </c>
      <c r="E6847" s="7" t="s">
        <v>13</v>
      </c>
      <c r="F6847" s="7"/>
      <c r="G6847">
        <v>0</v>
      </c>
      <c r="H6847" s="1">
        <v>35719</v>
      </c>
      <c r="I6847">
        <f t="shared" si="638"/>
        <v>0</v>
      </c>
      <c r="K6847">
        <v>35719</v>
      </c>
      <c r="L6847">
        <f t="shared" si="639"/>
        <v>32147.100000000002</v>
      </c>
      <c r="M6847">
        <f t="shared" si="640"/>
        <v>28575.200000000001</v>
      </c>
      <c r="N6847">
        <f t="shared" si="641"/>
        <v>42862.799999999996</v>
      </c>
    </row>
    <row r="6848" spans="1:14" x14ac:dyDescent="0.25">
      <c r="A6848" s="2">
        <v>43021</v>
      </c>
      <c r="B6848" s="3">
        <f t="shared" si="636"/>
        <v>10</v>
      </c>
      <c r="C6848" s="3">
        <f t="shared" si="637"/>
        <v>13</v>
      </c>
      <c r="D6848" s="4">
        <v>7</v>
      </c>
      <c r="E6848" s="7" t="s">
        <v>13</v>
      </c>
      <c r="F6848" s="7"/>
      <c r="G6848">
        <v>0</v>
      </c>
      <c r="H6848" s="1">
        <v>36921</v>
      </c>
      <c r="I6848">
        <f t="shared" si="638"/>
        <v>0</v>
      </c>
      <c r="K6848">
        <v>36921</v>
      </c>
      <c r="L6848">
        <f t="shared" si="639"/>
        <v>33228.9</v>
      </c>
      <c r="M6848">
        <f t="shared" si="640"/>
        <v>29536.800000000003</v>
      </c>
      <c r="N6848">
        <f t="shared" si="641"/>
        <v>44305.2</v>
      </c>
    </row>
    <row r="6849" spans="1:14" x14ac:dyDescent="0.25">
      <c r="A6849" s="2">
        <v>43021</v>
      </c>
      <c r="B6849" s="3">
        <f t="shared" si="636"/>
        <v>10</v>
      </c>
      <c r="C6849" s="3">
        <f t="shared" si="637"/>
        <v>13</v>
      </c>
      <c r="D6849" s="4">
        <v>8</v>
      </c>
      <c r="E6849" s="7" t="s">
        <v>13</v>
      </c>
      <c r="F6849" s="7"/>
      <c r="G6849">
        <v>31397.5</v>
      </c>
      <c r="H6849" s="1">
        <v>40281</v>
      </c>
      <c r="I6849">
        <f t="shared" si="638"/>
        <v>31397.5</v>
      </c>
      <c r="K6849">
        <v>40281</v>
      </c>
      <c r="L6849">
        <f t="shared" si="639"/>
        <v>36252.9</v>
      </c>
      <c r="M6849">
        <f t="shared" si="640"/>
        <v>32224.800000000003</v>
      </c>
      <c r="N6849">
        <f t="shared" si="641"/>
        <v>48337.2</v>
      </c>
    </row>
    <row r="6850" spans="1:14" x14ac:dyDescent="0.25">
      <c r="A6850" s="2">
        <v>43021</v>
      </c>
      <c r="B6850" s="3">
        <f t="shared" ref="B6850:B6913" si="642">MONTH(A6850)</f>
        <v>10</v>
      </c>
      <c r="C6850" s="3">
        <f t="shared" ref="C6850:C6913" si="643">DAY(A6850)</f>
        <v>13</v>
      </c>
      <c r="D6850" s="4">
        <v>9</v>
      </c>
      <c r="E6850" s="7" t="s">
        <v>13</v>
      </c>
      <c r="F6850" s="7"/>
      <c r="G6850">
        <v>83940</v>
      </c>
      <c r="H6850" s="1">
        <v>49010</v>
      </c>
      <c r="I6850">
        <f t="shared" si="638"/>
        <v>49010</v>
      </c>
      <c r="K6850">
        <v>49010</v>
      </c>
      <c r="L6850">
        <f t="shared" si="639"/>
        <v>44109</v>
      </c>
      <c r="M6850">
        <f t="shared" si="640"/>
        <v>39208</v>
      </c>
      <c r="N6850">
        <f t="shared" si="641"/>
        <v>58812</v>
      </c>
    </row>
    <row r="6851" spans="1:14" x14ac:dyDescent="0.25">
      <c r="A6851" s="2">
        <v>43021</v>
      </c>
      <c r="B6851" s="3">
        <f t="shared" si="642"/>
        <v>10</v>
      </c>
      <c r="C6851" s="3">
        <f t="shared" si="643"/>
        <v>13</v>
      </c>
      <c r="D6851" s="4">
        <v>10</v>
      </c>
      <c r="E6851" s="7" t="s">
        <v>13</v>
      </c>
      <c r="F6851" s="7"/>
      <c r="G6851">
        <v>125495</v>
      </c>
      <c r="H6851" s="1">
        <v>65834</v>
      </c>
      <c r="I6851">
        <f t="shared" ref="I6851:I6914" si="644">MIN(G6851,H6851)</f>
        <v>65834</v>
      </c>
      <c r="K6851">
        <v>65834</v>
      </c>
      <c r="L6851">
        <f t="shared" ref="L6851:L6914" si="645">K6851*0.9</f>
        <v>59250.6</v>
      </c>
      <c r="M6851">
        <f t="shared" ref="M6851:M6914" si="646">K6851*0.8</f>
        <v>52667.200000000004</v>
      </c>
      <c r="N6851">
        <f t="shared" ref="N6851:N6914" si="647">K6851*1.2</f>
        <v>79000.800000000003</v>
      </c>
    </row>
    <row r="6852" spans="1:14" x14ac:dyDescent="0.25">
      <c r="A6852" s="2">
        <v>43021</v>
      </c>
      <c r="B6852" s="3">
        <f t="shared" si="642"/>
        <v>10</v>
      </c>
      <c r="C6852" s="3">
        <f t="shared" si="643"/>
        <v>13</v>
      </c>
      <c r="D6852" s="4">
        <v>11</v>
      </c>
      <c r="E6852" s="7" t="s">
        <v>13</v>
      </c>
      <c r="F6852" s="7"/>
      <c r="G6852">
        <v>193845</v>
      </c>
      <c r="H6852" s="1">
        <v>74240</v>
      </c>
      <c r="I6852">
        <f t="shared" si="644"/>
        <v>74240</v>
      </c>
      <c r="K6852">
        <v>74240</v>
      </c>
      <c r="L6852">
        <f t="shared" si="645"/>
        <v>66816</v>
      </c>
      <c r="M6852">
        <f t="shared" si="646"/>
        <v>59392</v>
      </c>
      <c r="N6852">
        <f t="shared" si="647"/>
        <v>89088</v>
      </c>
    </row>
    <row r="6853" spans="1:14" x14ac:dyDescent="0.25">
      <c r="A6853" s="2">
        <v>43021</v>
      </c>
      <c r="B6853" s="3">
        <f t="shared" si="642"/>
        <v>10</v>
      </c>
      <c r="C6853" s="3">
        <f t="shared" si="643"/>
        <v>13</v>
      </c>
      <c r="D6853" s="4">
        <v>12</v>
      </c>
      <c r="E6853" s="7" t="s">
        <v>13</v>
      </c>
      <c r="F6853" s="7"/>
      <c r="G6853">
        <v>303555</v>
      </c>
      <c r="H6853" s="1">
        <v>71537</v>
      </c>
      <c r="I6853">
        <f t="shared" si="644"/>
        <v>71537</v>
      </c>
      <c r="K6853">
        <v>71537</v>
      </c>
      <c r="L6853">
        <f t="shared" si="645"/>
        <v>64383.3</v>
      </c>
      <c r="M6853">
        <f t="shared" si="646"/>
        <v>57229.600000000006</v>
      </c>
      <c r="N6853">
        <f t="shared" si="647"/>
        <v>85844.4</v>
      </c>
    </row>
    <row r="6854" spans="1:14" x14ac:dyDescent="0.25">
      <c r="A6854" s="2">
        <v>43021</v>
      </c>
      <c r="B6854" s="3">
        <f t="shared" si="642"/>
        <v>10</v>
      </c>
      <c r="C6854" s="3">
        <f t="shared" si="643"/>
        <v>13</v>
      </c>
      <c r="D6854" s="4">
        <v>13</v>
      </c>
      <c r="E6854" s="7" t="s">
        <v>13</v>
      </c>
      <c r="F6854" s="7"/>
      <c r="G6854">
        <v>278570</v>
      </c>
      <c r="H6854" s="1">
        <v>74413</v>
      </c>
      <c r="I6854">
        <f t="shared" si="644"/>
        <v>74413</v>
      </c>
      <c r="K6854">
        <v>74413</v>
      </c>
      <c r="L6854">
        <f t="shared" si="645"/>
        <v>66971.7</v>
      </c>
      <c r="M6854">
        <f t="shared" si="646"/>
        <v>59530.400000000001</v>
      </c>
      <c r="N6854">
        <f t="shared" si="647"/>
        <v>89295.599999999991</v>
      </c>
    </row>
    <row r="6855" spans="1:14" x14ac:dyDescent="0.25">
      <c r="A6855" s="2">
        <v>43021</v>
      </c>
      <c r="B6855" s="3">
        <f t="shared" si="642"/>
        <v>10</v>
      </c>
      <c r="C6855" s="3">
        <f t="shared" si="643"/>
        <v>13</v>
      </c>
      <c r="D6855" s="4">
        <v>14</v>
      </c>
      <c r="E6855" s="7" t="s">
        <v>13</v>
      </c>
      <c r="F6855" s="7"/>
      <c r="G6855">
        <v>189960</v>
      </c>
      <c r="H6855" s="1">
        <v>76298</v>
      </c>
      <c r="I6855">
        <f t="shared" si="644"/>
        <v>76298</v>
      </c>
      <c r="K6855">
        <v>76298</v>
      </c>
      <c r="L6855">
        <f t="shared" si="645"/>
        <v>68668.2</v>
      </c>
      <c r="M6855">
        <f t="shared" si="646"/>
        <v>61038.400000000001</v>
      </c>
      <c r="N6855">
        <f t="shared" si="647"/>
        <v>91557.599999999991</v>
      </c>
    </row>
    <row r="6856" spans="1:14" x14ac:dyDescent="0.25">
      <c r="A6856" s="2">
        <v>43021</v>
      </c>
      <c r="B6856" s="3">
        <f t="shared" si="642"/>
        <v>10</v>
      </c>
      <c r="C6856" s="3">
        <f t="shared" si="643"/>
        <v>13</v>
      </c>
      <c r="D6856" s="4">
        <v>15</v>
      </c>
      <c r="E6856" s="7" t="s">
        <v>13</v>
      </c>
      <c r="F6856" s="7"/>
      <c r="G6856">
        <v>117950</v>
      </c>
      <c r="H6856" s="1">
        <v>75505</v>
      </c>
      <c r="I6856">
        <f t="shared" si="644"/>
        <v>75505</v>
      </c>
      <c r="K6856">
        <v>75505</v>
      </c>
      <c r="L6856">
        <f t="shared" si="645"/>
        <v>67954.5</v>
      </c>
      <c r="M6856">
        <f t="shared" si="646"/>
        <v>60404</v>
      </c>
      <c r="N6856">
        <f t="shared" si="647"/>
        <v>90606</v>
      </c>
    </row>
    <row r="6857" spans="1:14" x14ac:dyDescent="0.25">
      <c r="A6857" s="2">
        <v>43021</v>
      </c>
      <c r="B6857" s="3">
        <f t="shared" si="642"/>
        <v>10</v>
      </c>
      <c r="C6857" s="3">
        <f t="shared" si="643"/>
        <v>13</v>
      </c>
      <c r="D6857" s="4">
        <v>16</v>
      </c>
      <c r="E6857" s="7" t="s">
        <v>13</v>
      </c>
      <c r="F6857" s="7"/>
      <c r="G6857">
        <v>67680</v>
      </c>
      <c r="H6857" s="1">
        <v>70632</v>
      </c>
      <c r="I6857">
        <f t="shared" si="644"/>
        <v>67680</v>
      </c>
      <c r="K6857">
        <v>70632</v>
      </c>
      <c r="L6857">
        <f t="shared" si="645"/>
        <v>63568.800000000003</v>
      </c>
      <c r="M6857">
        <f t="shared" si="646"/>
        <v>56505.600000000006</v>
      </c>
      <c r="N6857">
        <f t="shared" si="647"/>
        <v>84758.399999999994</v>
      </c>
    </row>
    <row r="6858" spans="1:14" x14ac:dyDescent="0.25">
      <c r="A6858" s="2">
        <v>43021</v>
      </c>
      <c r="B6858" s="3">
        <f t="shared" si="642"/>
        <v>10</v>
      </c>
      <c r="C6858" s="3">
        <f t="shared" si="643"/>
        <v>13</v>
      </c>
      <c r="D6858" s="4">
        <v>17</v>
      </c>
      <c r="E6858" s="7" t="s">
        <v>13</v>
      </c>
      <c r="F6858" s="7"/>
      <c r="G6858">
        <v>48143.5</v>
      </c>
      <c r="H6858" s="1">
        <v>65325</v>
      </c>
      <c r="I6858">
        <f t="shared" si="644"/>
        <v>48143.5</v>
      </c>
      <c r="K6858">
        <v>65325</v>
      </c>
      <c r="L6858">
        <f t="shared" si="645"/>
        <v>58792.5</v>
      </c>
      <c r="M6858">
        <f t="shared" si="646"/>
        <v>52260</v>
      </c>
      <c r="N6858">
        <f t="shared" si="647"/>
        <v>78390</v>
      </c>
    </row>
    <row r="6859" spans="1:14" x14ac:dyDescent="0.25">
      <c r="A6859" s="2">
        <v>43021</v>
      </c>
      <c r="B6859" s="3">
        <f t="shared" si="642"/>
        <v>10</v>
      </c>
      <c r="C6859" s="3">
        <f t="shared" si="643"/>
        <v>13</v>
      </c>
      <c r="D6859" s="4">
        <v>18</v>
      </c>
      <c r="E6859" s="7" t="s">
        <v>13</v>
      </c>
      <c r="F6859" s="7"/>
      <c r="G6859">
        <v>15943.5</v>
      </c>
      <c r="H6859" s="1">
        <v>60528</v>
      </c>
      <c r="I6859">
        <f t="shared" si="644"/>
        <v>15943.5</v>
      </c>
      <c r="K6859">
        <v>60528</v>
      </c>
      <c r="L6859">
        <f t="shared" si="645"/>
        <v>54475.200000000004</v>
      </c>
      <c r="M6859">
        <f t="shared" si="646"/>
        <v>48422.400000000001</v>
      </c>
      <c r="N6859">
        <f t="shared" si="647"/>
        <v>72633.599999999991</v>
      </c>
    </row>
    <row r="6860" spans="1:14" x14ac:dyDescent="0.25">
      <c r="A6860" s="2">
        <v>43021</v>
      </c>
      <c r="B6860" s="3">
        <f t="shared" si="642"/>
        <v>10</v>
      </c>
      <c r="C6860" s="3">
        <f t="shared" si="643"/>
        <v>13</v>
      </c>
      <c r="D6860" s="4">
        <v>19</v>
      </c>
      <c r="E6860" s="7" t="s">
        <v>13</v>
      </c>
      <c r="F6860" s="7"/>
      <c r="G6860">
        <v>0</v>
      </c>
      <c r="H6860" s="1">
        <v>70769</v>
      </c>
      <c r="I6860">
        <f t="shared" si="644"/>
        <v>0</v>
      </c>
      <c r="K6860">
        <v>70769</v>
      </c>
      <c r="L6860">
        <f t="shared" si="645"/>
        <v>63692.1</v>
      </c>
      <c r="M6860">
        <f t="shared" si="646"/>
        <v>56615.200000000004</v>
      </c>
      <c r="N6860">
        <f t="shared" si="647"/>
        <v>84922.8</v>
      </c>
    </row>
    <row r="6861" spans="1:14" x14ac:dyDescent="0.25">
      <c r="A6861" s="2">
        <v>43021</v>
      </c>
      <c r="B6861" s="3">
        <f t="shared" si="642"/>
        <v>10</v>
      </c>
      <c r="C6861" s="3">
        <f t="shared" si="643"/>
        <v>13</v>
      </c>
      <c r="D6861" s="4">
        <v>20</v>
      </c>
      <c r="E6861" s="7" t="s">
        <v>13</v>
      </c>
      <c r="F6861" s="7"/>
      <c r="G6861">
        <v>0</v>
      </c>
      <c r="H6861" s="1">
        <v>72244</v>
      </c>
      <c r="I6861">
        <f t="shared" si="644"/>
        <v>0</v>
      </c>
      <c r="K6861">
        <v>72244</v>
      </c>
      <c r="L6861">
        <f t="shared" si="645"/>
        <v>65019.6</v>
      </c>
      <c r="M6861">
        <f t="shared" si="646"/>
        <v>57795.200000000004</v>
      </c>
      <c r="N6861">
        <f t="shared" si="647"/>
        <v>86692.800000000003</v>
      </c>
    </row>
    <row r="6862" spans="1:14" x14ac:dyDescent="0.25">
      <c r="A6862" s="2">
        <v>43021</v>
      </c>
      <c r="B6862" s="3">
        <f t="shared" si="642"/>
        <v>10</v>
      </c>
      <c r="C6862" s="3">
        <f t="shared" si="643"/>
        <v>13</v>
      </c>
      <c r="D6862" s="4">
        <v>21</v>
      </c>
      <c r="E6862" s="7" t="s">
        <v>13</v>
      </c>
      <c r="F6862" s="7"/>
      <c r="G6862">
        <v>0</v>
      </c>
      <c r="H6862" s="1">
        <v>71438</v>
      </c>
      <c r="I6862">
        <f t="shared" si="644"/>
        <v>0</v>
      </c>
      <c r="K6862">
        <v>71438</v>
      </c>
      <c r="L6862">
        <f t="shared" si="645"/>
        <v>64294.200000000004</v>
      </c>
      <c r="M6862">
        <f t="shared" si="646"/>
        <v>57150.400000000001</v>
      </c>
      <c r="N6862">
        <f t="shared" si="647"/>
        <v>85725.599999999991</v>
      </c>
    </row>
    <row r="6863" spans="1:14" x14ac:dyDescent="0.25">
      <c r="A6863" s="2">
        <v>43021</v>
      </c>
      <c r="B6863" s="3">
        <f t="shared" si="642"/>
        <v>10</v>
      </c>
      <c r="C6863" s="3">
        <f t="shared" si="643"/>
        <v>13</v>
      </c>
      <c r="D6863" s="4">
        <v>22</v>
      </c>
      <c r="E6863" s="7" t="s">
        <v>12</v>
      </c>
      <c r="F6863" s="7"/>
      <c r="G6863">
        <v>0</v>
      </c>
      <c r="H6863" s="1">
        <v>70459</v>
      </c>
      <c r="I6863">
        <f t="shared" si="644"/>
        <v>0</v>
      </c>
      <c r="K6863">
        <v>70459</v>
      </c>
      <c r="L6863">
        <f t="shared" si="645"/>
        <v>63413.1</v>
      </c>
      <c r="M6863">
        <f t="shared" si="646"/>
        <v>56367.200000000004</v>
      </c>
      <c r="N6863">
        <f t="shared" si="647"/>
        <v>84550.8</v>
      </c>
    </row>
    <row r="6864" spans="1:14" x14ac:dyDescent="0.25">
      <c r="A6864" s="2">
        <v>43021</v>
      </c>
      <c r="B6864" s="3">
        <f t="shared" si="642"/>
        <v>10</v>
      </c>
      <c r="C6864" s="3">
        <f t="shared" si="643"/>
        <v>13</v>
      </c>
      <c r="D6864" s="4">
        <v>23</v>
      </c>
      <c r="E6864" s="7" t="s">
        <v>12</v>
      </c>
      <c r="F6864" s="7"/>
      <c r="G6864">
        <v>0</v>
      </c>
      <c r="H6864" s="1">
        <v>68363</v>
      </c>
      <c r="I6864">
        <f t="shared" si="644"/>
        <v>0</v>
      </c>
      <c r="K6864">
        <v>68363</v>
      </c>
      <c r="L6864">
        <f t="shared" si="645"/>
        <v>61526.700000000004</v>
      </c>
      <c r="M6864">
        <f t="shared" si="646"/>
        <v>54690.400000000001</v>
      </c>
      <c r="N6864">
        <f t="shared" si="647"/>
        <v>82035.599999999991</v>
      </c>
    </row>
    <row r="6865" spans="1:14" x14ac:dyDescent="0.25">
      <c r="A6865" s="2">
        <v>43022</v>
      </c>
      <c r="B6865" s="3">
        <f t="shared" si="642"/>
        <v>10</v>
      </c>
      <c r="C6865" s="3">
        <f t="shared" si="643"/>
        <v>14</v>
      </c>
      <c r="D6865" s="4">
        <v>0</v>
      </c>
      <c r="E6865" s="7" t="s">
        <v>12</v>
      </c>
      <c r="F6865" s="7"/>
      <c r="G6865">
        <v>0</v>
      </c>
      <c r="H6865" s="1">
        <v>58370</v>
      </c>
      <c r="I6865">
        <f t="shared" si="644"/>
        <v>0</v>
      </c>
      <c r="K6865">
        <v>58370</v>
      </c>
      <c r="L6865">
        <f t="shared" si="645"/>
        <v>52533</v>
      </c>
      <c r="M6865">
        <f t="shared" si="646"/>
        <v>46696</v>
      </c>
      <c r="N6865">
        <f t="shared" si="647"/>
        <v>70044</v>
      </c>
    </row>
    <row r="6866" spans="1:14" x14ac:dyDescent="0.25">
      <c r="A6866" s="2">
        <v>43022</v>
      </c>
      <c r="B6866" s="3">
        <f t="shared" si="642"/>
        <v>10</v>
      </c>
      <c r="C6866" s="3">
        <f t="shared" si="643"/>
        <v>14</v>
      </c>
      <c r="D6866" s="4">
        <v>1</v>
      </c>
      <c r="E6866" s="7" t="s">
        <v>12</v>
      </c>
      <c r="F6866" s="7"/>
      <c r="G6866">
        <v>0</v>
      </c>
      <c r="H6866" s="1">
        <v>49183</v>
      </c>
      <c r="I6866">
        <f t="shared" si="644"/>
        <v>0</v>
      </c>
      <c r="K6866">
        <v>49183</v>
      </c>
      <c r="L6866">
        <f t="shared" si="645"/>
        <v>44264.700000000004</v>
      </c>
      <c r="M6866">
        <f t="shared" si="646"/>
        <v>39346.400000000001</v>
      </c>
      <c r="N6866">
        <f t="shared" si="647"/>
        <v>59019.6</v>
      </c>
    </row>
    <row r="6867" spans="1:14" x14ac:dyDescent="0.25">
      <c r="A6867" s="2">
        <v>43022</v>
      </c>
      <c r="B6867" s="3">
        <f t="shared" si="642"/>
        <v>10</v>
      </c>
      <c r="C6867" s="3">
        <f t="shared" si="643"/>
        <v>14</v>
      </c>
      <c r="D6867" s="4">
        <v>2</v>
      </c>
      <c r="E6867" s="7" t="s">
        <v>12</v>
      </c>
      <c r="F6867" s="7"/>
      <c r="G6867">
        <v>0</v>
      </c>
      <c r="H6867" s="1">
        <v>42339</v>
      </c>
      <c r="I6867">
        <f t="shared" si="644"/>
        <v>0</v>
      </c>
      <c r="K6867">
        <v>42339</v>
      </c>
      <c r="L6867">
        <f t="shared" si="645"/>
        <v>38105.1</v>
      </c>
      <c r="M6867">
        <f t="shared" si="646"/>
        <v>33871.200000000004</v>
      </c>
      <c r="N6867">
        <f t="shared" si="647"/>
        <v>50806.799999999996</v>
      </c>
    </row>
    <row r="6868" spans="1:14" x14ac:dyDescent="0.25">
      <c r="A6868" s="2">
        <v>43022</v>
      </c>
      <c r="B6868" s="3">
        <f t="shared" si="642"/>
        <v>10</v>
      </c>
      <c r="C6868" s="3">
        <f t="shared" si="643"/>
        <v>14</v>
      </c>
      <c r="D6868" s="4">
        <v>3</v>
      </c>
      <c r="E6868" s="7" t="s">
        <v>12</v>
      </c>
      <c r="F6868" s="7"/>
      <c r="G6868">
        <v>0</v>
      </c>
      <c r="H6868" s="1">
        <v>38682</v>
      </c>
      <c r="I6868">
        <f t="shared" si="644"/>
        <v>0</v>
      </c>
      <c r="K6868">
        <v>38682</v>
      </c>
      <c r="L6868">
        <f t="shared" si="645"/>
        <v>34813.800000000003</v>
      </c>
      <c r="M6868">
        <f t="shared" si="646"/>
        <v>30945.600000000002</v>
      </c>
      <c r="N6868">
        <f t="shared" si="647"/>
        <v>46418.400000000001</v>
      </c>
    </row>
    <row r="6869" spans="1:14" x14ac:dyDescent="0.25">
      <c r="A6869" s="2">
        <v>43022</v>
      </c>
      <c r="B6869" s="3">
        <f t="shared" si="642"/>
        <v>10</v>
      </c>
      <c r="C6869" s="3">
        <f t="shared" si="643"/>
        <v>14</v>
      </c>
      <c r="D6869" s="4">
        <v>4</v>
      </c>
      <c r="E6869" s="7" t="s">
        <v>12</v>
      </c>
      <c r="F6869" s="7"/>
      <c r="G6869">
        <v>0</v>
      </c>
      <c r="H6869" s="1">
        <v>36115</v>
      </c>
      <c r="I6869">
        <f t="shared" si="644"/>
        <v>0</v>
      </c>
      <c r="K6869">
        <v>36115</v>
      </c>
      <c r="L6869">
        <f t="shared" si="645"/>
        <v>32503.5</v>
      </c>
      <c r="M6869">
        <f t="shared" si="646"/>
        <v>28892</v>
      </c>
      <c r="N6869">
        <f t="shared" si="647"/>
        <v>43338</v>
      </c>
    </row>
    <row r="6870" spans="1:14" x14ac:dyDescent="0.25">
      <c r="A6870" s="2">
        <v>43022</v>
      </c>
      <c r="B6870" s="3">
        <f t="shared" si="642"/>
        <v>10</v>
      </c>
      <c r="C6870" s="3">
        <f t="shared" si="643"/>
        <v>14</v>
      </c>
      <c r="D6870" s="4">
        <v>5</v>
      </c>
      <c r="E6870" s="7" t="s">
        <v>12</v>
      </c>
      <c r="F6870" s="7"/>
      <c r="G6870">
        <v>0</v>
      </c>
      <c r="H6870" s="1">
        <v>36129</v>
      </c>
      <c r="I6870">
        <f t="shared" si="644"/>
        <v>0</v>
      </c>
      <c r="K6870">
        <v>36129</v>
      </c>
      <c r="L6870">
        <f t="shared" si="645"/>
        <v>32516.100000000002</v>
      </c>
      <c r="M6870">
        <f t="shared" si="646"/>
        <v>28903.200000000001</v>
      </c>
      <c r="N6870">
        <f t="shared" si="647"/>
        <v>43354.799999999996</v>
      </c>
    </row>
    <row r="6871" spans="1:14" x14ac:dyDescent="0.25">
      <c r="A6871" s="2">
        <v>43022</v>
      </c>
      <c r="B6871" s="3">
        <f t="shared" si="642"/>
        <v>10</v>
      </c>
      <c r="C6871" s="3">
        <f t="shared" si="643"/>
        <v>14</v>
      </c>
      <c r="D6871" s="4">
        <v>6</v>
      </c>
      <c r="E6871" s="7" t="s">
        <v>13</v>
      </c>
      <c r="F6871" s="7"/>
      <c r="G6871">
        <v>0</v>
      </c>
      <c r="H6871" s="1">
        <v>35980</v>
      </c>
      <c r="I6871">
        <f t="shared" si="644"/>
        <v>0</v>
      </c>
      <c r="K6871">
        <v>35980</v>
      </c>
      <c r="L6871">
        <f t="shared" si="645"/>
        <v>32382</v>
      </c>
      <c r="M6871">
        <f t="shared" si="646"/>
        <v>28784</v>
      </c>
      <c r="N6871">
        <f t="shared" si="647"/>
        <v>43176</v>
      </c>
    </row>
    <row r="6872" spans="1:14" x14ac:dyDescent="0.25">
      <c r="A6872" s="2">
        <v>43022</v>
      </c>
      <c r="B6872" s="3">
        <f t="shared" si="642"/>
        <v>10</v>
      </c>
      <c r="C6872" s="3">
        <f t="shared" si="643"/>
        <v>14</v>
      </c>
      <c r="D6872" s="4">
        <v>7</v>
      </c>
      <c r="E6872" s="7" t="s">
        <v>13</v>
      </c>
      <c r="F6872" s="7"/>
      <c r="G6872">
        <v>0</v>
      </c>
      <c r="H6872" s="1">
        <v>39203</v>
      </c>
      <c r="I6872">
        <f t="shared" si="644"/>
        <v>0</v>
      </c>
      <c r="K6872">
        <v>39203</v>
      </c>
      <c r="L6872">
        <f t="shared" si="645"/>
        <v>35282.700000000004</v>
      </c>
      <c r="M6872">
        <f t="shared" si="646"/>
        <v>31362.400000000001</v>
      </c>
      <c r="N6872">
        <f t="shared" si="647"/>
        <v>47043.6</v>
      </c>
    </row>
    <row r="6873" spans="1:14" x14ac:dyDescent="0.25">
      <c r="A6873" s="2">
        <v>43022</v>
      </c>
      <c r="B6873" s="3">
        <f t="shared" si="642"/>
        <v>10</v>
      </c>
      <c r="C6873" s="3">
        <f t="shared" si="643"/>
        <v>14</v>
      </c>
      <c r="D6873" s="4">
        <v>8</v>
      </c>
      <c r="E6873" s="7" t="s">
        <v>13</v>
      </c>
      <c r="F6873" s="7"/>
      <c r="G6873">
        <v>31366</v>
      </c>
      <c r="H6873" s="1">
        <v>41509</v>
      </c>
      <c r="I6873">
        <f t="shared" si="644"/>
        <v>31366</v>
      </c>
      <c r="K6873">
        <v>41509</v>
      </c>
      <c r="L6873">
        <f t="shared" si="645"/>
        <v>37358.1</v>
      </c>
      <c r="M6873">
        <f t="shared" si="646"/>
        <v>33207.200000000004</v>
      </c>
      <c r="N6873">
        <f t="shared" si="647"/>
        <v>49810.799999999996</v>
      </c>
    </row>
    <row r="6874" spans="1:14" x14ac:dyDescent="0.25">
      <c r="A6874" s="2">
        <v>43022</v>
      </c>
      <c r="B6874" s="3">
        <f t="shared" si="642"/>
        <v>10</v>
      </c>
      <c r="C6874" s="3">
        <f t="shared" si="643"/>
        <v>14</v>
      </c>
      <c r="D6874" s="4">
        <v>9</v>
      </c>
      <c r="E6874" s="7" t="s">
        <v>13</v>
      </c>
      <c r="F6874" s="7"/>
      <c r="G6874">
        <v>141710</v>
      </c>
      <c r="H6874" s="1">
        <v>47001</v>
      </c>
      <c r="I6874">
        <f t="shared" si="644"/>
        <v>47001</v>
      </c>
      <c r="K6874">
        <v>47001</v>
      </c>
      <c r="L6874">
        <f t="shared" si="645"/>
        <v>42300.9</v>
      </c>
      <c r="M6874">
        <f t="shared" si="646"/>
        <v>37600.800000000003</v>
      </c>
      <c r="N6874">
        <f t="shared" si="647"/>
        <v>56401.2</v>
      </c>
    </row>
    <row r="6875" spans="1:14" x14ac:dyDescent="0.25">
      <c r="A6875" s="2">
        <v>43022</v>
      </c>
      <c r="B6875" s="3">
        <f t="shared" si="642"/>
        <v>10</v>
      </c>
      <c r="C6875" s="3">
        <f t="shared" si="643"/>
        <v>14</v>
      </c>
      <c r="D6875" s="4">
        <v>10</v>
      </c>
      <c r="E6875" s="7" t="s">
        <v>13</v>
      </c>
      <c r="F6875" s="7"/>
      <c r="G6875">
        <v>208340</v>
      </c>
      <c r="H6875" s="1">
        <v>65809</v>
      </c>
      <c r="I6875">
        <f t="shared" si="644"/>
        <v>65809</v>
      </c>
      <c r="K6875">
        <v>65809</v>
      </c>
      <c r="L6875">
        <f t="shared" si="645"/>
        <v>59228.1</v>
      </c>
      <c r="M6875">
        <f t="shared" si="646"/>
        <v>52647.200000000004</v>
      </c>
      <c r="N6875">
        <f t="shared" si="647"/>
        <v>78970.8</v>
      </c>
    </row>
    <row r="6876" spans="1:14" x14ac:dyDescent="0.25">
      <c r="A6876" s="2">
        <v>43022</v>
      </c>
      <c r="B6876" s="3">
        <f t="shared" si="642"/>
        <v>10</v>
      </c>
      <c r="C6876" s="3">
        <f t="shared" si="643"/>
        <v>14</v>
      </c>
      <c r="D6876" s="4">
        <v>11</v>
      </c>
      <c r="E6876" s="7" t="s">
        <v>13</v>
      </c>
      <c r="F6876" s="7"/>
      <c r="G6876">
        <v>249990</v>
      </c>
      <c r="H6876" s="1">
        <v>72157</v>
      </c>
      <c r="I6876">
        <f t="shared" si="644"/>
        <v>72157</v>
      </c>
      <c r="K6876">
        <v>72157</v>
      </c>
      <c r="L6876">
        <f t="shared" si="645"/>
        <v>64941.3</v>
      </c>
      <c r="M6876">
        <f t="shared" si="646"/>
        <v>57725.600000000006</v>
      </c>
      <c r="N6876">
        <f t="shared" si="647"/>
        <v>86588.4</v>
      </c>
    </row>
    <row r="6877" spans="1:14" x14ac:dyDescent="0.25">
      <c r="A6877" s="2">
        <v>43022</v>
      </c>
      <c r="B6877" s="3">
        <f t="shared" si="642"/>
        <v>10</v>
      </c>
      <c r="C6877" s="3">
        <f t="shared" si="643"/>
        <v>14</v>
      </c>
      <c r="D6877" s="4">
        <v>12</v>
      </c>
      <c r="E6877" s="7" t="s">
        <v>13</v>
      </c>
      <c r="F6877" s="7"/>
      <c r="G6877">
        <v>296360</v>
      </c>
      <c r="H6877" s="1">
        <v>73347</v>
      </c>
      <c r="I6877">
        <f t="shared" si="644"/>
        <v>73347</v>
      </c>
      <c r="K6877">
        <v>73347</v>
      </c>
      <c r="L6877">
        <f t="shared" si="645"/>
        <v>66012.3</v>
      </c>
      <c r="M6877">
        <f t="shared" si="646"/>
        <v>58677.600000000006</v>
      </c>
      <c r="N6877">
        <f t="shared" si="647"/>
        <v>88016.4</v>
      </c>
    </row>
    <row r="6878" spans="1:14" x14ac:dyDescent="0.25">
      <c r="A6878" s="2">
        <v>43022</v>
      </c>
      <c r="B6878" s="3">
        <f t="shared" si="642"/>
        <v>10</v>
      </c>
      <c r="C6878" s="3">
        <f t="shared" si="643"/>
        <v>14</v>
      </c>
      <c r="D6878" s="4">
        <v>13</v>
      </c>
      <c r="E6878" s="7" t="s">
        <v>13</v>
      </c>
      <c r="F6878" s="7"/>
      <c r="G6878">
        <v>311355</v>
      </c>
      <c r="H6878" s="1">
        <v>74364</v>
      </c>
      <c r="I6878">
        <f t="shared" si="644"/>
        <v>74364</v>
      </c>
      <c r="K6878">
        <v>74364</v>
      </c>
      <c r="L6878">
        <f t="shared" si="645"/>
        <v>66927.600000000006</v>
      </c>
      <c r="M6878">
        <f t="shared" si="646"/>
        <v>59491.200000000004</v>
      </c>
      <c r="N6878">
        <f t="shared" si="647"/>
        <v>89236.800000000003</v>
      </c>
    </row>
    <row r="6879" spans="1:14" x14ac:dyDescent="0.25">
      <c r="A6879" s="2">
        <v>43022</v>
      </c>
      <c r="B6879" s="3">
        <f t="shared" si="642"/>
        <v>10</v>
      </c>
      <c r="C6879" s="3">
        <f t="shared" si="643"/>
        <v>14</v>
      </c>
      <c r="D6879" s="4">
        <v>14</v>
      </c>
      <c r="E6879" s="7" t="s">
        <v>13</v>
      </c>
      <c r="F6879" s="7"/>
      <c r="G6879">
        <v>246680</v>
      </c>
      <c r="H6879" s="1">
        <v>76285</v>
      </c>
      <c r="I6879">
        <f t="shared" si="644"/>
        <v>76285</v>
      </c>
      <c r="K6879">
        <v>76285</v>
      </c>
      <c r="L6879">
        <f t="shared" si="645"/>
        <v>68656.5</v>
      </c>
      <c r="M6879">
        <f t="shared" si="646"/>
        <v>61028</v>
      </c>
      <c r="N6879">
        <f t="shared" si="647"/>
        <v>91542</v>
      </c>
    </row>
    <row r="6880" spans="1:14" x14ac:dyDescent="0.25">
      <c r="A6880" s="2">
        <v>43022</v>
      </c>
      <c r="B6880" s="3">
        <f t="shared" si="642"/>
        <v>10</v>
      </c>
      <c r="C6880" s="3">
        <f t="shared" si="643"/>
        <v>14</v>
      </c>
      <c r="D6880" s="4">
        <v>15</v>
      </c>
      <c r="E6880" s="7" t="s">
        <v>13</v>
      </c>
      <c r="F6880" s="7"/>
      <c r="G6880">
        <v>129650</v>
      </c>
      <c r="H6880" s="1">
        <v>77402</v>
      </c>
      <c r="I6880">
        <f t="shared" si="644"/>
        <v>77402</v>
      </c>
      <c r="K6880">
        <v>77402</v>
      </c>
      <c r="L6880">
        <f t="shared" si="645"/>
        <v>69661.8</v>
      </c>
      <c r="M6880">
        <f t="shared" si="646"/>
        <v>61921.600000000006</v>
      </c>
      <c r="N6880">
        <f t="shared" si="647"/>
        <v>92882.4</v>
      </c>
    </row>
    <row r="6881" spans="1:14" x14ac:dyDescent="0.25">
      <c r="A6881" s="2">
        <v>43022</v>
      </c>
      <c r="B6881" s="3">
        <f t="shared" si="642"/>
        <v>10</v>
      </c>
      <c r="C6881" s="3">
        <f t="shared" si="643"/>
        <v>14</v>
      </c>
      <c r="D6881" s="4">
        <v>16</v>
      </c>
      <c r="E6881" s="7" t="s">
        <v>13</v>
      </c>
      <c r="F6881" s="7"/>
      <c r="G6881">
        <v>65725</v>
      </c>
      <c r="H6881" s="1">
        <v>69008</v>
      </c>
      <c r="I6881">
        <f t="shared" si="644"/>
        <v>65725</v>
      </c>
      <c r="K6881">
        <v>69008</v>
      </c>
      <c r="L6881">
        <f t="shared" si="645"/>
        <v>62107.200000000004</v>
      </c>
      <c r="M6881">
        <f t="shared" si="646"/>
        <v>55206.400000000001</v>
      </c>
      <c r="N6881">
        <f t="shared" si="647"/>
        <v>82809.599999999991</v>
      </c>
    </row>
    <row r="6882" spans="1:14" x14ac:dyDescent="0.25">
      <c r="A6882" s="2">
        <v>43022</v>
      </c>
      <c r="B6882" s="3">
        <f t="shared" si="642"/>
        <v>10</v>
      </c>
      <c r="C6882" s="3">
        <f t="shared" si="643"/>
        <v>14</v>
      </c>
      <c r="D6882" s="4">
        <v>17</v>
      </c>
      <c r="E6882" s="7" t="s">
        <v>13</v>
      </c>
      <c r="F6882" s="7"/>
      <c r="G6882">
        <v>33544.5</v>
      </c>
      <c r="H6882" s="1">
        <v>58358</v>
      </c>
      <c r="I6882">
        <f t="shared" si="644"/>
        <v>33544.5</v>
      </c>
      <c r="K6882">
        <v>58358</v>
      </c>
      <c r="L6882">
        <f t="shared" si="645"/>
        <v>52522.200000000004</v>
      </c>
      <c r="M6882">
        <f t="shared" si="646"/>
        <v>46686.400000000001</v>
      </c>
      <c r="N6882">
        <f t="shared" si="647"/>
        <v>70029.599999999991</v>
      </c>
    </row>
    <row r="6883" spans="1:14" x14ac:dyDescent="0.25">
      <c r="A6883" s="2">
        <v>43022</v>
      </c>
      <c r="B6883" s="3">
        <f t="shared" si="642"/>
        <v>10</v>
      </c>
      <c r="C6883" s="3">
        <f t="shared" si="643"/>
        <v>14</v>
      </c>
      <c r="D6883" s="4">
        <v>18</v>
      </c>
      <c r="E6883" s="7" t="s">
        <v>13</v>
      </c>
      <c r="F6883" s="7"/>
      <c r="G6883">
        <v>15784</v>
      </c>
      <c r="H6883" s="1">
        <v>51601</v>
      </c>
      <c r="I6883">
        <f t="shared" si="644"/>
        <v>15784</v>
      </c>
      <c r="K6883">
        <v>51601</v>
      </c>
      <c r="L6883">
        <f t="shared" si="645"/>
        <v>46440.9</v>
      </c>
      <c r="M6883">
        <f t="shared" si="646"/>
        <v>41280.800000000003</v>
      </c>
      <c r="N6883">
        <f t="shared" si="647"/>
        <v>61921.2</v>
      </c>
    </row>
    <row r="6884" spans="1:14" x14ac:dyDescent="0.25">
      <c r="A6884" s="2">
        <v>43022</v>
      </c>
      <c r="B6884" s="3">
        <f t="shared" si="642"/>
        <v>10</v>
      </c>
      <c r="C6884" s="3">
        <f t="shared" si="643"/>
        <v>14</v>
      </c>
      <c r="D6884" s="4">
        <v>19</v>
      </c>
      <c r="E6884" s="7" t="s">
        <v>13</v>
      </c>
      <c r="F6884" s="7"/>
      <c r="G6884">
        <v>0</v>
      </c>
      <c r="H6884" s="1">
        <v>59660</v>
      </c>
      <c r="I6884">
        <f t="shared" si="644"/>
        <v>0</v>
      </c>
      <c r="K6884">
        <v>59660</v>
      </c>
      <c r="L6884">
        <f t="shared" si="645"/>
        <v>53694</v>
      </c>
      <c r="M6884">
        <f t="shared" si="646"/>
        <v>47728</v>
      </c>
      <c r="N6884">
        <f t="shared" si="647"/>
        <v>71592</v>
      </c>
    </row>
    <row r="6885" spans="1:14" x14ac:dyDescent="0.25">
      <c r="A6885" s="2">
        <v>43022</v>
      </c>
      <c r="B6885" s="3">
        <f t="shared" si="642"/>
        <v>10</v>
      </c>
      <c r="C6885" s="3">
        <f t="shared" si="643"/>
        <v>14</v>
      </c>
      <c r="D6885" s="4">
        <v>20</v>
      </c>
      <c r="E6885" s="7" t="s">
        <v>13</v>
      </c>
      <c r="F6885" s="7"/>
      <c r="G6885">
        <v>0</v>
      </c>
      <c r="H6885" s="1">
        <v>65735</v>
      </c>
      <c r="I6885">
        <f t="shared" si="644"/>
        <v>0</v>
      </c>
      <c r="K6885">
        <v>65735</v>
      </c>
      <c r="L6885">
        <f t="shared" si="645"/>
        <v>59161.5</v>
      </c>
      <c r="M6885">
        <f t="shared" si="646"/>
        <v>52588</v>
      </c>
      <c r="N6885">
        <f t="shared" si="647"/>
        <v>78882</v>
      </c>
    </row>
    <row r="6886" spans="1:14" x14ac:dyDescent="0.25">
      <c r="A6886" s="2">
        <v>43022</v>
      </c>
      <c r="B6886" s="3">
        <f t="shared" si="642"/>
        <v>10</v>
      </c>
      <c r="C6886" s="3">
        <f t="shared" si="643"/>
        <v>14</v>
      </c>
      <c r="D6886" s="4">
        <v>21</v>
      </c>
      <c r="E6886" s="7" t="s">
        <v>13</v>
      </c>
      <c r="F6886" s="7"/>
      <c r="G6886">
        <v>0</v>
      </c>
      <c r="H6886" s="1">
        <v>66343</v>
      </c>
      <c r="I6886">
        <f t="shared" si="644"/>
        <v>0</v>
      </c>
      <c r="K6886">
        <v>66343</v>
      </c>
      <c r="L6886">
        <f t="shared" si="645"/>
        <v>59708.700000000004</v>
      </c>
      <c r="M6886">
        <f t="shared" si="646"/>
        <v>53074.400000000001</v>
      </c>
      <c r="N6886">
        <f t="shared" si="647"/>
        <v>79611.599999999991</v>
      </c>
    </row>
    <row r="6887" spans="1:14" x14ac:dyDescent="0.25">
      <c r="A6887" s="2">
        <v>43022</v>
      </c>
      <c r="B6887" s="3">
        <f t="shared" si="642"/>
        <v>10</v>
      </c>
      <c r="C6887" s="3">
        <f t="shared" si="643"/>
        <v>14</v>
      </c>
      <c r="D6887" s="4">
        <v>22</v>
      </c>
      <c r="E6887" s="7" t="s">
        <v>12</v>
      </c>
      <c r="F6887" s="7"/>
      <c r="G6887">
        <v>0</v>
      </c>
      <c r="H6887" s="1">
        <v>64694</v>
      </c>
      <c r="I6887">
        <f t="shared" si="644"/>
        <v>0</v>
      </c>
      <c r="K6887">
        <v>64694</v>
      </c>
      <c r="L6887">
        <f t="shared" si="645"/>
        <v>58224.6</v>
      </c>
      <c r="M6887">
        <f t="shared" si="646"/>
        <v>51755.200000000004</v>
      </c>
      <c r="N6887">
        <f t="shared" si="647"/>
        <v>77632.800000000003</v>
      </c>
    </row>
    <row r="6888" spans="1:14" x14ac:dyDescent="0.25">
      <c r="A6888" s="2">
        <v>43022</v>
      </c>
      <c r="B6888" s="3">
        <f t="shared" si="642"/>
        <v>10</v>
      </c>
      <c r="C6888" s="3">
        <f t="shared" si="643"/>
        <v>14</v>
      </c>
      <c r="D6888" s="4">
        <v>23</v>
      </c>
      <c r="E6888" s="7" t="s">
        <v>12</v>
      </c>
      <c r="F6888" s="7"/>
      <c r="G6888">
        <v>0</v>
      </c>
      <c r="H6888" s="1">
        <v>58718</v>
      </c>
      <c r="I6888">
        <f t="shared" si="644"/>
        <v>0</v>
      </c>
      <c r="K6888">
        <v>58718</v>
      </c>
      <c r="L6888">
        <f t="shared" si="645"/>
        <v>52846.200000000004</v>
      </c>
      <c r="M6888">
        <f t="shared" si="646"/>
        <v>46974.400000000001</v>
      </c>
      <c r="N6888">
        <f t="shared" si="647"/>
        <v>70461.599999999991</v>
      </c>
    </row>
    <row r="6889" spans="1:14" x14ac:dyDescent="0.25">
      <c r="A6889" s="2">
        <v>43023</v>
      </c>
      <c r="B6889" s="3">
        <f t="shared" si="642"/>
        <v>10</v>
      </c>
      <c r="C6889" s="3">
        <f t="shared" si="643"/>
        <v>15</v>
      </c>
      <c r="D6889" s="4">
        <v>0</v>
      </c>
      <c r="E6889" s="7" t="s">
        <v>12</v>
      </c>
      <c r="F6889" s="7"/>
      <c r="G6889">
        <v>0</v>
      </c>
      <c r="H6889" s="1">
        <v>48018</v>
      </c>
      <c r="I6889">
        <f t="shared" si="644"/>
        <v>0</v>
      </c>
      <c r="K6889">
        <v>48018</v>
      </c>
      <c r="L6889">
        <f t="shared" si="645"/>
        <v>43216.200000000004</v>
      </c>
      <c r="M6889">
        <f t="shared" si="646"/>
        <v>38414.400000000001</v>
      </c>
      <c r="N6889">
        <f t="shared" si="647"/>
        <v>57621.599999999999</v>
      </c>
    </row>
    <row r="6890" spans="1:14" x14ac:dyDescent="0.25">
      <c r="A6890" s="2">
        <v>43023</v>
      </c>
      <c r="B6890" s="3">
        <f t="shared" si="642"/>
        <v>10</v>
      </c>
      <c r="C6890" s="3">
        <f t="shared" si="643"/>
        <v>15</v>
      </c>
      <c r="D6890" s="4">
        <v>1</v>
      </c>
      <c r="E6890" s="7" t="s">
        <v>12</v>
      </c>
      <c r="F6890" s="7"/>
      <c r="G6890">
        <v>0</v>
      </c>
      <c r="H6890" s="1">
        <v>40641</v>
      </c>
      <c r="I6890">
        <f t="shared" si="644"/>
        <v>0</v>
      </c>
      <c r="K6890">
        <v>40641</v>
      </c>
      <c r="L6890">
        <f t="shared" si="645"/>
        <v>36576.9</v>
      </c>
      <c r="M6890">
        <f t="shared" si="646"/>
        <v>32512.800000000003</v>
      </c>
      <c r="N6890">
        <f t="shared" si="647"/>
        <v>48769.2</v>
      </c>
    </row>
    <row r="6891" spans="1:14" x14ac:dyDescent="0.25">
      <c r="A6891" s="2">
        <v>43023</v>
      </c>
      <c r="B6891" s="3">
        <f t="shared" si="642"/>
        <v>10</v>
      </c>
      <c r="C6891" s="3">
        <f t="shared" si="643"/>
        <v>15</v>
      </c>
      <c r="D6891" s="4">
        <v>2</v>
      </c>
      <c r="E6891" s="7" t="s">
        <v>12</v>
      </c>
      <c r="F6891" s="7"/>
      <c r="G6891">
        <v>0</v>
      </c>
      <c r="H6891" s="1">
        <v>37616</v>
      </c>
      <c r="I6891">
        <f t="shared" si="644"/>
        <v>0</v>
      </c>
      <c r="K6891">
        <v>37616</v>
      </c>
      <c r="L6891">
        <f t="shared" si="645"/>
        <v>33854.400000000001</v>
      </c>
      <c r="M6891">
        <f t="shared" si="646"/>
        <v>30092.800000000003</v>
      </c>
      <c r="N6891">
        <f t="shared" si="647"/>
        <v>45139.199999999997</v>
      </c>
    </row>
    <row r="6892" spans="1:14" x14ac:dyDescent="0.25">
      <c r="A6892" s="2">
        <v>43023</v>
      </c>
      <c r="B6892" s="3">
        <f t="shared" si="642"/>
        <v>10</v>
      </c>
      <c r="C6892" s="3">
        <f t="shared" si="643"/>
        <v>15</v>
      </c>
      <c r="D6892" s="4">
        <v>3</v>
      </c>
      <c r="E6892" s="7" t="s">
        <v>12</v>
      </c>
      <c r="F6892" s="7"/>
      <c r="G6892">
        <v>0</v>
      </c>
      <c r="H6892" s="1">
        <v>35545</v>
      </c>
      <c r="I6892">
        <f t="shared" si="644"/>
        <v>0</v>
      </c>
      <c r="K6892">
        <v>35545</v>
      </c>
      <c r="L6892">
        <f t="shared" si="645"/>
        <v>31990.5</v>
      </c>
      <c r="M6892">
        <f t="shared" si="646"/>
        <v>28436</v>
      </c>
      <c r="N6892">
        <f t="shared" si="647"/>
        <v>42654</v>
      </c>
    </row>
    <row r="6893" spans="1:14" x14ac:dyDescent="0.25">
      <c r="A6893" s="2">
        <v>43023</v>
      </c>
      <c r="B6893" s="3">
        <f t="shared" si="642"/>
        <v>10</v>
      </c>
      <c r="C6893" s="3">
        <f t="shared" si="643"/>
        <v>15</v>
      </c>
      <c r="D6893" s="4">
        <v>4</v>
      </c>
      <c r="E6893" s="7" t="s">
        <v>12</v>
      </c>
      <c r="F6893" s="7"/>
      <c r="G6893">
        <v>0</v>
      </c>
      <c r="H6893" s="1">
        <v>33674</v>
      </c>
      <c r="I6893">
        <f t="shared" si="644"/>
        <v>0</v>
      </c>
      <c r="K6893">
        <v>33674</v>
      </c>
      <c r="L6893">
        <f t="shared" si="645"/>
        <v>30306.600000000002</v>
      </c>
      <c r="M6893">
        <f t="shared" si="646"/>
        <v>26939.200000000001</v>
      </c>
      <c r="N6893">
        <f t="shared" si="647"/>
        <v>40408.799999999996</v>
      </c>
    </row>
    <row r="6894" spans="1:14" x14ac:dyDescent="0.25">
      <c r="A6894" s="2">
        <v>43023</v>
      </c>
      <c r="B6894" s="3">
        <f t="shared" si="642"/>
        <v>10</v>
      </c>
      <c r="C6894" s="3">
        <f t="shared" si="643"/>
        <v>15</v>
      </c>
      <c r="D6894" s="4">
        <v>5</v>
      </c>
      <c r="E6894" s="7" t="s">
        <v>12</v>
      </c>
      <c r="F6894" s="7"/>
      <c r="G6894">
        <v>0</v>
      </c>
      <c r="H6894" s="1">
        <v>34343</v>
      </c>
      <c r="I6894">
        <f t="shared" si="644"/>
        <v>0</v>
      </c>
      <c r="K6894">
        <v>34343</v>
      </c>
      <c r="L6894">
        <f t="shared" si="645"/>
        <v>30908.7</v>
      </c>
      <c r="M6894">
        <f t="shared" si="646"/>
        <v>27474.400000000001</v>
      </c>
      <c r="N6894">
        <f t="shared" si="647"/>
        <v>41211.599999999999</v>
      </c>
    </row>
    <row r="6895" spans="1:14" x14ac:dyDescent="0.25">
      <c r="A6895" s="2">
        <v>43023</v>
      </c>
      <c r="B6895" s="3">
        <f t="shared" si="642"/>
        <v>10</v>
      </c>
      <c r="C6895" s="3">
        <f t="shared" si="643"/>
        <v>15</v>
      </c>
      <c r="D6895" s="4">
        <v>6</v>
      </c>
      <c r="E6895" s="7" t="s">
        <v>13</v>
      </c>
      <c r="F6895" s="7"/>
      <c r="G6895">
        <v>0</v>
      </c>
      <c r="H6895" s="1">
        <v>34702</v>
      </c>
      <c r="I6895">
        <f t="shared" si="644"/>
        <v>0</v>
      </c>
      <c r="K6895">
        <v>34702</v>
      </c>
      <c r="L6895">
        <f t="shared" si="645"/>
        <v>31231.8</v>
      </c>
      <c r="M6895">
        <f t="shared" si="646"/>
        <v>27761.600000000002</v>
      </c>
      <c r="N6895">
        <f t="shared" si="647"/>
        <v>41642.400000000001</v>
      </c>
    </row>
    <row r="6896" spans="1:14" x14ac:dyDescent="0.25">
      <c r="A6896" s="2">
        <v>43023</v>
      </c>
      <c r="B6896" s="3">
        <f t="shared" si="642"/>
        <v>10</v>
      </c>
      <c r="C6896" s="3">
        <f t="shared" si="643"/>
        <v>15</v>
      </c>
      <c r="D6896" s="4">
        <v>7</v>
      </c>
      <c r="E6896" s="7" t="s">
        <v>13</v>
      </c>
      <c r="F6896" s="7"/>
      <c r="G6896">
        <v>0</v>
      </c>
      <c r="H6896" s="1">
        <v>35781</v>
      </c>
      <c r="I6896">
        <f t="shared" si="644"/>
        <v>0</v>
      </c>
      <c r="K6896">
        <v>35781</v>
      </c>
      <c r="L6896">
        <f t="shared" si="645"/>
        <v>32202.9</v>
      </c>
      <c r="M6896">
        <f t="shared" si="646"/>
        <v>28624.800000000003</v>
      </c>
      <c r="N6896">
        <f t="shared" si="647"/>
        <v>42937.2</v>
      </c>
    </row>
    <row r="6897" spans="1:14" x14ac:dyDescent="0.25">
      <c r="A6897" s="2">
        <v>43023</v>
      </c>
      <c r="B6897" s="3">
        <f t="shared" si="642"/>
        <v>10</v>
      </c>
      <c r="C6897" s="3">
        <f t="shared" si="643"/>
        <v>15</v>
      </c>
      <c r="D6897" s="4">
        <v>8</v>
      </c>
      <c r="E6897" s="7" t="s">
        <v>13</v>
      </c>
      <c r="F6897" s="7"/>
      <c r="G6897">
        <v>32552.5</v>
      </c>
      <c r="H6897" s="1">
        <v>37467</v>
      </c>
      <c r="I6897">
        <f t="shared" si="644"/>
        <v>32552.5</v>
      </c>
      <c r="K6897">
        <v>37467</v>
      </c>
      <c r="L6897">
        <f t="shared" si="645"/>
        <v>33720.300000000003</v>
      </c>
      <c r="M6897">
        <f t="shared" si="646"/>
        <v>29973.600000000002</v>
      </c>
      <c r="N6897">
        <f t="shared" si="647"/>
        <v>44960.4</v>
      </c>
    </row>
    <row r="6898" spans="1:14" x14ac:dyDescent="0.25">
      <c r="A6898" s="2">
        <v>43023</v>
      </c>
      <c r="B6898" s="3">
        <f t="shared" si="642"/>
        <v>10</v>
      </c>
      <c r="C6898" s="3">
        <f t="shared" si="643"/>
        <v>15</v>
      </c>
      <c r="D6898" s="4">
        <v>9</v>
      </c>
      <c r="E6898" s="7" t="s">
        <v>13</v>
      </c>
      <c r="F6898" s="7"/>
      <c r="G6898">
        <v>83965</v>
      </c>
      <c r="H6898" s="1">
        <v>47138</v>
      </c>
      <c r="I6898">
        <f t="shared" si="644"/>
        <v>47138</v>
      </c>
      <c r="K6898">
        <v>47138</v>
      </c>
      <c r="L6898">
        <f t="shared" si="645"/>
        <v>42424.200000000004</v>
      </c>
      <c r="M6898">
        <f t="shared" si="646"/>
        <v>37710.400000000001</v>
      </c>
      <c r="N6898">
        <f t="shared" si="647"/>
        <v>56565.599999999999</v>
      </c>
    </row>
    <row r="6899" spans="1:14" x14ac:dyDescent="0.25">
      <c r="A6899" s="2">
        <v>43023</v>
      </c>
      <c r="B6899" s="3">
        <f t="shared" si="642"/>
        <v>10</v>
      </c>
      <c r="C6899" s="3">
        <f t="shared" si="643"/>
        <v>15</v>
      </c>
      <c r="D6899" s="4">
        <v>10</v>
      </c>
      <c r="E6899" s="7" t="s">
        <v>13</v>
      </c>
      <c r="F6899" s="7"/>
      <c r="G6899">
        <v>159640</v>
      </c>
      <c r="H6899" s="1">
        <v>67942</v>
      </c>
      <c r="I6899">
        <f t="shared" si="644"/>
        <v>67942</v>
      </c>
      <c r="K6899">
        <v>67942</v>
      </c>
      <c r="L6899">
        <f t="shared" si="645"/>
        <v>61147.8</v>
      </c>
      <c r="M6899">
        <f t="shared" si="646"/>
        <v>54353.600000000006</v>
      </c>
      <c r="N6899">
        <f t="shared" si="647"/>
        <v>81530.399999999994</v>
      </c>
    </row>
    <row r="6900" spans="1:14" x14ac:dyDescent="0.25">
      <c r="A6900" s="2">
        <v>43023</v>
      </c>
      <c r="B6900" s="3">
        <f t="shared" si="642"/>
        <v>10</v>
      </c>
      <c r="C6900" s="3">
        <f t="shared" si="643"/>
        <v>15</v>
      </c>
      <c r="D6900" s="4">
        <v>11</v>
      </c>
      <c r="E6900" s="7" t="s">
        <v>13</v>
      </c>
      <c r="F6900" s="7"/>
      <c r="G6900">
        <v>116100</v>
      </c>
      <c r="H6900" s="1">
        <v>72256</v>
      </c>
      <c r="I6900">
        <f t="shared" si="644"/>
        <v>72256</v>
      </c>
      <c r="K6900">
        <v>72256</v>
      </c>
      <c r="L6900">
        <f t="shared" si="645"/>
        <v>65030.400000000001</v>
      </c>
      <c r="M6900">
        <f t="shared" si="646"/>
        <v>57804.800000000003</v>
      </c>
      <c r="N6900">
        <f t="shared" si="647"/>
        <v>86707.199999999997</v>
      </c>
    </row>
    <row r="6901" spans="1:14" x14ac:dyDescent="0.25">
      <c r="A6901" s="2">
        <v>43023</v>
      </c>
      <c r="B6901" s="3">
        <f t="shared" si="642"/>
        <v>10</v>
      </c>
      <c r="C6901" s="3">
        <f t="shared" si="643"/>
        <v>15</v>
      </c>
      <c r="D6901" s="4">
        <v>12</v>
      </c>
      <c r="E6901" s="7" t="s">
        <v>13</v>
      </c>
      <c r="F6901" s="7"/>
      <c r="G6901">
        <v>179725</v>
      </c>
      <c r="H6901" s="1">
        <v>70769</v>
      </c>
      <c r="I6901">
        <f t="shared" si="644"/>
        <v>70769</v>
      </c>
      <c r="K6901">
        <v>70769</v>
      </c>
      <c r="L6901">
        <f t="shared" si="645"/>
        <v>63692.1</v>
      </c>
      <c r="M6901">
        <f t="shared" si="646"/>
        <v>56615.200000000004</v>
      </c>
      <c r="N6901">
        <f t="shared" si="647"/>
        <v>84922.8</v>
      </c>
    </row>
    <row r="6902" spans="1:14" x14ac:dyDescent="0.25">
      <c r="A6902" s="2">
        <v>43023</v>
      </c>
      <c r="B6902" s="3">
        <f t="shared" si="642"/>
        <v>10</v>
      </c>
      <c r="C6902" s="3">
        <f t="shared" si="643"/>
        <v>15</v>
      </c>
      <c r="D6902" s="4">
        <v>13</v>
      </c>
      <c r="E6902" s="7" t="s">
        <v>13</v>
      </c>
      <c r="F6902" s="7"/>
      <c r="G6902">
        <v>240115</v>
      </c>
      <c r="H6902" s="1">
        <v>70335</v>
      </c>
      <c r="I6902">
        <f t="shared" si="644"/>
        <v>70335</v>
      </c>
      <c r="K6902">
        <v>70335</v>
      </c>
      <c r="L6902">
        <f t="shared" si="645"/>
        <v>63301.5</v>
      </c>
      <c r="M6902">
        <f t="shared" si="646"/>
        <v>56268</v>
      </c>
      <c r="N6902">
        <f t="shared" si="647"/>
        <v>84402</v>
      </c>
    </row>
    <row r="6903" spans="1:14" x14ac:dyDescent="0.25">
      <c r="A6903" s="2">
        <v>43023</v>
      </c>
      <c r="B6903" s="3">
        <f t="shared" si="642"/>
        <v>10</v>
      </c>
      <c r="C6903" s="3">
        <f t="shared" si="643"/>
        <v>15</v>
      </c>
      <c r="D6903" s="4">
        <v>14</v>
      </c>
      <c r="E6903" s="7" t="s">
        <v>13</v>
      </c>
      <c r="F6903" s="7"/>
      <c r="G6903">
        <v>195775</v>
      </c>
      <c r="H6903" s="1">
        <v>73422</v>
      </c>
      <c r="I6903">
        <f t="shared" si="644"/>
        <v>73422</v>
      </c>
      <c r="K6903">
        <v>73422</v>
      </c>
      <c r="L6903">
        <f t="shared" si="645"/>
        <v>66079.8</v>
      </c>
      <c r="M6903">
        <f t="shared" si="646"/>
        <v>58737.600000000006</v>
      </c>
      <c r="N6903">
        <f t="shared" si="647"/>
        <v>88106.4</v>
      </c>
    </row>
    <row r="6904" spans="1:14" x14ac:dyDescent="0.25">
      <c r="A6904" s="2">
        <v>43023</v>
      </c>
      <c r="B6904" s="3">
        <f t="shared" si="642"/>
        <v>10</v>
      </c>
      <c r="C6904" s="3">
        <f t="shared" si="643"/>
        <v>15</v>
      </c>
      <c r="D6904" s="4">
        <v>15</v>
      </c>
      <c r="E6904" s="7" t="s">
        <v>13</v>
      </c>
      <c r="F6904" s="7"/>
      <c r="G6904">
        <v>122070</v>
      </c>
      <c r="H6904" s="1">
        <v>70533</v>
      </c>
      <c r="I6904">
        <f t="shared" si="644"/>
        <v>70533</v>
      </c>
      <c r="K6904">
        <v>70533</v>
      </c>
      <c r="L6904">
        <f t="shared" si="645"/>
        <v>63479.700000000004</v>
      </c>
      <c r="M6904">
        <f t="shared" si="646"/>
        <v>56426.400000000001</v>
      </c>
      <c r="N6904">
        <f t="shared" si="647"/>
        <v>84639.599999999991</v>
      </c>
    </row>
    <row r="6905" spans="1:14" x14ac:dyDescent="0.25">
      <c r="A6905" s="2">
        <v>43023</v>
      </c>
      <c r="B6905" s="3">
        <f t="shared" si="642"/>
        <v>10</v>
      </c>
      <c r="C6905" s="3">
        <f t="shared" si="643"/>
        <v>15</v>
      </c>
      <c r="D6905" s="4">
        <v>16</v>
      </c>
      <c r="E6905" s="7" t="s">
        <v>13</v>
      </c>
      <c r="F6905" s="7"/>
      <c r="G6905">
        <v>76485</v>
      </c>
      <c r="H6905" s="1">
        <v>61730</v>
      </c>
      <c r="I6905">
        <f t="shared" si="644"/>
        <v>61730</v>
      </c>
      <c r="K6905">
        <v>61730</v>
      </c>
      <c r="L6905">
        <f t="shared" si="645"/>
        <v>55557</v>
      </c>
      <c r="M6905">
        <f t="shared" si="646"/>
        <v>49384</v>
      </c>
      <c r="N6905">
        <f t="shared" si="647"/>
        <v>74076</v>
      </c>
    </row>
    <row r="6906" spans="1:14" x14ac:dyDescent="0.25">
      <c r="A6906" s="2">
        <v>43023</v>
      </c>
      <c r="B6906" s="3">
        <f t="shared" si="642"/>
        <v>10</v>
      </c>
      <c r="C6906" s="3">
        <f t="shared" si="643"/>
        <v>15</v>
      </c>
      <c r="D6906" s="4">
        <v>17</v>
      </c>
      <c r="E6906" s="7" t="s">
        <v>13</v>
      </c>
      <c r="F6906" s="7"/>
      <c r="G6906">
        <v>43847.5</v>
      </c>
      <c r="H6906" s="1">
        <v>57316</v>
      </c>
      <c r="I6906">
        <f t="shared" si="644"/>
        <v>43847.5</v>
      </c>
      <c r="K6906">
        <v>57316</v>
      </c>
      <c r="L6906">
        <f t="shared" si="645"/>
        <v>51584.4</v>
      </c>
      <c r="M6906">
        <f t="shared" si="646"/>
        <v>45852.800000000003</v>
      </c>
      <c r="N6906">
        <f t="shared" si="647"/>
        <v>68779.199999999997</v>
      </c>
    </row>
    <row r="6907" spans="1:14" x14ac:dyDescent="0.25">
      <c r="A6907" s="2">
        <v>43023</v>
      </c>
      <c r="B6907" s="3">
        <f t="shared" si="642"/>
        <v>10</v>
      </c>
      <c r="C6907" s="3">
        <f t="shared" si="643"/>
        <v>15</v>
      </c>
      <c r="D6907" s="4">
        <v>18</v>
      </c>
      <c r="E6907" s="7" t="s">
        <v>13</v>
      </c>
      <c r="F6907" s="7"/>
      <c r="G6907">
        <v>12220</v>
      </c>
      <c r="H6907" s="1">
        <v>54043</v>
      </c>
      <c r="I6907">
        <f t="shared" si="644"/>
        <v>12220</v>
      </c>
      <c r="K6907">
        <v>54043</v>
      </c>
      <c r="L6907">
        <f t="shared" si="645"/>
        <v>48638.700000000004</v>
      </c>
      <c r="M6907">
        <f t="shared" si="646"/>
        <v>43234.400000000001</v>
      </c>
      <c r="N6907">
        <f t="shared" si="647"/>
        <v>64851.6</v>
      </c>
    </row>
    <row r="6908" spans="1:14" x14ac:dyDescent="0.25">
      <c r="A6908" s="2">
        <v>43023</v>
      </c>
      <c r="B6908" s="3">
        <f t="shared" si="642"/>
        <v>10</v>
      </c>
      <c r="C6908" s="3">
        <f t="shared" si="643"/>
        <v>15</v>
      </c>
      <c r="D6908" s="4">
        <v>19</v>
      </c>
      <c r="E6908" s="7" t="s">
        <v>13</v>
      </c>
      <c r="F6908" s="7"/>
      <c r="G6908">
        <v>0</v>
      </c>
      <c r="H6908" s="1">
        <v>62536</v>
      </c>
      <c r="I6908">
        <f t="shared" si="644"/>
        <v>0</v>
      </c>
      <c r="K6908">
        <v>62536</v>
      </c>
      <c r="L6908">
        <f t="shared" si="645"/>
        <v>56282.400000000001</v>
      </c>
      <c r="M6908">
        <f t="shared" si="646"/>
        <v>50028.800000000003</v>
      </c>
      <c r="N6908">
        <f t="shared" si="647"/>
        <v>75043.199999999997</v>
      </c>
    </row>
    <row r="6909" spans="1:14" x14ac:dyDescent="0.25">
      <c r="A6909" s="2">
        <v>43023</v>
      </c>
      <c r="B6909" s="3">
        <f t="shared" si="642"/>
        <v>10</v>
      </c>
      <c r="C6909" s="3">
        <f t="shared" si="643"/>
        <v>15</v>
      </c>
      <c r="D6909" s="4">
        <v>20</v>
      </c>
      <c r="E6909" s="7" t="s">
        <v>13</v>
      </c>
      <c r="F6909" s="7"/>
      <c r="G6909">
        <v>0</v>
      </c>
      <c r="H6909" s="1">
        <v>64569</v>
      </c>
      <c r="I6909">
        <f t="shared" si="644"/>
        <v>0</v>
      </c>
      <c r="K6909">
        <v>64569</v>
      </c>
      <c r="L6909">
        <f t="shared" si="645"/>
        <v>58112.1</v>
      </c>
      <c r="M6909">
        <f t="shared" si="646"/>
        <v>51655.200000000004</v>
      </c>
      <c r="N6909">
        <f t="shared" si="647"/>
        <v>77482.8</v>
      </c>
    </row>
    <row r="6910" spans="1:14" x14ac:dyDescent="0.25">
      <c r="A6910" s="2">
        <v>43023</v>
      </c>
      <c r="B6910" s="3">
        <f t="shared" si="642"/>
        <v>10</v>
      </c>
      <c r="C6910" s="3">
        <f t="shared" si="643"/>
        <v>15</v>
      </c>
      <c r="D6910" s="4">
        <v>21</v>
      </c>
      <c r="E6910" s="7" t="s">
        <v>13</v>
      </c>
      <c r="F6910" s="7"/>
      <c r="G6910">
        <v>0</v>
      </c>
      <c r="H6910" s="1">
        <v>66776</v>
      </c>
      <c r="I6910">
        <f t="shared" si="644"/>
        <v>0</v>
      </c>
      <c r="K6910">
        <v>66776</v>
      </c>
      <c r="L6910">
        <f t="shared" si="645"/>
        <v>60098.400000000001</v>
      </c>
      <c r="M6910">
        <f t="shared" si="646"/>
        <v>53420.800000000003</v>
      </c>
      <c r="N6910">
        <f t="shared" si="647"/>
        <v>80131.199999999997</v>
      </c>
    </row>
    <row r="6911" spans="1:14" x14ac:dyDescent="0.25">
      <c r="A6911" s="2">
        <v>43023</v>
      </c>
      <c r="B6911" s="3">
        <f t="shared" si="642"/>
        <v>10</v>
      </c>
      <c r="C6911" s="3">
        <f t="shared" si="643"/>
        <v>15</v>
      </c>
      <c r="D6911" s="4">
        <v>22</v>
      </c>
      <c r="E6911" s="7" t="s">
        <v>12</v>
      </c>
      <c r="F6911" s="7"/>
      <c r="G6911">
        <v>0</v>
      </c>
      <c r="H6911" s="1">
        <v>66615</v>
      </c>
      <c r="I6911">
        <f t="shared" si="644"/>
        <v>0</v>
      </c>
      <c r="K6911">
        <v>66615</v>
      </c>
      <c r="L6911">
        <f t="shared" si="645"/>
        <v>59953.5</v>
      </c>
      <c r="M6911">
        <f t="shared" si="646"/>
        <v>53292</v>
      </c>
      <c r="N6911">
        <f t="shared" si="647"/>
        <v>79938</v>
      </c>
    </row>
    <row r="6912" spans="1:14" x14ac:dyDescent="0.25">
      <c r="A6912" s="2">
        <v>43023</v>
      </c>
      <c r="B6912" s="3">
        <f t="shared" si="642"/>
        <v>10</v>
      </c>
      <c r="C6912" s="3">
        <f t="shared" si="643"/>
        <v>15</v>
      </c>
      <c r="D6912" s="4">
        <v>23</v>
      </c>
      <c r="E6912" s="7" t="s">
        <v>12</v>
      </c>
      <c r="F6912" s="7"/>
      <c r="G6912">
        <v>0</v>
      </c>
      <c r="H6912" s="1">
        <v>61086</v>
      </c>
      <c r="I6912">
        <f t="shared" si="644"/>
        <v>0</v>
      </c>
      <c r="K6912">
        <v>61086</v>
      </c>
      <c r="L6912">
        <f t="shared" si="645"/>
        <v>54977.4</v>
      </c>
      <c r="M6912">
        <f t="shared" si="646"/>
        <v>48868.800000000003</v>
      </c>
      <c r="N6912">
        <f t="shared" si="647"/>
        <v>73303.199999999997</v>
      </c>
    </row>
    <row r="6913" spans="1:14" x14ac:dyDescent="0.25">
      <c r="A6913" s="2">
        <v>43024</v>
      </c>
      <c r="B6913" s="3">
        <f t="shared" si="642"/>
        <v>10</v>
      </c>
      <c r="C6913" s="3">
        <f t="shared" si="643"/>
        <v>16</v>
      </c>
      <c r="D6913" s="4">
        <v>0</v>
      </c>
      <c r="E6913" s="7" t="s">
        <v>12</v>
      </c>
      <c r="F6913" s="7"/>
      <c r="G6913">
        <v>0</v>
      </c>
      <c r="H6913" s="1">
        <v>49791</v>
      </c>
      <c r="I6913">
        <f t="shared" si="644"/>
        <v>0</v>
      </c>
      <c r="K6913">
        <v>49791</v>
      </c>
      <c r="L6913">
        <f t="shared" si="645"/>
        <v>44811.9</v>
      </c>
      <c r="M6913">
        <f t="shared" si="646"/>
        <v>39832.800000000003</v>
      </c>
      <c r="N6913">
        <f t="shared" si="647"/>
        <v>59749.2</v>
      </c>
    </row>
    <row r="6914" spans="1:14" x14ac:dyDescent="0.25">
      <c r="A6914" s="2">
        <v>43024</v>
      </c>
      <c r="B6914" s="3">
        <f t="shared" ref="B6914:B6977" si="648">MONTH(A6914)</f>
        <v>10</v>
      </c>
      <c r="C6914" s="3">
        <f t="shared" ref="C6914:C6977" si="649">DAY(A6914)</f>
        <v>16</v>
      </c>
      <c r="D6914" s="4">
        <v>1</v>
      </c>
      <c r="E6914" s="7" t="s">
        <v>12</v>
      </c>
      <c r="F6914" s="7"/>
      <c r="G6914">
        <v>0</v>
      </c>
      <c r="H6914" s="1">
        <v>40678</v>
      </c>
      <c r="I6914">
        <f t="shared" si="644"/>
        <v>0</v>
      </c>
      <c r="K6914">
        <v>40678</v>
      </c>
      <c r="L6914">
        <f t="shared" si="645"/>
        <v>36610.200000000004</v>
      </c>
      <c r="M6914">
        <f t="shared" si="646"/>
        <v>32542.400000000001</v>
      </c>
      <c r="N6914">
        <f t="shared" si="647"/>
        <v>48813.599999999999</v>
      </c>
    </row>
    <row r="6915" spans="1:14" x14ac:dyDescent="0.25">
      <c r="A6915" s="2">
        <v>43024</v>
      </c>
      <c r="B6915" s="3">
        <f t="shared" si="648"/>
        <v>10</v>
      </c>
      <c r="C6915" s="3">
        <f t="shared" si="649"/>
        <v>16</v>
      </c>
      <c r="D6915" s="4">
        <v>2</v>
      </c>
      <c r="E6915" s="7" t="s">
        <v>12</v>
      </c>
      <c r="F6915" s="7"/>
      <c r="G6915">
        <v>0</v>
      </c>
      <c r="H6915" s="1">
        <v>35210</v>
      </c>
      <c r="I6915">
        <f t="shared" ref="I6915:I6978" si="650">MIN(G6915,H6915)</f>
        <v>0</v>
      </c>
      <c r="K6915">
        <v>35210</v>
      </c>
      <c r="L6915">
        <f t="shared" ref="L6915:L6978" si="651">K6915*0.9</f>
        <v>31689</v>
      </c>
      <c r="M6915">
        <f t="shared" ref="M6915:M6978" si="652">K6915*0.8</f>
        <v>28168</v>
      </c>
      <c r="N6915">
        <f t="shared" ref="N6915:N6978" si="653">K6915*1.2</f>
        <v>42252</v>
      </c>
    </row>
    <row r="6916" spans="1:14" x14ac:dyDescent="0.25">
      <c r="A6916" s="2">
        <v>43024</v>
      </c>
      <c r="B6916" s="3">
        <f t="shared" si="648"/>
        <v>10</v>
      </c>
      <c r="C6916" s="3">
        <f t="shared" si="649"/>
        <v>16</v>
      </c>
      <c r="D6916" s="4">
        <v>3</v>
      </c>
      <c r="E6916" s="7" t="s">
        <v>12</v>
      </c>
      <c r="F6916" s="7"/>
      <c r="G6916">
        <v>0</v>
      </c>
      <c r="H6916" s="1">
        <v>33090</v>
      </c>
      <c r="I6916">
        <f t="shared" si="650"/>
        <v>0</v>
      </c>
      <c r="K6916">
        <v>33090</v>
      </c>
      <c r="L6916">
        <f t="shared" si="651"/>
        <v>29781</v>
      </c>
      <c r="M6916">
        <f t="shared" si="652"/>
        <v>26472</v>
      </c>
      <c r="N6916">
        <f t="shared" si="653"/>
        <v>39708</v>
      </c>
    </row>
    <row r="6917" spans="1:14" x14ac:dyDescent="0.25">
      <c r="A6917" s="2">
        <v>43024</v>
      </c>
      <c r="B6917" s="3">
        <f t="shared" si="648"/>
        <v>10</v>
      </c>
      <c r="C6917" s="3">
        <f t="shared" si="649"/>
        <v>16</v>
      </c>
      <c r="D6917" s="4">
        <v>4</v>
      </c>
      <c r="E6917" s="7" t="s">
        <v>12</v>
      </c>
      <c r="F6917" s="7"/>
      <c r="G6917">
        <v>0</v>
      </c>
      <c r="H6917" s="1">
        <v>31975</v>
      </c>
      <c r="I6917">
        <f t="shared" si="650"/>
        <v>0</v>
      </c>
      <c r="K6917">
        <v>31975</v>
      </c>
      <c r="L6917">
        <f t="shared" si="651"/>
        <v>28777.5</v>
      </c>
      <c r="M6917">
        <f t="shared" si="652"/>
        <v>25580</v>
      </c>
      <c r="N6917">
        <f t="shared" si="653"/>
        <v>38370</v>
      </c>
    </row>
    <row r="6918" spans="1:14" x14ac:dyDescent="0.25">
      <c r="A6918" s="2">
        <v>43024</v>
      </c>
      <c r="B6918" s="3">
        <f t="shared" si="648"/>
        <v>10</v>
      </c>
      <c r="C6918" s="3">
        <f t="shared" si="649"/>
        <v>16</v>
      </c>
      <c r="D6918" s="4">
        <v>5</v>
      </c>
      <c r="E6918" s="7" t="s">
        <v>12</v>
      </c>
      <c r="F6918" s="7"/>
      <c r="G6918">
        <v>0</v>
      </c>
      <c r="H6918" s="1">
        <v>32979</v>
      </c>
      <c r="I6918">
        <f t="shared" si="650"/>
        <v>0</v>
      </c>
      <c r="K6918">
        <v>32979</v>
      </c>
      <c r="L6918">
        <f t="shared" si="651"/>
        <v>29681.100000000002</v>
      </c>
      <c r="M6918">
        <f t="shared" si="652"/>
        <v>26383.200000000001</v>
      </c>
      <c r="N6918">
        <f t="shared" si="653"/>
        <v>39574.799999999996</v>
      </c>
    </row>
    <row r="6919" spans="1:14" x14ac:dyDescent="0.25">
      <c r="A6919" s="2">
        <v>43024</v>
      </c>
      <c r="B6919" s="3">
        <f t="shared" si="648"/>
        <v>10</v>
      </c>
      <c r="C6919" s="3">
        <f t="shared" si="649"/>
        <v>16</v>
      </c>
      <c r="D6919" s="4">
        <v>6</v>
      </c>
      <c r="E6919" s="7" t="s">
        <v>13</v>
      </c>
      <c r="F6919" s="7"/>
      <c r="G6919">
        <v>0</v>
      </c>
      <c r="H6919" s="1">
        <v>30797</v>
      </c>
      <c r="I6919">
        <f t="shared" si="650"/>
        <v>0</v>
      </c>
      <c r="K6919">
        <v>30797</v>
      </c>
      <c r="L6919">
        <f t="shared" si="651"/>
        <v>27717.3</v>
      </c>
      <c r="M6919">
        <f t="shared" si="652"/>
        <v>24637.600000000002</v>
      </c>
      <c r="N6919">
        <f t="shared" si="653"/>
        <v>36956.400000000001</v>
      </c>
    </row>
    <row r="6920" spans="1:14" x14ac:dyDescent="0.25">
      <c r="A6920" s="2">
        <v>43024</v>
      </c>
      <c r="B6920" s="3">
        <f t="shared" si="648"/>
        <v>10</v>
      </c>
      <c r="C6920" s="3">
        <f t="shared" si="649"/>
        <v>16</v>
      </c>
      <c r="D6920" s="4">
        <v>7</v>
      </c>
      <c r="E6920" s="7" t="s">
        <v>13</v>
      </c>
      <c r="F6920" s="7"/>
      <c r="G6920">
        <v>0</v>
      </c>
      <c r="H6920" s="1">
        <v>31256</v>
      </c>
      <c r="I6920">
        <f t="shared" si="650"/>
        <v>0</v>
      </c>
      <c r="K6920">
        <v>31256</v>
      </c>
      <c r="L6920">
        <f t="shared" si="651"/>
        <v>28130.400000000001</v>
      </c>
      <c r="M6920">
        <f t="shared" si="652"/>
        <v>25004.800000000003</v>
      </c>
      <c r="N6920">
        <f t="shared" si="653"/>
        <v>37507.199999999997</v>
      </c>
    </row>
    <row r="6921" spans="1:14" x14ac:dyDescent="0.25">
      <c r="A6921" s="2">
        <v>43024</v>
      </c>
      <c r="B6921" s="3">
        <f t="shared" si="648"/>
        <v>10</v>
      </c>
      <c r="C6921" s="3">
        <f t="shared" si="649"/>
        <v>16</v>
      </c>
      <c r="D6921" s="4">
        <v>8</v>
      </c>
      <c r="E6921" s="7" t="s">
        <v>13</v>
      </c>
      <c r="F6921" s="7"/>
      <c r="G6921">
        <v>14704.5</v>
      </c>
      <c r="H6921" s="1">
        <v>36153</v>
      </c>
      <c r="I6921">
        <f t="shared" si="650"/>
        <v>14704.5</v>
      </c>
      <c r="K6921">
        <v>36153</v>
      </c>
      <c r="L6921">
        <f t="shared" si="651"/>
        <v>32537.7</v>
      </c>
      <c r="M6921">
        <f t="shared" si="652"/>
        <v>28922.400000000001</v>
      </c>
      <c r="N6921">
        <f t="shared" si="653"/>
        <v>43383.6</v>
      </c>
    </row>
    <row r="6922" spans="1:14" x14ac:dyDescent="0.25">
      <c r="A6922" s="2">
        <v>43024</v>
      </c>
      <c r="B6922" s="3">
        <f t="shared" si="648"/>
        <v>10</v>
      </c>
      <c r="C6922" s="3">
        <f t="shared" si="649"/>
        <v>16</v>
      </c>
      <c r="D6922" s="4">
        <v>9</v>
      </c>
      <c r="E6922" s="7" t="s">
        <v>13</v>
      </c>
      <c r="F6922" s="7"/>
      <c r="G6922">
        <v>33690.5</v>
      </c>
      <c r="H6922" s="1">
        <v>46233</v>
      </c>
      <c r="I6922">
        <f t="shared" si="650"/>
        <v>33690.5</v>
      </c>
      <c r="K6922">
        <v>46233</v>
      </c>
      <c r="L6922">
        <f t="shared" si="651"/>
        <v>41609.700000000004</v>
      </c>
      <c r="M6922">
        <f t="shared" si="652"/>
        <v>36986.400000000001</v>
      </c>
      <c r="N6922">
        <f t="shared" si="653"/>
        <v>55479.6</v>
      </c>
    </row>
    <row r="6923" spans="1:14" x14ac:dyDescent="0.25">
      <c r="A6923" s="2">
        <v>43024</v>
      </c>
      <c r="B6923" s="3">
        <f t="shared" si="648"/>
        <v>10</v>
      </c>
      <c r="C6923" s="3">
        <f t="shared" si="649"/>
        <v>16</v>
      </c>
      <c r="D6923" s="4">
        <v>10</v>
      </c>
      <c r="E6923" s="7" t="s">
        <v>13</v>
      </c>
      <c r="F6923" s="7"/>
      <c r="G6923">
        <v>59785</v>
      </c>
      <c r="H6923" s="1">
        <v>63602</v>
      </c>
      <c r="I6923">
        <f t="shared" si="650"/>
        <v>59785</v>
      </c>
      <c r="K6923">
        <v>63602</v>
      </c>
      <c r="L6923">
        <f t="shared" si="651"/>
        <v>57241.8</v>
      </c>
      <c r="M6923">
        <f t="shared" si="652"/>
        <v>50881.600000000006</v>
      </c>
      <c r="N6923">
        <f t="shared" si="653"/>
        <v>76322.399999999994</v>
      </c>
    </row>
    <row r="6924" spans="1:14" x14ac:dyDescent="0.25">
      <c r="A6924" s="2">
        <v>43024</v>
      </c>
      <c r="B6924" s="3">
        <f t="shared" si="648"/>
        <v>10</v>
      </c>
      <c r="C6924" s="3">
        <f t="shared" si="649"/>
        <v>16</v>
      </c>
      <c r="D6924" s="4">
        <v>11</v>
      </c>
      <c r="E6924" s="7" t="s">
        <v>13</v>
      </c>
      <c r="F6924" s="7"/>
      <c r="G6924">
        <v>138980</v>
      </c>
      <c r="H6924" s="1">
        <v>68860</v>
      </c>
      <c r="I6924">
        <f t="shared" si="650"/>
        <v>68860</v>
      </c>
      <c r="K6924">
        <v>68860</v>
      </c>
      <c r="L6924">
        <f t="shared" si="651"/>
        <v>61974</v>
      </c>
      <c r="M6924">
        <f t="shared" si="652"/>
        <v>55088</v>
      </c>
      <c r="N6924">
        <f t="shared" si="653"/>
        <v>82632</v>
      </c>
    </row>
    <row r="6925" spans="1:14" x14ac:dyDescent="0.25">
      <c r="A6925" s="2">
        <v>43024</v>
      </c>
      <c r="B6925" s="3">
        <f t="shared" si="648"/>
        <v>10</v>
      </c>
      <c r="C6925" s="3">
        <f t="shared" si="649"/>
        <v>16</v>
      </c>
      <c r="D6925" s="4">
        <v>12</v>
      </c>
      <c r="E6925" s="7" t="s">
        <v>13</v>
      </c>
      <c r="F6925" s="7"/>
      <c r="G6925">
        <v>255545</v>
      </c>
      <c r="H6925" s="1">
        <v>68872</v>
      </c>
      <c r="I6925">
        <f t="shared" si="650"/>
        <v>68872</v>
      </c>
      <c r="K6925">
        <v>68872</v>
      </c>
      <c r="L6925">
        <f t="shared" si="651"/>
        <v>61984.800000000003</v>
      </c>
      <c r="M6925">
        <f t="shared" si="652"/>
        <v>55097.600000000006</v>
      </c>
      <c r="N6925">
        <f t="shared" si="653"/>
        <v>82646.399999999994</v>
      </c>
    </row>
    <row r="6926" spans="1:14" x14ac:dyDescent="0.25">
      <c r="A6926" s="2">
        <v>43024</v>
      </c>
      <c r="B6926" s="3">
        <f t="shared" si="648"/>
        <v>10</v>
      </c>
      <c r="C6926" s="3">
        <f t="shared" si="649"/>
        <v>16</v>
      </c>
      <c r="D6926" s="4">
        <v>13</v>
      </c>
      <c r="E6926" s="7" t="s">
        <v>13</v>
      </c>
      <c r="F6926" s="7"/>
      <c r="G6926">
        <v>227350</v>
      </c>
      <c r="H6926" s="1">
        <v>71649</v>
      </c>
      <c r="I6926">
        <f t="shared" si="650"/>
        <v>71649</v>
      </c>
      <c r="K6926">
        <v>71649</v>
      </c>
      <c r="L6926">
        <f t="shared" si="651"/>
        <v>64484.1</v>
      </c>
      <c r="M6926">
        <f t="shared" si="652"/>
        <v>57319.200000000004</v>
      </c>
      <c r="N6926">
        <f t="shared" si="653"/>
        <v>85978.8</v>
      </c>
    </row>
    <row r="6927" spans="1:14" x14ac:dyDescent="0.25">
      <c r="A6927" s="2">
        <v>43024</v>
      </c>
      <c r="B6927" s="3">
        <f t="shared" si="648"/>
        <v>10</v>
      </c>
      <c r="C6927" s="3">
        <f t="shared" si="649"/>
        <v>16</v>
      </c>
      <c r="D6927" s="4">
        <v>14</v>
      </c>
      <c r="E6927" s="7" t="s">
        <v>13</v>
      </c>
      <c r="F6927" s="7"/>
      <c r="G6927">
        <v>165010</v>
      </c>
      <c r="H6927" s="1">
        <v>73806</v>
      </c>
      <c r="I6927">
        <f t="shared" si="650"/>
        <v>73806</v>
      </c>
      <c r="K6927">
        <v>73806</v>
      </c>
      <c r="L6927">
        <f t="shared" si="651"/>
        <v>66425.400000000009</v>
      </c>
      <c r="M6927">
        <f t="shared" si="652"/>
        <v>59044.800000000003</v>
      </c>
      <c r="N6927">
        <f t="shared" si="653"/>
        <v>88567.2</v>
      </c>
    </row>
    <row r="6928" spans="1:14" x14ac:dyDescent="0.25">
      <c r="A6928" s="2">
        <v>43024</v>
      </c>
      <c r="B6928" s="3">
        <f t="shared" si="648"/>
        <v>10</v>
      </c>
      <c r="C6928" s="3">
        <f t="shared" si="649"/>
        <v>16</v>
      </c>
      <c r="D6928" s="4">
        <v>15</v>
      </c>
      <c r="E6928" s="7" t="s">
        <v>13</v>
      </c>
      <c r="F6928" s="7"/>
      <c r="G6928">
        <v>90025</v>
      </c>
      <c r="H6928" s="1">
        <v>68847</v>
      </c>
      <c r="I6928">
        <f t="shared" si="650"/>
        <v>68847</v>
      </c>
      <c r="K6928">
        <v>68847</v>
      </c>
      <c r="L6928">
        <f t="shared" si="651"/>
        <v>61962.3</v>
      </c>
      <c r="M6928">
        <f t="shared" si="652"/>
        <v>55077.600000000006</v>
      </c>
      <c r="N6928">
        <f t="shared" si="653"/>
        <v>82616.399999999994</v>
      </c>
    </row>
    <row r="6929" spans="1:14" x14ac:dyDescent="0.25">
      <c r="A6929" s="2">
        <v>43024</v>
      </c>
      <c r="B6929" s="3">
        <f t="shared" si="648"/>
        <v>10</v>
      </c>
      <c r="C6929" s="3">
        <f t="shared" si="649"/>
        <v>16</v>
      </c>
      <c r="D6929" s="4">
        <v>16</v>
      </c>
      <c r="E6929" s="7" t="s">
        <v>13</v>
      </c>
      <c r="F6929" s="7"/>
      <c r="G6929">
        <v>76225</v>
      </c>
      <c r="H6929" s="1">
        <v>61246</v>
      </c>
      <c r="I6929">
        <f t="shared" si="650"/>
        <v>61246</v>
      </c>
      <c r="K6929">
        <v>61246</v>
      </c>
      <c r="L6929">
        <f t="shared" si="651"/>
        <v>55121.4</v>
      </c>
      <c r="M6929">
        <f t="shared" si="652"/>
        <v>48996.800000000003</v>
      </c>
      <c r="N6929">
        <f t="shared" si="653"/>
        <v>73495.199999999997</v>
      </c>
    </row>
    <row r="6930" spans="1:14" x14ac:dyDescent="0.25">
      <c r="A6930" s="2">
        <v>43024</v>
      </c>
      <c r="B6930" s="3">
        <f t="shared" si="648"/>
        <v>10</v>
      </c>
      <c r="C6930" s="3">
        <f t="shared" si="649"/>
        <v>16</v>
      </c>
      <c r="D6930" s="4">
        <v>17</v>
      </c>
      <c r="E6930" s="7" t="s">
        <v>13</v>
      </c>
      <c r="F6930" s="7"/>
      <c r="G6930">
        <v>45682.5</v>
      </c>
      <c r="H6930" s="1">
        <v>54440</v>
      </c>
      <c r="I6930">
        <f t="shared" si="650"/>
        <v>45682.5</v>
      </c>
      <c r="K6930">
        <v>54440</v>
      </c>
      <c r="L6930">
        <f t="shared" si="651"/>
        <v>48996</v>
      </c>
      <c r="M6930">
        <f t="shared" si="652"/>
        <v>43552</v>
      </c>
      <c r="N6930">
        <f t="shared" si="653"/>
        <v>65328</v>
      </c>
    </row>
    <row r="6931" spans="1:14" x14ac:dyDescent="0.25">
      <c r="A6931" s="2">
        <v>43024</v>
      </c>
      <c r="B6931" s="3">
        <f t="shared" si="648"/>
        <v>10</v>
      </c>
      <c r="C6931" s="3">
        <f t="shared" si="649"/>
        <v>16</v>
      </c>
      <c r="D6931" s="4">
        <v>18</v>
      </c>
      <c r="E6931" s="7" t="s">
        <v>13</v>
      </c>
      <c r="F6931" s="7"/>
      <c r="G6931">
        <v>14009.5</v>
      </c>
      <c r="H6931" s="1">
        <v>52543</v>
      </c>
      <c r="I6931">
        <f t="shared" si="650"/>
        <v>14009.5</v>
      </c>
      <c r="K6931">
        <v>52543</v>
      </c>
      <c r="L6931">
        <f t="shared" si="651"/>
        <v>47288.700000000004</v>
      </c>
      <c r="M6931">
        <f t="shared" si="652"/>
        <v>42034.400000000001</v>
      </c>
      <c r="N6931">
        <f t="shared" si="653"/>
        <v>63051.6</v>
      </c>
    </row>
    <row r="6932" spans="1:14" x14ac:dyDescent="0.25">
      <c r="A6932" s="2">
        <v>43024</v>
      </c>
      <c r="B6932" s="3">
        <f t="shared" si="648"/>
        <v>10</v>
      </c>
      <c r="C6932" s="3">
        <f t="shared" si="649"/>
        <v>16</v>
      </c>
      <c r="D6932" s="4">
        <v>19</v>
      </c>
      <c r="E6932" s="7" t="s">
        <v>13</v>
      </c>
      <c r="F6932" s="7"/>
      <c r="G6932">
        <v>0</v>
      </c>
      <c r="H6932" s="1">
        <v>58841</v>
      </c>
      <c r="I6932">
        <f t="shared" si="650"/>
        <v>0</v>
      </c>
      <c r="K6932">
        <v>58841</v>
      </c>
      <c r="L6932">
        <f t="shared" si="651"/>
        <v>52956.9</v>
      </c>
      <c r="M6932">
        <f t="shared" si="652"/>
        <v>47072.800000000003</v>
      </c>
      <c r="N6932">
        <f t="shared" si="653"/>
        <v>70609.2</v>
      </c>
    </row>
    <row r="6933" spans="1:14" x14ac:dyDescent="0.25">
      <c r="A6933" s="2">
        <v>43024</v>
      </c>
      <c r="B6933" s="3">
        <f t="shared" si="648"/>
        <v>10</v>
      </c>
      <c r="C6933" s="3">
        <f t="shared" si="649"/>
        <v>16</v>
      </c>
      <c r="D6933" s="4">
        <v>20</v>
      </c>
      <c r="E6933" s="7" t="s">
        <v>13</v>
      </c>
      <c r="F6933" s="7"/>
      <c r="G6933">
        <v>0</v>
      </c>
      <c r="H6933" s="1">
        <v>63032</v>
      </c>
      <c r="I6933">
        <f t="shared" si="650"/>
        <v>0</v>
      </c>
      <c r="K6933">
        <v>63032</v>
      </c>
      <c r="L6933">
        <f t="shared" si="651"/>
        <v>56728.800000000003</v>
      </c>
      <c r="M6933">
        <f t="shared" si="652"/>
        <v>50425.600000000006</v>
      </c>
      <c r="N6933">
        <f t="shared" si="653"/>
        <v>75638.399999999994</v>
      </c>
    </row>
    <row r="6934" spans="1:14" x14ac:dyDescent="0.25">
      <c r="A6934" s="2">
        <v>43024</v>
      </c>
      <c r="B6934" s="3">
        <f t="shared" si="648"/>
        <v>10</v>
      </c>
      <c r="C6934" s="3">
        <f t="shared" si="649"/>
        <v>16</v>
      </c>
      <c r="D6934" s="4">
        <v>21</v>
      </c>
      <c r="E6934" s="7" t="s">
        <v>13</v>
      </c>
      <c r="F6934" s="7"/>
      <c r="G6934">
        <v>0</v>
      </c>
      <c r="H6934" s="1">
        <v>68215</v>
      </c>
      <c r="I6934">
        <f t="shared" si="650"/>
        <v>0</v>
      </c>
      <c r="K6934">
        <v>68215</v>
      </c>
      <c r="L6934">
        <f t="shared" si="651"/>
        <v>61393.5</v>
      </c>
      <c r="M6934">
        <f t="shared" si="652"/>
        <v>54572</v>
      </c>
      <c r="N6934">
        <f t="shared" si="653"/>
        <v>81858</v>
      </c>
    </row>
    <row r="6935" spans="1:14" x14ac:dyDescent="0.25">
      <c r="A6935" s="2">
        <v>43024</v>
      </c>
      <c r="B6935" s="3">
        <f t="shared" si="648"/>
        <v>10</v>
      </c>
      <c r="C6935" s="3">
        <f t="shared" si="649"/>
        <v>16</v>
      </c>
      <c r="D6935" s="4">
        <v>22</v>
      </c>
      <c r="E6935" s="7" t="s">
        <v>12</v>
      </c>
      <c r="F6935" s="7"/>
      <c r="G6935">
        <v>0</v>
      </c>
      <c r="H6935" s="1">
        <v>67210</v>
      </c>
      <c r="I6935">
        <f t="shared" si="650"/>
        <v>0</v>
      </c>
      <c r="K6935">
        <v>67210</v>
      </c>
      <c r="L6935">
        <f t="shared" si="651"/>
        <v>60489</v>
      </c>
      <c r="M6935">
        <f t="shared" si="652"/>
        <v>53768</v>
      </c>
      <c r="N6935">
        <f t="shared" si="653"/>
        <v>80652</v>
      </c>
    </row>
    <row r="6936" spans="1:14" x14ac:dyDescent="0.25">
      <c r="A6936" s="2">
        <v>43024</v>
      </c>
      <c r="B6936" s="3">
        <f t="shared" si="648"/>
        <v>10</v>
      </c>
      <c r="C6936" s="3">
        <f t="shared" si="649"/>
        <v>16</v>
      </c>
      <c r="D6936" s="4">
        <v>23</v>
      </c>
      <c r="E6936" s="7" t="s">
        <v>12</v>
      </c>
      <c r="F6936" s="7"/>
      <c r="G6936">
        <v>0</v>
      </c>
      <c r="H6936" s="1">
        <v>62957</v>
      </c>
      <c r="I6936">
        <f t="shared" si="650"/>
        <v>0</v>
      </c>
      <c r="K6936">
        <v>62957</v>
      </c>
      <c r="L6936">
        <f t="shared" si="651"/>
        <v>56661.3</v>
      </c>
      <c r="M6936">
        <f t="shared" si="652"/>
        <v>50365.600000000006</v>
      </c>
      <c r="N6936">
        <f t="shared" si="653"/>
        <v>75548.399999999994</v>
      </c>
    </row>
    <row r="6937" spans="1:14" x14ac:dyDescent="0.25">
      <c r="A6937" s="2">
        <v>43025</v>
      </c>
      <c r="B6937" s="3">
        <f t="shared" si="648"/>
        <v>10</v>
      </c>
      <c r="C6937" s="3">
        <f t="shared" si="649"/>
        <v>17</v>
      </c>
      <c r="D6937" s="4">
        <v>0</v>
      </c>
      <c r="E6937" s="7" t="s">
        <v>12</v>
      </c>
      <c r="F6937" s="7"/>
      <c r="G6937">
        <v>0</v>
      </c>
      <c r="H6937" s="1">
        <v>51886</v>
      </c>
      <c r="I6937">
        <f t="shared" si="650"/>
        <v>0</v>
      </c>
      <c r="K6937">
        <v>51886</v>
      </c>
      <c r="L6937">
        <f t="shared" si="651"/>
        <v>46697.4</v>
      </c>
      <c r="M6937">
        <f t="shared" si="652"/>
        <v>41508.800000000003</v>
      </c>
      <c r="N6937">
        <f t="shared" si="653"/>
        <v>62263.199999999997</v>
      </c>
    </row>
    <row r="6938" spans="1:14" x14ac:dyDescent="0.25">
      <c r="A6938" s="2">
        <v>43025</v>
      </c>
      <c r="B6938" s="3">
        <f t="shared" si="648"/>
        <v>10</v>
      </c>
      <c r="C6938" s="3">
        <f t="shared" si="649"/>
        <v>17</v>
      </c>
      <c r="D6938" s="4">
        <v>1</v>
      </c>
      <c r="E6938" s="7" t="s">
        <v>12</v>
      </c>
      <c r="F6938" s="7"/>
      <c r="G6938">
        <v>0</v>
      </c>
      <c r="H6938" s="1">
        <v>42130</v>
      </c>
      <c r="I6938">
        <f t="shared" si="650"/>
        <v>0</v>
      </c>
      <c r="K6938">
        <v>42130</v>
      </c>
      <c r="L6938">
        <f t="shared" si="651"/>
        <v>37917</v>
      </c>
      <c r="M6938">
        <f t="shared" si="652"/>
        <v>33704</v>
      </c>
      <c r="N6938">
        <f t="shared" si="653"/>
        <v>50556</v>
      </c>
    </row>
    <row r="6939" spans="1:14" x14ac:dyDescent="0.25">
      <c r="A6939" s="2">
        <v>43025</v>
      </c>
      <c r="B6939" s="3">
        <f t="shared" si="648"/>
        <v>10</v>
      </c>
      <c r="C6939" s="3">
        <f t="shared" si="649"/>
        <v>17</v>
      </c>
      <c r="D6939" s="4">
        <v>2</v>
      </c>
      <c r="E6939" s="7" t="s">
        <v>12</v>
      </c>
      <c r="F6939" s="7"/>
      <c r="G6939">
        <v>0</v>
      </c>
      <c r="H6939" s="1">
        <v>37720</v>
      </c>
      <c r="I6939">
        <f t="shared" si="650"/>
        <v>0</v>
      </c>
      <c r="K6939">
        <v>37720</v>
      </c>
      <c r="L6939">
        <f t="shared" si="651"/>
        <v>33948</v>
      </c>
      <c r="M6939">
        <f t="shared" si="652"/>
        <v>30176</v>
      </c>
      <c r="N6939">
        <f t="shared" si="653"/>
        <v>45264</v>
      </c>
    </row>
    <row r="6940" spans="1:14" x14ac:dyDescent="0.25">
      <c r="A6940" s="2">
        <v>43025</v>
      </c>
      <c r="B6940" s="3">
        <f t="shared" si="648"/>
        <v>10</v>
      </c>
      <c r="C6940" s="3">
        <f t="shared" si="649"/>
        <v>17</v>
      </c>
      <c r="D6940" s="4">
        <v>3</v>
      </c>
      <c r="E6940" s="7" t="s">
        <v>12</v>
      </c>
      <c r="F6940" s="7"/>
      <c r="G6940">
        <v>0</v>
      </c>
      <c r="H6940" s="1">
        <v>36539</v>
      </c>
      <c r="I6940">
        <f t="shared" si="650"/>
        <v>0</v>
      </c>
      <c r="K6940">
        <v>36539</v>
      </c>
      <c r="L6940">
        <f t="shared" si="651"/>
        <v>32885.1</v>
      </c>
      <c r="M6940">
        <f t="shared" si="652"/>
        <v>29231.200000000001</v>
      </c>
      <c r="N6940">
        <f t="shared" si="653"/>
        <v>43846.799999999996</v>
      </c>
    </row>
    <row r="6941" spans="1:14" x14ac:dyDescent="0.25">
      <c r="A6941" s="2">
        <v>43025</v>
      </c>
      <c r="B6941" s="3">
        <f t="shared" si="648"/>
        <v>10</v>
      </c>
      <c r="C6941" s="3">
        <f t="shared" si="649"/>
        <v>17</v>
      </c>
      <c r="D6941" s="4">
        <v>4</v>
      </c>
      <c r="E6941" s="7" t="s">
        <v>12</v>
      </c>
      <c r="F6941" s="7"/>
      <c r="G6941">
        <v>0</v>
      </c>
      <c r="H6941" s="1">
        <v>34277</v>
      </c>
      <c r="I6941">
        <f t="shared" si="650"/>
        <v>0</v>
      </c>
      <c r="K6941">
        <v>34277</v>
      </c>
      <c r="L6941">
        <f t="shared" si="651"/>
        <v>30849.3</v>
      </c>
      <c r="M6941">
        <f t="shared" si="652"/>
        <v>27421.600000000002</v>
      </c>
      <c r="N6941">
        <f t="shared" si="653"/>
        <v>41132.400000000001</v>
      </c>
    </row>
    <row r="6942" spans="1:14" x14ac:dyDescent="0.25">
      <c r="A6942" s="2">
        <v>43025</v>
      </c>
      <c r="B6942" s="3">
        <f t="shared" si="648"/>
        <v>10</v>
      </c>
      <c r="C6942" s="3">
        <f t="shared" si="649"/>
        <v>17</v>
      </c>
      <c r="D6942" s="4">
        <v>5</v>
      </c>
      <c r="E6942" s="7" t="s">
        <v>12</v>
      </c>
      <c r="F6942" s="7"/>
      <c r="G6942">
        <v>0</v>
      </c>
      <c r="H6942" s="1">
        <v>34652</v>
      </c>
      <c r="I6942">
        <f t="shared" si="650"/>
        <v>0</v>
      </c>
      <c r="K6942">
        <v>34652</v>
      </c>
      <c r="L6942">
        <f t="shared" si="651"/>
        <v>31186.799999999999</v>
      </c>
      <c r="M6942">
        <f t="shared" si="652"/>
        <v>27721.600000000002</v>
      </c>
      <c r="N6942">
        <f t="shared" si="653"/>
        <v>41582.400000000001</v>
      </c>
    </row>
    <row r="6943" spans="1:14" x14ac:dyDescent="0.25">
      <c r="A6943" s="2">
        <v>43025</v>
      </c>
      <c r="B6943" s="3">
        <f t="shared" si="648"/>
        <v>10</v>
      </c>
      <c r="C6943" s="3">
        <f t="shared" si="649"/>
        <v>17</v>
      </c>
      <c r="D6943" s="4">
        <v>6</v>
      </c>
      <c r="E6943" s="7" t="s">
        <v>13</v>
      </c>
      <c r="F6943" s="7"/>
      <c r="G6943">
        <v>0</v>
      </c>
      <c r="H6943" s="1">
        <v>31356</v>
      </c>
      <c r="I6943">
        <f t="shared" si="650"/>
        <v>0</v>
      </c>
      <c r="K6943">
        <v>31356</v>
      </c>
      <c r="L6943">
        <f t="shared" si="651"/>
        <v>28220.400000000001</v>
      </c>
      <c r="M6943">
        <f t="shared" si="652"/>
        <v>25084.800000000003</v>
      </c>
      <c r="N6943">
        <f t="shared" si="653"/>
        <v>37627.199999999997</v>
      </c>
    </row>
    <row r="6944" spans="1:14" x14ac:dyDescent="0.25">
      <c r="A6944" s="2">
        <v>43025</v>
      </c>
      <c r="B6944" s="3">
        <f t="shared" si="648"/>
        <v>10</v>
      </c>
      <c r="C6944" s="3">
        <f t="shared" si="649"/>
        <v>17</v>
      </c>
      <c r="D6944" s="4">
        <v>7</v>
      </c>
      <c r="E6944" s="7" t="s">
        <v>13</v>
      </c>
      <c r="F6944" s="7"/>
      <c r="G6944">
        <v>0</v>
      </c>
      <c r="H6944" s="1">
        <v>30867</v>
      </c>
      <c r="I6944">
        <f t="shared" si="650"/>
        <v>0</v>
      </c>
      <c r="K6944">
        <v>30867</v>
      </c>
      <c r="L6944">
        <f t="shared" si="651"/>
        <v>27780.3</v>
      </c>
      <c r="M6944">
        <f t="shared" si="652"/>
        <v>24693.600000000002</v>
      </c>
      <c r="N6944">
        <f t="shared" si="653"/>
        <v>37040.400000000001</v>
      </c>
    </row>
    <row r="6945" spans="1:14" x14ac:dyDescent="0.25">
      <c r="A6945" s="2">
        <v>43025</v>
      </c>
      <c r="B6945" s="3">
        <f t="shared" si="648"/>
        <v>10</v>
      </c>
      <c r="C6945" s="3">
        <f t="shared" si="649"/>
        <v>17</v>
      </c>
      <c r="D6945" s="4">
        <v>8</v>
      </c>
      <c r="E6945" s="7" t="s">
        <v>13</v>
      </c>
      <c r="F6945" s="7"/>
      <c r="G6945">
        <v>15519</v>
      </c>
      <c r="H6945" s="1">
        <v>38652</v>
      </c>
      <c r="I6945">
        <f t="shared" si="650"/>
        <v>15519</v>
      </c>
      <c r="K6945">
        <v>38652</v>
      </c>
      <c r="L6945">
        <f t="shared" si="651"/>
        <v>34786.800000000003</v>
      </c>
      <c r="M6945">
        <f t="shared" si="652"/>
        <v>30921.600000000002</v>
      </c>
      <c r="N6945">
        <f t="shared" si="653"/>
        <v>46382.400000000001</v>
      </c>
    </row>
    <row r="6946" spans="1:14" x14ac:dyDescent="0.25">
      <c r="A6946" s="2">
        <v>43025</v>
      </c>
      <c r="B6946" s="3">
        <f t="shared" si="648"/>
        <v>10</v>
      </c>
      <c r="C6946" s="3">
        <f t="shared" si="649"/>
        <v>17</v>
      </c>
      <c r="D6946" s="4">
        <v>9</v>
      </c>
      <c r="E6946" s="7" t="s">
        <v>13</v>
      </c>
      <c r="F6946" s="7"/>
      <c r="G6946">
        <v>82955</v>
      </c>
      <c r="H6946" s="1">
        <v>48381</v>
      </c>
      <c r="I6946">
        <f t="shared" si="650"/>
        <v>48381</v>
      </c>
      <c r="K6946">
        <v>48381</v>
      </c>
      <c r="L6946">
        <f t="shared" si="651"/>
        <v>43542.9</v>
      </c>
      <c r="M6946">
        <f t="shared" si="652"/>
        <v>38704.800000000003</v>
      </c>
      <c r="N6946">
        <f t="shared" si="653"/>
        <v>58057.2</v>
      </c>
    </row>
    <row r="6947" spans="1:14" x14ac:dyDescent="0.25">
      <c r="A6947" s="2">
        <v>43025</v>
      </c>
      <c r="B6947" s="3">
        <f t="shared" si="648"/>
        <v>10</v>
      </c>
      <c r="C6947" s="3">
        <f t="shared" si="649"/>
        <v>17</v>
      </c>
      <c r="D6947" s="4">
        <v>10</v>
      </c>
      <c r="E6947" s="7" t="s">
        <v>13</v>
      </c>
      <c r="F6947" s="7"/>
      <c r="G6947">
        <v>82260</v>
      </c>
      <c r="H6947" s="1">
        <v>62473</v>
      </c>
      <c r="I6947">
        <f t="shared" si="650"/>
        <v>62473</v>
      </c>
      <c r="K6947">
        <v>62473</v>
      </c>
      <c r="L6947">
        <f t="shared" si="651"/>
        <v>56225.700000000004</v>
      </c>
      <c r="M6947">
        <f t="shared" si="652"/>
        <v>49978.400000000001</v>
      </c>
      <c r="N6947">
        <f t="shared" si="653"/>
        <v>74967.599999999991</v>
      </c>
    </row>
    <row r="6948" spans="1:14" x14ac:dyDescent="0.25">
      <c r="A6948" s="2">
        <v>43025</v>
      </c>
      <c r="B6948" s="3">
        <f t="shared" si="648"/>
        <v>10</v>
      </c>
      <c r="C6948" s="3">
        <f t="shared" si="649"/>
        <v>17</v>
      </c>
      <c r="D6948" s="4">
        <v>11</v>
      </c>
      <c r="E6948" s="7" t="s">
        <v>13</v>
      </c>
      <c r="F6948" s="7"/>
      <c r="G6948">
        <v>143745</v>
      </c>
      <c r="H6948" s="1">
        <v>72088</v>
      </c>
      <c r="I6948">
        <f t="shared" si="650"/>
        <v>72088</v>
      </c>
      <c r="K6948">
        <v>72088</v>
      </c>
      <c r="L6948">
        <f t="shared" si="651"/>
        <v>64879.200000000004</v>
      </c>
      <c r="M6948">
        <f t="shared" si="652"/>
        <v>57670.400000000001</v>
      </c>
      <c r="N6948">
        <f t="shared" si="653"/>
        <v>86505.599999999991</v>
      </c>
    </row>
    <row r="6949" spans="1:14" x14ac:dyDescent="0.25">
      <c r="A6949" s="2">
        <v>43025</v>
      </c>
      <c r="B6949" s="3">
        <f t="shared" si="648"/>
        <v>10</v>
      </c>
      <c r="C6949" s="3">
        <f t="shared" si="649"/>
        <v>17</v>
      </c>
      <c r="D6949" s="4">
        <v>12</v>
      </c>
      <c r="E6949" s="7" t="s">
        <v>13</v>
      </c>
      <c r="F6949" s="7"/>
      <c r="G6949">
        <v>219095</v>
      </c>
      <c r="H6949" s="1">
        <v>70383</v>
      </c>
      <c r="I6949">
        <f t="shared" si="650"/>
        <v>70383</v>
      </c>
      <c r="K6949">
        <v>70383</v>
      </c>
      <c r="L6949">
        <f t="shared" si="651"/>
        <v>63344.700000000004</v>
      </c>
      <c r="M6949">
        <f t="shared" si="652"/>
        <v>56306.400000000001</v>
      </c>
      <c r="N6949">
        <f t="shared" si="653"/>
        <v>84459.599999999991</v>
      </c>
    </row>
    <row r="6950" spans="1:14" x14ac:dyDescent="0.25">
      <c r="A6950" s="2">
        <v>43025</v>
      </c>
      <c r="B6950" s="3">
        <f t="shared" si="648"/>
        <v>10</v>
      </c>
      <c r="C6950" s="3">
        <f t="shared" si="649"/>
        <v>17</v>
      </c>
      <c r="D6950" s="4">
        <v>13</v>
      </c>
      <c r="E6950" s="7" t="s">
        <v>13</v>
      </c>
      <c r="F6950" s="7"/>
      <c r="G6950">
        <v>224610</v>
      </c>
      <c r="H6950" s="1">
        <v>74236</v>
      </c>
      <c r="I6950">
        <f t="shared" si="650"/>
        <v>74236</v>
      </c>
      <c r="K6950">
        <v>74236</v>
      </c>
      <c r="L6950">
        <f t="shared" si="651"/>
        <v>66812.400000000009</v>
      </c>
      <c r="M6950">
        <f t="shared" si="652"/>
        <v>59388.800000000003</v>
      </c>
      <c r="N6950">
        <f t="shared" si="653"/>
        <v>89083.199999999997</v>
      </c>
    </row>
    <row r="6951" spans="1:14" x14ac:dyDescent="0.25">
      <c r="A6951" s="2">
        <v>43025</v>
      </c>
      <c r="B6951" s="3">
        <f t="shared" si="648"/>
        <v>10</v>
      </c>
      <c r="C6951" s="3">
        <f t="shared" si="649"/>
        <v>17</v>
      </c>
      <c r="D6951" s="4">
        <v>14</v>
      </c>
      <c r="E6951" s="7" t="s">
        <v>13</v>
      </c>
      <c r="F6951" s="7"/>
      <c r="G6951">
        <v>170015</v>
      </c>
      <c r="H6951" s="1">
        <v>77555</v>
      </c>
      <c r="I6951">
        <f t="shared" si="650"/>
        <v>77555</v>
      </c>
      <c r="K6951">
        <v>77555</v>
      </c>
      <c r="L6951">
        <f t="shared" si="651"/>
        <v>69799.5</v>
      </c>
      <c r="M6951">
        <f t="shared" si="652"/>
        <v>62044</v>
      </c>
      <c r="N6951">
        <f t="shared" si="653"/>
        <v>93066</v>
      </c>
    </row>
    <row r="6952" spans="1:14" x14ac:dyDescent="0.25">
      <c r="A6952" s="2">
        <v>43025</v>
      </c>
      <c r="B6952" s="3">
        <f t="shared" si="648"/>
        <v>10</v>
      </c>
      <c r="C6952" s="3">
        <f t="shared" si="649"/>
        <v>17</v>
      </c>
      <c r="D6952" s="4">
        <v>15</v>
      </c>
      <c r="E6952" s="7" t="s">
        <v>13</v>
      </c>
      <c r="F6952" s="7"/>
      <c r="G6952">
        <v>104265</v>
      </c>
      <c r="H6952" s="1">
        <v>73691</v>
      </c>
      <c r="I6952">
        <f t="shared" si="650"/>
        <v>73691</v>
      </c>
      <c r="K6952">
        <v>73691</v>
      </c>
      <c r="L6952">
        <f t="shared" si="651"/>
        <v>66321.900000000009</v>
      </c>
      <c r="M6952">
        <f t="shared" si="652"/>
        <v>58952.800000000003</v>
      </c>
      <c r="N6952">
        <f t="shared" si="653"/>
        <v>88429.2</v>
      </c>
    </row>
    <row r="6953" spans="1:14" x14ac:dyDescent="0.25">
      <c r="A6953" s="2">
        <v>43025</v>
      </c>
      <c r="B6953" s="3">
        <f t="shared" si="648"/>
        <v>10</v>
      </c>
      <c r="C6953" s="3">
        <f t="shared" si="649"/>
        <v>17</v>
      </c>
      <c r="D6953" s="4">
        <v>16</v>
      </c>
      <c r="E6953" s="7" t="s">
        <v>13</v>
      </c>
      <c r="F6953" s="7"/>
      <c r="G6953">
        <v>74595</v>
      </c>
      <c r="H6953" s="1">
        <v>67064</v>
      </c>
      <c r="I6953">
        <f t="shared" si="650"/>
        <v>67064</v>
      </c>
      <c r="K6953">
        <v>67064</v>
      </c>
      <c r="L6953">
        <f t="shared" si="651"/>
        <v>60357.599999999999</v>
      </c>
      <c r="M6953">
        <f t="shared" si="652"/>
        <v>53651.200000000004</v>
      </c>
      <c r="N6953">
        <f t="shared" si="653"/>
        <v>80476.800000000003</v>
      </c>
    </row>
    <row r="6954" spans="1:14" x14ac:dyDescent="0.25">
      <c r="A6954" s="2">
        <v>43025</v>
      </c>
      <c r="B6954" s="3">
        <f t="shared" si="648"/>
        <v>10</v>
      </c>
      <c r="C6954" s="3">
        <f t="shared" si="649"/>
        <v>17</v>
      </c>
      <c r="D6954" s="4">
        <v>17</v>
      </c>
      <c r="E6954" s="7" t="s">
        <v>13</v>
      </c>
      <c r="F6954" s="7"/>
      <c r="G6954">
        <v>44830.5</v>
      </c>
      <c r="H6954" s="1">
        <v>61098</v>
      </c>
      <c r="I6954">
        <f t="shared" si="650"/>
        <v>44830.5</v>
      </c>
      <c r="K6954">
        <v>61098</v>
      </c>
      <c r="L6954">
        <f t="shared" si="651"/>
        <v>54988.200000000004</v>
      </c>
      <c r="M6954">
        <f t="shared" si="652"/>
        <v>48878.400000000001</v>
      </c>
      <c r="N6954">
        <f t="shared" si="653"/>
        <v>73317.599999999991</v>
      </c>
    </row>
    <row r="6955" spans="1:14" x14ac:dyDescent="0.25">
      <c r="A6955" s="2">
        <v>43025</v>
      </c>
      <c r="B6955" s="3">
        <f t="shared" si="648"/>
        <v>10</v>
      </c>
      <c r="C6955" s="3">
        <f t="shared" si="649"/>
        <v>17</v>
      </c>
      <c r="D6955" s="4">
        <v>18</v>
      </c>
      <c r="E6955" s="7" t="s">
        <v>13</v>
      </c>
      <c r="F6955" s="7"/>
      <c r="G6955">
        <v>11879.5</v>
      </c>
      <c r="H6955" s="1">
        <v>57370</v>
      </c>
      <c r="I6955">
        <f t="shared" si="650"/>
        <v>11879.5</v>
      </c>
      <c r="K6955">
        <v>57370</v>
      </c>
      <c r="L6955">
        <f t="shared" si="651"/>
        <v>51633</v>
      </c>
      <c r="M6955">
        <f t="shared" si="652"/>
        <v>45896</v>
      </c>
      <c r="N6955">
        <f t="shared" si="653"/>
        <v>68844</v>
      </c>
    </row>
    <row r="6956" spans="1:14" x14ac:dyDescent="0.25">
      <c r="A6956" s="2">
        <v>43025</v>
      </c>
      <c r="B6956" s="3">
        <f t="shared" si="648"/>
        <v>10</v>
      </c>
      <c r="C6956" s="3">
        <f t="shared" si="649"/>
        <v>17</v>
      </c>
      <c r="D6956" s="4">
        <v>19</v>
      </c>
      <c r="E6956" s="7" t="s">
        <v>13</v>
      </c>
      <c r="F6956" s="7"/>
      <c r="G6956">
        <v>0</v>
      </c>
      <c r="H6956" s="1">
        <v>67406</v>
      </c>
      <c r="I6956">
        <f t="shared" si="650"/>
        <v>0</v>
      </c>
      <c r="K6956">
        <v>67406</v>
      </c>
      <c r="L6956">
        <f t="shared" si="651"/>
        <v>60665.4</v>
      </c>
      <c r="M6956">
        <f t="shared" si="652"/>
        <v>53924.800000000003</v>
      </c>
      <c r="N6956">
        <f t="shared" si="653"/>
        <v>80887.199999999997</v>
      </c>
    </row>
    <row r="6957" spans="1:14" x14ac:dyDescent="0.25">
      <c r="A6957" s="2">
        <v>43025</v>
      </c>
      <c r="B6957" s="3">
        <f t="shared" si="648"/>
        <v>10</v>
      </c>
      <c r="C6957" s="3">
        <f t="shared" si="649"/>
        <v>17</v>
      </c>
      <c r="D6957" s="4">
        <v>20</v>
      </c>
      <c r="E6957" s="7" t="s">
        <v>13</v>
      </c>
      <c r="F6957" s="7"/>
      <c r="G6957">
        <v>0</v>
      </c>
      <c r="H6957" s="1">
        <v>73077</v>
      </c>
      <c r="I6957">
        <f t="shared" si="650"/>
        <v>0</v>
      </c>
      <c r="K6957">
        <v>73077</v>
      </c>
      <c r="L6957">
        <f t="shared" si="651"/>
        <v>65769.3</v>
      </c>
      <c r="M6957">
        <f t="shared" si="652"/>
        <v>58461.600000000006</v>
      </c>
      <c r="N6957">
        <f t="shared" si="653"/>
        <v>87692.4</v>
      </c>
    </row>
    <row r="6958" spans="1:14" x14ac:dyDescent="0.25">
      <c r="A6958" s="2">
        <v>43025</v>
      </c>
      <c r="B6958" s="3">
        <f t="shared" si="648"/>
        <v>10</v>
      </c>
      <c r="C6958" s="3">
        <f t="shared" si="649"/>
        <v>17</v>
      </c>
      <c r="D6958" s="4">
        <v>21</v>
      </c>
      <c r="E6958" s="7" t="s">
        <v>13</v>
      </c>
      <c r="F6958" s="7"/>
      <c r="G6958">
        <v>0</v>
      </c>
      <c r="H6958" s="1">
        <v>72975</v>
      </c>
      <c r="I6958">
        <f t="shared" si="650"/>
        <v>0</v>
      </c>
      <c r="K6958">
        <v>72975</v>
      </c>
      <c r="L6958">
        <f t="shared" si="651"/>
        <v>65677.5</v>
      </c>
      <c r="M6958">
        <f t="shared" si="652"/>
        <v>58380</v>
      </c>
      <c r="N6958">
        <f t="shared" si="653"/>
        <v>87570</v>
      </c>
    </row>
    <row r="6959" spans="1:14" x14ac:dyDescent="0.25">
      <c r="A6959" s="2">
        <v>43025</v>
      </c>
      <c r="B6959" s="3">
        <f t="shared" si="648"/>
        <v>10</v>
      </c>
      <c r="C6959" s="3">
        <f t="shared" si="649"/>
        <v>17</v>
      </c>
      <c r="D6959" s="4">
        <v>22</v>
      </c>
      <c r="E6959" s="7" t="s">
        <v>12</v>
      </c>
      <c r="F6959" s="7"/>
      <c r="G6959">
        <v>0</v>
      </c>
      <c r="H6959" s="1">
        <v>71565</v>
      </c>
      <c r="I6959">
        <f t="shared" si="650"/>
        <v>0</v>
      </c>
      <c r="K6959">
        <v>71565</v>
      </c>
      <c r="L6959">
        <f t="shared" si="651"/>
        <v>64408.5</v>
      </c>
      <c r="M6959">
        <f t="shared" si="652"/>
        <v>57252</v>
      </c>
      <c r="N6959">
        <f t="shared" si="653"/>
        <v>85878</v>
      </c>
    </row>
    <row r="6960" spans="1:14" x14ac:dyDescent="0.25">
      <c r="A6960" s="2">
        <v>43025</v>
      </c>
      <c r="B6960" s="3">
        <f t="shared" si="648"/>
        <v>10</v>
      </c>
      <c r="C6960" s="3">
        <f t="shared" si="649"/>
        <v>17</v>
      </c>
      <c r="D6960" s="4">
        <v>23</v>
      </c>
      <c r="E6960" s="7" t="s">
        <v>12</v>
      </c>
      <c r="F6960" s="7"/>
      <c r="G6960">
        <v>0</v>
      </c>
      <c r="H6960" s="1">
        <v>65167</v>
      </c>
      <c r="I6960">
        <f t="shared" si="650"/>
        <v>0</v>
      </c>
      <c r="K6960">
        <v>65167</v>
      </c>
      <c r="L6960">
        <f t="shared" si="651"/>
        <v>58650.3</v>
      </c>
      <c r="M6960">
        <f t="shared" si="652"/>
        <v>52133.600000000006</v>
      </c>
      <c r="N6960">
        <f t="shared" si="653"/>
        <v>78200.399999999994</v>
      </c>
    </row>
    <row r="6961" spans="1:14" x14ac:dyDescent="0.25">
      <c r="A6961" s="2">
        <v>43026</v>
      </c>
      <c r="B6961" s="3">
        <f t="shared" si="648"/>
        <v>10</v>
      </c>
      <c r="C6961" s="3">
        <f t="shared" si="649"/>
        <v>18</v>
      </c>
      <c r="D6961" s="4">
        <v>0</v>
      </c>
      <c r="E6961" s="7" t="s">
        <v>12</v>
      </c>
      <c r="F6961" s="7"/>
      <c r="G6961">
        <v>0</v>
      </c>
      <c r="H6961" s="1">
        <v>54313</v>
      </c>
      <c r="I6961">
        <f t="shared" si="650"/>
        <v>0</v>
      </c>
      <c r="K6961">
        <v>54313</v>
      </c>
      <c r="L6961">
        <f t="shared" si="651"/>
        <v>48881.700000000004</v>
      </c>
      <c r="M6961">
        <f t="shared" si="652"/>
        <v>43450.400000000001</v>
      </c>
      <c r="N6961">
        <f t="shared" si="653"/>
        <v>65175.6</v>
      </c>
    </row>
    <row r="6962" spans="1:14" x14ac:dyDescent="0.25">
      <c r="A6962" s="2">
        <v>43026</v>
      </c>
      <c r="B6962" s="3">
        <f t="shared" si="648"/>
        <v>10</v>
      </c>
      <c r="C6962" s="3">
        <f t="shared" si="649"/>
        <v>18</v>
      </c>
      <c r="D6962" s="4">
        <v>1</v>
      </c>
      <c r="E6962" s="7" t="s">
        <v>12</v>
      </c>
      <c r="F6962" s="7"/>
      <c r="G6962">
        <v>0</v>
      </c>
      <c r="H6962" s="1">
        <v>44437</v>
      </c>
      <c r="I6962">
        <f t="shared" si="650"/>
        <v>0</v>
      </c>
      <c r="K6962">
        <v>44437</v>
      </c>
      <c r="L6962">
        <f t="shared" si="651"/>
        <v>39993.300000000003</v>
      </c>
      <c r="M6962">
        <f t="shared" si="652"/>
        <v>35549.599999999999</v>
      </c>
      <c r="N6962">
        <f t="shared" si="653"/>
        <v>53324.4</v>
      </c>
    </row>
    <row r="6963" spans="1:14" x14ac:dyDescent="0.25">
      <c r="A6963" s="2">
        <v>43026</v>
      </c>
      <c r="B6963" s="3">
        <f t="shared" si="648"/>
        <v>10</v>
      </c>
      <c r="C6963" s="3">
        <f t="shared" si="649"/>
        <v>18</v>
      </c>
      <c r="D6963" s="4">
        <v>2</v>
      </c>
      <c r="E6963" s="7" t="s">
        <v>12</v>
      </c>
      <c r="F6963" s="7"/>
      <c r="G6963">
        <v>0</v>
      </c>
      <c r="H6963" s="1">
        <v>38641</v>
      </c>
      <c r="I6963">
        <f t="shared" si="650"/>
        <v>0</v>
      </c>
      <c r="K6963">
        <v>38641</v>
      </c>
      <c r="L6963">
        <f t="shared" si="651"/>
        <v>34776.9</v>
      </c>
      <c r="M6963">
        <f t="shared" si="652"/>
        <v>30912.800000000003</v>
      </c>
      <c r="N6963">
        <f t="shared" si="653"/>
        <v>46369.2</v>
      </c>
    </row>
    <row r="6964" spans="1:14" x14ac:dyDescent="0.25">
      <c r="A6964" s="2">
        <v>43026</v>
      </c>
      <c r="B6964" s="3">
        <f t="shared" si="648"/>
        <v>10</v>
      </c>
      <c r="C6964" s="3">
        <f t="shared" si="649"/>
        <v>18</v>
      </c>
      <c r="D6964" s="4">
        <v>3</v>
      </c>
      <c r="E6964" s="7" t="s">
        <v>12</v>
      </c>
      <c r="F6964" s="7"/>
      <c r="G6964">
        <v>0</v>
      </c>
      <c r="H6964" s="1">
        <v>35527</v>
      </c>
      <c r="I6964">
        <f t="shared" si="650"/>
        <v>0</v>
      </c>
      <c r="K6964">
        <v>35527</v>
      </c>
      <c r="L6964">
        <f t="shared" si="651"/>
        <v>31974.3</v>
      </c>
      <c r="M6964">
        <f t="shared" si="652"/>
        <v>28421.600000000002</v>
      </c>
      <c r="N6964">
        <f t="shared" si="653"/>
        <v>42632.4</v>
      </c>
    </row>
    <row r="6965" spans="1:14" x14ac:dyDescent="0.25">
      <c r="A6965" s="2">
        <v>43026</v>
      </c>
      <c r="B6965" s="3">
        <f t="shared" si="648"/>
        <v>10</v>
      </c>
      <c r="C6965" s="3">
        <f t="shared" si="649"/>
        <v>18</v>
      </c>
      <c r="D6965" s="4">
        <v>4</v>
      </c>
      <c r="E6965" s="7" t="s">
        <v>12</v>
      </c>
      <c r="F6965" s="7"/>
      <c r="G6965">
        <v>0</v>
      </c>
      <c r="H6965" s="1">
        <v>34015</v>
      </c>
      <c r="I6965">
        <f t="shared" si="650"/>
        <v>0</v>
      </c>
      <c r="K6965">
        <v>34015</v>
      </c>
      <c r="L6965">
        <f t="shared" si="651"/>
        <v>30613.5</v>
      </c>
      <c r="M6965">
        <f t="shared" si="652"/>
        <v>27212</v>
      </c>
      <c r="N6965">
        <f t="shared" si="653"/>
        <v>40818</v>
      </c>
    </row>
    <row r="6966" spans="1:14" x14ac:dyDescent="0.25">
      <c r="A6966" s="2">
        <v>43026</v>
      </c>
      <c r="B6966" s="3">
        <f t="shared" si="648"/>
        <v>10</v>
      </c>
      <c r="C6966" s="3">
        <f t="shared" si="649"/>
        <v>18</v>
      </c>
      <c r="D6966" s="4">
        <v>5</v>
      </c>
      <c r="E6966" s="7" t="s">
        <v>12</v>
      </c>
      <c r="F6966" s="7"/>
      <c r="G6966">
        <v>0</v>
      </c>
      <c r="H6966" s="1">
        <v>35379</v>
      </c>
      <c r="I6966">
        <f t="shared" si="650"/>
        <v>0</v>
      </c>
      <c r="K6966">
        <v>35379</v>
      </c>
      <c r="L6966">
        <f t="shared" si="651"/>
        <v>31841.100000000002</v>
      </c>
      <c r="M6966">
        <f t="shared" si="652"/>
        <v>28303.200000000001</v>
      </c>
      <c r="N6966">
        <f t="shared" si="653"/>
        <v>42454.799999999996</v>
      </c>
    </row>
    <row r="6967" spans="1:14" x14ac:dyDescent="0.25">
      <c r="A6967" s="2">
        <v>43026</v>
      </c>
      <c r="B6967" s="3">
        <f t="shared" si="648"/>
        <v>10</v>
      </c>
      <c r="C6967" s="3">
        <f t="shared" si="649"/>
        <v>18</v>
      </c>
      <c r="D6967" s="4">
        <v>6</v>
      </c>
      <c r="E6967" s="7" t="s">
        <v>13</v>
      </c>
      <c r="F6967" s="7"/>
      <c r="G6967">
        <v>0</v>
      </c>
      <c r="H6967" s="1">
        <v>32720</v>
      </c>
      <c r="I6967">
        <f t="shared" si="650"/>
        <v>0</v>
      </c>
      <c r="K6967">
        <v>32720</v>
      </c>
      <c r="L6967">
        <f t="shared" si="651"/>
        <v>29448</v>
      </c>
      <c r="M6967">
        <f t="shared" si="652"/>
        <v>26176</v>
      </c>
      <c r="N6967">
        <f t="shared" si="653"/>
        <v>39264</v>
      </c>
    </row>
    <row r="6968" spans="1:14" x14ac:dyDescent="0.25">
      <c r="A6968" s="2">
        <v>43026</v>
      </c>
      <c r="B6968" s="3">
        <f t="shared" si="648"/>
        <v>10</v>
      </c>
      <c r="C6968" s="3">
        <f t="shared" si="649"/>
        <v>18</v>
      </c>
      <c r="D6968" s="4">
        <v>7</v>
      </c>
      <c r="E6968" s="7" t="s">
        <v>13</v>
      </c>
      <c r="F6968" s="7"/>
      <c r="G6968">
        <v>0</v>
      </c>
      <c r="H6968" s="1">
        <v>32845</v>
      </c>
      <c r="I6968">
        <f t="shared" si="650"/>
        <v>0</v>
      </c>
      <c r="K6968">
        <v>32845</v>
      </c>
      <c r="L6968">
        <f t="shared" si="651"/>
        <v>29560.5</v>
      </c>
      <c r="M6968">
        <f t="shared" si="652"/>
        <v>26276</v>
      </c>
      <c r="N6968">
        <f t="shared" si="653"/>
        <v>39414</v>
      </c>
    </row>
    <row r="6969" spans="1:14" x14ac:dyDescent="0.25">
      <c r="A6969" s="2">
        <v>43026</v>
      </c>
      <c r="B6969" s="3">
        <f t="shared" si="648"/>
        <v>10</v>
      </c>
      <c r="C6969" s="3">
        <f t="shared" si="649"/>
        <v>18</v>
      </c>
      <c r="D6969" s="4">
        <v>8</v>
      </c>
      <c r="E6969" s="7" t="s">
        <v>13</v>
      </c>
      <c r="F6969" s="7"/>
      <c r="G6969">
        <v>38206</v>
      </c>
      <c r="H6969" s="1">
        <v>42164</v>
      </c>
      <c r="I6969">
        <f t="shared" si="650"/>
        <v>38206</v>
      </c>
      <c r="K6969">
        <v>42164</v>
      </c>
      <c r="L6969">
        <f t="shared" si="651"/>
        <v>37947.599999999999</v>
      </c>
      <c r="M6969">
        <f t="shared" si="652"/>
        <v>33731.200000000004</v>
      </c>
      <c r="N6969">
        <f t="shared" si="653"/>
        <v>50596.799999999996</v>
      </c>
    </row>
    <row r="6970" spans="1:14" x14ac:dyDescent="0.25">
      <c r="A6970" s="2">
        <v>43026</v>
      </c>
      <c r="B6970" s="3">
        <f t="shared" si="648"/>
        <v>10</v>
      </c>
      <c r="C6970" s="3">
        <f t="shared" si="649"/>
        <v>18</v>
      </c>
      <c r="D6970" s="4">
        <v>9</v>
      </c>
      <c r="E6970" s="7" t="s">
        <v>13</v>
      </c>
      <c r="F6970" s="7"/>
      <c r="G6970">
        <v>133465</v>
      </c>
      <c r="H6970" s="1">
        <v>47233</v>
      </c>
      <c r="I6970">
        <f t="shared" si="650"/>
        <v>47233</v>
      </c>
      <c r="K6970">
        <v>47233</v>
      </c>
      <c r="L6970">
        <f t="shared" si="651"/>
        <v>42509.700000000004</v>
      </c>
      <c r="M6970">
        <f t="shared" si="652"/>
        <v>37786.400000000001</v>
      </c>
      <c r="N6970">
        <f t="shared" si="653"/>
        <v>56679.6</v>
      </c>
    </row>
    <row r="6971" spans="1:14" x14ac:dyDescent="0.25">
      <c r="A6971" s="2">
        <v>43026</v>
      </c>
      <c r="B6971" s="3">
        <f t="shared" si="648"/>
        <v>10</v>
      </c>
      <c r="C6971" s="3">
        <f t="shared" si="649"/>
        <v>18</v>
      </c>
      <c r="D6971" s="4">
        <v>10</v>
      </c>
      <c r="E6971" s="7" t="s">
        <v>13</v>
      </c>
      <c r="F6971" s="7"/>
      <c r="G6971">
        <v>215610</v>
      </c>
      <c r="H6971" s="1">
        <v>64553</v>
      </c>
      <c r="I6971">
        <f t="shared" si="650"/>
        <v>64553</v>
      </c>
      <c r="K6971">
        <v>64553</v>
      </c>
      <c r="L6971">
        <f t="shared" si="651"/>
        <v>58097.700000000004</v>
      </c>
      <c r="M6971">
        <f t="shared" si="652"/>
        <v>51642.400000000001</v>
      </c>
      <c r="N6971">
        <f t="shared" si="653"/>
        <v>77463.599999999991</v>
      </c>
    </row>
    <row r="6972" spans="1:14" x14ac:dyDescent="0.25">
      <c r="A6972" s="2">
        <v>43026</v>
      </c>
      <c r="B6972" s="3">
        <f t="shared" si="648"/>
        <v>10</v>
      </c>
      <c r="C6972" s="3">
        <f t="shared" si="649"/>
        <v>18</v>
      </c>
      <c r="D6972" s="4">
        <v>11</v>
      </c>
      <c r="E6972" s="7" t="s">
        <v>13</v>
      </c>
      <c r="F6972" s="7"/>
      <c r="G6972">
        <v>227375</v>
      </c>
      <c r="H6972" s="1">
        <v>72292</v>
      </c>
      <c r="I6972">
        <f t="shared" si="650"/>
        <v>72292</v>
      </c>
      <c r="K6972">
        <v>72292</v>
      </c>
      <c r="L6972">
        <f t="shared" si="651"/>
        <v>65062.8</v>
      </c>
      <c r="M6972">
        <f t="shared" si="652"/>
        <v>57833.600000000006</v>
      </c>
      <c r="N6972">
        <f t="shared" si="653"/>
        <v>86750.399999999994</v>
      </c>
    </row>
    <row r="6973" spans="1:14" x14ac:dyDescent="0.25">
      <c r="A6973" s="2">
        <v>43026</v>
      </c>
      <c r="B6973" s="3">
        <f t="shared" si="648"/>
        <v>10</v>
      </c>
      <c r="C6973" s="3">
        <f t="shared" si="649"/>
        <v>18</v>
      </c>
      <c r="D6973" s="4">
        <v>12</v>
      </c>
      <c r="E6973" s="7" t="s">
        <v>13</v>
      </c>
      <c r="F6973" s="7"/>
      <c r="G6973">
        <v>278800</v>
      </c>
      <c r="H6973" s="1">
        <v>71508</v>
      </c>
      <c r="I6973">
        <f t="shared" si="650"/>
        <v>71508</v>
      </c>
      <c r="K6973">
        <v>71508</v>
      </c>
      <c r="L6973">
        <f t="shared" si="651"/>
        <v>64357.200000000004</v>
      </c>
      <c r="M6973">
        <f t="shared" si="652"/>
        <v>57206.400000000001</v>
      </c>
      <c r="N6973">
        <f t="shared" si="653"/>
        <v>85809.599999999991</v>
      </c>
    </row>
    <row r="6974" spans="1:14" x14ac:dyDescent="0.25">
      <c r="A6974" s="2">
        <v>43026</v>
      </c>
      <c r="B6974" s="3">
        <f t="shared" si="648"/>
        <v>10</v>
      </c>
      <c r="C6974" s="3">
        <f t="shared" si="649"/>
        <v>18</v>
      </c>
      <c r="D6974" s="4">
        <v>13</v>
      </c>
      <c r="E6974" s="7" t="s">
        <v>13</v>
      </c>
      <c r="F6974" s="7"/>
      <c r="G6974">
        <v>243175</v>
      </c>
      <c r="H6974" s="1">
        <v>75077</v>
      </c>
      <c r="I6974">
        <f t="shared" si="650"/>
        <v>75077</v>
      </c>
      <c r="K6974">
        <v>75077</v>
      </c>
      <c r="L6974">
        <f t="shared" si="651"/>
        <v>67569.3</v>
      </c>
      <c r="M6974">
        <f t="shared" si="652"/>
        <v>60061.600000000006</v>
      </c>
      <c r="N6974">
        <f t="shared" si="653"/>
        <v>90092.4</v>
      </c>
    </row>
    <row r="6975" spans="1:14" x14ac:dyDescent="0.25">
      <c r="A6975" s="2">
        <v>43026</v>
      </c>
      <c r="B6975" s="3">
        <f t="shared" si="648"/>
        <v>10</v>
      </c>
      <c r="C6975" s="3">
        <f t="shared" si="649"/>
        <v>18</v>
      </c>
      <c r="D6975" s="4">
        <v>14</v>
      </c>
      <c r="E6975" s="7" t="s">
        <v>13</v>
      </c>
      <c r="F6975" s="7"/>
      <c r="G6975">
        <v>205060</v>
      </c>
      <c r="H6975" s="1">
        <v>77634</v>
      </c>
      <c r="I6975">
        <f t="shared" si="650"/>
        <v>77634</v>
      </c>
      <c r="K6975">
        <v>77634</v>
      </c>
      <c r="L6975">
        <f t="shared" si="651"/>
        <v>69870.600000000006</v>
      </c>
      <c r="M6975">
        <f t="shared" si="652"/>
        <v>62107.200000000004</v>
      </c>
      <c r="N6975">
        <f t="shared" si="653"/>
        <v>93160.8</v>
      </c>
    </row>
    <row r="6976" spans="1:14" x14ac:dyDescent="0.25">
      <c r="A6976" s="2">
        <v>43026</v>
      </c>
      <c r="B6976" s="3">
        <f t="shared" si="648"/>
        <v>10</v>
      </c>
      <c r="C6976" s="3">
        <f t="shared" si="649"/>
        <v>18</v>
      </c>
      <c r="D6976" s="4">
        <v>15</v>
      </c>
      <c r="E6976" s="7" t="s">
        <v>13</v>
      </c>
      <c r="F6976" s="7"/>
      <c r="G6976">
        <v>120790</v>
      </c>
      <c r="H6976" s="1">
        <v>72134</v>
      </c>
      <c r="I6976">
        <f t="shared" si="650"/>
        <v>72134</v>
      </c>
      <c r="K6976">
        <v>72134</v>
      </c>
      <c r="L6976">
        <f t="shared" si="651"/>
        <v>64920.6</v>
      </c>
      <c r="M6976">
        <f t="shared" si="652"/>
        <v>57707.200000000004</v>
      </c>
      <c r="N6976">
        <f t="shared" si="653"/>
        <v>86560.8</v>
      </c>
    </row>
    <row r="6977" spans="1:14" x14ac:dyDescent="0.25">
      <c r="A6977" s="2">
        <v>43026</v>
      </c>
      <c r="B6977" s="3">
        <f t="shared" si="648"/>
        <v>10</v>
      </c>
      <c r="C6977" s="3">
        <f t="shared" si="649"/>
        <v>18</v>
      </c>
      <c r="D6977" s="4">
        <v>16</v>
      </c>
      <c r="E6977" s="7" t="s">
        <v>13</v>
      </c>
      <c r="F6977" s="7"/>
      <c r="G6977">
        <v>66240</v>
      </c>
      <c r="H6977" s="1">
        <v>60678</v>
      </c>
      <c r="I6977">
        <f t="shared" si="650"/>
        <v>60678</v>
      </c>
      <c r="K6977">
        <v>60678</v>
      </c>
      <c r="L6977">
        <f t="shared" si="651"/>
        <v>54610.200000000004</v>
      </c>
      <c r="M6977">
        <f t="shared" si="652"/>
        <v>48542.400000000001</v>
      </c>
      <c r="N6977">
        <f t="shared" si="653"/>
        <v>72813.599999999991</v>
      </c>
    </row>
    <row r="6978" spans="1:14" x14ac:dyDescent="0.25">
      <c r="A6978" s="2">
        <v>43026</v>
      </c>
      <c r="B6978" s="3">
        <f t="shared" ref="B6978:B7041" si="654">MONTH(A6978)</f>
        <v>10</v>
      </c>
      <c r="C6978" s="3">
        <f t="shared" ref="C6978:C7041" si="655">DAY(A6978)</f>
        <v>18</v>
      </c>
      <c r="D6978" s="4">
        <v>17</v>
      </c>
      <c r="E6978" s="7" t="s">
        <v>13</v>
      </c>
      <c r="F6978" s="7"/>
      <c r="G6978">
        <v>38764</v>
      </c>
      <c r="H6978" s="1">
        <v>57256</v>
      </c>
      <c r="I6978">
        <f t="shared" si="650"/>
        <v>38764</v>
      </c>
      <c r="K6978">
        <v>57256</v>
      </c>
      <c r="L6978">
        <f t="shared" si="651"/>
        <v>51530.400000000001</v>
      </c>
      <c r="M6978">
        <f t="shared" si="652"/>
        <v>45804.800000000003</v>
      </c>
      <c r="N6978">
        <f t="shared" si="653"/>
        <v>68707.199999999997</v>
      </c>
    </row>
    <row r="6979" spans="1:14" x14ac:dyDescent="0.25">
      <c r="A6979" s="2">
        <v>43026</v>
      </c>
      <c r="B6979" s="3">
        <f t="shared" si="654"/>
        <v>10</v>
      </c>
      <c r="C6979" s="3">
        <f t="shared" si="655"/>
        <v>18</v>
      </c>
      <c r="D6979" s="4">
        <v>18</v>
      </c>
      <c r="E6979" s="7" t="s">
        <v>13</v>
      </c>
      <c r="F6979" s="7"/>
      <c r="G6979">
        <v>12125</v>
      </c>
      <c r="H6979" s="1">
        <v>54290</v>
      </c>
      <c r="I6979">
        <f t="shared" ref="I6979:I7042" si="656">MIN(G6979,H6979)</f>
        <v>12125</v>
      </c>
      <c r="K6979">
        <v>54290</v>
      </c>
      <c r="L6979">
        <f t="shared" ref="L6979:L7042" si="657">K6979*0.9</f>
        <v>48861</v>
      </c>
      <c r="M6979">
        <f t="shared" ref="M6979:M7042" si="658">K6979*0.8</f>
        <v>43432</v>
      </c>
      <c r="N6979">
        <f t="shared" ref="N6979:N7042" si="659">K6979*1.2</f>
        <v>65148</v>
      </c>
    </row>
    <row r="6980" spans="1:14" x14ac:dyDescent="0.25">
      <c r="A6980" s="2">
        <v>43026</v>
      </c>
      <c r="B6980" s="3">
        <f t="shared" si="654"/>
        <v>10</v>
      </c>
      <c r="C6980" s="3">
        <f t="shared" si="655"/>
        <v>18</v>
      </c>
      <c r="D6980" s="4">
        <v>19</v>
      </c>
      <c r="E6980" s="7" t="s">
        <v>13</v>
      </c>
      <c r="F6980" s="7"/>
      <c r="G6980">
        <v>0</v>
      </c>
      <c r="H6980" s="1">
        <v>67224</v>
      </c>
      <c r="I6980">
        <f t="shared" si="656"/>
        <v>0</v>
      </c>
      <c r="K6980">
        <v>67224</v>
      </c>
      <c r="L6980">
        <f t="shared" si="657"/>
        <v>60501.599999999999</v>
      </c>
      <c r="M6980">
        <f t="shared" si="658"/>
        <v>53779.200000000004</v>
      </c>
      <c r="N6980">
        <f t="shared" si="659"/>
        <v>80668.800000000003</v>
      </c>
    </row>
    <row r="6981" spans="1:14" x14ac:dyDescent="0.25">
      <c r="A6981" s="2">
        <v>43026</v>
      </c>
      <c r="B6981" s="3">
        <f t="shared" si="654"/>
        <v>10</v>
      </c>
      <c r="C6981" s="3">
        <f t="shared" si="655"/>
        <v>18</v>
      </c>
      <c r="D6981" s="4">
        <v>20</v>
      </c>
      <c r="E6981" s="7" t="s">
        <v>13</v>
      </c>
      <c r="F6981" s="7"/>
      <c r="G6981">
        <v>0</v>
      </c>
      <c r="H6981" s="1">
        <v>71769</v>
      </c>
      <c r="I6981">
        <f t="shared" si="656"/>
        <v>0</v>
      </c>
      <c r="K6981">
        <v>71769</v>
      </c>
      <c r="L6981">
        <f t="shared" si="657"/>
        <v>64592.1</v>
      </c>
      <c r="M6981">
        <f t="shared" si="658"/>
        <v>57415.200000000004</v>
      </c>
      <c r="N6981">
        <f t="shared" si="659"/>
        <v>86122.8</v>
      </c>
    </row>
    <row r="6982" spans="1:14" x14ac:dyDescent="0.25">
      <c r="A6982" s="2">
        <v>43026</v>
      </c>
      <c r="B6982" s="3">
        <f t="shared" si="654"/>
        <v>10</v>
      </c>
      <c r="C6982" s="3">
        <f t="shared" si="655"/>
        <v>18</v>
      </c>
      <c r="D6982" s="4">
        <v>21</v>
      </c>
      <c r="E6982" s="7" t="s">
        <v>13</v>
      </c>
      <c r="F6982" s="7"/>
      <c r="G6982">
        <v>0</v>
      </c>
      <c r="H6982" s="1">
        <v>70360</v>
      </c>
      <c r="I6982">
        <f t="shared" si="656"/>
        <v>0</v>
      </c>
      <c r="K6982">
        <v>70360</v>
      </c>
      <c r="L6982">
        <f t="shared" si="657"/>
        <v>63324</v>
      </c>
      <c r="M6982">
        <f t="shared" si="658"/>
        <v>56288</v>
      </c>
      <c r="N6982">
        <f t="shared" si="659"/>
        <v>84432</v>
      </c>
    </row>
    <row r="6983" spans="1:14" x14ac:dyDescent="0.25">
      <c r="A6983" s="2">
        <v>43026</v>
      </c>
      <c r="B6983" s="3">
        <f t="shared" si="654"/>
        <v>10</v>
      </c>
      <c r="C6983" s="3">
        <f t="shared" si="655"/>
        <v>18</v>
      </c>
      <c r="D6983" s="4">
        <v>22</v>
      </c>
      <c r="E6983" s="7" t="s">
        <v>12</v>
      </c>
      <c r="F6983" s="7"/>
      <c r="G6983">
        <v>0</v>
      </c>
      <c r="H6983" s="1">
        <v>68212</v>
      </c>
      <c r="I6983">
        <f t="shared" si="656"/>
        <v>0</v>
      </c>
      <c r="K6983">
        <v>68212</v>
      </c>
      <c r="L6983">
        <f t="shared" si="657"/>
        <v>61390.8</v>
      </c>
      <c r="M6983">
        <f t="shared" si="658"/>
        <v>54569.600000000006</v>
      </c>
      <c r="N6983">
        <f t="shared" si="659"/>
        <v>81854.399999999994</v>
      </c>
    </row>
    <row r="6984" spans="1:14" x14ac:dyDescent="0.25">
      <c r="A6984" s="2">
        <v>43026</v>
      </c>
      <c r="B6984" s="3">
        <f t="shared" si="654"/>
        <v>10</v>
      </c>
      <c r="C6984" s="3">
        <f t="shared" si="655"/>
        <v>18</v>
      </c>
      <c r="D6984" s="4">
        <v>23</v>
      </c>
      <c r="E6984" s="7" t="s">
        <v>12</v>
      </c>
      <c r="F6984" s="7"/>
      <c r="G6984">
        <v>0</v>
      </c>
      <c r="H6984" s="1">
        <v>65337</v>
      </c>
      <c r="I6984">
        <f t="shared" si="656"/>
        <v>0</v>
      </c>
      <c r="K6984">
        <v>65337</v>
      </c>
      <c r="L6984">
        <f t="shared" si="657"/>
        <v>58803.3</v>
      </c>
      <c r="M6984">
        <f t="shared" si="658"/>
        <v>52269.600000000006</v>
      </c>
      <c r="N6984">
        <f t="shared" si="659"/>
        <v>78404.399999999994</v>
      </c>
    </row>
    <row r="6985" spans="1:14" x14ac:dyDescent="0.25">
      <c r="A6985" s="2">
        <v>43027</v>
      </c>
      <c r="B6985" s="3">
        <f t="shared" si="654"/>
        <v>10</v>
      </c>
      <c r="C6985" s="3">
        <f t="shared" si="655"/>
        <v>19</v>
      </c>
      <c r="D6985" s="4">
        <v>0</v>
      </c>
      <c r="E6985" s="7" t="s">
        <v>12</v>
      </c>
      <c r="F6985" s="7"/>
      <c r="G6985">
        <v>0</v>
      </c>
      <c r="H6985" s="1">
        <v>54392</v>
      </c>
      <c r="I6985">
        <f t="shared" si="656"/>
        <v>0</v>
      </c>
      <c r="K6985">
        <v>54392</v>
      </c>
      <c r="L6985">
        <f t="shared" si="657"/>
        <v>48952.800000000003</v>
      </c>
      <c r="M6985">
        <f t="shared" si="658"/>
        <v>43513.600000000006</v>
      </c>
      <c r="N6985">
        <f t="shared" si="659"/>
        <v>65270.399999999994</v>
      </c>
    </row>
    <row r="6986" spans="1:14" x14ac:dyDescent="0.25">
      <c r="A6986" s="2">
        <v>43027</v>
      </c>
      <c r="B6986" s="3">
        <f t="shared" si="654"/>
        <v>10</v>
      </c>
      <c r="C6986" s="3">
        <f t="shared" si="655"/>
        <v>19</v>
      </c>
      <c r="D6986" s="4">
        <v>1</v>
      </c>
      <c r="E6986" s="7" t="s">
        <v>12</v>
      </c>
      <c r="F6986" s="7"/>
      <c r="G6986">
        <v>0</v>
      </c>
      <c r="H6986" s="1">
        <v>44210</v>
      </c>
      <c r="I6986">
        <f t="shared" si="656"/>
        <v>0</v>
      </c>
      <c r="K6986">
        <v>44210</v>
      </c>
      <c r="L6986">
        <f t="shared" si="657"/>
        <v>39789</v>
      </c>
      <c r="M6986">
        <f t="shared" si="658"/>
        <v>35368</v>
      </c>
      <c r="N6986">
        <f t="shared" si="659"/>
        <v>53052</v>
      </c>
    </row>
    <row r="6987" spans="1:14" x14ac:dyDescent="0.25">
      <c r="A6987" s="2">
        <v>43027</v>
      </c>
      <c r="B6987" s="3">
        <f t="shared" si="654"/>
        <v>10</v>
      </c>
      <c r="C6987" s="3">
        <f t="shared" si="655"/>
        <v>19</v>
      </c>
      <c r="D6987" s="4">
        <v>2</v>
      </c>
      <c r="E6987" s="7" t="s">
        <v>12</v>
      </c>
      <c r="F6987" s="7"/>
      <c r="G6987">
        <v>0</v>
      </c>
      <c r="H6987" s="1">
        <v>39402</v>
      </c>
      <c r="I6987">
        <f t="shared" si="656"/>
        <v>0</v>
      </c>
      <c r="K6987">
        <v>39402</v>
      </c>
      <c r="L6987">
        <f t="shared" si="657"/>
        <v>35461.800000000003</v>
      </c>
      <c r="M6987">
        <f t="shared" si="658"/>
        <v>31521.600000000002</v>
      </c>
      <c r="N6987">
        <f t="shared" si="659"/>
        <v>47282.400000000001</v>
      </c>
    </row>
    <row r="6988" spans="1:14" x14ac:dyDescent="0.25">
      <c r="A6988" s="2">
        <v>43027</v>
      </c>
      <c r="B6988" s="3">
        <f t="shared" si="654"/>
        <v>10</v>
      </c>
      <c r="C6988" s="3">
        <f t="shared" si="655"/>
        <v>19</v>
      </c>
      <c r="D6988" s="4">
        <v>3</v>
      </c>
      <c r="E6988" s="7" t="s">
        <v>12</v>
      </c>
      <c r="F6988" s="7"/>
      <c r="G6988">
        <v>0</v>
      </c>
      <c r="H6988" s="1">
        <v>35754</v>
      </c>
      <c r="I6988">
        <f t="shared" si="656"/>
        <v>0</v>
      </c>
      <c r="K6988">
        <v>35754</v>
      </c>
      <c r="L6988">
        <f t="shared" si="657"/>
        <v>32178.600000000002</v>
      </c>
      <c r="M6988">
        <f t="shared" si="658"/>
        <v>28603.200000000001</v>
      </c>
      <c r="N6988">
        <f t="shared" si="659"/>
        <v>42904.799999999996</v>
      </c>
    </row>
    <row r="6989" spans="1:14" x14ac:dyDescent="0.25">
      <c r="A6989" s="2">
        <v>43027</v>
      </c>
      <c r="B6989" s="3">
        <f t="shared" si="654"/>
        <v>10</v>
      </c>
      <c r="C6989" s="3">
        <f t="shared" si="655"/>
        <v>19</v>
      </c>
      <c r="D6989" s="4">
        <v>4</v>
      </c>
      <c r="E6989" s="7" t="s">
        <v>12</v>
      </c>
      <c r="F6989" s="7"/>
      <c r="G6989">
        <v>0</v>
      </c>
      <c r="H6989" s="1">
        <v>35129</v>
      </c>
      <c r="I6989">
        <f t="shared" si="656"/>
        <v>0</v>
      </c>
      <c r="K6989">
        <v>35129</v>
      </c>
      <c r="L6989">
        <f t="shared" si="657"/>
        <v>31616.100000000002</v>
      </c>
      <c r="M6989">
        <f t="shared" si="658"/>
        <v>28103.200000000001</v>
      </c>
      <c r="N6989">
        <f t="shared" si="659"/>
        <v>42154.799999999996</v>
      </c>
    </row>
    <row r="6990" spans="1:14" x14ac:dyDescent="0.25">
      <c r="A6990" s="2">
        <v>43027</v>
      </c>
      <c r="B6990" s="3">
        <f t="shared" si="654"/>
        <v>10</v>
      </c>
      <c r="C6990" s="3">
        <f t="shared" si="655"/>
        <v>19</v>
      </c>
      <c r="D6990" s="4">
        <v>5</v>
      </c>
      <c r="E6990" s="7" t="s">
        <v>12</v>
      </c>
      <c r="F6990" s="7"/>
      <c r="G6990">
        <v>0</v>
      </c>
      <c r="H6990" s="1">
        <v>34742</v>
      </c>
      <c r="I6990">
        <f t="shared" si="656"/>
        <v>0</v>
      </c>
      <c r="K6990">
        <v>34742</v>
      </c>
      <c r="L6990">
        <f t="shared" si="657"/>
        <v>31267.8</v>
      </c>
      <c r="M6990">
        <f t="shared" si="658"/>
        <v>27793.600000000002</v>
      </c>
      <c r="N6990">
        <f t="shared" si="659"/>
        <v>41690.400000000001</v>
      </c>
    </row>
    <row r="6991" spans="1:14" x14ac:dyDescent="0.25">
      <c r="A6991" s="2">
        <v>43027</v>
      </c>
      <c r="B6991" s="3">
        <f t="shared" si="654"/>
        <v>10</v>
      </c>
      <c r="C6991" s="3">
        <f t="shared" si="655"/>
        <v>19</v>
      </c>
      <c r="D6991" s="4">
        <v>6</v>
      </c>
      <c r="E6991" s="7" t="s">
        <v>13</v>
      </c>
      <c r="F6991" s="7"/>
      <c r="G6991">
        <v>0</v>
      </c>
      <c r="H6991" s="1">
        <v>32288</v>
      </c>
      <c r="I6991">
        <f t="shared" si="656"/>
        <v>0</v>
      </c>
      <c r="K6991">
        <v>32288</v>
      </c>
      <c r="L6991">
        <f t="shared" si="657"/>
        <v>29059.200000000001</v>
      </c>
      <c r="M6991">
        <f t="shared" si="658"/>
        <v>25830.400000000001</v>
      </c>
      <c r="N6991">
        <f t="shared" si="659"/>
        <v>38745.599999999999</v>
      </c>
    </row>
    <row r="6992" spans="1:14" x14ac:dyDescent="0.25">
      <c r="A6992" s="2">
        <v>43027</v>
      </c>
      <c r="B6992" s="3">
        <f t="shared" si="654"/>
        <v>10</v>
      </c>
      <c r="C6992" s="3">
        <f t="shared" si="655"/>
        <v>19</v>
      </c>
      <c r="D6992" s="4">
        <v>7</v>
      </c>
      <c r="E6992" s="7" t="s">
        <v>13</v>
      </c>
      <c r="F6992" s="7"/>
      <c r="G6992">
        <v>0</v>
      </c>
      <c r="H6992" s="1">
        <v>34356</v>
      </c>
      <c r="I6992">
        <f t="shared" si="656"/>
        <v>0</v>
      </c>
      <c r="K6992">
        <v>34356</v>
      </c>
      <c r="L6992">
        <f t="shared" si="657"/>
        <v>30920.400000000001</v>
      </c>
      <c r="M6992">
        <f t="shared" si="658"/>
        <v>27484.800000000003</v>
      </c>
      <c r="N6992">
        <f t="shared" si="659"/>
        <v>41227.199999999997</v>
      </c>
    </row>
    <row r="6993" spans="1:14" x14ac:dyDescent="0.25">
      <c r="A6993" s="2">
        <v>43027</v>
      </c>
      <c r="B6993" s="3">
        <f t="shared" si="654"/>
        <v>10</v>
      </c>
      <c r="C6993" s="3">
        <f t="shared" si="655"/>
        <v>19</v>
      </c>
      <c r="D6993" s="4">
        <v>8</v>
      </c>
      <c r="E6993" s="7" t="s">
        <v>13</v>
      </c>
      <c r="F6993" s="7"/>
      <c r="G6993">
        <v>21052.5</v>
      </c>
      <c r="H6993" s="1">
        <v>44369</v>
      </c>
      <c r="I6993">
        <f t="shared" si="656"/>
        <v>21052.5</v>
      </c>
      <c r="K6993">
        <v>44369</v>
      </c>
      <c r="L6993">
        <f t="shared" si="657"/>
        <v>39932.1</v>
      </c>
      <c r="M6993">
        <f t="shared" si="658"/>
        <v>35495.200000000004</v>
      </c>
      <c r="N6993">
        <f t="shared" si="659"/>
        <v>53242.799999999996</v>
      </c>
    </row>
    <row r="6994" spans="1:14" x14ac:dyDescent="0.25">
      <c r="A6994" s="2">
        <v>43027</v>
      </c>
      <c r="B6994" s="3">
        <f t="shared" si="654"/>
        <v>10</v>
      </c>
      <c r="C6994" s="3">
        <f t="shared" si="655"/>
        <v>19</v>
      </c>
      <c r="D6994" s="4">
        <v>9</v>
      </c>
      <c r="E6994" s="7" t="s">
        <v>13</v>
      </c>
      <c r="F6994" s="7"/>
      <c r="G6994">
        <v>40248</v>
      </c>
      <c r="H6994" s="1">
        <v>47892</v>
      </c>
      <c r="I6994">
        <f t="shared" si="656"/>
        <v>40248</v>
      </c>
      <c r="K6994">
        <v>47892</v>
      </c>
      <c r="L6994">
        <f t="shared" si="657"/>
        <v>43102.8</v>
      </c>
      <c r="M6994">
        <f t="shared" si="658"/>
        <v>38313.599999999999</v>
      </c>
      <c r="N6994">
        <f t="shared" si="659"/>
        <v>57470.400000000001</v>
      </c>
    </row>
    <row r="6995" spans="1:14" x14ac:dyDescent="0.25">
      <c r="A6995" s="2">
        <v>43027</v>
      </c>
      <c r="B6995" s="3">
        <f t="shared" si="654"/>
        <v>10</v>
      </c>
      <c r="C6995" s="3">
        <f t="shared" si="655"/>
        <v>19</v>
      </c>
      <c r="D6995" s="4">
        <v>10</v>
      </c>
      <c r="E6995" s="7" t="s">
        <v>13</v>
      </c>
      <c r="F6995" s="7"/>
      <c r="G6995">
        <v>102040</v>
      </c>
      <c r="H6995" s="1">
        <v>61996</v>
      </c>
      <c r="I6995">
        <f t="shared" si="656"/>
        <v>61996</v>
      </c>
      <c r="K6995">
        <v>61996</v>
      </c>
      <c r="L6995">
        <f t="shared" si="657"/>
        <v>55796.4</v>
      </c>
      <c r="M6995">
        <f t="shared" si="658"/>
        <v>49596.800000000003</v>
      </c>
      <c r="N6995">
        <f t="shared" si="659"/>
        <v>74395.199999999997</v>
      </c>
    </row>
    <row r="6996" spans="1:14" x14ac:dyDescent="0.25">
      <c r="A6996" s="2">
        <v>43027</v>
      </c>
      <c r="B6996" s="3">
        <f t="shared" si="654"/>
        <v>10</v>
      </c>
      <c r="C6996" s="3">
        <f t="shared" si="655"/>
        <v>19</v>
      </c>
      <c r="D6996" s="4">
        <v>11</v>
      </c>
      <c r="E6996" s="7" t="s">
        <v>13</v>
      </c>
      <c r="F6996" s="7"/>
      <c r="G6996">
        <v>161115</v>
      </c>
      <c r="H6996" s="1">
        <v>72861</v>
      </c>
      <c r="I6996">
        <f t="shared" si="656"/>
        <v>72861</v>
      </c>
      <c r="K6996">
        <v>72861</v>
      </c>
      <c r="L6996">
        <f t="shared" si="657"/>
        <v>65574.900000000009</v>
      </c>
      <c r="M6996">
        <f t="shared" si="658"/>
        <v>58288.800000000003</v>
      </c>
      <c r="N6996">
        <f t="shared" si="659"/>
        <v>87433.2</v>
      </c>
    </row>
    <row r="6997" spans="1:14" x14ac:dyDescent="0.25">
      <c r="A6997" s="2">
        <v>43027</v>
      </c>
      <c r="B6997" s="3">
        <f t="shared" si="654"/>
        <v>10</v>
      </c>
      <c r="C6997" s="3">
        <f t="shared" si="655"/>
        <v>19</v>
      </c>
      <c r="D6997" s="4">
        <v>12</v>
      </c>
      <c r="E6997" s="7" t="s">
        <v>13</v>
      </c>
      <c r="F6997" s="7"/>
      <c r="G6997">
        <v>265625</v>
      </c>
      <c r="H6997" s="1">
        <v>69156</v>
      </c>
      <c r="I6997">
        <f t="shared" si="656"/>
        <v>69156</v>
      </c>
      <c r="K6997">
        <v>69156</v>
      </c>
      <c r="L6997">
        <f t="shared" si="657"/>
        <v>62240.4</v>
      </c>
      <c r="M6997">
        <f t="shared" si="658"/>
        <v>55324.800000000003</v>
      </c>
      <c r="N6997">
        <f t="shared" si="659"/>
        <v>82987.199999999997</v>
      </c>
    </row>
    <row r="6998" spans="1:14" x14ac:dyDescent="0.25">
      <c r="A6998" s="2">
        <v>43027</v>
      </c>
      <c r="B6998" s="3">
        <f t="shared" si="654"/>
        <v>10</v>
      </c>
      <c r="C6998" s="3">
        <f t="shared" si="655"/>
        <v>19</v>
      </c>
      <c r="D6998" s="4">
        <v>13</v>
      </c>
      <c r="E6998" s="7" t="s">
        <v>13</v>
      </c>
      <c r="F6998" s="7"/>
      <c r="G6998">
        <v>240015</v>
      </c>
      <c r="H6998" s="1">
        <v>73452</v>
      </c>
      <c r="I6998">
        <f t="shared" si="656"/>
        <v>73452</v>
      </c>
      <c r="K6998">
        <v>73452</v>
      </c>
      <c r="L6998">
        <f t="shared" si="657"/>
        <v>66106.8</v>
      </c>
      <c r="M6998">
        <f t="shared" si="658"/>
        <v>58761.600000000006</v>
      </c>
      <c r="N6998">
        <f t="shared" si="659"/>
        <v>88142.399999999994</v>
      </c>
    </row>
    <row r="6999" spans="1:14" x14ac:dyDescent="0.25">
      <c r="A6999" s="2">
        <v>43027</v>
      </c>
      <c r="B6999" s="3">
        <f t="shared" si="654"/>
        <v>10</v>
      </c>
      <c r="C6999" s="3">
        <f t="shared" si="655"/>
        <v>19</v>
      </c>
      <c r="D6999" s="4">
        <v>14</v>
      </c>
      <c r="E6999" s="7" t="s">
        <v>13</v>
      </c>
      <c r="F6999" s="7"/>
      <c r="G6999">
        <v>200270</v>
      </c>
      <c r="H6999" s="1">
        <v>75054</v>
      </c>
      <c r="I6999">
        <f t="shared" si="656"/>
        <v>75054</v>
      </c>
      <c r="K6999">
        <v>75054</v>
      </c>
      <c r="L6999">
        <f t="shared" si="657"/>
        <v>67548.600000000006</v>
      </c>
      <c r="M6999">
        <f t="shared" si="658"/>
        <v>60043.200000000004</v>
      </c>
      <c r="N6999">
        <f t="shared" si="659"/>
        <v>90064.8</v>
      </c>
    </row>
    <row r="7000" spans="1:14" x14ac:dyDescent="0.25">
      <c r="A7000" s="2">
        <v>43027</v>
      </c>
      <c r="B7000" s="3">
        <f t="shared" si="654"/>
        <v>10</v>
      </c>
      <c r="C7000" s="3">
        <f t="shared" si="655"/>
        <v>19</v>
      </c>
      <c r="D7000" s="4">
        <v>15</v>
      </c>
      <c r="E7000" s="7" t="s">
        <v>13</v>
      </c>
      <c r="F7000" s="7"/>
      <c r="G7000">
        <v>114610</v>
      </c>
      <c r="H7000" s="1">
        <v>70360</v>
      </c>
      <c r="I7000">
        <f t="shared" si="656"/>
        <v>70360</v>
      </c>
      <c r="K7000">
        <v>70360</v>
      </c>
      <c r="L7000">
        <f t="shared" si="657"/>
        <v>63324</v>
      </c>
      <c r="M7000">
        <f t="shared" si="658"/>
        <v>56288</v>
      </c>
      <c r="N7000">
        <f t="shared" si="659"/>
        <v>84432</v>
      </c>
    </row>
    <row r="7001" spans="1:14" x14ac:dyDescent="0.25">
      <c r="A7001" s="2">
        <v>43027</v>
      </c>
      <c r="B7001" s="3">
        <f t="shared" si="654"/>
        <v>10</v>
      </c>
      <c r="C7001" s="3">
        <f t="shared" si="655"/>
        <v>19</v>
      </c>
      <c r="D7001" s="4">
        <v>16</v>
      </c>
      <c r="E7001" s="7" t="s">
        <v>13</v>
      </c>
      <c r="F7001" s="7"/>
      <c r="G7001">
        <v>70275</v>
      </c>
      <c r="H7001" s="1">
        <v>64281</v>
      </c>
      <c r="I7001">
        <f t="shared" si="656"/>
        <v>64281</v>
      </c>
      <c r="K7001">
        <v>64281</v>
      </c>
      <c r="L7001">
        <f t="shared" si="657"/>
        <v>57852.9</v>
      </c>
      <c r="M7001">
        <f t="shared" si="658"/>
        <v>51424.800000000003</v>
      </c>
      <c r="N7001">
        <f t="shared" si="659"/>
        <v>77137.2</v>
      </c>
    </row>
    <row r="7002" spans="1:14" x14ac:dyDescent="0.25">
      <c r="A7002" s="2">
        <v>43027</v>
      </c>
      <c r="B7002" s="3">
        <f t="shared" si="654"/>
        <v>10</v>
      </c>
      <c r="C7002" s="3">
        <f t="shared" si="655"/>
        <v>19</v>
      </c>
      <c r="D7002" s="4">
        <v>17</v>
      </c>
      <c r="E7002" s="7" t="s">
        <v>13</v>
      </c>
      <c r="F7002" s="7"/>
      <c r="G7002">
        <v>32045.5</v>
      </c>
      <c r="H7002" s="1">
        <v>59939</v>
      </c>
      <c r="I7002">
        <f t="shared" si="656"/>
        <v>32045.5</v>
      </c>
      <c r="K7002">
        <v>59939</v>
      </c>
      <c r="L7002">
        <f t="shared" si="657"/>
        <v>53945.1</v>
      </c>
      <c r="M7002">
        <f t="shared" si="658"/>
        <v>47951.200000000004</v>
      </c>
      <c r="N7002">
        <f t="shared" si="659"/>
        <v>71926.8</v>
      </c>
    </row>
    <row r="7003" spans="1:14" x14ac:dyDescent="0.25">
      <c r="A7003" s="2">
        <v>43027</v>
      </c>
      <c r="B7003" s="3">
        <f t="shared" si="654"/>
        <v>10</v>
      </c>
      <c r="C7003" s="3">
        <f t="shared" si="655"/>
        <v>19</v>
      </c>
      <c r="D7003" s="4">
        <v>18</v>
      </c>
      <c r="E7003" s="7" t="s">
        <v>13</v>
      </c>
      <c r="F7003" s="7"/>
      <c r="G7003">
        <v>8179.5</v>
      </c>
      <c r="H7003" s="1">
        <v>56938</v>
      </c>
      <c r="I7003">
        <f t="shared" si="656"/>
        <v>8179.5</v>
      </c>
      <c r="K7003">
        <v>56938</v>
      </c>
      <c r="L7003">
        <f t="shared" si="657"/>
        <v>51244.200000000004</v>
      </c>
      <c r="M7003">
        <f t="shared" si="658"/>
        <v>45550.400000000001</v>
      </c>
      <c r="N7003">
        <f t="shared" si="659"/>
        <v>68325.599999999991</v>
      </c>
    </row>
    <row r="7004" spans="1:14" x14ac:dyDescent="0.25">
      <c r="A7004" s="2">
        <v>43027</v>
      </c>
      <c r="B7004" s="3">
        <f t="shared" si="654"/>
        <v>10</v>
      </c>
      <c r="C7004" s="3">
        <f t="shared" si="655"/>
        <v>19</v>
      </c>
      <c r="D7004" s="4">
        <v>19</v>
      </c>
      <c r="E7004" s="7" t="s">
        <v>13</v>
      </c>
      <c r="F7004" s="7"/>
      <c r="G7004">
        <v>0</v>
      </c>
      <c r="H7004" s="1">
        <v>70565</v>
      </c>
      <c r="I7004">
        <f t="shared" si="656"/>
        <v>0</v>
      </c>
      <c r="K7004">
        <v>70565</v>
      </c>
      <c r="L7004">
        <f t="shared" si="657"/>
        <v>63508.5</v>
      </c>
      <c r="M7004">
        <f t="shared" si="658"/>
        <v>56452</v>
      </c>
      <c r="N7004">
        <f t="shared" si="659"/>
        <v>84678</v>
      </c>
    </row>
    <row r="7005" spans="1:14" x14ac:dyDescent="0.25">
      <c r="A7005" s="2">
        <v>43027</v>
      </c>
      <c r="B7005" s="3">
        <f t="shared" si="654"/>
        <v>10</v>
      </c>
      <c r="C7005" s="3">
        <f t="shared" si="655"/>
        <v>19</v>
      </c>
      <c r="D7005" s="4">
        <v>20</v>
      </c>
      <c r="E7005" s="7" t="s">
        <v>13</v>
      </c>
      <c r="F7005" s="7"/>
      <c r="G7005">
        <v>0</v>
      </c>
      <c r="H7005" s="1">
        <v>73054</v>
      </c>
      <c r="I7005">
        <f t="shared" si="656"/>
        <v>0</v>
      </c>
      <c r="K7005">
        <v>73054</v>
      </c>
      <c r="L7005">
        <f t="shared" si="657"/>
        <v>65748.600000000006</v>
      </c>
      <c r="M7005">
        <f t="shared" si="658"/>
        <v>58443.200000000004</v>
      </c>
      <c r="N7005">
        <f t="shared" si="659"/>
        <v>87664.8</v>
      </c>
    </row>
    <row r="7006" spans="1:14" x14ac:dyDescent="0.25">
      <c r="A7006" s="2">
        <v>43027</v>
      </c>
      <c r="B7006" s="3">
        <f t="shared" si="654"/>
        <v>10</v>
      </c>
      <c r="C7006" s="3">
        <f t="shared" si="655"/>
        <v>19</v>
      </c>
      <c r="D7006" s="4">
        <v>21</v>
      </c>
      <c r="E7006" s="7" t="s">
        <v>13</v>
      </c>
      <c r="F7006" s="7"/>
      <c r="G7006">
        <v>0</v>
      </c>
      <c r="H7006" s="1">
        <v>70747</v>
      </c>
      <c r="I7006">
        <f t="shared" si="656"/>
        <v>0</v>
      </c>
      <c r="K7006">
        <v>70747</v>
      </c>
      <c r="L7006">
        <f t="shared" si="657"/>
        <v>63672.3</v>
      </c>
      <c r="M7006">
        <f t="shared" si="658"/>
        <v>56597.600000000006</v>
      </c>
      <c r="N7006">
        <f t="shared" si="659"/>
        <v>84896.4</v>
      </c>
    </row>
    <row r="7007" spans="1:14" x14ac:dyDescent="0.25">
      <c r="A7007" s="2">
        <v>43027</v>
      </c>
      <c r="B7007" s="3">
        <f t="shared" si="654"/>
        <v>10</v>
      </c>
      <c r="C7007" s="3">
        <f t="shared" si="655"/>
        <v>19</v>
      </c>
      <c r="D7007" s="4">
        <v>22</v>
      </c>
      <c r="E7007" s="7" t="s">
        <v>12</v>
      </c>
      <c r="F7007" s="7"/>
      <c r="G7007">
        <v>0</v>
      </c>
      <c r="H7007" s="1">
        <v>69826</v>
      </c>
      <c r="I7007">
        <f t="shared" si="656"/>
        <v>0</v>
      </c>
      <c r="K7007">
        <v>69826</v>
      </c>
      <c r="L7007">
        <f t="shared" si="657"/>
        <v>62843.4</v>
      </c>
      <c r="M7007">
        <f t="shared" si="658"/>
        <v>55860.800000000003</v>
      </c>
      <c r="N7007">
        <f t="shared" si="659"/>
        <v>83791.199999999997</v>
      </c>
    </row>
    <row r="7008" spans="1:14" x14ac:dyDescent="0.25">
      <c r="A7008" s="2">
        <v>43027</v>
      </c>
      <c r="B7008" s="3">
        <f t="shared" si="654"/>
        <v>10</v>
      </c>
      <c r="C7008" s="3">
        <f t="shared" si="655"/>
        <v>19</v>
      </c>
      <c r="D7008" s="4">
        <v>23</v>
      </c>
      <c r="E7008" s="7" t="s">
        <v>12</v>
      </c>
      <c r="F7008" s="7"/>
      <c r="G7008">
        <v>0</v>
      </c>
      <c r="H7008" s="1">
        <v>63689</v>
      </c>
      <c r="I7008">
        <f t="shared" si="656"/>
        <v>0</v>
      </c>
      <c r="K7008">
        <v>63689</v>
      </c>
      <c r="L7008">
        <f t="shared" si="657"/>
        <v>57320.1</v>
      </c>
      <c r="M7008">
        <f t="shared" si="658"/>
        <v>50951.200000000004</v>
      </c>
      <c r="N7008">
        <f t="shared" si="659"/>
        <v>76426.8</v>
      </c>
    </row>
    <row r="7009" spans="1:14" x14ac:dyDescent="0.25">
      <c r="A7009" s="2">
        <v>43028</v>
      </c>
      <c r="B7009" s="3">
        <f t="shared" si="654"/>
        <v>10</v>
      </c>
      <c r="C7009" s="3">
        <f t="shared" si="655"/>
        <v>20</v>
      </c>
      <c r="D7009" s="4">
        <v>0</v>
      </c>
      <c r="E7009" s="7" t="s">
        <v>12</v>
      </c>
      <c r="F7009" s="7"/>
      <c r="G7009">
        <v>0</v>
      </c>
      <c r="H7009" s="1">
        <v>52825</v>
      </c>
      <c r="I7009">
        <f t="shared" si="656"/>
        <v>0</v>
      </c>
      <c r="K7009">
        <v>52825</v>
      </c>
      <c r="L7009">
        <f t="shared" si="657"/>
        <v>47542.5</v>
      </c>
      <c r="M7009">
        <f t="shared" si="658"/>
        <v>42260</v>
      </c>
      <c r="N7009">
        <f t="shared" si="659"/>
        <v>63390</v>
      </c>
    </row>
    <row r="7010" spans="1:14" x14ac:dyDescent="0.25">
      <c r="A7010" s="2">
        <v>43028</v>
      </c>
      <c r="B7010" s="3">
        <f t="shared" si="654"/>
        <v>10</v>
      </c>
      <c r="C7010" s="3">
        <f t="shared" si="655"/>
        <v>20</v>
      </c>
      <c r="D7010" s="4">
        <v>1</v>
      </c>
      <c r="E7010" s="7" t="s">
        <v>12</v>
      </c>
      <c r="F7010" s="7"/>
      <c r="G7010">
        <v>0</v>
      </c>
      <c r="H7010" s="1">
        <v>45551</v>
      </c>
      <c r="I7010">
        <f t="shared" si="656"/>
        <v>0</v>
      </c>
      <c r="K7010">
        <v>45551</v>
      </c>
      <c r="L7010">
        <f t="shared" si="657"/>
        <v>40995.9</v>
      </c>
      <c r="M7010">
        <f t="shared" si="658"/>
        <v>36440.800000000003</v>
      </c>
      <c r="N7010">
        <f t="shared" si="659"/>
        <v>54661.2</v>
      </c>
    </row>
    <row r="7011" spans="1:14" x14ac:dyDescent="0.25">
      <c r="A7011" s="2">
        <v>43028</v>
      </c>
      <c r="B7011" s="3">
        <f t="shared" si="654"/>
        <v>10</v>
      </c>
      <c r="C7011" s="3">
        <f t="shared" si="655"/>
        <v>20</v>
      </c>
      <c r="D7011" s="4">
        <v>2</v>
      </c>
      <c r="E7011" s="7" t="s">
        <v>12</v>
      </c>
      <c r="F7011" s="7"/>
      <c r="G7011">
        <v>0</v>
      </c>
      <c r="H7011" s="1">
        <v>39723</v>
      </c>
      <c r="I7011">
        <f t="shared" si="656"/>
        <v>0</v>
      </c>
      <c r="K7011">
        <v>39723</v>
      </c>
      <c r="L7011">
        <f t="shared" si="657"/>
        <v>35750.700000000004</v>
      </c>
      <c r="M7011">
        <f t="shared" si="658"/>
        <v>31778.400000000001</v>
      </c>
      <c r="N7011">
        <f t="shared" si="659"/>
        <v>47667.6</v>
      </c>
    </row>
    <row r="7012" spans="1:14" x14ac:dyDescent="0.25">
      <c r="A7012" s="2">
        <v>43028</v>
      </c>
      <c r="B7012" s="3">
        <f t="shared" si="654"/>
        <v>10</v>
      </c>
      <c r="C7012" s="3">
        <f t="shared" si="655"/>
        <v>20</v>
      </c>
      <c r="D7012" s="4">
        <v>3</v>
      </c>
      <c r="E7012" s="7" t="s">
        <v>12</v>
      </c>
      <c r="F7012" s="7"/>
      <c r="G7012">
        <v>0</v>
      </c>
      <c r="H7012" s="1">
        <v>38025</v>
      </c>
      <c r="I7012">
        <f t="shared" si="656"/>
        <v>0</v>
      </c>
      <c r="K7012">
        <v>38025</v>
      </c>
      <c r="L7012">
        <f t="shared" si="657"/>
        <v>34222.5</v>
      </c>
      <c r="M7012">
        <f t="shared" si="658"/>
        <v>30420</v>
      </c>
      <c r="N7012">
        <f t="shared" si="659"/>
        <v>45630</v>
      </c>
    </row>
    <row r="7013" spans="1:14" x14ac:dyDescent="0.25">
      <c r="A7013" s="2">
        <v>43028</v>
      </c>
      <c r="B7013" s="3">
        <f t="shared" si="654"/>
        <v>10</v>
      </c>
      <c r="C7013" s="3">
        <f t="shared" si="655"/>
        <v>20</v>
      </c>
      <c r="D7013" s="4">
        <v>4</v>
      </c>
      <c r="E7013" s="7" t="s">
        <v>12</v>
      </c>
      <c r="F7013" s="7"/>
      <c r="G7013">
        <v>0</v>
      </c>
      <c r="H7013" s="1">
        <v>35583</v>
      </c>
      <c r="I7013">
        <f t="shared" si="656"/>
        <v>0</v>
      </c>
      <c r="K7013">
        <v>35583</v>
      </c>
      <c r="L7013">
        <f t="shared" si="657"/>
        <v>32024.7</v>
      </c>
      <c r="M7013">
        <f t="shared" si="658"/>
        <v>28466.400000000001</v>
      </c>
      <c r="N7013">
        <f t="shared" si="659"/>
        <v>42699.6</v>
      </c>
    </row>
    <row r="7014" spans="1:14" x14ac:dyDescent="0.25">
      <c r="A7014" s="2">
        <v>43028</v>
      </c>
      <c r="B7014" s="3">
        <f t="shared" si="654"/>
        <v>10</v>
      </c>
      <c r="C7014" s="3">
        <f t="shared" si="655"/>
        <v>20</v>
      </c>
      <c r="D7014" s="4">
        <v>5</v>
      </c>
      <c r="E7014" s="7" t="s">
        <v>12</v>
      </c>
      <c r="F7014" s="7"/>
      <c r="G7014">
        <v>0</v>
      </c>
      <c r="H7014" s="1">
        <v>35484</v>
      </c>
      <c r="I7014">
        <f t="shared" si="656"/>
        <v>0</v>
      </c>
      <c r="K7014">
        <v>35484</v>
      </c>
      <c r="L7014">
        <f t="shared" si="657"/>
        <v>31935.600000000002</v>
      </c>
      <c r="M7014">
        <f t="shared" si="658"/>
        <v>28387.200000000001</v>
      </c>
      <c r="N7014">
        <f t="shared" si="659"/>
        <v>42580.799999999996</v>
      </c>
    </row>
    <row r="7015" spans="1:14" x14ac:dyDescent="0.25">
      <c r="A7015" s="2">
        <v>43028</v>
      </c>
      <c r="B7015" s="3">
        <f t="shared" si="654"/>
        <v>10</v>
      </c>
      <c r="C7015" s="3">
        <f t="shared" si="655"/>
        <v>20</v>
      </c>
      <c r="D7015" s="4">
        <v>6</v>
      </c>
      <c r="E7015" s="7" t="s">
        <v>13</v>
      </c>
      <c r="F7015" s="7"/>
      <c r="G7015">
        <v>0</v>
      </c>
      <c r="H7015" s="1">
        <v>35719</v>
      </c>
      <c r="I7015">
        <f t="shared" si="656"/>
        <v>0</v>
      </c>
      <c r="K7015">
        <v>35719</v>
      </c>
      <c r="L7015">
        <f t="shared" si="657"/>
        <v>32147.100000000002</v>
      </c>
      <c r="M7015">
        <f t="shared" si="658"/>
        <v>28575.200000000001</v>
      </c>
      <c r="N7015">
        <f t="shared" si="659"/>
        <v>42862.799999999996</v>
      </c>
    </row>
    <row r="7016" spans="1:14" x14ac:dyDescent="0.25">
      <c r="A7016" s="2">
        <v>43028</v>
      </c>
      <c r="B7016" s="3">
        <f t="shared" si="654"/>
        <v>10</v>
      </c>
      <c r="C7016" s="3">
        <f t="shared" si="655"/>
        <v>20</v>
      </c>
      <c r="D7016" s="4">
        <v>7</v>
      </c>
      <c r="E7016" s="7" t="s">
        <v>13</v>
      </c>
      <c r="F7016" s="7"/>
      <c r="G7016">
        <v>0</v>
      </c>
      <c r="H7016" s="1">
        <v>36921</v>
      </c>
      <c r="I7016">
        <f t="shared" si="656"/>
        <v>0</v>
      </c>
      <c r="K7016">
        <v>36921</v>
      </c>
      <c r="L7016">
        <f t="shared" si="657"/>
        <v>33228.9</v>
      </c>
      <c r="M7016">
        <f t="shared" si="658"/>
        <v>29536.800000000003</v>
      </c>
      <c r="N7016">
        <f t="shared" si="659"/>
        <v>44305.2</v>
      </c>
    </row>
    <row r="7017" spans="1:14" x14ac:dyDescent="0.25">
      <c r="A7017" s="2">
        <v>43028</v>
      </c>
      <c r="B7017" s="3">
        <f t="shared" si="654"/>
        <v>10</v>
      </c>
      <c r="C7017" s="3">
        <f t="shared" si="655"/>
        <v>20</v>
      </c>
      <c r="D7017" s="4">
        <v>8</v>
      </c>
      <c r="E7017" s="7" t="s">
        <v>13</v>
      </c>
      <c r="F7017" s="7"/>
      <c r="G7017">
        <v>0</v>
      </c>
      <c r="H7017" s="1">
        <v>40281</v>
      </c>
      <c r="I7017">
        <f t="shared" si="656"/>
        <v>0</v>
      </c>
      <c r="K7017">
        <v>40281</v>
      </c>
      <c r="L7017">
        <f t="shared" si="657"/>
        <v>36252.9</v>
      </c>
      <c r="M7017">
        <f t="shared" si="658"/>
        <v>32224.800000000003</v>
      </c>
      <c r="N7017">
        <f t="shared" si="659"/>
        <v>48337.2</v>
      </c>
    </row>
    <row r="7018" spans="1:14" x14ac:dyDescent="0.25">
      <c r="A7018" s="2">
        <v>43028</v>
      </c>
      <c r="B7018" s="3">
        <f t="shared" si="654"/>
        <v>10</v>
      </c>
      <c r="C7018" s="3">
        <f t="shared" si="655"/>
        <v>20</v>
      </c>
      <c r="D7018" s="4">
        <v>9</v>
      </c>
      <c r="E7018" s="7" t="s">
        <v>13</v>
      </c>
      <c r="F7018" s="7"/>
      <c r="G7018">
        <v>58375</v>
      </c>
      <c r="H7018" s="1">
        <v>49010</v>
      </c>
      <c r="I7018">
        <f t="shared" si="656"/>
        <v>49010</v>
      </c>
      <c r="K7018">
        <v>49010</v>
      </c>
      <c r="L7018">
        <f t="shared" si="657"/>
        <v>44109</v>
      </c>
      <c r="M7018">
        <f t="shared" si="658"/>
        <v>39208</v>
      </c>
      <c r="N7018">
        <f t="shared" si="659"/>
        <v>58812</v>
      </c>
    </row>
    <row r="7019" spans="1:14" x14ac:dyDescent="0.25">
      <c r="A7019" s="2">
        <v>43028</v>
      </c>
      <c r="B7019" s="3">
        <f t="shared" si="654"/>
        <v>10</v>
      </c>
      <c r="C7019" s="3">
        <f t="shared" si="655"/>
        <v>20</v>
      </c>
      <c r="D7019" s="4">
        <v>10</v>
      </c>
      <c r="E7019" s="7" t="s">
        <v>13</v>
      </c>
      <c r="F7019" s="7"/>
      <c r="G7019">
        <v>68670</v>
      </c>
      <c r="H7019" s="1">
        <v>65834</v>
      </c>
      <c r="I7019">
        <f t="shared" si="656"/>
        <v>65834</v>
      </c>
      <c r="K7019">
        <v>65834</v>
      </c>
      <c r="L7019">
        <f t="shared" si="657"/>
        <v>59250.6</v>
      </c>
      <c r="M7019">
        <f t="shared" si="658"/>
        <v>52667.200000000004</v>
      </c>
      <c r="N7019">
        <f t="shared" si="659"/>
        <v>79000.800000000003</v>
      </c>
    </row>
    <row r="7020" spans="1:14" x14ac:dyDescent="0.25">
      <c r="A7020" s="2">
        <v>43028</v>
      </c>
      <c r="B7020" s="3">
        <f t="shared" si="654"/>
        <v>10</v>
      </c>
      <c r="C7020" s="3">
        <f t="shared" si="655"/>
        <v>20</v>
      </c>
      <c r="D7020" s="4">
        <v>11</v>
      </c>
      <c r="E7020" s="7" t="s">
        <v>13</v>
      </c>
      <c r="F7020" s="7"/>
      <c r="G7020">
        <v>83300</v>
      </c>
      <c r="H7020" s="1">
        <v>74240</v>
      </c>
      <c r="I7020">
        <f t="shared" si="656"/>
        <v>74240</v>
      </c>
      <c r="K7020">
        <v>74240</v>
      </c>
      <c r="L7020">
        <f t="shared" si="657"/>
        <v>66816</v>
      </c>
      <c r="M7020">
        <f t="shared" si="658"/>
        <v>59392</v>
      </c>
      <c r="N7020">
        <f t="shared" si="659"/>
        <v>89088</v>
      </c>
    </row>
    <row r="7021" spans="1:14" x14ac:dyDescent="0.25">
      <c r="A7021" s="2">
        <v>43028</v>
      </c>
      <c r="B7021" s="3">
        <f t="shared" si="654"/>
        <v>10</v>
      </c>
      <c r="C7021" s="3">
        <f t="shared" si="655"/>
        <v>20</v>
      </c>
      <c r="D7021" s="4">
        <v>12</v>
      </c>
      <c r="E7021" s="7" t="s">
        <v>13</v>
      </c>
      <c r="F7021" s="7"/>
      <c r="G7021">
        <v>170480</v>
      </c>
      <c r="H7021" s="1">
        <v>71537</v>
      </c>
      <c r="I7021">
        <f t="shared" si="656"/>
        <v>71537</v>
      </c>
      <c r="K7021">
        <v>71537</v>
      </c>
      <c r="L7021">
        <f t="shared" si="657"/>
        <v>64383.3</v>
      </c>
      <c r="M7021">
        <f t="shared" si="658"/>
        <v>57229.600000000006</v>
      </c>
      <c r="N7021">
        <f t="shared" si="659"/>
        <v>85844.4</v>
      </c>
    </row>
    <row r="7022" spans="1:14" x14ac:dyDescent="0.25">
      <c r="A7022" s="2">
        <v>43028</v>
      </c>
      <c r="B7022" s="3">
        <f t="shared" si="654"/>
        <v>10</v>
      </c>
      <c r="C7022" s="3">
        <f t="shared" si="655"/>
        <v>20</v>
      </c>
      <c r="D7022" s="4">
        <v>13</v>
      </c>
      <c r="E7022" s="7" t="s">
        <v>13</v>
      </c>
      <c r="F7022" s="7"/>
      <c r="G7022">
        <v>191650</v>
      </c>
      <c r="H7022" s="1">
        <v>74413</v>
      </c>
      <c r="I7022">
        <f t="shared" si="656"/>
        <v>74413</v>
      </c>
      <c r="K7022">
        <v>74413</v>
      </c>
      <c r="L7022">
        <f t="shared" si="657"/>
        <v>66971.7</v>
      </c>
      <c r="M7022">
        <f t="shared" si="658"/>
        <v>59530.400000000001</v>
      </c>
      <c r="N7022">
        <f t="shared" si="659"/>
        <v>89295.599999999991</v>
      </c>
    </row>
    <row r="7023" spans="1:14" x14ac:dyDescent="0.25">
      <c r="A7023" s="2">
        <v>43028</v>
      </c>
      <c r="B7023" s="3">
        <f t="shared" si="654"/>
        <v>10</v>
      </c>
      <c r="C7023" s="3">
        <f t="shared" si="655"/>
        <v>20</v>
      </c>
      <c r="D7023" s="4">
        <v>14</v>
      </c>
      <c r="E7023" s="7" t="s">
        <v>13</v>
      </c>
      <c r="F7023" s="7"/>
      <c r="G7023">
        <v>225000</v>
      </c>
      <c r="H7023" s="1">
        <v>76298</v>
      </c>
      <c r="I7023">
        <f t="shared" si="656"/>
        <v>76298</v>
      </c>
      <c r="K7023">
        <v>76298</v>
      </c>
      <c r="L7023">
        <f t="shared" si="657"/>
        <v>68668.2</v>
      </c>
      <c r="M7023">
        <f t="shared" si="658"/>
        <v>61038.400000000001</v>
      </c>
      <c r="N7023">
        <f t="shared" si="659"/>
        <v>91557.599999999991</v>
      </c>
    </row>
    <row r="7024" spans="1:14" x14ac:dyDescent="0.25">
      <c r="A7024" s="2">
        <v>43028</v>
      </c>
      <c r="B7024" s="3">
        <f t="shared" si="654"/>
        <v>10</v>
      </c>
      <c r="C7024" s="3">
        <f t="shared" si="655"/>
        <v>20</v>
      </c>
      <c r="D7024" s="4">
        <v>15</v>
      </c>
      <c r="E7024" s="7" t="s">
        <v>13</v>
      </c>
      <c r="F7024" s="7"/>
      <c r="G7024">
        <v>100135</v>
      </c>
      <c r="H7024" s="1">
        <v>75505</v>
      </c>
      <c r="I7024">
        <f t="shared" si="656"/>
        <v>75505</v>
      </c>
      <c r="K7024">
        <v>75505</v>
      </c>
      <c r="L7024">
        <f t="shared" si="657"/>
        <v>67954.5</v>
      </c>
      <c r="M7024">
        <f t="shared" si="658"/>
        <v>60404</v>
      </c>
      <c r="N7024">
        <f t="shared" si="659"/>
        <v>90606</v>
      </c>
    </row>
    <row r="7025" spans="1:14" x14ac:dyDescent="0.25">
      <c r="A7025" s="2">
        <v>43028</v>
      </c>
      <c r="B7025" s="3">
        <f t="shared" si="654"/>
        <v>10</v>
      </c>
      <c r="C7025" s="3">
        <f t="shared" si="655"/>
        <v>20</v>
      </c>
      <c r="D7025" s="4">
        <v>16</v>
      </c>
      <c r="E7025" s="7" t="s">
        <v>13</v>
      </c>
      <c r="F7025" s="7"/>
      <c r="G7025">
        <v>64955</v>
      </c>
      <c r="H7025" s="1">
        <v>70632</v>
      </c>
      <c r="I7025">
        <f t="shared" si="656"/>
        <v>64955</v>
      </c>
      <c r="K7025">
        <v>70632</v>
      </c>
      <c r="L7025">
        <f t="shared" si="657"/>
        <v>63568.800000000003</v>
      </c>
      <c r="M7025">
        <f t="shared" si="658"/>
        <v>56505.600000000006</v>
      </c>
      <c r="N7025">
        <f t="shared" si="659"/>
        <v>84758.399999999994</v>
      </c>
    </row>
    <row r="7026" spans="1:14" x14ac:dyDescent="0.25">
      <c r="A7026" s="2">
        <v>43028</v>
      </c>
      <c r="B7026" s="3">
        <f t="shared" si="654"/>
        <v>10</v>
      </c>
      <c r="C7026" s="3">
        <f t="shared" si="655"/>
        <v>20</v>
      </c>
      <c r="D7026" s="4">
        <v>17</v>
      </c>
      <c r="E7026" s="7" t="s">
        <v>13</v>
      </c>
      <c r="F7026" s="7"/>
      <c r="G7026">
        <v>18183.5</v>
      </c>
      <c r="H7026" s="1">
        <v>65325</v>
      </c>
      <c r="I7026">
        <f t="shared" si="656"/>
        <v>18183.5</v>
      </c>
      <c r="K7026">
        <v>65325</v>
      </c>
      <c r="L7026">
        <f t="shared" si="657"/>
        <v>58792.5</v>
      </c>
      <c r="M7026">
        <f t="shared" si="658"/>
        <v>52260</v>
      </c>
      <c r="N7026">
        <f t="shared" si="659"/>
        <v>78390</v>
      </c>
    </row>
    <row r="7027" spans="1:14" x14ac:dyDescent="0.25">
      <c r="A7027" s="2">
        <v>43028</v>
      </c>
      <c r="B7027" s="3">
        <f t="shared" si="654"/>
        <v>10</v>
      </c>
      <c r="C7027" s="3">
        <f t="shared" si="655"/>
        <v>20</v>
      </c>
      <c r="D7027" s="4">
        <v>18</v>
      </c>
      <c r="E7027" s="7" t="s">
        <v>13</v>
      </c>
      <c r="F7027" s="7"/>
      <c r="G7027">
        <v>8466.5</v>
      </c>
      <c r="H7027" s="1">
        <v>60528</v>
      </c>
      <c r="I7027">
        <f t="shared" si="656"/>
        <v>8466.5</v>
      </c>
      <c r="K7027">
        <v>60528</v>
      </c>
      <c r="L7027">
        <f t="shared" si="657"/>
        <v>54475.200000000004</v>
      </c>
      <c r="M7027">
        <f t="shared" si="658"/>
        <v>48422.400000000001</v>
      </c>
      <c r="N7027">
        <f t="shared" si="659"/>
        <v>72633.599999999991</v>
      </c>
    </row>
    <row r="7028" spans="1:14" x14ac:dyDescent="0.25">
      <c r="A7028" s="2">
        <v>43028</v>
      </c>
      <c r="B7028" s="3">
        <f t="shared" si="654"/>
        <v>10</v>
      </c>
      <c r="C7028" s="3">
        <f t="shared" si="655"/>
        <v>20</v>
      </c>
      <c r="D7028" s="4">
        <v>19</v>
      </c>
      <c r="E7028" s="7" t="s">
        <v>13</v>
      </c>
      <c r="F7028" s="7"/>
      <c r="G7028">
        <v>0</v>
      </c>
      <c r="H7028" s="1">
        <v>70769</v>
      </c>
      <c r="I7028">
        <f t="shared" si="656"/>
        <v>0</v>
      </c>
      <c r="K7028">
        <v>70769</v>
      </c>
      <c r="L7028">
        <f t="shared" si="657"/>
        <v>63692.1</v>
      </c>
      <c r="M7028">
        <f t="shared" si="658"/>
        <v>56615.200000000004</v>
      </c>
      <c r="N7028">
        <f t="shared" si="659"/>
        <v>84922.8</v>
      </c>
    </row>
    <row r="7029" spans="1:14" x14ac:dyDescent="0.25">
      <c r="A7029" s="2">
        <v>43028</v>
      </c>
      <c r="B7029" s="3">
        <f t="shared" si="654"/>
        <v>10</v>
      </c>
      <c r="C7029" s="3">
        <f t="shared" si="655"/>
        <v>20</v>
      </c>
      <c r="D7029" s="4">
        <v>20</v>
      </c>
      <c r="E7029" s="7" t="s">
        <v>13</v>
      </c>
      <c r="F7029" s="7"/>
      <c r="G7029">
        <v>0</v>
      </c>
      <c r="H7029" s="1">
        <v>72244</v>
      </c>
      <c r="I7029">
        <f t="shared" si="656"/>
        <v>0</v>
      </c>
      <c r="K7029">
        <v>72244</v>
      </c>
      <c r="L7029">
        <f t="shared" si="657"/>
        <v>65019.6</v>
      </c>
      <c r="M7029">
        <f t="shared" si="658"/>
        <v>57795.200000000004</v>
      </c>
      <c r="N7029">
        <f t="shared" si="659"/>
        <v>86692.800000000003</v>
      </c>
    </row>
    <row r="7030" spans="1:14" x14ac:dyDescent="0.25">
      <c r="A7030" s="2">
        <v>43028</v>
      </c>
      <c r="B7030" s="3">
        <f t="shared" si="654"/>
        <v>10</v>
      </c>
      <c r="C7030" s="3">
        <f t="shared" si="655"/>
        <v>20</v>
      </c>
      <c r="D7030" s="4">
        <v>21</v>
      </c>
      <c r="E7030" s="7" t="s">
        <v>13</v>
      </c>
      <c r="F7030" s="7"/>
      <c r="G7030">
        <v>0</v>
      </c>
      <c r="H7030" s="1">
        <v>71438</v>
      </c>
      <c r="I7030">
        <f t="shared" si="656"/>
        <v>0</v>
      </c>
      <c r="K7030">
        <v>71438</v>
      </c>
      <c r="L7030">
        <f t="shared" si="657"/>
        <v>64294.200000000004</v>
      </c>
      <c r="M7030">
        <f t="shared" si="658"/>
        <v>57150.400000000001</v>
      </c>
      <c r="N7030">
        <f t="shared" si="659"/>
        <v>85725.599999999991</v>
      </c>
    </row>
    <row r="7031" spans="1:14" x14ac:dyDescent="0.25">
      <c r="A7031" s="2">
        <v>43028</v>
      </c>
      <c r="B7031" s="3">
        <f t="shared" si="654"/>
        <v>10</v>
      </c>
      <c r="C7031" s="3">
        <f t="shared" si="655"/>
        <v>20</v>
      </c>
      <c r="D7031" s="4">
        <v>22</v>
      </c>
      <c r="E7031" s="7" t="s">
        <v>12</v>
      </c>
      <c r="F7031" s="7"/>
      <c r="G7031">
        <v>0</v>
      </c>
      <c r="H7031" s="1">
        <v>70459</v>
      </c>
      <c r="I7031">
        <f t="shared" si="656"/>
        <v>0</v>
      </c>
      <c r="K7031">
        <v>70459</v>
      </c>
      <c r="L7031">
        <f t="shared" si="657"/>
        <v>63413.1</v>
      </c>
      <c r="M7031">
        <f t="shared" si="658"/>
        <v>56367.200000000004</v>
      </c>
      <c r="N7031">
        <f t="shared" si="659"/>
        <v>84550.8</v>
      </c>
    </row>
    <row r="7032" spans="1:14" x14ac:dyDescent="0.25">
      <c r="A7032" s="2">
        <v>43028</v>
      </c>
      <c r="B7032" s="3">
        <f t="shared" si="654"/>
        <v>10</v>
      </c>
      <c r="C7032" s="3">
        <f t="shared" si="655"/>
        <v>20</v>
      </c>
      <c r="D7032" s="4">
        <v>23</v>
      </c>
      <c r="E7032" s="7" t="s">
        <v>12</v>
      </c>
      <c r="F7032" s="7"/>
      <c r="G7032">
        <v>0</v>
      </c>
      <c r="H7032" s="1">
        <v>68363</v>
      </c>
      <c r="I7032">
        <f t="shared" si="656"/>
        <v>0</v>
      </c>
      <c r="K7032">
        <v>68363</v>
      </c>
      <c r="L7032">
        <f t="shared" si="657"/>
        <v>61526.700000000004</v>
      </c>
      <c r="M7032">
        <f t="shared" si="658"/>
        <v>54690.400000000001</v>
      </c>
      <c r="N7032">
        <f t="shared" si="659"/>
        <v>82035.599999999991</v>
      </c>
    </row>
    <row r="7033" spans="1:14" x14ac:dyDescent="0.25">
      <c r="A7033" s="2">
        <v>43029</v>
      </c>
      <c r="B7033" s="3">
        <f t="shared" si="654"/>
        <v>10</v>
      </c>
      <c r="C7033" s="3">
        <f t="shared" si="655"/>
        <v>21</v>
      </c>
      <c r="D7033" s="4">
        <v>0</v>
      </c>
      <c r="E7033" s="7" t="s">
        <v>12</v>
      </c>
      <c r="F7033" s="7"/>
      <c r="G7033">
        <v>0</v>
      </c>
      <c r="H7033" s="1">
        <v>58370</v>
      </c>
      <c r="I7033">
        <f t="shared" si="656"/>
        <v>0</v>
      </c>
      <c r="K7033">
        <v>58370</v>
      </c>
      <c r="L7033">
        <f t="shared" si="657"/>
        <v>52533</v>
      </c>
      <c r="M7033">
        <f t="shared" si="658"/>
        <v>46696</v>
      </c>
      <c r="N7033">
        <f t="shared" si="659"/>
        <v>70044</v>
      </c>
    </row>
    <row r="7034" spans="1:14" x14ac:dyDescent="0.25">
      <c r="A7034" s="2">
        <v>43029</v>
      </c>
      <c r="B7034" s="3">
        <f t="shared" si="654"/>
        <v>10</v>
      </c>
      <c r="C7034" s="3">
        <f t="shared" si="655"/>
        <v>21</v>
      </c>
      <c r="D7034" s="4">
        <v>1</v>
      </c>
      <c r="E7034" s="7" t="s">
        <v>12</v>
      </c>
      <c r="F7034" s="7"/>
      <c r="G7034">
        <v>0</v>
      </c>
      <c r="H7034" s="1">
        <v>49183</v>
      </c>
      <c r="I7034">
        <f t="shared" si="656"/>
        <v>0</v>
      </c>
      <c r="K7034">
        <v>49183</v>
      </c>
      <c r="L7034">
        <f t="shared" si="657"/>
        <v>44264.700000000004</v>
      </c>
      <c r="M7034">
        <f t="shared" si="658"/>
        <v>39346.400000000001</v>
      </c>
      <c r="N7034">
        <f t="shared" si="659"/>
        <v>59019.6</v>
      </c>
    </row>
    <row r="7035" spans="1:14" x14ac:dyDescent="0.25">
      <c r="A7035" s="2">
        <v>43029</v>
      </c>
      <c r="B7035" s="3">
        <f t="shared" si="654"/>
        <v>10</v>
      </c>
      <c r="C7035" s="3">
        <f t="shared" si="655"/>
        <v>21</v>
      </c>
      <c r="D7035" s="4">
        <v>2</v>
      </c>
      <c r="E7035" s="7" t="s">
        <v>12</v>
      </c>
      <c r="F7035" s="7"/>
      <c r="G7035">
        <v>0</v>
      </c>
      <c r="H7035" s="1">
        <v>42339</v>
      </c>
      <c r="I7035">
        <f t="shared" si="656"/>
        <v>0</v>
      </c>
      <c r="K7035">
        <v>42339</v>
      </c>
      <c r="L7035">
        <f t="shared" si="657"/>
        <v>38105.1</v>
      </c>
      <c r="M7035">
        <f t="shared" si="658"/>
        <v>33871.200000000004</v>
      </c>
      <c r="N7035">
        <f t="shared" si="659"/>
        <v>50806.799999999996</v>
      </c>
    </row>
    <row r="7036" spans="1:14" x14ac:dyDescent="0.25">
      <c r="A7036" s="2">
        <v>43029</v>
      </c>
      <c r="B7036" s="3">
        <f t="shared" si="654"/>
        <v>10</v>
      </c>
      <c r="C7036" s="3">
        <f t="shared" si="655"/>
        <v>21</v>
      </c>
      <c r="D7036" s="4">
        <v>3</v>
      </c>
      <c r="E7036" s="7" t="s">
        <v>12</v>
      </c>
      <c r="F7036" s="7"/>
      <c r="G7036">
        <v>0</v>
      </c>
      <c r="H7036" s="1">
        <v>38682</v>
      </c>
      <c r="I7036">
        <f t="shared" si="656"/>
        <v>0</v>
      </c>
      <c r="K7036">
        <v>38682</v>
      </c>
      <c r="L7036">
        <f t="shared" si="657"/>
        <v>34813.800000000003</v>
      </c>
      <c r="M7036">
        <f t="shared" si="658"/>
        <v>30945.600000000002</v>
      </c>
      <c r="N7036">
        <f t="shared" si="659"/>
        <v>46418.400000000001</v>
      </c>
    </row>
    <row r="7037" spans="1:14" x14ac:dyDescent="0.25">
      <c r="A7037" s="2">
        <v>43029</v>
      </c>
      <c r="B7037" s="3">
        <f t="shared" si="654"/>
        <v>10</v>
      </c>
      <c r="C7037" s="3">
        <f t="shared" si="655"/>
        <v>21</v>
      </c>
      <c r="D7037" s="4">
        <v>4</v>
      </c>
      <c r="E7037" s="7" t="s">
        <v>12</v>
      </c>
      <c r="F7037" s="7"/>
      <c r="G7037">
        <v>0</v>
      </c>
      <c r="H7037" s="1">
        <v>36115</v>
      </c>
      <c r="I7037">
        <f t="shared" si="656"/>
        <v>0</v>
      </c>
      <c r="K7037">
        <v>36115</v>
      </c>
      <c r="L7037">
        <f t="shared" si="657"/>
        <v>32503.5</v>
      </c>
      <c r="M7037">
        <f t="shared" si="658"/>
        <v>28892</v>
      </c>
      <c r="N7037">
        <f t="shared" si="659"/>
        <v>43338</v>
      </c>
    </row>
    <row r="7038" spans="1:14" x14ac:dyDescent="0.25">
      <c r="A7038" s="2">
        <v>43029</v>
      </c>
      <c r="B7038" s="3">
        <f t="shared" si="654"/>
        <v>10</v>
      </c>
      <c r="C7038" s="3">
        <f t="shared" si="655"/>
        <v>21</v>
      </c>
      <c r="D7038" s="4">
        <v>5</v>
      </c>
      <c r="E7038" s="7" t="s">
        <v>12</v>
      </c>
      <c r="F7038" s="7"/>
      <c r="G7038">
        <v>0</v>
      </c>
      <c r="H7038" s="1">
        <v>36129</v>
      </c>
      <c r="I7038">
        <f t="shared" si="656"/>
        <v>0</v>
      </c>
      <c r="K7038">
        <v>36129</v>
      </c>
      <c r="L7038">
        <f t="shared" si="657"/>
        <v>32516.100000000002</v>
      </c>
      <c r="M7038">
        <f t="shared" si="658"/>
        <v>28903.200000000001</v>
      </c>
      <c r="N7038">
        <f t="shared" si="659"/>
        <v>43354.799999999996</v>
      </c>
    </row>
    <row r="7039" spans="1:14" x14ac:dyDescent="0.25">
      <c r="A7039" s="2">
        <v>43029</v>
      </c>
      <c r="B7039" s="3">
        <f t="shared" si="654"/>
        <v>10</v>
      </c>
      <c r="C7039" s="3">
        <f t="shared" si="655"/>
        <v>21</v>
      </c>
      <c r="D7039" s="4">
        <v>6</v>
      </c>
      <c r="E7039" s="7" t="s">
        <v>13</v>
      </c>
      <c r="F7039" s="7"/>
      <c r="G7039">
        <v>0</v>
      </c>
      <c r="H7039" s="1">
        <v>35980</v>
      </c>
      <c r="I7039">
        <f t="shared" si="656"/>
        <v>0</v>
      </c>
      <c r="K7039">
        <v>35980</v>
      </c>
      <c r="L7039">
        <f t="shared" si="657"/>
        <v>32382</v>
      </c>
      <c r="M7039">
        <f t="shared" si="658"/>
        <v>28784</v>
      </c>
      <c r="N7039">
        <f t="shared" si="659"/>
        <v>43176</v>
      </c>
    </row>
    <row r="7040" spans="1:14" x14ac:dyDescent="0.25">
      <c r="A7040" s="2">
        <v>43029</v>
      </c>
      <c r="B7040" s="3">
        <f t="shared" si="654"/>
        <v>10</v>
      </c>
      <c r="C7040" s="3">
        <f t="shared" si="655"/>
        <v>21</v>
      </c>
      <c r="D7040" s="4">
        <v>7</v>
      </c>
      <c r="E7040" s="7" t="s">
        <v>13</v>
      </c>
      <c r="F7040" s="7"/>
      <c r="G7040">
        <v>0</v>
      </c>
      <c r="H7040" s="1">
        <v>39203</v>
      </c>
      <c r="I7040">
        <f t="shared" si="656"/>
        <v>0</v>
      </c>
      <c r="K7040">
        <v>39203</v>
      </c>
      <c r="L7040">
        <f t="shared" si="657"/>
        <v>35282.700000000004</v>
      </c>
      <c r="M7040">
        <f t="shared" si="658"/>
        <v>31362.400000000001</v>
      </c>
      <c r="N7040">
        <f t="shared" si="659"/>
        <v>47043.6</v>
      </c>
    </row>
    <row r="7041" spans="1:14" x14ac:dyDescent="0.25">
      <c r="A7041" s="2">
        <v>43029</v>
      </c>
      <c r="B7041" s="3">
        <f t="shared" si="654"/>
        <v>10</v>
      </c>
      <c r="C7041" s="3">
        <f t="shared" si="655"/>
        <v>21</v>
      </c>
      <c r="D7041" s="4">
        <v>8</v>
      </c>
      <c r="E7041" s="7" t="s">
        <v>13</v>
      </c>
      <c r="F7041" s="7"/>
      <c r="G7041">
        <v>19237.5</v>
      </c>
      <c r="H7041" s="1">
        <v>41509</v>
      </c>
      <c r="I7041">
        <f t="shared" si="656"/>
        <v>19237.5</v>
      </c>
      <c r="K7041">
        <v>41509</v>
      </c>
      <c r="L7041">
        <f t="shared" si="657"/>
        <v>37358.1</v>
      </c>
      <c r="M7041">
        <f t="shared" si="658"/>
        <v>33207.200000000004</v>
      </c>
      <c r="N7041">
        <f t="shared" si="659"/>
        <v>49810.799999999996</v>
      </c>
    </row>
    <row r="7042" spans="1:14" x14ac:dyDescent="0.25">
      <c r="A7042" s="2">
        <v>43029</v>
      </c>
      <c r="B7042" s="3">
        <f t="shared" ref="B7042:B7105" si="660">MONTH(A7042)</f>
        <v>10</v>
      </c>
      <c r="C7042" s="3">
        <f t="shared" ref="C7042:C7105" si="661">DAY(A7042)</f>
        <v>21</v>
      </c>
      <c r="D7042" s="4">
        <v>9</v>
      </c>
      <c r="E7042" s="7" t="s">
        <v>13</v>
      </c>
      <c r="F7042" s="7"/>
      <c r="G7042">
        <v>88265</v>
      </c>
      <c r="H7042" s="1">
        <v>47001</v>
      </c>
      <c r="I7042">
        <f t="shared" si="656"/>
        <v>47001</v>
      </c>
      <c r="K7042">
        <v>47001</v>
      </c>
      <c r="L7042">
        <f t="shared" si="657"/>
        <v>42300.9</v>
      </c>
      <c r="M7042">
        <f t="shared" si="658"/>
        <v>37600.800000000003</v>
      </c>
      <c r="N7042">
        <f t="shared" si="659"/>
        <v>56401.2</v>
      </c>
    </row>
    <row r="7043" spans="1:14" x14ac:dyDescent="0.25">
      <c r="A7043" s="2">
        <v>43029</v>
      </c>
      <c r="B7043" s="3">
        <f t="shared" si="660"/>
        <v>10</v>
      </c>
      <c r="C7043" s="3">
        <f t="shared" si="661"/>
        <v>21</v>
      </c>
      <c r="D7043" s="4">
        <v>10</v>
      </c>
      <c r="E7043" s="7" t="s">
        <v>13</v>
      </c>
      <c r="F7043" s="7"/>
      <c r="G7043">
        <v>144250</v>
      </c>
      <c r="H7043" s="1">
        <v>65809</v>
      </c>
      <c r="I7043">
        <f t="shared" ref="I7043:I7106" si="662">MIN(G7043,H7043)</f>
        <v>65809</v>
      </c>
      <c r="K7043">
        <v>65809</v>
      </c>
      <c r="L7043">
        <f t="shared" ref="L7043:L7106" si="663">K7043*0.9</f>
        <v>59228.1</v>
      </c>
      <c r="M7043">
        <f t="shared" ref="M7043:M7106" si="664">K7043*0.8</f>
        <v>52647.200000000004</v>
      </c>
      <c r="N7043">
        <f t="shared" ref="N7043:N7106" si="665">K7043*1.2</f>
        <v>78970.8</v>
      </c>
    </row>
    <row r="7044" spans="1:14" x14ac:dyDescent="0.25">
      <c r="A7044" s="2">
        <v>43029</v>
      </c>
      <c r="B7044" s="3">
        <f t="shared" si="660"/>
        <v>10</v>
      </c>
      <c r="C7044" s="3">
        <f t="shared" si="661"/>
        <v>21</v>
      </c>
      <c r="D7044" s="4">
        <v>11</v>
      </c>
      <c r="E7044" s="7" t="s">
        <v>13</v>
      </c>
      <c r="F7044" s="7"/>
      <c r="G7044">
        <v>164585</v>
      </c>
      <c r="H7044" s="1">
        <v>72157</v>
      </c>
      <c r="I7044">
        <f t="shared" si="662"/>
        <v>72157</v>
      </c>
      <c r="K7044">
        <v>72157</v>
      </c>
      <c r="L7044">
        <f t="shared" si="663"/>
        <v>64941.3</v>
      </c>
      <c r="M7044">
        <f t="shared" si="664"/>
        <v>57725.600000000006</v>
      </c>
      <c r="N7044">
        <f t="shared" si="665"/>
        <v>86588.4</v>
      </c>
    </row>
    <row r="7045" spans="1:14" x14ac:dyDescent="0.25">
      <c r="A7045" s="2">
        <v>43029</v>
      </c>
      <c r="B7045" s="3">
        <f t="shared" si="660"/>
        <v>10</v>
      </c>
      <c r="C7045" s="3">
        <f t="shared" si="661"/>
        <v>21</v>
      </c>
      <c r="D7045" s="4">
        <v>12</v>
      </c>
      <c r="E7045" s="7" t="s">
        <v>13</v>
      </c>
      <c r="F7045" s="7"/>
      <c r="G7045">
        <v>201945</v>
      </c>
      <c r="H7045" s="1">
        <v>73347</v>
      </c>
      <c r="I7045">
        <f t="shared" si="662"/>
        <v>73347</v>
      </c>
      <c r="K7045">
        <v>73347</v>
      </c>
      <c r="L7045">
        <f t="shared" si="663"/>
        <v>66012.3</v>
      </c>
      <c r="M7045">
        <f t="shared" si="664"/>
        <v>58677.600000000006</v>
      </c>
      <c r="N7045">
        <f t="shared" si="665"/>
        <v>88016.4</v>
      </c>
    </row>
    <row r="7046" spans="1:14" x14ac:dyDescent="0.25">
      <c r="A7046" s="2">
        <v>43029</v>
      </c>
      <c r="B7046" s="3">
        <f t="shared" si="660"/>
        <v>10</v>
      </c>
      <c r="C7046" s="3">
        <f t="shared" si="661"/>
        <v>21</v>
      </c>
      <c r="D7046" s="4">
        <v>13</v>
      </c>
      <c r="E7046" s="7" t="s">
        <v>13</v>
      </c>
      <c r="F7046" s="7"/>
      <c r="G7046">
        <v>242655</v>
      </c>
      <c r="H7046" s="1">
        <v>74364</v>
      </c>
      <c r="I7046">
        <f t="shared" si="662"/>
        <v>74364</v>
      </c>
      <c r="K7046">
        <v>74364</v>
      </c>
      <c r="L7046">
        <f t="shared" si="663"/>
        <v>66927.600000000006</v>
      </c>
      <c r="M7046">
        <f t="shared" si="664"/>
        <v>59491.200000000004</v>
      </c>
      <c r="N7046">
        <f t="shared" si="665"/>
        <v>89236.800000000003</v>
      </c>
    </row>
    <row r="7047" spans="1:14" x14ac:dyDescent="0.25">
      <c r="A7047" s="2">
        <v>43029</v>
      </c>
      <c r="B7047" s="3">
        <f t="shared" si="660"/>
        <v>10</v>
      </c>
      <c r="C7047" s="3">
        <f t="shared" si="661"/>
        <v>21</v>
      </c>
      <c r="D7047" s="4">
        <v>14</v>
      </c>
      <c r="E7047" s="7" t="s">
        <v>13</v>
      </c>
      <c r="F7047" s="7"/>
      <c r="G7047">
        <v>192790</v>
      </c>
      <c r="H7047" s="1">
        <v>76285</v>
      </c>
      <c r="I7047">
        <f t="shared" si="662"/>
        <v>76285</v>
      </c>
      <c r="K7047">
        <v>76285</v>
      </c>
      <c r="L7047">
        <f t="shared" si="663"/>
        <v>68656.5</v>
      </c>
      <c r="M7047">
        <f t="shared" si="664"/>
        <v>61028</v>
      </c>
      <c r="N7047">
        <f t="shared" si="665"/>
        <v>91542</v>
      </c>
    </row>
    <row r="7048" spans="1:14" x14ac:dyDescent="0.25">
      <c r="A7048" s="2">
        <v>43029</v>
      </c>
      <c r="B7048" s="3">
        <f t="shared" si="660"/>
        <v>10</v>
      </c>
      <c r="C7048" s="3">
        <f t="shared" si="661"/>
        <v>21</v>
      </c>
      <c r="D7048" s="4">
        <v>15</v>
      </c>
      <c r="E7048" s="7" t="s">
        <v>13</v>
      </c>
      <c r="F7048" s="7"/>
      <c r="G7048">
        <v>110380</v>
      </c>
      <c r="H7048" s="1">
        <v>77402</v>
      </c>
      <c r="I7048">
        <f t="shared" si="662"/>
        <v>77402</v>
      </c>
      <c r="K7048">
        <v>77402</v>
      </c>
      <c r="L7048">
        <f t="shared" si="663"/>
        <v>69661.8</v>
      </c>
      <c r="M7048">
        <f t="shared" si="664"/>
        <v>61921.600000000006</v>
      </c>
      <c r="N7048">
        <f t="shared" si="665"/>
        <v>92882.4</v>
      </c>
    </row>
    <row r="7049" spans="1:14" x14ac:dyDescent="0.25">
      <c r="A7049" s="2">
        <v>43029</v>
      </c>
      <c r="B7049" s="3">
        <f t="shared" si="660"/>
        <v>10</v>
      </c>
      <c r="C7049" s="3">
        <f t="shared" si="661"/>
        <v>21</v>
      </c>
      <c r="D7049" s="4">
        <v>16</v>
      </c>
      <c r="E7049" s="7" t="s">
        <v>13</v>
      </c>
      <c r="F7049" s="7"/>
      <c r="G7049">
        <v>68170</v>
      </c>
      <c r="H7049" s="1">
        <v>69008</v>
      </c>
      <c r="I7049">
        <f t="shared" si="662"/>
        <v>68170</v>
      </c>
      <c r="K7049">
        <v>69008</v>
      </c>
      <c r="L7049">
        <f t="shared" si="663"/>
        <v>62107.200000000004</v>
      </c>
      <c r="M7049">
        <f t="shared" si="664"/>
        <v>55206.400000000001</v>
      </c>
      <c r="N7049">
        <f t="shared" si="665"/>
        <v>82809.599999999991</v>
      </c>
    </row>
    <row r="7050" spans="1:14" x14ac:dyDescent="0.25">
      <c r="A7050" s="2">
        <v>43029</v>
      </c>
      <c r="B7050" s="3">
        <f t="shared" si="660"/>
        <v>10</v>
      </c>
      <c r="C7050" s="3">
        <f t="shared" si="661"/>
        <v>21</v>
      </c>
      <c r="D7050" s="4">
        <v>17</v>
      </c>
      <c r="E7050" s="7" t="s">
        <v>13</v>
      </c>
      <c r="F7050" s="7"/>
      <c r="G7050">
        <v>40186.5</v>
      </c>
      <c r="H7050" s="1">
        <v>58358</v>
      </c>
      <c r="I7050">
        <f t="shared" si="662"/>
        <v>40186.5</v>
      </c>
      <c r="K7050">
        <v>58358</v>
      </c>
      <c r="L7050">
        <f t="shared" si="663"/>
        <v>52522.200000000004</v>
      </c>
      <c r="M7050">
        <f t="shared" si="664"/>
        <v>46686.400000000001</v>
      </c>
      <c r="N7050">
        <f t="shared" si="665"/>
        <v>70029.599999999991</v>
      </c>
    </row>
    <row r="7051" spans="1:14" x14ac:dyDescent="0.25">
      <c r="A7051" s="2">
        <v>43029</v>
      </c>
      <c r="B7051" s="3">
        <f t="shared" si="660"/>
        <v>10</v>
      </c>
      <c r="C7051" s="3">
        <f t="shared" si="661"/>
        <v>21</v>
      </c>
      <c r="D7051" s="4">
        <v>18</v>
      </c>
      <c r="E7051" s="7" t="s">
        <v>13</v>
      </c>
      <c r="F7051" s="7"/>
      <c r="G7051">
        <v>7951.5</v>
      </c>
      <c r="H7051" s="1">
        <v>51601</v>
      </c>
      <c r="I7051">
        <f t="shared" si="662"/>
        <v>7951.5</v>
      </c>
      <c r="K7051">
        <v>51601</v>
      </c>
      <c r="L7051">
        <f t="shared" si="663"/>
        <v>46440.9</v>
      </c>
      <c r="M7051">
        <f t="shared" si="664"/>
        <v>41280.800000000003</v>
      </c>
      <c r="N7051">
        <f t="shared" si="665"/>
        <v>61921.2</v>
      </c>
    </row>
    <row r="7052" spans="1:14" x14ac:dyDescent="0.25">
      <c r="A7052" s="2">
        <v>43029</v>
      </c>
      <c r="B7052" s="3">
        <f t="shared" si="660"/>
        <v>10</v>
      </c>
      <c r="C7052" s="3">
        <f t="shared" si="661"/>
        <v>21</v>
      </c>
      <c r="D7052" s="4">
        <v>19</v>
      </c>
      <c r="E7052" s="7" t="s">
        <v>13</v>
      </c>
      <c r="F7052" s="7"/>
      <c r="G7052">
        <v>0</v>
      </c>
      <c r="H7052" s="1">
        <v>59660</v>
      </c>
      <c r="I7052">
        <f t="shared" si="662"/>
        <v>0</v>
      </c>
      <c r="K7052">
        <v>59660</v>
      </c>
      <c r="L7052">
        <f t="shared" si="663"/>
        <v>53694</v>
      </c>
      <c r="M7052">
        <f t="shared" si="664"/>
        <v>47728</v>
      </c>
      <c r="N7052">
        <f t="shared" si="665"/>
        <v>71592</v>
      </c>
    </row>
    <row r="7053" spans="1:14" x14ac:dyDescent="0.25">
      <c r="A7053" s="2">
        <v>43029</v>
      </c>
      <c r="B7053" s="3">
        <f t="shared" si="660"/>
        <v>10</v>
      </c>
      <c r="C7053" s="3">
        <f t="shared" si="661"/>
        <v>21</v>
      </c>
      <c r="D7053" s="4">
        <v>20</v>
      </c>
      <c r="E7053" s="7" t="s">
        <v>13</v>
      </c>
      <c r="F7053" s="7"/>
      <c r="G7053">
        <v>0</v>
      </c>
      <c r="H7053" s="1">
        <v>65735</v>
      </c>
      <c r="I7053">
        <f t="shared" si="662"/>
        <v>0</v>
      </c>
      <c r="K7053">
        <v>65735</v>
      </c>
      <c r="L7053">
        <f t="shared" si="663"/>
        <v>59161.5</v>
      </c>
      <c r="M7053">
        <f t="shared" si="664"/>
        <v>52588</v>
      </c>
      <c r="N7053">
        <f t="shared" si="665"/>
        <v>78882</v>
      </c>
    </row>
    <row r="7054" spans="1:14" x14ac:dyDescent="0.25">
      <c r="A7054" s="2">
        <v>43029</v>
      </c>
      <c r="B7054" s="3">
        <f t="shared" si="660"/>
        <v>10</v>
      </c>
      <c r="C7054" s="3">
        <f t="shared" si="661"/>
        <v>21</v>
      </c>
      <c r="D7054" s="4">
        <v>21</v>
      </c>
      <c r="E7054" s="7" t="s">
        <v>13</v>
      </c>
      <c r="F7054" s="7"/>
      <c r="G7054">
        <v>0</v>
      </c>
      <c r="H7054" s="1">
        <v>66343</v>
      </c>
      <c r="I7054">
        <f t="shared" si="662"/>
        <v>0</v>
      </c>
      <c r="K7054">
        <v>66343</v>
      </c>
      <c r="L7054">
        <f t="shared" si="663"/>
        <v>59708.700000000004</v>
      </c>
      <c r="M7054">
        <f t="shared" si="664"/>
        <v>53074.400000000001</v>
      </c>
      <c r="N7054">
        <f t="shared" si="665"/>
        <v>79611.599999999991</v>
      </c>
    </row>
    <row r="7055" spans="1:14" x14ac:dyDescent="0.25">
      <c r="A7055" s="2">
        <v>43029</v>
      </c>
      <c r="B7055" s="3">
        <f t="shared" si="660"/>
        <v>10</v>
      </c>
      <c r="C7055" s="3">
        <f t="shared" si="661"/>
        <v>21</v>
      </c>
      <c r="D7055" s="4">
        <v>22</v>
      </c>
      <c r="E7055" s="7" t="s">
        <v>12</v>
      </c>
      <c r="F7055" s="7"/>
      <c r="G7055">
        <v>0</v>
      </c>
      <c r="H7055" s="1">
        <v>64694</v>
      </c>
      <c r="I7055">
        <f t="shared" si="662"/>
        <v>0</v>
      </c>
      <c r="K7055">
        <v>64694</v>
      </c>
      <c r="L7055">
        <f t="shared" si="663"/>
        <v>58224.6</v>
      </c>
      <c r="M7055">
        <f t="shared" si="664"/>
        <v>51755.200000000004</v>
      </c>
      <c r="N7055">
        <f t="shared" si="665"/>
        <v>77632.800000000003</v>
      </c>
    </row>
    <row r="7056" spans="1:14" x14ac:dyDescent="0.25">
      <c r="A7056" s="2">
        <v>43029</v>
      </c>
      <c r="B7056" s="3">
        <f t="shared" si="660"/>
        <v>10</v>
      </c>
      <c r="C7056" s="3">
        <f t="shared" si="661"/>
        <v>21</v>
      </c>
      <c r="D7056" s="4">
        <v>23</v>
      </c>
      <c r="E7056" s="7" t="s">
        <v>12</v>
      </c>
      <c r="F7056" s="7"/>
      <c r="G7056">
        <v>0</v>
      </c>
      <c r="H7056" s="1">
        <v>58718</v>
      </c>
      <c r="I7056">
        <f t="shared" si="662"/>
        <v>0</v>
      </c>
      <c r="K7056">
        <v>58718</v>
      </c>
      <c r="L7056">
        <f t="shared" si="663"/>
        <v>52846.200000000004</v>
      </c>
      <c r="M7056">
        <f t="shared" si="664"/>
        <v>46974.400000000001</v>
      </c>
      <c r="N7056">
        <f t="shared" si="665"/>
        <v>70461.599999999991</v>
      </c>
    </row>
    <row r="7057" spans="1:14" x14ac:dyDescent="0.25">
      <c r="A7057" s="2">
        <v>43030</v>
      </c>
      <c r="B7057" s="3">
        <f t="shared" si="660"/>
        <v>10</v>
      </c>
      <c r="C7057" s="3">
        <f t="shared" si="661"/>
        <v>22</v>
      </c>
      <c r="D7057" s="4">
        <v>0</v>
      </c>
      <c r="E7057" s="7" t="s">
        <v>12</v>
      </c>
      <c r="F7057" s="7"/>
      <c r="G7057">
        <v>0</v>
      </c>
      <c r="H7057" s="1">
        <v>48018</v>
      </c>
      <c r="I7057">
        <f t="shared" si="662"/>
        <v>0</v>
      </c>
      <c r="K7057">
        <v>48018</v>
      </c>
      <c r="L7057">
        <f t="shared" si="663"/>
        <v>43216.200000000004</v>
      </c>
      <c r="M7057">
        <f t="shared" si="664"/>
        <v>38414.400000000001</v>
      </c>
      <c r="N7057">
        <f t="shared" si="665"/>
        <v>57621.599999999999</v>
      </c>
    </row>
    <row r="7058" spans="1:14" x14ac:dyDescent="0.25">
      <c r="A7058" s="2">
        <v>43030</v>
      </c>
      <c r="B7058" s="3">
        <f t="shared" si="660"/>
        <v>10</v>
      </c>
      <c r="C7058" s="3">
        <f t="shared" si="661"/>
        <v>22</v>
      </c>
      <c r="D7058" s="4">
        <v>1</v>
      </c>
      <c r="E7058" s="7" t="s">
        <v>12</v>
      </c>
      <c r="F7058" s="7"/>
      <c r="G7058">
        <v>0</v>
      </c>
      <c r="H7058" s="1">
        <v>40641</v>
      </c>
      <c r="I7058">
        <f t="shared" si="662"/>
        <v>0</v>
      </c>
      <c r="K7058">
        <v>40641</v>
      </c>
      <c r="L7058">
        <f t="shared" si="663"/>
        <v>36576.9</v>
      </c>
      <c r="M7058">
        <f t="shared" si="664"/>
        <v>32512.800000000003</v>
      </c>
      <c r="N7058">
        <f t="shared" si="665"/>
        <v>48769.2</v>
      </c>
    </row>
    <row r="7059" spans="1:14" x14ac:dyDescent="0.25">
      <c r="A7059" s="2">
        <v>43030</v>
      </c>
      <c r="B7059" s="3">
        <f t="shared" si="660"/>
        <v>10</v>
      </c>
      <c r="C7059" s="3">
        <f t="shared" si="661"/>
        <v>22</v>
      </c>
      <c r="D7059" s="4">
        <v>2</v>
      </c>
      <c r="E7059" s="7" t="s">
        <v>12</v>
      </c>
      <c r="F7059" s="7"/>
      <c r="G7059">
        <v>0</v>
      </c>
      <c r="H7059" s="1">
        <v>37616</v>
      </c>
      <c r="I7059">
        <f t="shared" si="662"/>
        <v>0</v>
      </c>
      <c r="K7059">
        <v>37616</v>
      </c>
      <c r="L7059">
        <f t="shared" si="663"/>
        <v>33854.400000000001</v>
      </c>
      <c r="M7059">
        <f t="shared" si="664"/>
        <v>30092.800000000003</v>
      </c>
      <c r="N7059">
        <f t="shared" si="665"/>
        <v>45139.199999999997</v>
      </c>
    </row>
    <row r="7060" spans="1:14" x14ac:dyDescent="0.25">
      <c r="A7060" s="2">
        <v>43030</v>
      </c>
      <c r="B7060" s="3">
        <f t="shared" si="660"/>
        <v>10</v>
      </c>
      <c r="C7060" s="3">
        <f t="shared" si="661"/>
        <v>22</v>
      </c>
      <c r="D7060" s="4">
        <v>3</v>
      </c>
      <c r="E7060" s="7" t="s">
        <v>12</v>
      </c>
      <c r="F7060" s="7"/>
      <c r="G7060">
        <v>0</v>
      </c>
      <c r="H7060" s="1">
        <v>35545</v>
      </c>
      <c r="I7060">
        <f t="shared" si="662"/>
        <v>0</v>
      </c>
      <c r="K7060">
        <v>35545</v>
      </c>
      <c r="L7060">
        <f t="shared" si="663"/>
        <v>31990.5</v>
      </c>
      <c r="M7060">
        <f t="shared" si="664"/>
        <v>28436</v>
      </c>
      <c r="N7060">
        <f t="shared" si="665"/>
        <v>42654</v>
      </c>
    </row>
    <row r="7061" spans="1:14" x14ac:dyDescent="0.25">
      <c r="A7061" s="2">
        <v>43030</v>
      </c>
      <c r="B7061" s="3">
        <f t="shared" si="660"/>
        <v>10</v>
      </c>
      <c r="C7061" s="3">
        <f t="shared" si="661"/>
        <v>22</v>
      </c>
      <c r="D7061" s="4">
        <v>4</v>
      </c>
      <c r="E7061" s="7" t="s">
        <v>12</v>
      </c>
      <c r="F7061" s="7"/>
      <c r="G7061">
        <v>0</v>
      </c>
      <c r="H7061" s="1">
        <v>33674</v>
      </c>
      <c r="I7061">
        <f t="shared" si="662"/>
        <v>0</v>
      </c>
      <c r="K7061">
        <v>33674</v>
      </c>
      <c r="L7061">
        <f t="shared" si="663"/>
        <v>30306.600000000002</v>
      </c>
      <c r="M7061">
        <f t="shared" si="664"/>
        <v>26939.200000000001</v>
      </c>
      <c r="N7061">
        <f t="shared" si="665"/>
        <v>40408.799999999996</v>
      </c>
    </row>
    <row r="7062" spans="1:14" x14ac:dyDescent="0.25">
      <c r="A7062" s="2">
        <v>43030</v>
      </c>
      <c r="B7062" s="3">
        <f t="shared" si="660"/>
        <v>10</v>
      </c>
      <c r="C7062" s="3">
        <f t="shared" si="661"/>
        <v>22</v>
      </c>
      <c r="D7062" s="4">
        <v>5</v>
      </c>
      <c r="E7062" s="7" t="s">
        <v>12</v>
      </c>
      <c r="F7062" s="7"/>
      <c r="G7062">
        <v>0</v>
      </c>
      <c r="H7062" s="1">
        <v>34343</v>
      </c>
      <c r="I7062">
        <f t="shared" si="662"/>
        <v>0</v>
      </c>
      <c r="K7062">
        <v>34343</v>
      </c>
      <c r="L7062">
        <f t="shared" si="663"/>
        <v>30908.7</v>
      </c>
      <c r="M7062">
        <f t="shared" si="664"/>
        <v>27474.400000000001</v>
      </c>
      <c r="N7062">
        <f t="shared" si="665"/>
        <v>41211.599999999999</v>
      </c>
    </row>
    <row r="7063" spans="1:14" x14ac:dyDescent="0.25">
      <c r="A7063" s="2">
        <v>43030</v>
      </c>
      <c r="B7063" s="3">
        <f t="shared" si="660"/>
        <v>10</v>
      </c>
      <c r="C7063" s="3">
        <f t="shared" si="661"/>
        <v>22</v>
      </c>
      <c r="D7063" s="4">
        <v>6</v>
      </c>
      <c r="E7063" s="7" t="s">
        <v>13</v>
      </c>
      <c r="F7063" s="7"/>
      <c r="G7063">
        <v>0</v>
      </c>
      <c r="H7063" s="1">
        <v>34702</v>
      </c>
      <c r="I7063">
        <f t="shared" si="662"/>
        <v>0</v>
      </c>
      <c r="K7063">
        <v>34702</v>
      </c>
      <c r="L7063">
        <f t="shared" si="663"/>
        <v>31231.8</v>
      </c>
      <c r="M7063">
        <f t="shared" si="664"/>
        <v>27761.600000000002</v>
      </c>
      <c r="N7063">
        <f t="shared" si="665"/>
        <v>41642.400000000001</v>
      </c>
    </row>
    <row r="7064" spans="1:14" x14ac:dyDescent="0.25">
      <c r="A7064" s="2">
        <v>43030</v>
      </c>
      <c r="B7064" s="3">
        <f t="shared" si="660"/>
        <v>10</v>
      </c>
      <c r="C7064" s="3">
        <f t="shared" si="661"/>
        <v>22</v>
      </c>
      <c r="D7064" s="4">
        <v>7</v>
      </c>
      <c r="E7064" s="7" t="s">
        <v>13</v>
      </c>
      <c r="F7064" s="7"/>
      <c r="G7064">
        <v>0</v>
      </c>
      <c r="H7064" s="1">
        <v>35781</v>
      </c>
      <c r="I7064">
        <f t="shared" si="662"/>
        <v>0</v>
      </c>
      <c r="K7064">
        <v>35781</v>
      </c>
      <c r="L7064">
        <f t="shared" si="663"/>
        <v>32202.9</v>
      </c>
      <c r="M7064">
        <f t="shared" si="664"/>
        <v>28624.800000000003</v>
      </c>
      <c r="N7064">
        <f t="shared" si="665"/>
        <v>42937.2</v>
      </c>
    </row>
    <row r="7065" spans="1:14" x14ac:dyDescent="0.25">
      <c r="A7065" s="2">
        <v>43030</v>
      </c>
      <c r="B7065" s="3">
        <f t="shared" si="660"/>
        <v>10</v>
      </c>
      <c r="C7065" s="3">
        <f t="shared" si="661"/>
        <v>22</v>
      </c>
      <c r="D7065" s="4">
        <v>8</v>
      </c>
      <c r="E7065" s="7" t="s">
        <v>13</v>
      </c>
      <c r="F7065" s="7"/>
      <c r="G7065">
        <v>23715</v>
      </c>
      <c r="H7065" s="1">
        <v>37467</v>
      </c>
      <c r="I7065">
        <f t="shared" si="662"/>
        <v>23715</v>
      </c>
      <c r="K7065">
        <v>37467</v>
      </c>
      <c r="L7065">
        <f t="shared" si="663"/>
        <v>33720.300000000003</v>
      </c>
      <c r="M7065">
        <f t="shared" si="664"/>
        <v>29973.600000000002</v>
      </c>
      <c r="N7065">
        <f t="shared" si="665"/>
        <v>44960.4</v>
      </c>
    </row>
    <row r="7066" spans="1:14" x14ac:dyDescent="0.25">
      <c r="A7066" s="2">
        <v>43030</v>
      </c>
      <c r="B7066" s="3">
        <f t="shared" si="660"/>
        <v>10</v>
      </c>
      <c r="C7066" s="3">
        <f t="shared" si="661"/>
        <v>22</v>
      </c>
      <c r="D7066" s="4">
        <v>9</v>
      </c>
      <c r="E7066" s="7" t="s">
        <v>13</v>
      </c>
      <c r="F7066" s="7"/>
      <c r="G7066">
        <v>129060</v>
      </c>
      <c r="H7066" s="1">
        <v>47138</v>
      </c>
      <c r="I7066">
        <f t="shared" si="662"/>
        <v>47138</v>
      </c>
      <c r="K7066">
        <v>47138</v>
      </c>
      <c r="L7066">
        <f t="shared" si="663"/>
        <v>42424.200000000004</v>
      </c>
      <c r="M7066">
        <f t="shared" si="664"/>
        <v>37710.400000000001</v>
      </c>
      <c r="N7066">
        <f t="shared" si="665"/>
        <v>56565.599999999999</v>
      </c>
    </row>
    <row r="7067" spans="1:14" x14ac:dyDescent="0.25">
      <c r="A7067" s="2">
        <v>43030</v>
      </c>
      <c r="B7067" s="3">
        <f t="shared" si="660"/>
        <v>10</v>
      </c>
      <c r="C7067" s="3">
        <f t="shared" si="661"/>
        <v>22</v>
      </c>
      <c r="D7067" s="4">
        <v>10</v>
      </c>
      <c r="E7067" s="7" t="s">
        <v>13</v>
      </c>
      <c r="F7067" s="7"/>
      <c r="G7067">
        <v>216430</v>
      </c>
      <c r="H7067" s="1">
        <v>67942</v>
      </c>
      <c r="I7067">
        <f t="shared" si="662"/>
        <v>67942</v>
      </c>
      <c r="K7067">
        <v>67942</v>
      </c>
      <c r="L7067">
        <f t="shared" si="663"/>
        <v>61147.8</v>
      </c>
      <c r="M7067">
        <f t="shared" si="664"/>
        <v>54353.600000000006</v>
      </c>
      <c r="N7067">
        <f t="shared" si="665"/>
        <v>81530.399999999994</v>
      </c>
    </row>
    <row r="7068" spans="1:14" x14ac:dyDescent="0.25">
      <c r="A7068" s="2">
        <v>43030</v>
      </c>
      <c r="B7068" s="3">
        <f t="shared" si="660"/>
        <v>10</v>
      </c>
      <c r="C7068" s="3">
        <f t="shared" si="661"/>
        <v>22</v>
      </c>
      <c r="D7068" s="4">
        <v>11</v>
      </c>
      <c r="E7068" s="7" t="s">
        <v>13</v>
      </c>
      <c r="F7068" s="7"/>
      <c r="G7068">
        <v>266915</v>
      </c>
      <c r="H7068" s="1">
        <v>72256</v>
      </c>
      <c r="I7068">
        <f t="shared" si="662"/>
        <v>72256</v>
      </c>
      <c r="K7068">
        <v>72256</v>
      </c>
      <c r="L7068">
        <f t="shared" si="663"/>
        <v>65030.400000000001</v>
      </c>
      <c r="M7068">
        <f t="shared" si="664"/>
        <v>57804.800000000003</v>
      </c>
      <c r="N7068">
        <f t="shared" si="665"/>
        <v>86707.199999999997</v>
      </c>
    </row>
    <row r="7069" spans="1:14" x14ac:dyDescent="0.25">
      <c r="A7069" s="2">
        <v>43030</v>
      </c>
      <c r="B7069" s="3">
        <f t="shared" si="660"/>
        <v>10</v>
      </c>
      <c r="C7069" s="3">
        <f t="shared" si="661"/>
        <v>22</v>
      </c>
      <c r="D7069" s="4">
        <v>12</v>
      </c>
      <c r="E7069" s="7" t="s">
        <v>13</v>
      </c>
      <c r="F7069" s="7"/>
      <c r="G7069">
        <v>292670</v>
      </c>
      <c r="H7069" s="1">
        <v>70769</v>
      </c>
      <c r="I7069">
        <f t="shared" si="662"/>
        <v>70769</v>
      </c>
      <c r="K7069">
        <v>70769</v>
      </c>
      <c r="L7069">
        <f t="shared" si="663"/>
        <v>63692.1</v>
      </c>
      <c r="M7069">
        <f t="shared" si="664"/>
        <v>56615.200000000004</v>
      </c>
      <c r="N7069">
        <f t="shared" si="665"/>
        <v>84922.8</v>
      </c>
    </row>
    <row r="7070" spans="1:14" x14ac:dyDescent="0.25">
      <c r="A7070" s="2">
        <v>43030</v>
      </c>
      <c r="B7070" s="3">
        <f t="shared" si="660"/>
        <v>10</v>
      </c>
      <c r="C7070" s="3">
        <f t="shared" si="661"/>
        <v>22</v>
      </c>
      <c r="D7070" s="4">
        <v>13</v>
      </c>
      <c r="E7070" s="7" t="s">
        <v>13</v>
      </c>
      <c r="F7070" s="7"/>
      <c r="G7070">
        <v>309755</v>
      </c>
      <c r="H7070" s="1">
        <v>70335</v>
      </c>
      <c r="I7070">
        <f t="shared" si="662"/>
        <v>70335</v>
      </c>
      <c r="K7070">
        <v>70335</v>
      </c>
      <c r="L7070">
        <f t="shared" si="663"/>
        <v>63301.5</v>
      </c>
      <c r="M7070">
        <f t="shared" si="664"/>
        <v>56268</v>
      </c>
      <c r="N7070">
        <f t="shared" si="665"/>
        <v>84402</v>
      </c>
    </row>
    <row r="7071" spans="1:14" x14ac:dyDescent="0.25">
      <c r="A7071" s="2">
        <v>43030</v>
      </c>
      <c r="B7071" s="3">
        <f t="shared" si="660"/>
        <v>10</v>
      </c>
      <c r="C7071" s="3">
        <f t="shared" si="661"/>
        <v>22</v>
      </c>
      <c r="D7071" s="4">
        <v>14</v>
      </c>
      <c r="E7071" s="7" t="s">
        <v>13</v>
      </c>
      <c r="F7071" s="7"/>
      <c r="G7071">
        <v>200530</v>
      </c>
      <c r="H7071" s="1">
        <v>73422</v>
      </c>
      <c r="I7071">
        <f t="shared" si="662"/>
        <v>73422</v>
      </c>
      <c r="K7071">
        <v>73422</v>
      </c>
      <c r="L7071">
        <f t="shared" si="663"/>
        <v>66079.8</v>
      </c>
      <c r="M7071">
        <f t="shared" si="664"/>
        <v>58737.600000000006</v>
      </c>
      <c r="N7071">
        <f t="shared" si="665"/>
        <v>88106.4</v>
      </c>
    </row>
    <row r="7072" spans="1:14" x14ac:dyDescent="0.25">
      <c r="A7072" s="2">
        <v>43030</v>
      </c>
      <c r="B7072" s="3">
        <f t="shared" si="660"/>
        <v>10</v>
      </c>
      <c r="C7072" s="3">
        <f t="shared" si="661"/>
        <v>22</v>
      </c>
      <c r="D7072" s="4">
        <v>15</v>
      </c>
      <c r="E7072" s="7" t="s">
        <v>13</v>
      </c>
      <c r="F7072" s="7"/>
      <c r="G7072">
        <v>109515</v>
      </c>
      <c r="H7072" s="1">
        <v>70533</v>
      </c>
      <c r="I7072">
        <f t="shared" si="662"/>
        <v>70533</v>
      </c>
      <c r="K7072">
        <v>70533</v>
      </c>
      <c r="L7072">
        <f t="shared" si="663"/>
        <v>63479.700000000004</v>
      </c>
      <c r="M7072">
        <f t="shared" si="664"/>
        <v>56426.400000000001</v>
      </c>
      <c r="N7072">
        <f t="shared" si="665"/>
        <v>84639.599999999991</v>
      </c>
    </row>
    <row r="7073" spans="1:14" x14ac:dyDescent="0.25">
      <c r="A7073" s="2">
        <v>43030</v>
      </c>
      <c r="B7073" s="3">
        <f t="shared" si="660"/>
        <v>10</v>
      </c>
      <c r="C7073" s="3">
        <f t="shared" si="661"/>
        <v>22</v>
      </c>
      <c r="D7073" s="4">
        <v>16</v>
      </c>
      <c r="E7073" s="7" t="s">
        <v>13</v>
      </c>
      <c r="F7073" s="7"/>
      <c r="G7073">
        <v>54855</v>
      </c>
      <c r="H7073" s="1">
        <v>61730</v>
      </c>
      <c r="I7073">
        <f t="shared" si="662"/>
        <v>54855</v>
      </c>
      <c r="K7073">
        <v>61730</v>
      </c>
      <c r="L7073">
        <f t="shared" si="663"/>
        <v>55557</v>
      </c>
      <c r="M7073">
        <f t="shared" si="664"/>
        <v>49384</v>
      </c>
      <c r="N7073">
        <f t="shared" si="665"/>
        <v>74076</v>
      </c>
    </row>
    <row r="7074" spans="1:14" x14ac:dyDescent="0.25">
      <c r="A7074" s="2">
        <v>43030</v>
      </c>
      <c r="B7074" s="3">
        <f t="shared" si="660"/>
        <v>10</v>
      </c>
      <c r="C7074" s="3">
        <f t="shared" si="661"/>
        <v>22</v>
      </c>
      <c r="D7074" s="4">
        <v>17</v>
      </c>
      <c r="E7074" s="7" t="s">
        <v>13</v>
      </c>
      <c r="F7074" s="7"/>
      <c r="G7074">
        <v>32638</v>
      </c>
      <c r="H7074" s="1">
        <v>57316</v>
      </c>
      <c r="I7074">
        <f t="shared" si="662"/>
        <v>32638</v>
      </c>
      <c r="K7074">
        <v>57316</v>
      </c>
      <c r="L7074">
        <f t="shared" si="663"/>
        <v>51584.4</v>
      </c>
      <c r="M7074">
        <f t="shared" si="664"/>
        <v>45852.800000000003</v>
      </c>
      <c r="N7074">
        <f t="shared" si="665"/>
        <v>68779.199999999997</v>
      </c>
    </row>
    <row r="7075" spans="1:14" x14ac:dyDescent="0.25">
      <c r="A7075" s="2">
        <v>43030</v>
      </c>
      <c r="B7075" s="3">
        <f t="shared" si="660"/>
        <v>10</v>
      </c>
      <c r="C7075" s="3">
        <f t="shared" si="661"/>
        <v>22</v>
      </c>
      <c r="D7075" s="4">
        <v>18</v>
      </c>
      <c r="E7075" s="7" t="s">
        <v>13</v>
      </c>
      <c r="F7075" s="7"/>
      <c r="G7075">
        <v>9306</v>
      </c>
      <c r="H7075" s="1">
        <v>54043</v>
      </c>
      <c r="I7075">
        <f t="shared" si="662"/>
        <v>9306</v>
      </c>
      <c r="K7075">
        <v>54043</v>
      </c>
      <c r="L7075">
        <f t="shared" si="663"/>
        <v>48638.700000000004</v>
      </c>
      <c r="M7075">
        <f t="shared" si="664"/>
        <v>43234.400000000001</v>
      </c>
      <c r="N7075">
        <f t="shared" si="665"/>
        <v>64851.6</v>
      </c>
    </row>
    <row r="7076" spans="1:14" x14ac:dyDescent="0.25">
      <c r="A7076" s="2">
        <v>43030</v>
      </c>
      <c r="B7076" s="3">
        <f t="shared" si="660"/>
        <v>10</v>
      </c>
      <c r="C7076" s="3">
        <f t="shared" si="661"/>
        <v>22</v>
      </c>
      <c r="D7076" s="4">
        <v>19</v>
      </c>
      <c r="E7076" s="7" t="s">
        <v>13</v>
      </c>
      <c r="F7076" s="7"/>
      <c r="G7076">
        <v>0</v>
      </c>
      <c r="H7076" s="1">
        <v>62536</v>
      </c>
      <c r="I7076">
        <f t="shared" si="662"/>
        <v>0</v>
      </c>
      <c r="K7076">
        <v>62536</v>
      </c>
      <c r="L7076">
        <f t="shared" si="663"/>
        <v>56282.400000000001</v>
      </c>
      <c r="M7076">
        <f t="shared" si="664"/>
        <v>50028.800000000003</v>
      </c>
      <c r="N7076">
        <f t="shared" si="665"/>
        <v>75043.199999999997</v>
      </c>
    </row>
    <row r="7077" spans="1:14" x14ac:dyDescent="0.25">
      <c r="A7077" s="2">
        <v>43030</v>
      </c>
      <c r="B7077" s="3">
        <f t="shared" si="660"/>
        <v>10</v>
      </c>
      <c r="C7077" s="3">
        <f t="shared" si="661"/>
        <v>22</v>
      </c>
      <c r="D7077" s="4">
        <v>20</v>
      </c>
      <c r="E7077" s="7" t="s">
        <v>13</v>
      </c>
      <c r="F7077" s="7"/>
      <c r="G7077">
        <v>0</v>
      </c>
      <c r="H7077" s="1">
        <v>64569</v>
      </c>
      <c r="I7077">
        <f t="shared" si="662"/>
        <v>0</v>
      </c>
      <c r="K7077">
        <v>64569</v>
      </c>
      <c r="L7077">
        <f t="shared" si="663"/>
        <v>58112.1</v>
      </c>
      <c r="M7077">
        <f t="shared" si="664"/>
        <v>51655.200000000004</v>
      </c>
      <c r="N7077">
        <f t="shared" si="665"/>
        <v>77482.8</v>
      </c>
    </row>
    <row r="7078" spans="1:14" x14ac:dyDescent="0.25">
      <c r="A7078" s="2">
        <v>43030</v>
      </c>
      <c r="B7078" s="3">
        <f t="shared" si="660"/>
        <v>10</v>
      </c>
      <c r="C7078" s="3">
        <f t="shared" si="661"/>
        <v>22</v>
      </c>
      <c r="D7078" s="4">
        <v>21</v>
      </c>
      <c r="E7078" s="7" t="s">
        <v>13</v>
      </c>
      <c r="F7078" s="7"/>
      <c r="G7078">
        <v>0</v>
      </c>
      <c r="H7078" s="1">
        <v>66776</v>
      </c>
      <c r="I7078">
        <f t="shared" si="662"/>
        <v>0</v>
      </c>
      <c r="K7078">
        <v>66776</v>
      </c>
      <c r="L7078">
        <f t="shared" si="663"/>
        <v>60098.400000000001</v>
      </c>
      <c r="M7078">
        <f t="shared" si="664"/>
        <v>53420.800000000003</v>
      </c>
      <c r="N7078">
        <f t="shared" si="665"/>
        <v>80131.199999999997</v>
      </c>
    </row>
    <row r="7079" spans="1:14" x14ac:dyDescent="0.25">
      <c r="A7079" s="2">
        <v>43030</v>
      </c>
      <c r="B7079" s="3">
        <f t="shared" si="660"/>
        <v>10</v>
      </c>
      <c r="C7079" s="3">
        <f t="shared" si="661"/>
        <v>22</v>
      </c>
      <c r="D7079" s="4">
        <v>22</v>
      </c>
      <c r="E7079" s="7" t="s">
        <v>12</v>
      </c>
      <c r="F7079" s="7"/>
      <c r="G7079">
        <v>0</v>
      </c>
      <c r="H7079" s="1">
        <v>66615</v>
      </c>
      <c r="I7079">
        <f t="shared" si="662"/>
        <v>0</v>
      </c>
      <c r="K7079">
        <v>66615</v>
      </c>
      <c r="L7079">
        <f t="shared" si="663"/>
        <v>59953.5</v>
      </c>
      <c r="M7079">
        <f t="shared" si="664"/>
        <v>53292</v>
      </c>
      <c r="N7079">
        <f t="shared" si="665"/>
        <v>79938</v>
      </c>
    </row>
    <row r="7080" spans="1:14" x14ac:dyDescent="0.25">
      <c r="A7080" s="2">
        <v>43030</v>
      </c>
      <c r="B7080" s="3">
        <f t="shared" si="660"/>
        <v>10</v>
      </c>
      <c r="C7080" s="3">
        <f t="shared" si="661"/>
        <v>22</v>
      </c>
      <c r="D7080" s="4">
        <v>23</v>
      </c>
      <c r="E7080" s="7" t="s">
        <v>12</v>
      </c>
      <c r="F7080" s="7"/>
      <c r="G7080">
        <v>0</v>
      </c>
      <c r="H7080" s="1">
        <v>61086</v>
      </c>
      <c r="I7080">
        <f t="shared" si="662"/>
        <v>0</v>
      </c>
      <c r="K7080">
        <v>61086</v>
      </c>
      <c r="L7080">
        <f t="shared" si="663"/>
        <v>54977.4</v>
      </c>
      <c r="M7080">
        <f t="shared" si="664"/>
        <v>48868.800000000003</v>
      </c>
      <c r="N7080">
        <f t="shared" si="665"/>
        <v>73303.199999999997</v>
      </c>
    </row>
    <row r="7081" spans="1:14" x14ac:dyDescent="0.25">
      <c r="A7081" s="2">
        <v>43031</v>
      </c>
      <c r="B7081" s="3">
        <f t="shared" si="660"/>
        <v>10</v>
      </c>
      <c r="C7081" s="3">
        <f t="shared" si="661"/>
        <v>23</v>
      </c>
      <c r="D7081" s="4">
        <v>0</v>
      </c>
      <c r="E7081" s="7" t="s">
        <v>12</v>
      </c>
      <c r="F7081" s="7"/>
      <c r="G7081">
        <v>0</v>
      </c>
      <c r="H7081" s="1">
        <v>49791</v>
      </c>
      <c r="I7081">
        <f t="shared" si="662"/>
        <v>0</v>
      </c>
      <c r="K7081">
        <v>49791</v>
      </c>
      <c r="L7081">
        <f t="shared" si="663"/>
        <v>44811.9</v>
      </c>
      <c r="M7081">
        <f t="shared" si="664"/>
        <v>39832.800000000003</v>
      </c>
      <c r="N7081">
        <f t="shared" si="665"/>
        <v>59749.2</v>
      </c>
    </row>
    <row r="7082" spans="1:14" x14ac:dyDescent="0.25">
      <c r="A7082" s="2">
        <v>43031</v>
      </c>
      <c r="B7082" s="3">
        <f t="shared" si="660"/>
        <v>10</v>
      </c>
      <c r="C7082" s="3">
        <f t="shared" si="661"/>
        <v>23</v>
      </c>
      <c r="D7082" s="4">
        <v>1</v>
      </c>
      <c r="E7082" s="7" t="s">
        <v>12</v>
      </c>
      <c r="F7082" s="7"/>
      <c r="G7082">
        <v>0</v>
      </c>
      <c r="H7082" s="1">
        <v>40678</v>
      </c>
      <c r="I7082">
        <f t="shared" si="662"/>
        <v>0</v>
      </c>
      <c r="K7082">
        <v>40678</v>
      </c>
      <c r="L7082">
        <f t="shared" si="663"/>
        <v>36610.200000000004</v>
      </c>
      <c r="M7082">
        <f t="shared" si="664"/>
        <v>32542.400000000001</v>
      </c>
      <c r="N7082">
        <f t="shared" si="665"/>
        <v>48813.599999999999</v>
      </c>
    </row>
    <row r="7083" spans="1:14" x14ac:dyDescent="0.25">
      <c r="A7083" s="2">
        <v>43031</v>
      </c>
      <c r="B7083" s="3">
        <f t="shared" si="660"/>
        <v>10</v>
      </c>
      <c r="C7083" s="3">
        <f t="shared" si="661"/>
        <v>23</v>
      </c>
      <c r="D7083" s="4">
        <v>2</v>
      </c>
      <c r="E7083" s="7" t="s">
        <v>12</v>
      </c>
      <c r="F7083" s="7"/>
      <c r="G7083">
        <v>0</v>
      </c>
      <c r="H7083" s="1">
        <v>35210</v>
      </c>
      <c r="I7083">
        <f t="shared" si="662"/>
        <v>0</v>
      </c>
      <c r="K7083">
        <v>35210</v>
      </c>
      <c r="L7083">
        <f t="shared" si="663"/>
        <v>31689</v>
      </c>
      <c r="M7083">
        <f t="shared" si="664"/>
        <v>28168</v>
      </c>
      <c r="N7083">
        <f t="shared" si="665"/>
        <v>42252</v>
      </c>
    </row>
    <row r="7084" spans="1:14" x14ac:dyDescent="0.25">
      <c r="A7084" s="2">
        <v>43031</v>
      </c>
      <c r="B7084" s="3">
        <f t="shared" si="660"/>
        <v>10</v>
      </c>
      <c r="C7084" s="3">
        <f t="shared" si="661"/>
        <v>23</v>
      </c>
      <c r="D7084" s="4">
        <v>3</v>
      </c>
      <c r="E7084" s="7" t="s">
        <v>12</v>
      </c>
      <c r="F7084" s="7"/>
      <c r="G7084">
        <v>0</v>
      </c>
      <c r="H7084" s="1">
        <v>33090</v>
      </c>
      <c r="I7084">
        <f t="shared" si="662"/>
        <v>0</v>
      </c>
      <c r="K7084">
        <v>33090</v>
      </c>
      <c r="L7084">
        <f t="shared" si="663"/>
        <v>29781</v>
      </c>
      <c r="M7084">
        <f t="shared" si="664"/>
        <v>26472</v>
      </c>
      <c r="N7084">
        <f t="shared" si="665"/>
        <v>39708</v>
      </c>
    </row>
    <row r="7085" spans="1:14" x14ac:dyDescent="0.25">
      <c r="A7085" s="2">
        <v>43031</v>
      </c>
      <c r="B7085" s="3">
        <f t="shared" si="660"/>
        <v>10</v>
      </c>
      <c r="C7085" s="3">
        <f t="shared" si="661"/>
        <v>23</v>
      </c>
      <c r="D7085" s="4">
        <v>4</v>
      </c>
      <c r="E7085" s="7" t="s">
        <v>12</v>
      </c>
      <c r="F7085" s="7"/>
      <c r="G7085">
        <v>0</v>
      </c>
      <c r="H7085" s="1">
        <v>31975</v>
      </c>
      <c r="I7085">
        <f t="shared" si="662"/>
        <v>0</v>
      </c>
      <c r="K7085">
        <v>31975</v>
      </c>
      <c r="L7085">
        <f t="shared" si="663"/>
        <v>28777.5</v>
      </c>
      <c r="M7085">
        <f t="shared" si="664"/>
        <v>25580</v>
      </c>
      <c r="N7085">
        <f t="shared" si="665"/>
        <v>38370</v>
      </c>
    </row>
    <row r="7086" spans="1:14" x14ac:dyDescent="0.25">
      <c r="A7086" s="2">
        <v>43031</v>
      </c>
      <c r="B7086" s="3">
        <f t="shared" si="660"/>
        <v>10</v>
      </c>
      <c r="C7086" s="3">
        <f t="shared" si="661"/>
        <v>23</v>
      </c>
      <c r="D7086" s="4">
        <v>5</v>
      </c>
      <c r="E7086" s="7" t="s">
        <v>12</v>
      </c>
      <c r="F7086" s="7"/>
      <c r="G7086">
        <v>0</v>
      </c>
      <c r="H7086" s="1">
        <v>32979</v>
      </c>
      <c r="I7086">
        <f t="shared" si="662"/>
        <v>0</v>
      </c>
      <c r="K7086">
        <v>32979</v>
      </c>
      <c r="L7086">
        <f t="shared" si="663"/>
        <v>29681.100000000002</v>
      </c>
      <c r="M7086">
        <f t="shared" si="664"/>
        <v>26383.200000000001</v>
      </c>
      <c r="N7086">
        <f t="shared" si="665"/>
        <v>39574.799999999996</v>
      </c>
    </row>
    <row r="7087" spans="1:14" x14ac:dyDescent="0.25">
      <c r="A7087" s="2">
        <v>43031</v>
      </c>
      <c r="B7087" s="3">
        <f t="shared" si="660"/>
        <v>10</v>
      </c>
      <c r="C7087" s="3">
        <f t="shared" si="661"/>
        <v>23</v>
      </c>
      <c r="D7087" s="4">
        <v>6</v>
      </c>
      <c r="E7087" s="7" t="s">
        <v>13</v>
      </c>
      <c r="F7087" s="7"/>
      <c r="G7087">
        <v>0</v>
      </c>
      <c r="H7087" s="1">
        <v>30797</v>
      </c>
      <c r="I7087">
        <f t="shared" si="662"/>
        <v>0</v>
      </c>
      <c r="K7087">
        <v>30797</v>
      </c>
      <c r="L7087">
        <f t="shared" si="663"/>
        <v>27717.3</v>
      </c>
      <c r="M7087">
        <f t="shared" si="664"/>
        <v>24637.600000000002</v>
      </c>
      <c r="N7087">
        <f t="shared" si="665"/>
        <v>36956.400000000001</v>
      </c>
    </row>
    <row r="7088" spans="1:14" x14ac:dyDescent="0.25">
      <c r="A7088" s="2">
        <v>43031</v>
      </c>
      <c r="B7088" s="3">
        <f t="shared" si="660"/>
        <v>10</v>
      </c>
      <c r="C7088" s="3">
        <f t="shared" si="661"/>
        <v>23</v>
      </c>
      <c r="D7088" s="4">
        <v>7</v>
      </c>
      <c r="E7088" s="7" t="s">
        <v>13</v>
      </c>
      <c r="F7088" s="7"/>
      <c r="G7088">
        <v>0</v>
      </c>
      <c r="H7088" s="1">
        <v>31256</v>
      </c>
      <c r="I7088">
        <f t="shared" si="662"/>
        <v>0</v>
      </c>
      <c r="K7088">
        <v>31256</v>
      </c>
      <c r="L7088">
        <f t="shared" si="663"/>
        <v>28130.400000000001</v>
      </c>
      <c r="M7088">
        <f t="shared" si="664"/>
        <v>25004.800000000003</v>
      </c>
      <c r="N7088">
        <f t="shared" si="665"/>
        <v>37507.199999999997</v>
      </c>
    </row>
    <row r="7089" spans="1:14" x14ac:dyDescent="0.25">
      <c r="A7089" s="2">
        <v>43031</v>
      </c>
      <c r="B7089" s="3">
        <f t="shared" si="660"/>
        <v>10</v>
      </c>
      <c r="C7089" s="3">
        <f t="shared" si="661"/>
        <v>23</v>
      </c>
      <c r="D7089" s="4">
        <v>8</v>
      </c>
      <c r="E7089" s="7" t="s">
        <v>13</v>
      </c>
      <c r="F7089" s="7"/>
      <c r="G7089">
        <v>25105.5</v>
      </c>
      <c r="H7089" s="1">
        <v>36153</v>
      </c>
      <c r="I7089">
        <f t="shared" si="662"/>
        <v>25105.5</v>
      </c>
      <c r="K7089">
        <v>36153</v>
      </c>
      <c r="L7089">
        <f t="shared" si="663"/>
        <v>32537.7</v>
      </c>
      <c r="M7089">
        <f t="shared" si="664"/>
        <v>28922.400000000001</v>
      </c>
      <c r="N7089">
        <f t="shared" si="665"/>
        <v>43383.6</v>
      </c>
    </row>
    <row r="7090" spans="1:14" x14ac:dyDescent="0.25">
      <c r="A7090" s="2">
        <v>43031</v>
      </c>
      <c r="B7090" s="3">
        <f t="shared" si="660"/>
        <v>10</v>
      </c>
      <c r="C7090" s="3">
        <f t="shared" si="661"/>
        <v>23</v>
      </c>
      <c r="D7090" s="4">
        <v>9</v>
      </c>
      <c r="E7090" s="7" t="s">
        <v>13</v>
      </c>
      <c r="F7090" s="7"/>
      <c r="G7090">
        <v>131455</v>
      </c>
      <c r="H7090" s="1">
        <v>46233</v>
      </c>
      <c r="I7090">
        <f t="shared" si="662"/>
        <v>46233</v>
      </c>
      <c r="K7090">
        <v>46233</v>
      </c>
      <c r="L7090">
        <f t="shared" si="663"/>
        <v>41609.700000000004</v>
      </c>
      <c r="M7090">
        <f t="shared" si="664"/>
        <v>36986.400000000001</v>
      </c>
      <c r="N7090">
        <f t="shared" si="665"/>
        <v>55479.6</v>
      </c>
    </row>
    <row r="7091" spans="1:14" x14ac:dyDescent="0.25">
      <c r="A7091" s="2">
        <v>43031</v>
      </c>
      <c r="B7091" s="3">
        <f t="shared" si="660"/>
        <v>10</v>
      </c>
      <c r="C7091" s="3">
        <f t="shared" si="661"/>
        <v>23</v>
      </c>
      <c r="D7091" s="4">
        <v>10</v>
      </c>
      <c r="E7091" s="7" t="s">
        <v>13</v>
      </c>
      <c r="F7091" s="7"/>
      <c r="G7091">
        <v>215820</v>
      </c>
      <c r="H7091" s="1">
        <v>63602</v>
      </c>
      <c r="I7091">
        <f t="shared" si="662"/>
        <v>63602</v>
      </c>
      <c r="K7091">
        <v>63602</v>
      </c>
      <c r="L7091">
        <f t="shared" si="663"/>
        <v>57241.8</v>
      </c>
      <c r="M7091">
        <f t="shared" si="664"/>
        <v>50881.600000000006</v>
      </c>
      <c r="N7091">
        <f t="shared" si="665"/>
        <v>76322.399999999994</v>
      </c>
    </row>
    <row r="7092" spans="1:14" x14ac:dyDescent="0.25">
      <c r="A7092" s="2">
        <v>43031</v>
      </c>
      <c r="B7092" s="3">
        <f t="shared" si="660"/>
        <v>10</v>
      </c>
      <c r="C7092" s="3">
        <f t="shared" si="661"/>
        <v>23</v>
      </c>
      <c r="D7092" s="4">
        <v>11</v>
      </c>
      <c r="E7092" s="7" t="s">
        <v>13</v>
      </c>
      <c r="F7092" s="7"/>
      <c r="G7092">
        <v>236030</v>
      </c>
      <c r="H7092" s="1">
        <v>68860</v>
      </c>
      <c r="I7092">
        <f t="shared" si="662"/>
        <v>68860</v>
      </c>
      <c r="K7092">
        <v>68860</v>
      </c>
      <c r="L7092">
        <f t="shared" si="663"/>
        <v>61974</v>
      </c>
      <c r="M7092">
        <f t="shared" si="664"/>
        <v>55088</v>
      </c>
      <c r="N7092">
        <f t="shared" si="665"/>
        <v>82632</v>
      </c>
    </row>
    <row r="7093" spans="1:14" x14ac:dyDescent="0.25">
      <c r="A7093" s="2">
        <v>43031</v>
      </c>
      <c r="B7093" s="3">
        <f t="shared" si="660"/>
        <v>10</v>
      </c>
      <c r="C7093" s="3">
        <f t="shared" si="661"/>
        <v>23</v>
      </c>
      <c r="D7093" s="4">
        <v>12</v>
      </c>
      <c r="E7093" s="7" t="s">
        <v>13</v>
      </c>
      <c r="F7093" s="7"/>
      <c r="G7093">
        <v>278685</v>
      </c>
      <c r="H7093" s="1">
        <v>68872</v>
      </c>
      <c r="I7093">
        <f t="shared" si="662"/>
        <v>68872</v>
      </c>
      <c r="K7093">
        <v>68872</v>
      </c>
      <c r="L7093">
        <f t="shared" si="663"/>
        <v>61984.800000000003</v>
      </c>
      <c r="M7093">
        <f t="shared" si="664"/>
        <v>55097.600000000006</v>
      </c>
      <c r="N7093">
        <f t="shared" si="665"/>
        <v>82646.399999999994</v>
      </c>
    </row>
    <row r="7094" spans="1:14" x14ac:dyDescent="0.25">
      <c r="A7094" s="2">
        <v>43031</v>
      </c>
      <c r="B7094" s="3">
        <f t="shared" si="660"/>
        <v>10</v>
      </c>
      <c r="C7094" s="3">
        <f t="shared" si="661"/>
        <v>23</v>
      </c>
      <c r="D7094" s="4">
        <v>13</v>
      </c>
      <c r="E7094" s="7" t="s">
        <v>13</v>
      </c>
      <c r="F7094" s="7"/>
      <c r="G7094">
        <v>265065</v>
      </c>
      <c r="H7094" s="1">
        <v>71649</v>
      </c>
      <c r="I7094">
        <f t="shared" si="662"/>
        <v>71649</v>
      </c>
      <c r="K7094">
        <v>71649</v>
      </c>
      <c r="L7094">
        <f t="shared" si="663"/>
        <v>64484.1</v>
      </c>
      <c r="M7094">
        <f t="shared" si="664"/>
        <v>57319.200000000004</v>
      </c>
      <c r="N7094">
        <f t="shared" si="665"/>
        <v>85978.8</v>
      </c>
    </row>
    <row r="7095" spans="1:14" x14ac:dyDescent="0.25">
      <c r="A7095" s="2">
        <v>43031</v>
      </c>
      <c r="B7095" s="3">
        <f t="shared" si="660"/>
        <v>10</v>
      </c>
      <c r="C7095" s="3">
        <f t="shared" si="661"/>
        <v>23</v>
      </c>
      <c r="D7095" s="4">
        <v>14</v>
      </c>
      <c r="E7095" s="7" t="s">
        <v>13</v>
      </c>
      <c r="F7095" s="7"/>
      <c r="G7095">
        <v>197325</v>
      </c>
      <c r="H7095" s="1">
        <v>73806</v>
      </c>
      <c r="I7095">
        <f t="shared" si="662"/>
        <v>73806</v>
      </c>
      <c r="K7095">
        <v>73806</v>
      </c>
      <c r="L7095">
        <f t="shared" si="663"/>
        <v>66425.400000000009</v>
      </c>
      <c r="M7095">
        <f t="shared" si="664"/>
        <v>59044.800000000003</v>
      </c>
      <c r="N7095">
        <f t="shared" si="665"/>
        <v>88567.2</v>
      </c>
    </row>
    <row r="7096" spans="1:14" x14ac:dyDescent="0.25">
      <c r="A7096" s="2">
        <v>43031</v>
      </c>
      <c r="B7096" s="3">
        <f t="shared" si="660"/>
        <v>10</v>
      </c>
      <c r="C7096" s="3">
        <f t="shared" si="661"/>
        <v>23</v>
      </c>
      <c r="D7096" s="4">
        <v>15</v>
      </c>
      <c r="E7096" s="7" t="s">
        <v>13</v>
      </c>
      <c r="F7096" s="7"/>
      <c r="G7096">
        <v>109415</v>
      </c>
      <c r="H7096" s="1">
        <v>68847</v>
      </c>
      <c r="I7096">
        <f t="shared" si="662"/>
        <v>68847</v>
      </c>
      <c r="K7096">
        <v>68847</v>
      </c>
      <c r="L7096">
        <f t="shared" si="663"/>
        <v>61962.3</v>
      </c>
      <c r="M7096">
        <f t="shared" si="664"/>
        <v>55077.600000000006</v>
      </c>
      <c r="N7096">
        <f t="shared" si="665"/>
        <v>82616.399999999994</v>
      </c>
    </row>
    <row r="7097" spans="1:14" x14ac:dyDescent="0.25">
      <c r="A7097" s="2">
        <v>43031</v>
      </c>
      <c r="B7097" s="3">
        <f t="shared" si="660"/>
        <v>10</v>
      </c>
      <c r="C7097" s="3">
        <f t="shared" si="661"/>
        <v>23</v>
      </c>
      <c r="D7097" s="4">
        <v>16</v>
      </c>
      <c r="E7097" s="7" t="s">
        <v>13</v>
      </c>
      <c r="F7097" s="7"/>
      <c r="G7097">
        <v>53240</v>
      </c>
      <c r="H7097" s="1">
        <v>61246</v>
      </c>
      <c r="I7097">
        <f t="shared" si="662"/>
        <v>53240</v>
      </c>
      <c r="K7097">
        <v>61246</v>
      </c>
      <c r="L7097">
        <f t="shared" si="663"/>
        <v>55121.4</v>
      </c>
      <c r="M7097">
        <f t="shared" si="664"/>
        <v>48996.800000000003</v>
      </c>
      <c r="N7097">
        <f t="shared" si="665"/>
        <v>73495.199999999997</v>
      </c>
    </row>
    <row r="7098" spans="1:14" x14ac:dyDescent="0.25">
      <c r="A7098" s="2">
        <v>43031</v>
      </c>
      <c r="B7098" s="3">
        <f t="shared" si="660"/>
        <v>10</v>
      </c>
      <c r="C7098" s="3">
        <f t="shared" si="661"/>
        <v>23</v>
      </c>
      <c r="D7098" s="4">
        <v>17</v>
      </c>
      <c r="E7098" s="7" t="s">
        <v>13</v>
      </c>
      <c r="F7098" s="7"/>
      <c r="G7098">
        <v>35061</v>
      </c>
      <c r="H7098" s="1">
        <v>54440</v>
      </c>
      <c r="I7098">
        <f t="shared" si="662"/>
        <v>35061</v>
      </c>
      <c r="K7098">
        <v>54440</v>
      </c>
      <c r="L7098">
        <f t="shared" si="663"/>
        <v>48996</v>
      </c>
      <c r="M7098">
        <f t="shared" si="664"/>
        <v>43552</v>
      </c>
      <c r="N7098">
        <f t="shared" si="665"/>
        <v>65328</v>
      </c>
    </row>
    <row r="7099" spans="1:14" x14ac:dyDescent="0.25">
      <c r="A7099" s="2">
        <v>43031</v>
      </c>
      <c r="B7099" s="3">
        <f t="shared" si="660"/>
        <v>10</v>
      </c>
      <c r="C7099" s="3">
        <f t="shared" si="661"/>
        <v>23</v>
      </c>
      <c r="D7099" s="4">
        <v>18</v>
      </c>
      <c r="E7099" s="7" t="s">
        <v>13</v>
      </c>
      <c r="F7099" s="7"/>
      <c r="G7099">
        <v>4491.6000000000004</v>
      </c>
      <c r="H7099" s="1">
        <v>52543</v>
      </c>
      <c r="I7099">
        <f t="shared" si="662"/>
        <v>4491.6000000000004</v>
      </c>
      <c r="K7099">
        <v>52543</v>
      </c>
      <c r="L7099">
        <f t="shared" si="663"/>
        <v>47288.700000000004</v>
      </c>
      <c r="M7099">
        <f t="shared" si="664"/>
        <v>42034.400000000001</v>
      </c>
      <c r="N7099">
        <f t="shared" si="665"/>
        <v>63051.6</v>
      </c>
    </row>
    <row r="7100" spans="1:14" x14ac:dyDescent="0.25">
      <c r="A7100" s="2">
        <v>43031</v>
      </c>
      <c r="B7100" s="3">
        <f t="shared" si="660"/>
        <v>10</v>
      </c>
      <c r="C7100" s="3">
        <f t="shared" si="661"/>
        <v>23</v>
      </c>
      <c r="D7100" s="4">
        <v>19</v>
      </c>
      <c r="E7100" s="7" t="s">
        <v>13</v>
      </c>
      <c r="F7100" s="7"/>
      <c r="G7100">
        <v>0</v>
      </c>
      <c r="H7100" s="1">
        <v>58841</v>
      </c>
      <c r="I7100">
        <f t="shared" si="662"/>
        <v>0</v>
      </c>
      <c r="K7100">
        <v>58841</v>
      </c>
      <c r="L7100">
        <f t="shared" si="663"/>
        <v>52956.9</v>
      </c>
      <c r="M7100">
        <f t="shared" si="664"/>
        <v>47072.800000000003</v>
      </c>
      <c r="N7100">
        <f t="shared" si="665"/>
        <v>70609.2</v>
      </c>
    </row>
    <row r="7101" spans="1:14" x14ac:dyDescent="0.25">
      <c r="A7101" s="2">
        <v>43031</v>
      </c>
      <c r="B7101" s="3">
        <f t="shared" si="660"/>
        <v>10</v>
      </c>
      <c r="C7101" s="3">
        <f t="shared" si="661"/>
        <v>23</v>
      </c>
      <c r="D7101" s="4">
        <v>20</v>
      </c>
      <c r="E7101" s="7" t="s">
        <v>13</v>
      </c>
      <c r="F7101" s="7"/>
      <c r="G7101">
        <v>0</v>
      </c>
      <c r="H7101" s="1">
        <v>63032</v>
      </c>
      <c r="I7101">
        <f t="shared" si="662"/>
        <v>0</v>
      </c>
      <c r="K7101">
        <v>63032</v>
      </c>
      <c r="L7101">
        <f t="shared" si="663"/>
        <v>56728.800000000003</v>
      </c>
      <c r="M7101">
        <f t="shared" si="664"/>
        <v>50425.600000000006</v>
      </c>
      <c r="N7101">
        <f t="shared" si="665"/>
        <v>75638.399999999994</v>
      </c>
    </row>
    <row r="7102" spans="1:14" x14ac:dyDescent="0.25">
      <c r="A7102" s="2">
        <v>43031</v>
      </c>
      <c r="B7102" s="3">
        <f t="shared" si="660"/>
        <v>10</v>
      </c>
      <c r="C7102" s="3">
        <f t="shared" si="661"/>
        <v>23</v>
      </c>
      <c r="D7102" s="4">
        <v>21</v>
      </c>
      <c r="E7102" s="7" t="s">
        <v>13</v>
      </c>
      <c r="F7102" s="7"/>
      <c r="G7102">
        <v>0</v>
      </c>
      <c r="H7102" s="1">
        <v>68215</v>
      </c>
      <c r="I7102">
        <f t="shared" si="662"/>
        <v>0</v>
      </c>
      <c r="K7102">
        <v>68215</v>
      </c>
      <c r="L7102">
        <f t="shared" si="663"/>
        <v>61393.5</v>
      </c>
      <c r="M7102">
        <f t="shared" si="664"/>
        <v>54572</v>
      </c>
      <c r="N7102">
        <f t="shared" si="665"/>
        <v>81858</v>
      </c>
    </row>
    <row r="7103" spans="1:14" x14ac:dyDescent="0.25">
      <c r="A7103" s="2">
        <v>43031</v>
      </c>
      <c r="B7103" s="3">
        <f t="shared" si="660"/>
        <v>10</v>
      </c>
      <c r="C7103" s="3">
        <f t="shared" si="661"/>
        <v>23</v>
      </c>
      <c r="D7103" s="4">
        <v>22</v>
      </c>
      <c r="E7103" s="7" t="s">
        <v>12</v>
      </c>
      <c r="F7103" s="7"/>
      <c r="G7103">
        <v>0</v>
      </c>
      <c r="H7103" s="1">
        <v>67210</v>
      </c>
      <c r="I7103">
        <f t="shared" si="662"/>
        <v>0</v>
      </c>
      <c r="K7103">
        <v>67210</v>
      </c>
      <c r="L7103">
        <f t="shared" si="663"/>
        <v>60489</v>
      </c>
      <c r="M7103">
        <f t="shared" si="664"/>
        <v>53768</v>
      </c>
      <c r="N7103">
        <f t="shared" si="665"/>
        <v>80652</v>
      </c>
    </row>
    <row r="7104" spans="1:14" x14ac:dyDescent="0.25">
      <c r="A7104" s="2">
        <v>43031</v>
      </c>
      <c r="B7104" s="3">
        <f t="shared" si="660"/>
        <v>10</v>
      </c>
      <c r="C7104" s="3">
        <f t="shared" si="661"/>
        <v>23</v>
      </c>
      <c r="D7104" s="4">
        <v>23</v>
      </c>
      <c r="E7104" s="7" t="s">
        <v>12</v>
      </c>
      <c r="F7104" s="7"/>
      <c r="G7104">
        <v>0</v>
      </c>
      <c r="H7104" s="1">
        <v>62957</v>
      </c>
      <c r="I7104">
        <f t="shared" si="662"/>
        <v>0</v>
      </c>
      <c r="K7104">
        <v>62957</v>
      </c>
      <c r="L7104">
        <f t="shared" si="663"/>
        <v>56661.3</v>
      </c>
      <c r="M7104">
        <f t="shared" si="664"/>
        <v>50365.600000000006</v>
      </c>
      <c r="N7104">
        <f t="shared" si="665"/>
        <v>75548.399999999994</v>
      </c>
    </row>
    <row r="7105" spans="1:14" x14ac:dyDescent="0.25">
      <c r="A7105" s="2">
        <v>43032</v>
      </c>
      <c r="B7105" s="3">
        <f t="shared" si="660"/>
        <v>10</v>
      </c>
      <c r="C7105" s="3">
        <f t="shared" si="661"/>
        <v>24</v>
      </c>
      <c r="D7105" s="4">
        <v>0</v>
      </c>
      <c r="E7105" s="7" t="s">
        <v>12</v>
      </c>
      <c r="F7105" s="7"/>
      <c r="G7105">
        <v>0</v>
      </c>
      <c r="H7105" s="1">
        <v>51886</v>
      </c>
      <c r="I7105">
        <f t="shared" si="662"/>
        <v>0</v>
      </c>
      <c r="K7105">
        <v>51886</v>
      </c>
      <c r="L7105">
        <f t="shared" si="663"/>
        <v>46697.4</v>
      </c>
      <c r="M7105">
        <f t="shared" si="664"/>
        <v>41508.800000000003</v>
      </c>
      <c r="N7105">
        <f t="shared" si="665"/>
        <v>62263.199999999997</v>
      </c>
    </row>
    <row r="7106" spans="1:14" x14ac:dyDescent="0.25">
      <c r="A7106" s="2">
        <v>43032</v>
      </c>
      <c r="B7106" s="3">
        <f t="shared" ref="B7106:B7169" si="666">MONTH(A7106)</f>
        <v>10</v>
      </c>
      <c r="C7106" s="3">
        <f t="shared" ref="C7106:C7169" si="667">DAY(A7106)</f>
        <v>24</v>
      </c>
      <c r="D7106" s="4">
        <v>1</v>
      </c>
      <c r="E7106" s="7" t="s">
        <v>12</v>
      </c>
      <c r="F7106" s="7"/>
      <c r="G7106">
        <v>0</v>
      </c>
      <c r="H7106" s="1">
        <v>42130</v>
      </c>
      <c r="I7106">
        <f t="shared" si="662"/>
        <v>0</v>
      </c>
      <c r="K7106">
        <v>42130</v>
      </c>
      <c r="L7106">
        <f t="shared" si="663"/>
        <v>37917</v>
      </c>
      <c r="M7106">
        <f t="shared" si="664"/>
        <v>33704</v>
      </c>
      <c r="N7106">
        <f t="shared" si="665"/>
        <v>50556</v>
      </c>
    </row>
    <row r="7107" spans="1:14" x14ac:dyDescent="0.25">
      <c r="A7107" s="2">
        <v>43032</v>
      </c>
      <c r="B7107" s="3">
        <f t="shared" si="666"/>
        <v>10</v>
      </c>
      <c r="C7107" s="3">
        <f t="shared" si="667"/>
        <v>24</v>
      </c>
      <c r="D7107" s="4">
        <v>2</v>
      </c>
      <c r="E7107" s="7" t="s">
        <v>12</v>
      </c>
      <c r="F7107" s="7"/>
      <c r="G7107">
        <v>0</v>
      </c>
      <c r="H7107" s="1">
        <v>37720</v>
      </c>
      <c r="I7107">
        <f t="shared" ref="I7107:I7170" si="668">MIN(G7107,H7107)</f>
        <v>0</v>
      </c>
      <c r="K7107">
        <v>37720</v>
      </c>
      <c r="L7107">
        <f t="shared" ref="L7107:L7170" si="669">K7107*0.9</f>
        <v>33948</v>
      </c>
      <c r="M7107">
        <f t="shared" ref="M7107:M7170" si="670">K7107*0.8</f>
        <v>30176</v>
      </c>
      <c r="N7107">
        <f t="shared" ref="N7107:N7170" si="671">K7107*1.2</f>
        <v>45264</v>
      </c>
    </row>
    <row r="7108" spans="1:14" x14ac:dyDescent="0.25">
      <c r="A7108" s="2">
        <v>43032</v>
      </c>
      <c r="B7108" s="3">
        <f t="shared" si="666"/>
        <v>10</v>
      </c>
      <c r="C7108" s="3">
        <f t="shared" si="667"/>
        <v>24</v>
      </c>
      <c r="D7108" s="4">
        <v>3</v>
      </c>
      <c r="E7108" s="7" t="s">
        <v>12</v>
      </c>
      <c r="F7108" s="7"/>
      <c r="G7108">
        <v>0</v>
      </c>
      <c r="H7108" s="1">
        <v>36539</v>
      </c>
      <c r="I7108">
        <f t="shared" si="668"/>
        <v>0</v>
      </c>
      <c r="K7108">
        <v>36539</v>
      </c>
      <c r="L7108">
        <f t="shared" si="669"/>
        <v>32885.1</v>
      </c>
      <c r="M7108">
        <f t="shared" si="670"/>
        <v>29231.200000000001</v>
      </c>
      <c r="N7108">
        <f t="shared" si="671"/>
        <v>43846.799999999996</v>
      </c>
    </row>
    <row r="7109" spans="1:14" x14ac:dyDescent="0.25">
      <c r="A7109" s="2">
        <v>43032</v>
      </c>
      <c r="B7109" s="3">
        <f t="shared" si="666"/>
        <v>10</v>
      </c>
      <c r="C7109" s="3">
        <f t="shared" si="667"/>
        <v>24</v>
      </c>
      <c r="D7109" s="4">
        <v>4</v>
      </c>
      <c r="E7109" s="7" t="s">
        <v>12</v>
      </c>
      <c r="F7109" s="7"/>
      <c r="G7109">
        <v>0</v>
      </c>
      <c r="H7109" s="1">
        <v>34277</v>
      </c>
      <c r="I7109">
        <f t="shared" si="668"/>
        <v>0</v>
      </c>
      <c r="K7109">
        <v>34277</v>
      </c>
      <c r="L7109">
        <f t="shared" si="669"/>
        <v>30849.3</v>
      </c>
      <c r="M7109">
        <f t="shared" si="670"/>
        <v>27421.600000000002</v>
      </c>
      <c r="N7109">
        <f t="shared" si="671"/>
        <v>41132.400000000001</v>
      </c>
    </row>
    <row r="7110" spans="1:14" x14ac:dyDescent="0.25">
      <c r="A7110" s="2">
        <v>43032</v>
      </c>
      <c r="B7110" s="3">
        <f t="shared" si="666"/>
        <v>10</v>
      </c>
      <c r="C7110" s="3">
        <f t="shared" si="667"/>
        <v>24</v>
      </c>
      <c r="D7110" s="4">
        <v>5</v>
      </c>
      <c r="E7110" s="7" t="s">
        <v>12</v>
      </c>
      <c r="F7110" s="7"/>
      <c r="G7110">
        <v>0</v>
      </c>
      <c r="H7110" s="1">
        <v>34652</v>
      </c>
      <c r="I7110">
        <f t="shared" si="668"/>
        <v>0</v>
      </c>
      <c r="K7110">
        <v>34652</v>
      </c>
      <c r="L7110">
        <f t="shared" si="669"/>
        <v>31186.799999999999</v>
      </c>
      <c r="M7110">
        <f t="shared" si="670"/>
        <v>27721.600000000002</v>
      </c>
      <c r="N7110">
        <f t="shared" si="671"/>
        <v>41582.400000000001</v>
      </c>
    </row>
    <row r="7111" spans="1:14" x14ac:dyDescent="0.25">
      <c r="A7111" s="2">
        <v>43032</v>
      </c>
      <c r="B7111" s="3">
        <f t="shared" si="666"/>
        <v>10</v>
      </c>
      <c r="C7111" s="3">
        <f t="shared" si="667"/>
        <v>24</v>
      </c>
      <c r="D7111" s="4">
        <v>6</v>
      </c>
      <c r="E7111" s="7" t="s">
        <v>13</v>
      </c>
      <c r="F7111" s="7"/>
      <c r="G7111">
        <v>0</v>
      </c>
      <c r="H7111" s="1">
        <v>31356</v>
      </c>
      <c r="I7111">
        <f t="shared" si="668"/>
        <v>0</v>
      </c>
      <c r="K7111">
        <v>31356</v>
      </c>
      <c r="L7111">
        <f t="shared" si="669"/>
        <v>28220.400000000001</v>
      </c>
      <c r="M7111">
        <f t="shared" si="670"/>
        <v>25084.800000000003</v>
      </c>
      <c r="N7111">
        <f t="shared" si="671"/>
        <v>37627.199999999997</v>
      </c>
    </row>
    <row r="7112" spans="1:14" x14ac:dyDescent="0.25">
      <c r="A7112" s="2">
        <v>43032</v>
      </c>
      <c r="B7112" s="3">
        <f t="shared" si="666"/>
        <v>10</v>
      </c>
      <c r="C7112" s="3">
        <f t="shared" si="667"/>
        <v>24</v>
      </c>
      <c r="D7112" s="4">
        <v>7</v>
      </c>
      <c r="E7112" s="7" t="s">
        <v>13</v>
      </c>
      <c r="F7112" s="7"/>
      <c r="G7112">
        <v>0</v>
      </c>
      <c r="H7112" s="1">
        <v>30867</v>
      </c>
      <c r="I7112">
        <f t="shared" si="668"/>
        <v>0</v>
      </c>
      <c r="K7112">
        <v>30867</v>
      </c>
      <c r="L7112">
        <f t="shared" si="669"/>
        <v>27780.3</v>
      </c>
      <c r="M7112">
        <f t="shared" si="670"/>
        <v>24693.600000000002</v>
      </c>
      <c r="N7112">
        <f t="shared" si="671"/>
        <v>37040.400000000001</v>
      </c>
    </row>
    <row r="7113" spans="1:14" x14ac:dyDescent="0.25">
      <c r="A7113" s="2">
        <v>43032</v>
      </c>
      <c r="B7113" s="3">
        <f t="shared" si="666"/>
        <v>10</v>
      </c>
      <c r="C7113" s="3">
        <f t="shared" si="667"/>
        <v>24</v>
      </c>
      <c r="D7113" s="4">
        <v>8</v>
      </c>
      <c r="E7113" s="7" t="s">
        <v>13</v>
      </c>
      <c r="F7113" s="7"/>
      <c r="G7113">
        <v>24518.5</v>
      </c>
      <c r="H7113" s="1">
        <v>38652</v>
      </c>
      <c r="I7113">
        <f t="shared" si="668"/>
        <v>24518.5</v>
      </c>
      <c r="K7113">
        <v>38652</v>
      </c>
      <c r="L7113">
        <f t="shared" si="669"/>
        <v>34786.800000000003</v>
      </c>
      <c r="M7113">
        <f t="shared" si="670"/>
        <v>30921.600000000002</v>
      </c>
      <c r="N7113">
        <f t="shared" si="671"/>
        <v>46382.400000000001</v>
      </c>
    </row>
    <row r="7114" spans="1:14" x14ac:dyDescent="0.25">
      <c r="A7114" s="2">
        <v>43032</v>
      </c>
      <c r="B7114" s="3">
        <f t="shared" si="666"/>
        <v>10</v>
      </c>
      <c r="C7114" s="3">
        <f t="shared" si="667"/>
        <v>24</v>
      </c>
      <c r="D7114" s="4">
        <v>9</v>
      </c>
      <c r="E7114" s="7" t="s">
        <v>13</v>
      </c>
      <c r="F7114" s="7"/>
      <c r="G7114">
        <v>124730</v>
      </c>
      <c r="H7114" s="1">
        <v>48381</v>
      </c>
      <c r="I7114">
        <f t="shared" si="668"/>
        <v>48381</v>
      </c>
      <c r="K7114">
        <v>48381</v>
      </c>
      <c r="L7114">
        <f t="shared" si="669"/>
        <v>43542.9</v>
      </c>
      <c r="M7114">
        <f t="shared" si="670"/>
        <v>38704.800000000003</v>
      </c>
      <c r="N7114">
        <f t="shared" si="671"/>
        <v>58057.2</v>
      </c>
    </row>
    <row r="7115" spans="1:14" x14ac:dyDescent="0.25">
      <c r="A7115" s="2">
        <v>43032</v>
      </c>
      <c r="B7115" s="3">
        <f t="shared" si="666"/>
        <v>10</v>
      </c>
      <c r="C7115" s="3">
        <f t="shared" si="667"/>
        <v>24</v>
      </c>
      <c r="D7115" s="4">
        <v>10</v>
      </c>
      <c r="E7115" s="7" t="s">
        <v>13</v>
      </c>
      <c r="F7115" s="7"/>
      <c r="G7115">
        <v>196615</v>
      </c>
      <c r="H7115" s="1">
        <v>62473</v>
      </c>
      <c r="I7115">
        <f t="shared" si="668"/>
        <v>62473</v>
      </c>
      <c r="K7115">
        <v>62473</v>
      </c>
      <c r="L7115">
        <f t="shared" si="669"/>
        <v>56225.700000000004</v>
      </c>
      <c r="M7115">
        <f t="shared" si="670"/>
        <v>49978.400000000001</v>
      </c>
      <c r="N7115">
        <f t="shared" si="671"/>
        <v>74967.599999999991</v>
      </c>
    </row>
    <row r="7116" spans="1:14" x14ac:dyDescent="0.25">
      <c r="A7116" s="2">
        <v>43032</v>
      </c>
      <c r="B7116" s="3">
        <f t="shared" si="666"/>
        <v>10</v>
      </c>
      <c r="C7116" s="3">
        <f t="shared" si="667"/>
        <v>24</v>
      </c>
      <c r="D7116" s="4">
        <v>11</v>
      </c>
      <c r="E7116" s="7" t="s">
        <v>13</v>
      </c>
      <c r="F7116" s="7"/>
      <c r="G7116">
        <v>244610</v>
      </c>
      <c r="H7116" s="1">
        <v>72088</v>
      </c>
      <c r="I7116">
        <f t="shared" si="668"/>
        <v>72088</v>
      </c>
      <c r="K7116">
        <v>72088</v>
      </c>
      <c r="L7116">
        <f t="shared" si="669"/>
        <v>64879.200000000004</v>
      </c>
      <c r="M7116">
        <f t="shared" si="670"/>
        <v>57670.400000000001</v>
      </c>
      <c r="N7116">
        <f t="shared" si="671"/>
        <v>86505.599999999991</v>
      </c>
    </row>
    <row r="7117" spans="1:14" x14ac:dyDescent="0.25">
      <c r="A7117" s="2">
        <v>43032</v>
      </c>
      <c r="B7117" s="3">
        <f t="shared" si="666"/>
        <v>10</v>
      </c>
      <c r="C7117" s="3">
        <f t="shared" si="667"/>
        <v>24</v>
      </c>
      <c r="D7117" s="4">
        <v>12</v>
      </c>
      <c r="E7117" s="7" t="s">
        <v>13</v>
      </c>
      <c r="F7117" s="7"/>
      <c r="G7117">
        <v>258975</v>
      </c>
      <c r="H7117" s="1">
        <v>70383</v>
      </c>
      <c r="I7117">
        <f t="shared" si="668"/>
        <v>70383</v>
      </c>
      <c r="K7117">
        <v>70383</v>
      </c>
      <c r="L7117">
        <f t="shared" si="669"/>
        <v>63344.700000000004</v>
      </c>
      <c r="M7117">
        <f t="shared" si="670"/>
        <v>56306.400000000001</v>
      </c>
      <c r="N7117">
        <f t="shared" si="671"/>
        <v>84459.599999999991</v>
      </c>
    </row>
    <row r="7118" spans="1:14" x14ac:dyDescent="0.25">
      <c r="A7118" s="2">
        <v>43032</v>
      </c>
      <c r="B7118" s="3">
        <f t="shared" si="666"/>
        <v>10</v>
      </c>
      <c r="C7118" s="3">
        <f t="shared" si="667"/>
        <v>24</v>
      </c>
      <c r="D7118" s="4">
        <v>13</v>
      </c>
      <c r="E7118" s="7" t="s">
        <v>13</v>
      </c>
      <c r="F7118" s="7"/>
      <c r="G7118">
        <v>279680</v>
      </c>
      <c r="H7118" s="1">
        <v>74236</v>
      </c>
      <c r="I7118">
        <f t="shared" si="668"/>
        <v>74236</v>
      </c>
      <c r="K7118">
        <v>74236</v>
      </c>
      <c r="L7118">
        <f t="shared" si="669"/>
        <v>66812.400000000009</v>
      </c>
      <c r="M7118">
        <f t="shared" si="670"/>
        <v>59388.800000000003</v>
      </c>
      <c r="N7118">
        <f t="shared" si="671"/>
        <v>89083.199999999997</v>
      </c>
    </row>
    <row r="7119" spans="1:14" x14ac:dyDescent="0.25">
      <c r="A7119" s="2">
        <v>43032</v>
      </c>
      <c r="B7119" s="3">
        <f t="shared" si="666"/>
        <v>10</v>
      </c>
      <c r="C7119" s="3">
        <f t="shared" si="667"/>
        <v>24</v>
      </c>
      <c r="D7119" s="4">
        <v>14</v>
      </c>
      <c r="E7119" s="7" t="s">
        <v>13</v>
      </c>
      <c r="F7119" s="7"/>
      <c r="G7119">
        <v>194470</v>
      </c>
      <c r="H7119" s="1">
        <v>77555</v>
      </c>
      <c r="I7119">
        <f t="shared" si="668"/>
        <v>77555</v>
      </c>
      <c r="K7119">
        <v>77555</v>
      </c>
      <c r="L7119">
        <f t="shared" si="669"/>
        <v>69799.5</v>
      </c>
      <c r="M7119">
        <f t="shared" si="670"/>
        <v>62044</v>
      </c>
      <c r="N7119">
        <f t="shared" si="671"/>
        <v>93066</v>
      </c>
    </row>
    <row r="7120" spans="1:14" x14ac:dyDescent="0.25">
      <c r="A7120" s="2">
        <v>43032</v>
      </c>
      <c r="B7120" s="3">
        <f t="shared" si="666"/>
        <v>10</v>
      </c>
      <c r="C7120" s="3">
        <f t="shared" si="667"/>
        <v>24</v>
      </c>
      <c r="D7120" s="4">
        <v>15</v>
      </c>
      <c r="E7120" s="7" t="s">
        <v>13</v>
      </c>
      <c r="F7120" s="7"/>
      <c r="G7120">
        <v>104995</v>
      </c>
      <c r="H7120" s="1">
        <v>73691</v>
      </c>
      <c r="I7120">
        <f t="shared" si="668"/>
        <v>73691</v>
      </c>
      <c r="K7120">
        <v>73691</v>
      </c>
      <c r="L7120">
        <f t="shared" si="669"/>
        <v>66321.900000000009</v>
      </c>
      <c r="M7120">
        <f t="shared" si="670"/>
        <v>58952.800000000003</v>
      </c>
      <c r="N7120">
        <f t="shared" si="671"/>
        <v>88429.2</v>
      </c>
    </row>
    <row r="7121" spans="1:14" x14ac:dyDescent="0.25">
      <c r="A7121" s="2">
        <v>43032</v>
      </c>
      <c r="B7121" s="3">
        <f t="shared" si="666"/>
        <v>10</v>
      </c>
      <c r="C7121" s="3">
        <f t="shared" si="667"/>
        <v>24</v>
      </c>
      <c r="D7121" s="4">
        <v>16</v>
      </c>
      <c r="E7121" s="7" t="s">
        <v>13</v>
      </c>
      <c r="F7121" s="7"/>
      <c r="G7121">
        <v>58100</v>
      </c>
      <c r="H7121" s="1">
        <v>67064</v>
      </c>
      <c r="I7121">
        <f t="shared" si="668"/>
        <v>58100</v>
      </c>
      <c r="K7121">
        <v>67064</v>
      </c>
      <c r="L7121">
        <f t="shared" si="669"/>
        <v>60357.599999999999</v>
      </c>
      <c r="M7121">
        <f t="shared" si="670"/>
        <v>53651.200000000004</v>
      </c>
      <c r="N7121">
        <f t="shared" si="671"/>
        <v>80476.800000000003</v>
      </c>
    </row>
    <row r="7122" spans="1:14" x14ac:dyDescent="0.25">
      <c r="A7122" s="2">
        <v>43032</v>
      </c>
      <c r="B7122" s="3">
        <f t="shared" si="666"/>
        <v>10</v>
      </c>
      <c r="C7122" s="3">
        <f t="shared" si="667"/>
        <v>24</v>
      </c>
      <c r="D7122" s="4">
        <v>17</v>
      </c>
      <c r="E7122" s="7" t="s">
        <v>13</v>
      </c>
      <c r="F7122" s="7"/>
      <c r="G7122">
        <v>37522.5</v>
      </c>
      <c r="H7122" s="1">
        <v>61098</v>
      </c>
      <c r="I7122">
        <f t="shared" si="668"/>
        <v>37522.5</v>
      </c>
      <c r="K7122">
        <v>61098</v>
      </c>
      <c r="L7122">
        <f t="shared" si="669"/>
        <v>54988.200000000004</v>
      </c>
      <c r="M7122">
        <f t="shared" si="670"/>
        <v>48878.400000000001</v>
      </c>
      <c r="N7122">
        <f t="shared" si="671"/>
        <v>73317.599999999991</v>
      </c>
    </row>
    <row r="7123" spans="1:14" x14ac:dyDescent="0.25">
      <c r="A7123" s="2">
        <v>43032</v>
      </c>
      <c r="B7123" s="3">
        <f t="shared" si="666"/>
        <v>10</v>
      </c>
      <c r="C7123" s="3">
        <f t="shared" si="667"/>
        <v>24</v>
      </c>
      <c r="D7123" s="4">
        <v>18</v>
      </c>
      <c r="E7123" s="7" t="s">
        <v>13</v>
      </c>
      <c r="F7123" s="7"/>
      <c r="G7123">
        <v>7548.5</v>
      </c>
      <c r="H7123" s="1">
        <v>57370</v>
      </c>
      <c r="I7123">
        <f t="shared" si="668"/>
        <v>7548.5</v>
      </c>
      <c r="K7123">
        <v>57370</v>
      </c>
      <c r="L7123">
        <f t="shared" si="669"/>
        <v>51633</v>
      </c>
      <c r="M7123">
        <f t="shared" si="670"/>
        <v>45896</v>
      </c>
      <c r="N7123">
        <f t="shared" si="671"/>
        <v>68844</v>
      </c>
    </row>
    <row r="7124" spans="1:14" x14ac:dyDescent="0.25">
      <c r="A7124" s="2">
        <v>43032</v>
      </c>
      <c r="B7124" s="3">
        <f t="shared" si="666"/>
        <v>10</v>
      </c>
      <c r="C7124" s="3">
        <f t="shared" si="667"/>
        <v>24</v>
      </c>
      <c r="D7124" s="4">
        <v>19</v>
      </c>
      <c r="E7124" s="7" t="s">
        <v>13</v>
      </c>
      <c r="F7124" s="7"/>
      <c r="G7124">
        <v>0</v>
      </c>
      <c r="H7124" s="1">
        <v>67406</v>
      </c>
      <c r="I7124">
        <f t="shared" si="668"/>
        <v>0</v>
      </c>
      <c r="K7124">
        <v>67406</v>
      </c>
      <c r="L7124">
        <f t="shared" si="669"/>
        <v>60665.4</v>
      </c>
      <c r="M7124">
        <f t="shared" si="670"/>
        <v>53924.800000000003</v>
      </c>
      <c r="N7124">
        <f t="shared" si="671"/>
        <v>80887.199999999997</v>
      </c>
    </row>
    <row r="7125" spans="1:14" x14ac:dyDescent="0.25">
      <c r="A7125" s="2">
        <v>43032</v>
      </c>
      <c r="B7125" s="3">
        <f t="shared" si="666"/>
        <v>10</v>
      </c>
      <c r="C7125" s="3">
        <f t="shared" si="667"/>
        <v>24</v>
      </c>
      <c r="D7125" s="4">
        <v>20</v>
      </c>
      <c r="E7125" s="7" t="s">
        <v>13</v>
      </c>
      <c r="F7125" s="7"/>
      <c r="G7125">
        <v>0</v>
      </c>
      <c r="H7125" s="1">
        <v>73077</v>
      </c>
      <c r="I7125">
        <f t="shared" si="668"/>
        <v>0</v>
      </c>
      <c r="K7125">
        <v>73077</v>
      </c>
      <c r="L7125">
        <f t="shared" si="669"/>
        <v>65769.3</v>
      </c>
      <c r="M7125">
        <f t="shared" si="670"/>
        <v>58461.600000000006</v>
      </c>
      <c r="N7125">
        <f t="shared" si="671"/>
        <v>87692.4</v>
      </c>
    </row>
    <row r="7126" spans="1:14" x14ac:dyDescent="0.25">
      <c r="A7126" s="2">
        <v>43032</v>
      </c>
      <c r="B7126" s="3">
        <f t="shared" si="666"/>
        <v>10</v>
      </c>
      <c r="C7126" s="3">
        <f t="shared" si="667"/>
        <v>24</v>
      </c>
      <c r="D7126" s="4">
        <v>21</v>
      </c>
      <c r="E7126" s="7" t="s">
        <v>13</v>
      </c>
      <c r="F7126" s="7"/>
      <c r="G7126">
        <v>0</v>
      </c>
      <c r="H7126" s="1">
        <v>72975</v>
      </c>
      <c r="I7126">
        <f t="shared" si="668"/>
        <v>0</v>
      </c>
      <c r="K7126">
        <v>72975</v>
      </c>
      <c r="L7126">
        <f t="shared" si="669"/>
        <v>65677.5</v>
      </c>
      <c r="M7126">
        <f t="shared" si="670"/>
        <v>58380</v>
      </c>
      <c r="N7126">
        <f t="shared" si="671"/>
        <v>87570</v>
      </c>
    </row>
    <row r="7127" spans="1:14" x14ac:dyDescent="0.25">
      <c r="A7127" s="2">
        <v>43032</v>
      </c>
      <c r="B7127" s="3">
        <f t="shared" si="666"/>
        <v>10</v>
      </c>
      <c r="C7127" s="3">
        <f t="shared" si="667"/>
        <v>24</v>
      </c>
      <c r="D7127" s="4">
        <v>22</v>
      </c>
      <c r="E7127" s="7" t="s">
        <v>12</v>
      </c>
      <c r="F7127" s="7"/>
      <c r="G7127">
        <v>0</v>
      </c>
      <c r="H7127" s="1">
        <v>71565</v>
      </c>
      <c r="I7127">
        <f t="shared" si="668"/>
        <v>0</v>
      </c>
      <c r="K7127">
        <v>71565</v>
      </c>
      <c r="L7127">
        <f t="shared" si="669"/>
        <v>64408.5</v>
      </c>
      <c r="M7127">
        <f t="shared" si="670"/>
        <v>57252</v>
      </c>
      <c r="N7127">
        <f t="shared" si="671"/>
        <v>85878</v>
      </c>
    </row>
    <row r="7128" spans="1:14" x14ac:dyDescent="0.25">
      <c r="A7128" s="2">
        <v>43032</v>
      </c>
      <c r="B7128" s="3">
        <f t="shared" si="666"/>
        <v>10</v>
      </c>
      <c r="C7128" s="3">
        <f t="shared" si="667"/>
        <v>24</v>
      </c>
      <c r="D7128" s="4">
        <v>23</v>
      </c>
      <c r="E7128" s="7" t="s">
        <v>12</v>
      </c>
      <c r="F7128" s="7"/>
      <c r="G7128">
        <v>0</v>
      </c>
      <c r="H7128" s="1">
        <v>65167</v>
      </c>
      <c r="I7128">
        <f t="shared" si="668"/>
        <v>0</v>
      </c>
      <c r="K7128">
        <v>65167</v>
      </c>
      <c r="L7128">
        <f t="shared" si="669"/>
        <v>58650.3</v>
      </c>
      <c r="M7128">
        <f t="shared" si="670"/>
        <v>52133.600000000006</v>
      </c>
      <c r="N7128">
        <f t="shared" si="671"/>
        <v>78200.399999999994</v>
      </c>
    </row>
    <row r="7129" spans="1:14" x14ac:dyDescent="0.25">
      <c r="A7129" s="2">
        <v>43033</v>
      </c>
      <c r="B7129" s="3">
        <f t="shared" si="666"/>
        <v>10</v>
      </c>
      <c r="C7129" s="3">
        <f t="shared" si="667"/>
        <v>25</v>
      </c>
      <c r="D7129" s="4">
        <v>0</v>
      </c>
      <c r="E7129" s="7" t="s">
        <v>12</v>
      </c>
      <c r="F7129" s="7"/>
      <c r="G7129">
        <v>0</v>
      </c>
      <c r="H7129" s="1">
        <v>54313</v>
      </c>
      <c r="I7129">
        <f t="shared" si="668"/>
        <v>0</v>
      </c>
      <c r="K7129">
        <v>54313</v>
      </c>
      <c r="L7129">
        <f t="shared" si="669"/>
        <v>48881.700000000004</v>
      </c>
      <c r="M7129">
        <f t="shared" si="670"/>
        <v>43450.400000000001</v>
      </c>
      <c r="N7129">
        <f t="shared" si="671"/>
        <v>65175.6</v>
      </c>
    </row>
    <row r="7130" spans="1:14" x14ac:dyDescent="0.25">
      <c r="A7130" s="2">
        <v>43033</v>
      </c>
      <c r="B7130" s="3">
        <f t="shared" si="666"/>
        <v>10</v>
      </c>
      <c r="C7130" s="3">
        <f t="shared" si="667"/>
        <v>25</v>
      </c>
      <c r="D7130" s="4">
        <v>1</v>
      </c>
      <c r="E7130" s="7" t="s">
        <v>12</v>
      </c>
      <c r="F7130" s="7"/>
      <c r="G7130">
        <v>0</v>
      </c>
      <c r="H7130" s="1">
        <v>44437</v>
      </c>
      <c r="I7130">
        <f t="shared" si="668"/>
        <v>0</v>
      </c>
      <c r="K7130">
        <v>44437</v>
      </c>
      <c r="L7130">
        <f t="shared" si="669"/>
        <v>39993.300000000003</v>
      </c>
      <c r="M7130">
        <f t="shared" si="670"/>
        <v>35549.599999999999</v>
      </c>
      <c r="N7130">
        <f t="shared" si="671"/>
        <v>53324.4</v>
      </c>
    </row>
    <row r="7131" spans="1:14" x14ac:dyDescent="0.25">
      <c r="A7131" s="2">
        <v>43033</v>
      </c>
      <c r="B7131" s="3">
        <f t="shared" si="666"/>
        <v>10</v>
      </c>
      <c r="C7131" s="3">
        <f t="shared" si="667"/>
        <v>25</v>
      </c>
      <c r="D7131" s="4">
        <v>2</v>
      </c>
      <c r="E7131" s="7" t="s">
        <v>12</v>
      </c>
      <c r="F7131" s="7"/>
      <c r="G7131">
        <v>0</v>
      </c>
      <c r="H7131" s="1">
        <v>38641</v>
      </c>
      <c r="I7131">
        <f t="shared" si="668"/>
        <v>0</v>
      </c>
      <c r="K7131">
        <v>38641</v>
      </c>
      <c r="L7131">
        <f t="shared" si="669"/>
        <v>34776.9</v>
      </c>
      <c r="M7131">
        <f t="shared" si="670"/>
        <v>30912.800000000003</v>
      </c>
      <c r="N7131">
        <f t="shared" si="671"/>
        <v>46369.2</v>
      </c>
    </row>
    <row r="7132" spans="1:14" x14ac:dyDescent="0.25">
      <c r="A7132" s="2">
        <v>43033</v>
      </c>
      <c r="B7132" s="3">
        <f t="shared" si="666"/>
        <v>10</v>
      </c>
      <c r="C7132" s="3">
        <f t="shared" si="667"/>
        <v>25</v>
      </c>
      <c r="D7132" s="4">
        <v>3</v>
      </c>
      <c r="E7132" s="7" t="s">
        <v>12</v>
      </c>
      <c r="F7132" s="7"/>
      <c r="G7132">
        <v>0</v>
      </c>
      <c r="H7132" s="1">
        <v>35527</v>
      </c>
      <c r="I7132">
        <f t="shared" si="668"/>
        <v>0</v>
      </c>
      <c r="K7132">
        <v>35527</v>
      </c>
      <c r="L7132">
        <f t="shared" si="669"/>
        <v>31974.3</v>
      </c>
      <c r="M7132">
        <f t="shared" si="670"/>
        <v>28421.600000000002</v>
      </c>
      <c r="N7132">
        <f t="shared" si="671"/>
        <v>42632.4</v>
      </c>
    </row>
    <row r="7133" spans="1:14" x14ac:dyDescent="0.25">
      <c r="A7133" s="2">
        <v>43033</v>
      </c>
      <c r="B7133" s="3">
        <f t="shared" si="666"/>
        <v>10</v>
      </c>
      <c r="C7133" s="3">
        <f t="shared" si="667"/>
        <v>25</v>
      </c>
      <c r="D7133" s="4">
        <v>4</v>
      </c>
      <c r="E7133" s="7" t="s">
        <v>12</v>
      </c>
      <c r="F7133" s="7"/>
      <c r="G7133">
        <v>0</v>
      </c>
      <c r="H7133" s="1">
        <v>34015</v>
      </c>
      <c r="I7133">
        <f t="shared" si="668"/>
        <v>0</v>
      </c>
      <c r="K7133">
        <v>34015</v>
      </c>
      <c r="L7133">
        <f t="shared" si="669"/>
        <v>30613.5</v>
      </c>
      <c r="M7133">
        <f t="shared" si="670"/>
        <v>27212</v>
      </c>
      <c r="N7133">
        <f t="shared" si="671"/>
        <v>40818</v>
      </c>
    </row>
    <row r="7134" spans="1:14" x14ac:dyDescent="0.25">
      <c r="A7134" s="2">
        <v>43033</v>
      </c>
      <c r="B7134" s="3">
        <f t="shared" si="666"/>
        <v>10</v>
      </c>
      <c r="C7134" s="3">
        <f t="shared" si="667"/>
        <v>25</v>
      </c>
      <c r="D7134" s="4">
        <v>5</v>
      </c>
      <c r="E7134" s="7" t="s">
        <v>12</v>
      </c>
      <c r="F7134" s="7"/>
      <c r="G7134">
        <v>0</v>
      </c>
      <c r="H7134" s="1">
        <v>35379</v>
      </c>
      <c r="I7134">
        <f t="shared" si="668"/>
        <v>0</v>
      </c>
      <c r="K7134">
        <v>35379</v>
      </c>
      <c r="L7134">
        <f t="shared" si="669"/>
        <v>31841.100000000002</v>
      </c>
      <c r="M7134">
        <f t="shared" si="670"/>
        <v>28303.200000000001</v>
      </c>
      <c r="N7134">
        <f t="shared" si="671"/>
        <v>42454.799999999996</v>
      </c>
    </row>
    <row r="7135" spans="1:14" x14ac:dyDescent="0.25">
      <c r="A7135" s="2">
        <v>43033</v>
      </c>
      <c r="B7135" s="3">
        <f t="shared" si="666"/>
        <v>10</v>
      </c>
      <c r="C7135" s="3">
        <f t="shared" si="667"/>
        <v>25</v>
      </c>
      <c r="D7135" s="4">
        <v>6</v>
      </c>
      <c r="E7135" s="7" t="s">
        <v>13</v>
      </c>
      <c r="F7135" s="7"/>
      <c r="G7135">
        <v>0</v>
      </c>
      <c r="H7135" s="1">
        <v>32720</v>
      </c>
      <c r="I7135">
        <f t="shared" si="668"/>
        <v>0</v>
      </c>
      <c r="K7135">
        <v>32720</v>
      </c>
      <c r="L7135">
        <f t="shared" si="669"/>
        <v>29448</v>
      </c>
      <c r="M7135">
        <f t="shared" si="670"/>
        <v>26176</v>
      </c>
      <c r="N7135">
        <f t="shared" si="671"/>
        <v>39264</v>
      </c>
    </row>
    <row r="7136" spans="1:14" x14ac:dyDescent="0.25">
      <c r="A7136" s="2">
        <v>43033</v>
      </c>
      <c r="B7136" s="3">
        <f t="shared" si="666"/>
        <v>10</v>
      </c>
      <c r="C7136" s="3">
        <f t="shared" si="667"/>
        <v>25</v>
      </c>
      <c r="D7136" s="4">
        <v>7</v>
      </c>
      <c r="E7136" s="7" t="s">
        <v>13</v>
      </c>
      <c r="F7136" s="7"/>
      <c r="G7136">
        <v>0</v>
      </c>
      <c r="H7136" s="1">
        <v>32845</v>
      </c>
      <c r="I7136">
        <f t="shared" si="668"/>
        <v>0</v>
      </c>
      <c r="K7136">
        <v>32845</v>
      </c>
      <c r="L7136">
        <f t="shared" si="669"/>
        <v>29560.5</v>
      </c>
      <c r="M7136">
        <f t="shared" si="670"/>
        <v>26276</v>
      </c>
      <c r="N7136">
        <f t="shared" si="671"/>
        <v>39414</v>
      </c>
    </row>
    <row r="7137" spans="1:14" x14ac:dyDescent="0.25">
      <c r="A7137" s="2">
        <v>43033</v>
      </c>
      <c r="B7137" s="3">
        <f t="shared" si="666"/>
        <v>10</v>
      </c>
      <c r="C7137" s="3">
        <f t="shared" si="667"/>
        <v>25</v>
      </c>
      <c r="D7137" s="4">
        <v>8</v>
      </c>
      <c r="E7137" s="7" t="s">
        <v>13</v>
      </c>
      <c r="F7137" s="7"/>
      <c r="G7137">
        <v>0</v>
      </c>
      <c r="H7137" s="1">
        <v>42164</v>
      </c>
      <c r="I7137">
        <f t="shared" si="668"/>
        <v>0</v>
      </c>
      <c r="K7137">
        <v>42164</v>
      </c>
      <c r="L7137">
        <f t="shared" si="669"/>
        <v>37947.599999999999</v>
      </c>
      <c r="M7137">
        <f t="shared" si="670"/>
        <v>33731.200000000004</v>
      </c>
      <c r="N7137">
        <f t="shared" si="671"/>
        <v>50596.799999999996</v>
      </c>
    </row>
    <row r="7138" spans="1:14" x14ac:dyDescent="0.25">
      <c r="A7138" s="2">
        <v>43033</v>
      </c>
      <c r="B7138" s="3">
        <f t="shared" si="666"/>
        <v>10</v>
      </c>
      <c r="C7138" s="3">
        <f t="shared" si="667"/>
        <v>25</v>
      </c>
      <c r="D7138" s="4">
        <v>9</v>
      </c>
      <c r="E7138" s="7" t="s">
        <v>13</v>
      </c>
      <c r="F7138" s="7"/>
      <c r="G7138">
        <v>28020.5</v>
      </c>
      <c r="H7138" s="1">
        <v>47233</v>
      </c>
      <c r="I7138">
        <f t="shared" si="668"/>
        <v>28020.5</v>
      </c>
      <c r="K7138">
        <v>47233</v>
      </c>
      <c r="L7138">
        <f t="shared" si="669"/>
        <v>42509.700000000004</v>
      </c>
      <c r="M7138">
        <f t="shared" si="670"/>
        <v>37786.400000000001</v>
      </c>
      <c r="N7138">
        <f t="shared" si="671"/>
        <v>56679.6</v>
      </c>
    </row>
    <row r="7139" spans="1:14" x14ac:dyDescent="0.25">
      <c r="A7139" s="2">
        <v>43033</v>
      </c>
      <c r="B7139" s="3">
        <f t="shared" si="666"/>
        <v>10</v>
      </c>
      <c r="C7139" s="3">
        <f t="shared" si="667"/>
        <v>25</v>
      </c>
      <c r="D7139" s="4">
        <v>10</v>
      </c>
      <c r="E7139" s="7" t="s">
        <v>13</v>
      </c>
      <c r="F7139" s="7"/>
      <c r="G7139">
        <v>14367.5</v>
      </c>
      <c r="H7139" s="1">
        <v>64553</v>
      </c>
      <c r="I7139">
        <f t="shared" si="668"/>
        <v>14367.5</v>
      </c>
      <c r="K7139">
        <v>64553</v>
      </c>
      <c r="L7139">
        <f t="shared" si="669"/>
        <v>58097.700000000004</v>
      </c>
      <c r="M7139">
        <f t="shared" si="670"/>
        <v>51642.400000000001</v>
      </c>
      <c r="N7139">
        <f t="shared" si="671"/>
        <v>77463.599999999991</v>
      </c>
    </row>
    <row r="7140" spans="1:14" x14ac:dyDescent="0.25">
      <c r="A7140" s="2">
        <v>43033</v>
      </c>
      <c r="B7140" s="3">
        <f t="shared" si="666"/>
        <v>10</v>
      </c>
      <c r="C7140" s="3">
        <f t="shared" si="667"/>
        <v>25</v>
      </c>
      <c r="D7140" s="4">
        <v>11</v>
      </c>
      <c r="E7140" s="7" t="s">
        <v>13</v>
      </c>
      <c r="F7140" s="7"/>
      <c r="G7140">
        <v>84290</v>
      </c>
      <c r="H7140" s="1">
        <v>72292</v>
      </c>
      <c r="I7140">
        <f t="shared" si="668"/>
        <v>72292</v>
      </c>
      <c r="K7140">
        <v>72292</v>
      </c>
      <c r="L7140">
        <f t="shared" si="669"/>
        <v>65062.8</v>
      </c>
      <c r="M7140">
        <f t="shared" si="670"/>
        <v>57833.600000000006</v>
      </c>
      <c r="N7140">
        <f t="shared" si="671"/>
        <v>86750.399999999994</v>
      </c>
    </row>
    <row r="7141" spans="1:14" x14ac:dyDescent="0.25">
      <c r="A7141" s="2">
        <v>43033</v>
      </c>
      <c r="B7141" s="3">
        <f t="shared" si="666"/>
        <v>10</v>
      </c>
      <c r="C7141" s="3">
        <f t="shared" si="667"/>
        <v>25</v>
      </c>
      <c r="D7141" s="4">
        <v>12</v>
      </c>
      <c r="E7141" s="7" t="s">
        <v>13</v>
      </c>
      <c r="F7141" s="7"/>
      <c r="G7141">
        <v>112480</v>
      </c>
      <c r="H7141" s="1">
        <v>71508</v>
      </c>
      <c r="I7141">
        <f t="shared" si="668"/>
        <v>71508</v>
      </c>
      <c r="K7141">
        <v>71508</v>
      </c>
      <c r="L7141">
        <f t="shared" si="669"/>
        <v>64357.200000000004</v>
      </c>
      <c r="M7141">
        <f t="shared" si="670"/>
        <v>57206.400000000001</v>
      </c>
      <c r="N7141">
        <f t="shared" si="671"/>
        <v>85809.599999999991</v>
      </c>
    </row>
    <row r="7142" spans="1:14" x14ac:dyDescent="0.25">
      <c r="A7142" s="2">
        <v>43033</v>
      </c>
      <c r="B7142" s="3">
        <f t="shared" si="666"/>
        <v>10</v>
      </c>
      <c r="C7142" s="3">
        <f t="shared" si="667"/>
        <v>25</v>
      </c>
      <c r="D7142" s="4">
        <v>13</v>
      </c>
      <c r="E7142" s="7" t="s">
        <v>13</v>
      </c>
      <c r="F7142" s="7"/>
      <c r="G7142">
        <v>89330</v>
      </c>
      <c r="H7142" s="1">
        <v>75077</v>
      </c>
      <c r="I7142">
        <f t="shared" si="668"/>
        <v>75077</v>
      </c>
      <c r="K7142">
        <v>75077</v>
      </c>
      <c r="L7142">
        <f t="shared" si="669"/>
        <v>67569.3</v>
      </c>
      <c r="M7142">
        <f t="shared" si="670"/>
        <v>60061.600000000006</v>
      </c>
      <c r="N7142">
        <f t="shared" si="671"/>
        <v>90092.4</v>
      </c>
    </row>
    <row r="7143" spans="1:14" x14ac:dyDescent="0.25">
      <c r="A7143" s="2">
        <v>43033</v>
      </c>
      <c r="B7143" s="3">
        <f t="shared" si="666"/>
        <v>10</v>
      </c>
      <c r="C7143" s="3">
        <f t="shared" si="667"/>
        <v>25</v>
      </c>
      <c r="D7143" s="4">
        <v>14</v>
      </c>
      <c r="E7143" s="7" t="s">
        <v>13</v>
      </c>
      <c r="F7143" s="7"/>
      <c r="G7143">
        <v>139550</v>
      </c>
      <c r="H7143" s="1">
        <v>77634</v>
      </c>
      <c r="I7143">
        <f t="shared" si="668"/>
        <v>77634</v>
      </c>
      <c r="K7143">
        <v>77634</v>
      </c>
      <c r="L7143">
        <f t="shared" si="669"/>
        <v>69870.600000000006</v>
      </c>
      <c r="M7143">
        <f t="shared" si="670"/>
        <v>62107.200000000004</v>
      </c>
      <c r="N7143">
        <f t="shared" si="671"/>
        <v>93160.8</v>
      </c>
    </row>
    <row r="7144" spans="1:14" x14ac:dyDescent="0.25">
      <c r="A7144" s="2">
        <v>43033</v>
      </c>
      <c r="B7144" s="3">
        <f t="shared" si="666"/>
        <v>10</v>
      </c>
      <c r="C7144" s="3">
        <f t="shared" si="667"/>
        <v>25</v>
      </c>
      <c r="D7144" s="4">
        <v>15</v>
      </c>
      <c r="E7144" s="7" t="s">
        <v>13</v>
      </c>
      <c r="F7144" s="7"/>
      <c r="G7144">
        <v>66285</v>
      </c>
      <c r="H7144" s="1">
        <v>72134</v>
      </c>
      <c r="I7144">
        <f t="shared" si="668"/>
        <v>66285</v>
      </c>
      <c r="K7144">
        <v>72134</v>
      </c>
      <c r="L7144">
        <f t="shared" si="669"/>
        <v>64920.6</v>
      </c>
      <c r="M7144">
        <f t="shared" si="670"/>
        <v>57707.200000000004</v>
      </c>
      <c r="N7144">
        <f t="shared" si="671"/>
        <v>86560.8</v>
      </c>
    </row>
    <row r="7145" spans="1:14" x14ac:dyDescent="0.25">
      <c r="A7145" s="2">
        <v>43033</v>
      </c>
      <c r="B7145" s="3">
        <f t="shared" si="666"/>
        <v>10</v>
      </c>
      <c r="C7145" s="3">
        <f t="shared" si="667"/>
        <v>25</v>
      </c>
      <c r="D7145" s="4">
        <v>16</v>
      </c>
      <c r="E7145" s="7" t="s">
        <v>13</v>
      </c>
      <c r="F7145" s="7"/>
      <c r="G7145">
        <v>51880</v>
      </c>
      <c r="H7145" s="1">
        <v>60678</v>
      </c>
      <c r="I7145">
        <f t="shared" si="668"/>
        <v>51880</v>
      </c>
      <c r="K7145">
        <v>60678</v>
      </c>
      <c r="L7145">
        <f t="shared" si="669"/>
        <v>54610.200000000004</v>
      </c>
      <c r="M7145">
        <f t="shared" si="670"/>
        <v>48542.400000000001</v>
      </c>
      <c r="N7145">
        <f t="shared" si="671"/>
        <v>72813.599999999991</v>
      </c>
    </row>
    <row r="7146" spans="1:14" x14ac:dyDescent="0.25">
      <c r="A7146" s="2">
        <v>43033</v>
      </c>
      <c r="B7146" s="3">
        <f t="shared" si="666"/>
        <v>10</v>
      </c>
      <c r="C7146" s="3">
        <f t="shared" si="667"/>
        <v>25</v>
      </c>
      <c r="D7146" s="4">
        <v>17</v>
      </c>
      <c r="E7146" s="7" t="s">
        <v>13</v>
      </c>
      <c r="F7146" s="7"/>
      <c r="G7146">
        <v>13335.5</v>
      </c>
      <c r="H7146" s="1">
        <v>57256</v>
      </c>
      <c r="I7146">
        <f t="shared" si="668"/>
        <v>13335.5</v>
      </c>
      <c r="K7146">
        <v>57256</v>
      </c>
      <c r="L7146">
        <f t="shared" si="669"/>
        <v>51530.400000000001</v>
      </c>
      <c r="M7146">
        <f t="shared" si="670"/>
        <v>45804.800000000003</v>
      </c>
      <c r="N7146">
        <f t="shared" si="671"/>
        <v>68707.199999999997</v>
      </c>
    </row>
    <row r="7147" spans="1:14" x14ac:dyDescent="0.25">
      <c r="A7147" s="2">
        <v>43033</v>
      </c>
      <c r="B7147" s="3">
        <f t="shared" si="666"/>
        <v>10</v>
      </c>
      <c r="C7147" s="3">
        <f t="shared" si="667"/>
        <v>25</v>
      </c>
      <c r="D7147" s="4">
        <v>18</v>
      </c>
      <c r="E7147" s="7" t="s">
        <v>13</v>
      </c>
      <c r="F7147" s="7"/>
      <c r="G7147">
        <v>0</v>
      </c>
      <c r="H7147" s="1">
        <v>54290</v>
      </c>
      <c r="I7147">
        <f t="shared" si="668"/>
        <v>0</v>
      </c>
      <c r="K7147">
        <v>54290</v>
      </c>
      <c r="L7147">
        <f t="shared" si="669"/>
        <v>48861</v>
      </c>
      <c r="M7147">
        <f t="shared" si="670"/>
        <v>43432</v>
      </c>
      <c r="N7147">
        <f t="shared" si="671"/>
        <v>65148</v>
      </c>
    </row>
    <row r="7148" spans="1:14" x14ac:dyDescent="0.25">
      <c r="A7148" s="2">
        <v>43033</v>
      </c>
      <c r="B7148" s="3">
        <f t="shared" si="666"/>
        <v>10</v>
      </c>
      <c r="C7148" s="3">
        <f t="shared" si="667"/>
        <v>25</v>
      </c>
      <c r="D7148" s="4">
        <v>19</v>
      </c>
      <c r="E7148" s="7" t="s">
        <v>13</v>
      </c>
      <c r="F7148" s="7"/>
      <c r="G7148">
        <v>0</v>
      </c>
      <c r="H7148" s="1">
        <v>67224</v>
      </c>
      <c r="I7148">
        <f t="shared" si="668"/>
        <v>0</v>
      </c>
      <c r="K7148">
        <v>67224</v>
      </c>
      <c r="L7148">
        <f t="shared" si="669"/>
        <v>60501.599999999999</v>
      </c>
      <c r="M7148">
        <f t="shared" si="670"/>
        <v>53779.200000000004</v>
      </c>
      <c r="N7148">
        <f t="shared" si="671"/>
        <v>80668.800000000003</v>
      </c>
    </row>
    <row r="7149" spans="1:14" x14ac:dyDescent="0.25">
      <c r="A7149" s="2">
        <v>43033</v>
      </c>
      <c r="B7149" s="3">
        <f t="shared" si="666"/>
        <v>10</v>
      </c>
      <c r="C7149" s="3">
        <f t="shared" si="667"/>
        <v>25</v>
      </c>
      <c r="D7149" s="4">
        <v>20</v>
      </c>
      <c r="E7149" s="7" t="s">
        <v>13</v>
      </c>
      <c r="F7149" s="7"/>
      <c r="G7149">
        <v>0</v>
      </c>
      <c r="H7149" s="1">
        <v>71769</v>
      </c>
      <c r="I7149">
        <f t="shared" si="668"/>
        <v>0</v>
      </c>
      <c r="K7149">
        <v>71769</v>
      </c>
      <c r="L7149">
        <f t="shared" si="669"/>
        <v>64592.1</v>
      </c>
      <c r="M7149">
        <f t="shared" si="670"/>
        <v>57415.200000000004</v>
      </c>
      <c r="N7149">
        <f t="shared" si="671"/>
        <v>86122.8</v>
      </c>
    </row>
    <row r="7150" spans="1:14" x14ac:dyDescent="0.25">
      <c r="A7150" s="2">
        <v>43033</v>
      </c>
      <c r="B7150" s="3">
        <f t="shared" si="666"/>
        <v>10</v>
      </c>
      <c r="C7150" s="3">
        <f t="shared" si="667"/>
        <v>25</v>
      </c>
      <c r="D7150" s="4">
        <v>21</v>
      </c>
      <c r="E7150" s="7" t="s">
        <v>13</v>
      </c>
      <c r="F7150" s="7"/>
      <c r="G7150">
        <v>0</v>
      </c>
      <c r="H7150" s="1">
        <v>70360</v>
      </c>
      <c r="I7150">
        <f t="shared" si="668"/>
        <v>0</v>
      </c>
      <c r="K7150">
        <v>70360</v>
      </c>
      <c r="L7150">
        <f t="shared" si="669"/>
        <v>63324</v>
      </c>
      <c r="M7150">
        <f t="shared" si="670"/>
        <v>56288</v>
      </c>
      <c r="N7150">
        <f t="shared" si="671"/>
        <v>84432</v>
      </c>
    </row>
    <row r="7151" spans="1:14" x14ac:dyDescent="0.25">
      <c r="A7151" s="2">
        <v>43033</v>
      </c>
      <c r="B7151" s="3">
        <f t="shared" si="666"/>
        <v>10</v>
      </c>
      <c r="C7151" s="3">
        <f t="shared" si="667"/>
        <v>25</v>
      </c>
      <c r="D7151" s="4">
        <v>22</v>
      </c>
      <c r="E7151" s="7" t="s">
        <v>12</v>
      </c>
      <c r="F7151" s="7"/>
      <c r="G7151">
        <v>0</v>
      </c>
      <c r="H7151" s="1">
        <v>68212</v>
      </c>
      <c r="I7151">
        <f t="shared" si="668"/>
        <v>0</v>
      </c>
      <c r="K7151">
        <v>68212</v>
      </c>
      <c r="L7151">
        <f t="shared" si="669"/>
        <v>61390.8</v>
      </c>
      <c r="M7151">
        <f t="shared" si="670"/>
        <v>54569.600000000006</v>
      </c>
      <c r="N7151">
        <f t="shared" si="671"/>
        <v>81854.399999999994</v>
      </c>
    </row>
    <row r="7152" spans="1:14" x14ac:dyDescent="0.25">
      <c r="A7152" s="2">
        <v>43033</v>
      </c>
      <c r="B7152" s="3">
        <f t="shared" si="666"/>
        <v>10</v>
      </c>
      <c r="C7152" s="3">
        <f t="shared" si="667"/>
        <v>25</v>
      </c>
      <c r="D7152" s="4">
        <v>23</v>
      </c>
      <c r="E7152" s="7" t="s">
        <v>12</v>
      </c>
      <c r="F7152" s="7"/>
      <c r="G7152">
        <v>0</v>
      </c>
      <c r="H7152" s="1">
        <v>65337</v>
      </c>
      <c r="I7152">
        <f t="shared" si="668"/>
        <v>0</v>
      </c>
      <c r="K7152">
        <v>65337</v>
      </c>
      <c r="L7152">
        <f t="shared" si="669"/>
        <v>58803.3</v>
      </c>
      <c r="M7152">
        <f t="shared" si="670"/>
        <v>52269.600000000006</v>
      </c>
      <c r="N7152">
        <f t="shared" si="671"/>
        <v>78404.399999999994</v>
      </c>
    </row>
    <row r="7153" spans="1:14" x14ac:dyDescent="0.25">
      <c r="A7153" s="2">
        <v>43034</v>
      </c>
      <c r="B7153" s="3">
        <f t="shared" si="666"/>
        <v>10</v>
      </c>
      <c r="C7153" s="3">
        <f t="shared" si="667"/>
        <v>26</v>
      </c>
      <c r="D7153" s="4">
        <v>0</v>
      </c>
      <c r="E7153" s="7" t="s">
        <v>12</v>
      </c>
      <c r="F7153" s="7"/>
      <c r="G7153">
        <v>0</v>
      </c>
      <c r="H7153" s="1">
        <v>54392</v>
      </c>
      <c r="I7153">
        <f t="shared" si="668"/>
        <v>0</v>
      </c>
      <c r="K7153">
        <v>54392</v>
      </c>
      <c r="L7153">
        <f t="shared" si="669"/>
        <v>48952.800000000003</v>
      </c>
      <c r="M7153">
        <f t="shared" si="670"/>
        <v>43513.600000000006</v>
      </c>
      <c r="N7153">
        <f t="shared" si="671"/>
        <v>65270.399999999994</v>
      </c>
    </row>
    <row r="7154" spans="1:14" x14ac:dyDescent="0.25">
      <c r="A7154" s="2">
        <v>43034</v>
      </c>
      <c r="B7154" s="3">
        <f t="shared" si="666"/>
        <v>10</v>
      </c>
      <c r="C7154" s="3">
        <f t="shared" si="667"/>
        <v>26</v>
      </c>
      <c r="D7154" s="4">
        <v>1</v>
      </c>
      <c r="E7154" s="7" t="s">
        <v>12</v>
      </c>
      <c r="F7154" s="7"/>
      <c r="G7154">
        <v>0</v>
      </c>
      <c r="H7154" s="1">
        <v>44210</v>
      </c>
      <c r="I7154">
        <f t="shared" si="668"/>
        <v>0</v>
      </c>
      <c r="K7154">
        <v>44210</v>
      </c>
      <c r="L7154">
        <f t="shared" si="669"/>
        <v>39789</v>
      </c>
      <c r="M7154">
        <f t="shared" si="670"/>
        <v>35368</v>
      </c>
      <c r="N7154">
        <f t="shared" si="671"/>
        <v>53052</v>
      </c>
    </row>
    <row r="7155" spans="1:14" x14ac:dyDescent="0.25">
      <c r="A7155" s="2">
        <v>43034</v>
      </c>
      <c r="B7155" s="3">
        <f t="shared" si="666"/>
        <v>10</v>
      </c>
      <c r="C7155" s="3">
        <f t="shared" si="667"/>
        <v>26</v>
      </c>
      <c r="D7155" s="4">
        <v>2</v>
      </c>
      <c r="E7155" s="7" t="s">
        <v>12</v>
      </c>
      <c r="F7155" s="7"/>
      <c r="G7155">
        <v>0</v>
      </c>
      <c r="H7155" s="1">
        <v>39402</v>
      </c>
      <c r="I7155">
        <f t="shared" si="668"/>
        <v>0</v>
      </c>
      <c r="K7155">
        <v>39402</v>
      </c>
      <c r="L7155">
        <f t="shared" si="669"/>
        <v>35461.800000000003</v>
      </c>
      <c r="M7155">
        <f t="shared" si="670"/>
        <v>31521.600000000002</v>
      </c>
      <c r="N7155">
        <f t="shared" si="671"/>
        <v>47282.400000000001</v>
      </c>
    </row>
    <row r="7156" spans="1:14" x14ac:dyDescent="0.25">
      <c r="A7156" s="2">
        <v>43034</v>
      </c>
      <c r="B7156" s="3">
        <f t="shared" si="666"/>
        <v>10</v>
      </c>
      <c r="C7156" s="3">
        <f t="shared" si="667"/>
        <v>26</v>
      </c>
      <c r="D7156" s="4">
        <v>2</v>
      </c>
      <c r="E7156" s="7" t="s">
        <v>12</v>
      </c>
      <c r="F7156" s="7"/>
      <c r="G7156">
        <v>0</v>
      </c>
      <c r="H7156" s="1">
        <v>35754</v>
      </c>
      <c r="I7156">
        <f t="shared" si="668"/>
        <v>0</v>
      </c>
      <c r="K7156">
        <v>35754</v>
      </c>
      <c r="L7156">
        <f t="shared" si="669"/>
        <v>32178.600000000002</v>
      </c>
      <c r="M7156">
        <f t="shared" si="670"/>
        <v>28603.200000000001</v>
      </c>
      <c r="N7156">
        <f t="shared" si="671"/>
        <v>42904.799999999996</v>
      </c>
    </row>
    <row r="7157" spans="1:14" x14ac:dyDescent="0.25">
      <c r="A7157" s="2">
        <v>43034</v>
      </c>
      <c r="B7157" s="3">
        <f t="shared" si="666"/>
        <v>10</v>
      </c>
      <c r="C7157" s="3">
        <f t="shared" si="667"/>
        <v>26</v>
      </c>
      <c r="D7157" s="4">
        <v>3</v>
      </c>
      <c r="E7157" s="7" t="s">
        <v>12</v>
      </c>
      <c r="F7157" s="7"/>
      <c r="G7157">
        <v>0</v>
      </c>
      <c r="H7157" s="1">
        <v>35129</v>
      </c>
      <c r="I7157">
        <f t="shared" si="668"/>
        <v>0</v>
      </c>
      <c r="K7157">
        <v>35129</v>
      </c>
      <c r="L7157">
        <f t="shared" si="669"/>
        <v>31616.100000000002</v>
      </c>
      <c r="M7157">
        <f t="shared" si="670"/>
        <v>28103.200000000001</v>
      </c>
      <c r="N7157">
        <f t="shared" si="671"/>
        <v>42154.799999999996</v>
      </c>
    </row>
    <row r="7158" spans="1:14" x14ac:dyDescent="0.25">
      <c r="A7158" s="2">
        <v>43034</v>
      </c>
      <c r="B7158" s="3">
        <f t="shared" si="666"/>
        <v>10</v>
      </c>
      <c r="C7158" s="3">
        <f t="shared" si="667"/>
        <v>26</v>
      </c>
      <c r="D7158" s="4">
        <v>4</v>
      </c>
      <c r="E7158" s="7" t="s">
        <v>12</v>
      </c>
      <c r="F7158" s="7"/>
      <c r="G7158">
        <v>0</v>
      </c>
      <c r="H7158" s="1">
        <v>34742</v>
      </c>
      <c r="I7158">
        <f t="shared" si="668"/>
        <v>0</v>
      </c>
      <c r="K7158">
        <v>34742</v>
      </c>
      <c r="L7158">
        <f t="shared" si="669"/>
        <v>31267.8</v>
      </c>
      <c r="M7158">
        <f t="shared" si="670"/>
        <v>27793.600000000002</v>
      </c>
      <c r="N7158">
        <f t="shared" si="671"/>
        <v>41690.400000000001</v>
      </c>
    </row>
    <row r="7159" spans="1:14" x14ac:dyDescent="0.25">
      <c r="A7159" s="2">
        <v>43034</v>
      </c>
      <c r="B7159" s="3">
        <f t="shared" si="666"/>
        <v>10</v>
      </c>
      <c r="C7159" s="3">
        <f t="shared" si="667"/>
        <v>26</v>
      </c>
      <c r="D7159" s="4">
        <v>5</v>
      </c>
      <c r="E7159" s="7" t="s">
        <v>12</v>
      </c>
      <c r="F7159" s="7"/>
      <c r="G7159">
        <v>0</v>
      </c>
      <c r="H7159" s="1">
        <v>32288</v>
      </c>
      <c r="I7159">
        <f t="shared" si="668"/>
        <v>0</v>
      </c>
      <c r="K7159">
        <v>32288</v>
      </c>
      <c r="L7159">
        <f t="shared" si="669"/>
        <v>29059.200000000001</v>
      </c>
      <c r="M7159">
        <f t="shared" si="670"/>
        <v>25830.400000000001</v>
      </c>
      <c r="N7159">
        <f t="shared" si="671"/>
        <v>38745.599999999999</v>
      </c>
    </row>
    <row r="7160" spans="1:14" x14ac:dyDescent="0.25">
      <c r="A7160" s="2">
        <v>43034</v>
      </c>
      <c r="B7160" s="3">
        <f t="shared" si="666"/>
        <v>10</v>
      </c>
      <c r="C7160" s="3">
        <f t="shared" si="667"/>
        <v>26</v>
      </c>
      <c r="D7160" s="4">
        <v>6</v>
      </c>
      <c r="E7160" s="7" t="s">
        <v>13</v>
      </c>
      <c r="F7160" s="7"/>
      <c r="G7160">
        <v>0</v>
      </c>
      <c r="H7160" s="1">
        <v>34356</v>
      </c>
      <c r="I7160">
        <f t="shared" si="668"/>
        <v>0</v>
      </c>
      <c r="K7160">
        <v>34356</v>
      </c>
      <c r="L7160">
        <f t="shared" si="669"/>
        <v>30920.400000000001</v>
      </c>
      <c r="M7160">
        <f t="shared" si="670"/>
        <v>27484.800000000003</v>
      </c>
      <c r="N7160">
        <f t="shared" si="671"/>
        <v>41227.199999999997</v>
      </c>
    </row>
    <row r="7161" spans="1:14" x14ac:dyDescent="0.25">
      <c r="A7161" s="2">
        <v>43034</v>
      </c>
      <c r="B7161" s="3">
        <f t="shared" si="666"/>
        <v>10</v>
      </c>
      <c r="C7161" s="3">
        <f t="shared" si="667"/>
        <v>26</v>
      </c>
      <c r="D7161" s="4">
        <v>7</v>
      </c>
      <c r="E7161" s="7" t="s">
        <v>13</v>
      </c>
      <c r="F7161" s="7"/>
      <c r="G7161">
        <v>0</v>
      </c>
      <c r="H7161" s="1">
        <v>44369</v>
      </c>
      <c r="I7161">
        <f t="shared" si="668"/>
        <v>0</v>
      </c>
      <c r="K7161">
        <v>44369</v>
      </c>
      <c r="L7161">
        <f t="shared" si="669"/>
        <v>39932.1</v>
      </c>
      <c r="M7161">
        <f t="shared" si="670"/>
        <v>35495.200000000004</v>
      </c>
      <c r="N7161">
        <f t="shared" si="671"/>
        <v>53242.799999999996</v>
      </c>
    </row>
    <row r="7162" spans="1:14" x14ac:dyDescent="0.25">
      <c r="A7162" s="2">
        <v>43034</v>
      </c>
      <c r="B7162" s="3">
        <f t="shared" si="666"/>
        <v>10</v>
      </c>
      <c r="C7162" s="3">
        <f t="shared" si="667"/>
        <v>26</v>
      </c>
      <c r="D7162" s="4">
        <v>8</v>
      </c>
      <c r="E7162" s="7" t="s">
        <v>13</v>
      </c>
      <c r="F7162" s="7"/>
      <c r="G7162">
        <v>11610</v>
      </c>
      <c r="H7162" s="1">
        <v>47892</v>
      </c>
      <c r="I7162">
        <f t="shared" si="668"/>
        <v>11610</v>
      </c>
      <c r="K7162">
        <v>47892</v>
      </c>
      <c r="L7162">
        <f t="shared" si="669"/>
        <v>43102.8</v>
      </c>
      <c r="M7162">
        <f t="shared" si="670"/>
        <v>38313.599999999999</v>
      </c>
      <c r="N7162">
        <f t="shared" si="671"/>
        <v>57470.400000000001</v>
      </c>
    </row>
    <row r="7163" spans="1:14" x14ac:dyDescent="0.25">
      <c r="A7163" s="2">
        <v>43034</v>
      </c>
      <c r="B7163" s="3">
        <f t="shared" si="666"/>
        <v>10</v>
      </c>
      <c r="C7163" s="3">
        <f t="shared" si="667"/>
        <v>26</v>
      </c>
      <c r="D7163" s="4">
        <v>9</v>
      </c>
      <c r="E7163" s="7" t="s">
        <v>13</v>
      </c>
      <c r="F7163" s="7"/>
      <c r="G7163">
        <v>63915</v>
      </c>
      <c r="H7163" s="1">
        <v>61996</v>
      </c>
      <c r="I7163">
        <f t="shared" si="668"/>
        <v>61996</v>
      </c>
      <c r="K7163">
        <v>61996</v>
      </c>
      <c r="L7163">
        <f t="shared" si="669"/>
        <v>55796.4</v>
      </c>
      <c r="M7163">
        <f t="shared" si="670"/>
        <v>49596.800000000003</v>
      </c>
      <c r="N7163">
        <f t="shared" si="671"/>
        <v>74395.199999999997</v>
      </c>
    </row>
    <row r="7164" spans="1:14" x14ac:dyDescent="0.25">
      <c r="A7164" s="2">
        <v>43034</v>
      </c>
      <c r="B7164" s="3">
        <f t="shared" si="666"/>
        <v>10</v>
      </c>
      <c r="C7164" s="3">
        <f t="shared" si="667"/>
        <v>26</v>
      </c>
      <c r="D7164" s="4">
        <v>10</v>
      </c>
      <c r="E7164" s="7" t="s">
        <v>13</v>
      </c>
      <c r="F7164" s="7"/>
      <c r="G7164">
        <v>135770</v>
      </c>
      <c r="H7164" s="1">
        <v>72861</v>
      </c>
      <c r="I7164">
        <f t="shared" si="668"/>
        <v>72861</v>
      </c>
      <c r="K7164">
        <v>72861</v>
      </c>
      <c r="L7164">
        <f t="shared" si="669"/>
        <v>65574.900000000009</v>
      </c>
      <c r="M7164">
        <f t="shared" si="670"/>
        <v>58288.800000000003</v>
      </c>
      <c r="N7164">
        <f t="shared" si="671"/>
        <v>87433.2</v>
      </c>
    </row>
    <row r="7165" spans="1:14" x14ac:dyDescent="0.25">
      <c r="A7165" s="2">
        <v>43034</v>
      </c>
      <c r="B7165" s="3">
        <f t="shared" si="666"/>
        <v>10</v>
      </c>
      <c r="C7165" s="3">
        <f t="shared" si="667"/>
        <v>26</v>
      </c>
      <c r="D7165" s="4">
        <v>11</v>
      </c>
      <c r="E7165" s="7" t="s">
        <v>13</v>
      </c>
      <c r="F7165" s="7"/>
      <c r="G7165">
        <v>115970</v>
      </c>
      <c r="H7165" s="1">
        <v>69156</v>
      </c>
      <c r="I7165">
        <f t="shared" si="668"/>
        <v>69156</v>
      </c>
      <c r="K7165">
        <v>69156</v>
      </c>
      <c r="L7165">
        <f t="shared" si="669"/>
        <v>62240.4</v>
      </c>
      <c r="M7165">
        <f t="shared" si="670"/>
        <v>55324.800000000003</v>
      </c>
      <c r="N7165">
        <f t="shared" si="671"/>
        <v>82987.199999999997</v>
      </c>
    </row>
    <row r="7166" spans="1:14" x14ac:dyDescent="0.25">
      <c r="A7166" s="2">
        <v>43034</v>
      </c>
      <c r="B7166" s="3">
        <f t="shared" si="666"/>
        <v>10</v>
      </c>
      <c r="C7166" s="3">
        <f t="shared" si="667"/>
        <v>26</v>
      </c>
      <c r="D7166" s="4">
        <v>12</v>
      </c>
      <c r="E7166" s="7" t="s">
        <v>13</v>
      </c>
      <c r="F7166" s="7"/>
      <c r="G7166">
        <v>119300</v>
      </c>
      <c r="H7166" s="1">
        <v>73452</v>
      </c>
      <c r="I7166">
        <f t="shared" si="668"/>
        <v>73452</v>
      </c>
      <c r="K7166">
        <v>73452</v>
      </c>
      <c r="L7166">
        <f t="shared" si="669"/>
        <v>66106.8</v>
      </c>
      <c r="M7166">
        <f t="shared" si="670"/>
        <v>58761.600000000006</v>
      </c>
      <c r="N7166">
        <f t="shared" si="671"/>
        <v>88142.399999999994</v>
      </c>
    </row>
    <row r="7167" spans="1:14" x14ac:dyDescent="0.25">
      <c r="A7167" s="2">
        <v>43034</v>
      </c>
      <c r="B7167" s="3">
        <f t="shared" si="666"/>
        <v>10</v>
      </c>
      <c r="C7167" s="3">
        <f t="shared" si="667"/>
        <v>26</v>
      </c>
      <c r="D7167" s="4">
        <v>13</v>
      </c>
      <c r="E7167" s="7" t="s">
        <v>13</v>
      </c>
      <c r="F7167" s="7"/>
      <c r="G7167">
        <v>104255</v>
      </c>
      <c r="H7167" s="1">
        <v>75054</v>
      </c>
      <c r="I7167">
        <f t="shared" si="668"/>
        <v>75054</v>
      </c>
      <c r="K7167">
        <v>75054</v>
      </c>
      <c r="L7167">
        <f t="shared" si="669"/>
        <v>67548.600000000006</v>
      </c>
      <c r="M7167">
        <f t="shared" si="670"/>
        <v>60043.200000000004</v>
      </c>
      <c r="N7167">
        <f t="shared" si="671"/>
        <v>90064.8</v>
      </c>
    </row>
    <row r="7168" spans="1:14" x14ac:dyDescent="0.25">
      <c r="A7168" s="2">
        <v>43034</v>
      </c>
      <c r="B7168" s="3">
        <f t="shared" si="666"/>
        <v>10</v>
      </c>
      <c r="C7168" s="3">
        <f t="shared" si="667"/>
        <v>26</v>
      </c>
      <c r="D7168" s="4">
        <v>14</v>
      </c>
      <c r="E7168" s="7" t="s">
        <v>13</v>
      </c>
      <c r="F7168" s="7"/>
      <c r="G7168">
        <v>93855</v>
      </c>
      <c r="H7168" s="1">
        <v>70360</v>
      </c>
      <c r="I7168">
        <f t="shared" si="668"/>
        <v>70360</v>
      </c>
      <c r="K7168">
        <v>70360</v>
      </c>
      <c r="L7168">
        <f t="shared" si="669"/>
        <v>63324</v>
      </c>
      <c r="M7168">
        <f t="shared" si="670"/>
        <v>56288</v>
      </c>
      <c r="N7168">
        <f t="shared" si="671"/>
        <v>84432</v>
      </c>
    </row>
    <row r="7169" spans="1:14" x14ac:dyDescent="0.25">
      <c r="A7169" s="2">
        <v>43034</v>
      </c>
      <c r="B7169" s="3">
        <f t="shared" si="666"/>
        <v>10</v>
      </c>
      <c r="C7169" s="3">
        <f t="shared" si="667"/>
        <v>26</v>
      </c>
      <c r="D7169" s="4">
        <v>15</v>
      </c>
      <c r="E7169" s="7" t="s">
        <v>13</v>
      </c>
      <c r="F7169" s="7"/>
      <c r="G7169">
        <v>50380</v>
      </c>
      <c r="H7169" s="1">
        <v>64281</v>
      </c>
      <c r="I7169">
        <f t="shared" si="668"/>
        <v>50380</v>
      </c>
      <c r="K7169">
        <v>64281</v>
      </c>
      <c r="L7169">
        <f t="shared" si="669"/>
        <v>57852.9</v>
      </c>
      <c r="M7169">
        <f t="shared" si="670"/>
        <v>51424.800000000003</v>
      </c>
      <c r="N7169">
        <f t="shared" si="671"/>
        <v>77137.2</v>
      </c>
    </row>
    <row r="7170" spans="1:14" x14ac:dyDescent="0.25">
      <c r="A7170" s="2">
        <v>43034</v>
      </c>
      <c r="B7170" s="3">
        <f t="shared" ref="B7170:B7233" si="672">MONTH(A7170)</f>
        <v>10</v>
      </c>
      <c r="C7170" s="3">
        <f t="shared" ref="C7170:C7233" si="673">DAY(A7170)</f>
        <v>26</v>
      </c>
      <c r="D7170" s="4">
        <v>16</v>
      </c>
      <c r="E7170" s="7" t="s">
        <v>13</v>
      </c>
      <c r="F7170" s="7"/>
      <c r="G7170">
        <v>27803</v>
      </c>
      <c r="H7170" s="1">
        <v>59939</v>
      </c>
      <c r="I7170">
        <f t="shared" si="668"/>
        <v>27803</v>
      </c>
      <c r="K7170">
        <v>59939</v>
      </c>
      <c r="L7170">
        <f t="shared" si="669"/>
        <v>53945.1</v>
      </c>
      <c r="M7170">
        <f t="shared" si="670"/>
        <v>47951.200000000004</v>
      </c>
      <c r="N7170">
        <f t="shared" si="671"/>
        <v>71926.8</v>
      </c>
    </row>
    <row r="7171" spans="1:14" x14ac:dyDescent="0.25">
      <c r="A7171" s="2">
        <v>43034</v>
      </c>
      <c r="B7171" s="3">
        <f t="shared" si="672"/>
        <v>10</v>
      </c>
      <c r="C7171" s="3">
        <f t="shared" si="673"/>
        <v>26</v>
      </c>
      <c r="D7171" s="4">
        <v>17</v>
      </c>
      <c r="E7171" s="7" t="s">
        <v>13</v>
      </c>
      <c r="F7171" s="7"/>
      <c r="G7171">
        <v>0</v>
      </c>
      <c r="H7171" s="1">
        <v>56938</v>
      </c>
      <c r="I7171">
        <f t="shared" ref="I7171:I7234" si="674">MIN(G7171,H7171)</f>
        <v>0</v>
      </c>
      <c r="K7171">
        <v>56938</v>
      </c>
      <c r="L7171">
        <f t="shared" ref="L7171:L7234" si="675">K7171*0.9</f>
        <v>51244.200000000004</v>
      </c>
      <c r="M7171">
        <f t="shared" ref="M7171:M7234" si="676">K7171*0.8</f>
        <v>45550.400000000001</v>
      </c>
      <c r="N7171">
        <f t="shared" ref="N7171:N7234" si="677">K7171*1.2</f>
        <v>68325.599999999991</v>
      </c>
    </row>
    <row r="7172" spans="1:14" x14ac:dyDescent="0.25">
      <c r="A7172" s="2">
        <v>43034</v>
      </c>
      <c r="B7172" s="3">
        <f t="shared" si="672"/>
        <v>10</v>
      </c>
      <c r="C7172" s="3">
        <f t="shared" si="673"/>
        <v>26</v>
      </c>
      <c r="D7172" s="4">
        <v>18</v>
      </c>
      <c r="E7172" s="7" t="s">
        <v>13</v>
      </c>
      <c r="F7172" s="7"/>
      <c r="G7172">
        <v>0</v>
      </c>
      <c r="H7172" s="1">
        <v>70565</v>
      </c>
      <c r="I7172">
        <f t="shared" si="674"/>
        <v>0</v>
      </c>
      <c r="K7172">
        <v>70565</v>
      </c>
      <c r="L7172">
        <f t="shared" si="675"/>
        <v>63508.5</v>
      </c>
      <c r="M7172">
        <f t="shared" si="676"/>
        <v>56452</v>
      </c>
      <c r="N7172">
        <f t="shared" si="677"/>
        <v>84678</v>
      </c>
    </row>
    <row r="7173" spans="1:14" x14ac:dyDescent="0.25">
      <c r="A7173" s="2">
        <v>43034</v>
      </c>
      <c r="B7173" s="3">
        <f t="shared" si="672"/>
        <v>10</v>
      </c>
      <c r="C7173" s="3">
        <f t="shared" si="673"/>
        <v>26</v>
      </c>
      <c r="D7173" s="4">
        <v>19</v>
      </c>
      <c r="E7173" s="7" t="s">
        <v>13</v>
      </c>
      <c r="F7173" s="7"/>
      <c r="G7173">
        <v>0</v>
      </c>
      <c r="H7173" s="1">
        <v>73054</v>
      </c>
      <c r="I7173">
        <f t="shared" si="674"/>
        <v>0</v>
      </c>
      <c r="K7173">
        <v>73054</v>
      </c>
      <c r="L7173">
        <f t="shared" si="675"/>
        <v>65748.600000000006</v>
      </c>
      <c r="M7173">
        <f t="shared" si="676"/>
        <v>58443.200000000004</v>
      </c>
      <c r="N7173">
        <f t="shared" si="677"/>
        <v>87664.8</v>
      </c>
    </row>
    <row r="7174" spans="1:14" x14ac:dyDescent="0.25">
      <c r="A7174" s="2">
        <v>43034</v>
      </c>
      <c r="B7174" s="3">
        <f t="shared" si="672"/>
        <v>10</v>
      </c>
      <c r="C7174" s="3">
        <f t="shared" si="673"/>
        <v>26</v>
      </c>
      <c r="D7174" s="4">
        <v>20</v>
      </c>
      <c r="E7174" s="7" t="s">
        <v>13</v>
      </c>
      <c r="F7174" s="7"/>
      <c r="G7174">
        <v>0</v>
      </c>
      <c r="H7174" s="1">
        <v>70747</v>
      </c>
      <c r="I7174">
        <f t="shared" si="674"/>
        <v>0</v>
      </c>
      <c r="K7174">
        <v>70747</v>
      </c>
      <c r="L7174">
        <f t="shared" si="675"/>
        <v>63672.3</v>
      </c>
      <c r="M7174">
        <f t="shared" si="676"/>
        <v>56597.600000000006</v>
      </c>
      <c r="N7174">
        <f t="shared" si="677"/>
        <v>84896.4</v>
      </c>
    </row>
    <row r="7175" spans="1:14" x14ac:dyDescent="0.25">
      <c r="A7175" s="2">
        <v>43034</v>
      </c>
      <c r="B7175" s="3">
        <f t="shared" si="672"/>
        <v>10</v>
      </c>
      <c r="C7175" s="3">
        <f t="shared" si="673"/>
        <v>26</v>
      </c>
      <c r="D7175" s="4">
        <v>21</v>
      </c>
      <c r="E7175" s="7" t="s">
        <v>13</v>
      </c>
      <c r="F7175" s="7"/>
      <c r="G7175">
        <v>0</v>
      </c>
      <c r="H7175" s="1">
        <v>69826</v>
      </c>
      <c r="I7175">
        <f t="shared" si="674"/>
        <v>0</v>
      </c>
      <c r="K7175">
        <v>69826</v>
      </c>
      <c r="L7175">
        <f t="shared" si="675"/>
        <v>62843.4</v>
      </c>
      <c r="M7175">
        <f t="shared" si="676"/>
        <v>55860.800000000003</v>
      </c>
      <c r="N7175">
        <f t="shared" si="677"/>
        <v>83791.199999999997</v>
      </c>
    </row>
    <row r="7176" spans="1:14" x14ac:dyDescent="0.25">
      <c r="A7176" s="2">
        <v>43034</v>
      </c>
      <c r="B7176" s="3">
        <f t="shared" si="672"/>
        <v>10</v>
      </c>
      <c r="C7176" s="3">
        <f t="shared" si="673"/>
        <v>26</v>
      </c>
      <c r="D7176" s="4">
        <v>22</v>
      </c>
      <c r="E7176" s="7" t="s">
        <v>12</v>
      </c>
      <c r="F7176" s="7"/>
      <c r="G7176">
        <v>0</v>
      </c>
      <c r="H7176" s="1">
        <v>63689</v>
      </c>
      <c r="I7176">
        <f t="shared" si="674"/>
        <v>0</v>
      </c>
      <c r="K7176">
        <v>63689</v>
      </c>
      <c r="L7176">
        <f t="shared" si="675"/>
        <v>57320.1</v>
      </c>
      <c r="M7176">
        <f t="shared" si="676"/>
        <v>50951.200000000004</v>
      </c>
      <c r="N7176">
        <f t="shared" si="677"/>
        <v>76426.8</v>
      </c>
    </row>
    <row r="7177" spans="1:14" x14ac:dyDescent="0.25">
      <c r="A7177" s="2">
        <v>43035</v>
      </c>
      <c r="B7177" s="3">
        <f t="shared" si="672"/>
        <v>10</v>
      </c>
      <c r="C7177" s="3">
        <f t="shared" si="673"/>
        <v>27</v>
      </c>
      <c r="D7177" s="4">
        <v>23</v>
      </c>
      <c r="E7177" s="7" t="s">
        <v>12</v>
      </c>
      <c r="F7177" s="7"/>
      <c r="G7177">
        <v>0</v>
      </c>
      <c r="H7177" s="1">
        <v>52825</v>
      </c>
      <c r="I7177">
        <f t="shared" si="674"/>
        <v>0</v>
      </c>
      <c r="K7177">
        <v>52825</v>
      </c>
      <c r="L7177">
        <f t="shared" si="675"/>
        <v>47542.5</v>
      </c>
      <c r="M7177">
        <f t="shared" si="676"/>
        <v>42260</v>
      </c>
      <c r="N7177">
        <f t="shared" si="677"/>
        <v>63390</v>
      </c>
    </row>
    <row r="7178" spans="1:14" x14ac:dyDescent="0.25">
      <c r="A7178" s="2">
        <v>43035</v>
      </c>
      <c r="B7178" s="3">
        <f t="shared" si="672"/>
        <v>10</v>
      </c>
      <c r="C7178" s="3">
        <f t="shared" si="673"/>
        <v>27</v>
      </c>
      <c r="D7178" s="4">
        <v>0</v>
      </c>
      <c r="E7178" s="7" t="s">
        <v>12</v>
      </c>
      <c r="F7178" s="7"/>
      <c r="G7178">
        <v>0</v>
      </c>
      <c r="H7178" s="1">
        <v>45551</v>
      </c>
      <c r="I7178">
        <f t="shared" si="674"/>
        <v>0</v>
      </c>
      <c r="K7178">
        <v>45551</v>
      </c>
      <c r="L7178">
        <f t="shared" si="675"/>
        <v>40995.9</v>
      </c>
      <c r="M7178">
        <f t="shared" si="676"/>
        <v>36440.800000000003</v>
      </c>
      <c r="N7178">
        <f t="shared" si="677"/>
        <v>54661.2</v>
      </c>
    </row>
    <row r="7179" spans="1:14" x14ac:dyDescent="0.25">
      <c r="A7179" s="2">
        <v>43035</v>
      </c>
      <c r="B7179" s="3">
        <f t="shared" si="672"/>
        <v>10</v>
      </c>
      <c r="C7179" s="3">
        <f t="shared" si="673"/>
        <v>27</v>
      </c>
      <c r="D7179" s="4">
        <v>1</v>
      </c>
      <c r="E7179" s="7" t="s">
        <v>12</v>
      </c>
      <c r="F7179" s="7"/>
      <c r="G7179">
        <v>0</v>
      </c>
      <c r="H7179" s="1">
        <v>39723</v>
      </c>
      <c r="I7179">
        <f t="shared" si="674"/>
        <v>0</v>
      </c>
      <c r="K7179">
        <v>39723</v>
      </c>
      <c r="L7179">
        <f t="shared" si="675"/>
        <v>35750.700000000004</v>
      </c>
      <c r="M7179">
        <f t="shared" si="676"/>
        <v>31778.400000000001</v>
      </c>
      <c r="N7179">
        <f t="shared" si="677"/>
        <v>47667.6</v>
      </c>
    </row>
    <row r="7180" spans="1:14" x14ac:dyDescent="0.25">
      <c r="A7180" s="2">
        <v>43035</v>
      </c>
      <c r="B7180" s="3">
        <f t="shared" si="672"/>
        <v>10</v>
      </c>
      <c r="C7180" s="3">
        <f t="shared" si="673"/>
        <v>27</v>
      </c>
      <c r="D7180" s="4">
        <v>2</v>
      </c>
      <c r="E7180" s="7" t="s">
        <v>12</v>
      </c>
      <c r="F7180" s="7"/>
      <c r="G7180">
        <v>0</v>
      </c>
      <c r="H7180" s="1">
        <v>38025</v>
      </c>
      <c r="I7180">
        <f t="shared" si="674"/>
        <v>0</v>
      </c>
      <c r="K7180">
        <v>38025</v>
      </c>
      <c r="L7180">
        <f t="shared" si="675"/>
        <v>34222.5</v>
      </c>
      <c r="M7180">
        <f t="shared" si="676"/>
        <v>30420</v>
      </c>
      <c r="N7180">
        <f t="shared" si="677"/>
        <v>45630</v>
      </c>
    </row>
    <row r="7181" spans="1:14" x14ac:dyDescent="0.25">
      <c r="A7181" s="2">
        <v>43035</v>
      </c>
      <c r="B7181" s="3">
        <f t="shared" si="672"/>
        <v>10</v>
      </c>
      <c r="C7181" s="3">
        <f t="shared" si="673"/>
        <v>27</v>
      </c>
      <c r="D7181" s="4">
        <v>3</v>
      </c>
      <c r="E7181" s="7" t="s">
        <v>12</v>
      </c>
      <c r="F7181" s="7"/>
      <c r="G7181">
        <v>0</v>
      </c>
      <c r="H7181" s="1">
        <v>35583</v>
      </c>
      <c r="I7181">
        <f t="shared" si="674"/>
        <v>0</v>
      </c>
      <c r="K7181">
        <v>35583</v>
      </c>
      <c r="L7181">
        <f t="shared" si="675"/>
        <v>32024.7</v>
      </c>
      <c r="M7181">
        <f t="shared" si="676"/>
        <v>28466.400000000001</v>
      </c>
      <c r="N7181">
        <f t="shared" si="677"/>
        <v>42699.6</v>
      </c>
    </row>
    <row r="7182" spans="1:14" x14ac:dyDescent="0.25">
      <c r="A7182" s="2">
        <v>43035</v>
      </c>
      <c r="B7182" s="3">
        <f t="shared" si="672"/>
        <v>10</v>
      </c>
      <c r="C7182" s="3">
        <f t="shared" si="673"/>
        <v>27</v>
      </c>
      <c r="D7182" s="4">
        <v>4</v>
      </c>
      <c r="E7182" s="7" t="s">
        <v>12</v>
      </c>
      <c r="F7182" s="7"/>
      <c r="G7182">
        <v>0</v>
      </c>
      <c r="H7182" s="1">
        <v>35484</v>
      </c>
      <c r="I7182">
        <f t="shared" si="674"/>
        <v>0</v>
      </c>
      <c r="K7182">
        <v>35484</v>
      </c>
      <c r="L7182">
        <f t="shared" si="675"/>
        <v>31935.600000000002</v>
      </c>
      <c r="M7182">
        <f t="shared" si="676"/>
        <v>28387.200000000001</v>
      </c>
      <c r="N7182">
        <f t="shared" si="677"/>
        <v>42580.799999999996</v>
      </c>
    </row>
    <row r="7183" spans="1:14" x14ac:dyDescent="0.25">
      <c r="A7183" s="2">
        <v>43035</v>
      </c>
      <c r="B7183" s="3">
        <f t="shared" si="672"/>
        <v>10</v>
      </c>
      <c r="C7183" s="3">
        <f t="shared" si="673"/>
        <v>27</v>
      </c>
      <c r="D7183" s="4">
        <v>5</v>
      </c>
      <c r="E7183" s="7" t="s">
        <v>12</v>
      </c>
      <c r="F7183" s="7"/>
      <c r="G7183">
        <v>0</v>
      </c>
      <c r="H7183" s="1">
        <v>35719</v>
      </c>
      <c r="I7183">
        <f t="shared" si="674"/>
        <v>0</v>
      </c>
      <c r="K7183">
        <v>35719</v>
      </c>
      <c r="L7183">
        <f t="shared" si="675"/>
        <v>32147.100000000002</v>
      </c>
      <c r="M7183">
        <f t="shared" si="676"/>
        <v>28575.200000000001</v>
      </c>
      <c r="N7183">
        <f t="shared" si="677"/>
        <v>42862.799999999996</v>
      </c>
    </row>
    <row r="7184" spans="1:14" x14ac:dyDescent="0.25">
      <c r="A7184" s="2">
        <v>43035</v>
      </c>
      <c r="B7184" s="3">
        <f t="shared" si="672"/>
        <v>10</v>
      </c>
      <c r="C7184" s="3">
        <f t="shared" si="673"/>
        <v>27</v>
      </c>
      <c r="D7184" s="4">
        <v>6</v>
      </c>
      <c r="E7184" s="7" t="s">
        <v>13</v>
      </c>
      <c r="F7184" s="7"/>
      <c r="G7184">
        <v>0</v>
      </c>
      <c r="H7184" s="1">
        <v>36921</v>
      </c>
      <c r="I7184">
        <f t="shared" si="674"/>
        <v>0</v>
      </c>
      <c r="K7184">
        <v>36921</v>
      </c>
      <c r="L7184">
        <f t="shared" si="675"/>
        <v>33228.9</v>
      </c>
      <c r="M7184">
        <f t="shared" si="676"/>
        <v>29536.800000000003</v>
      </c>
      <c r="N7184">
        <f t="shared" si="677"/>
        <v>44305.2</v>
      </c>
    </row>
    <row r="7185" spans="1:14" x14ac:dyDescent="0.25">
      <c r="A7185" s="2">
        <v>43035</v>
      </c>
      <c r="B7185" s="3">
        <f t="shared" si="672"/>
        <v>10</v>
      </c>
      <c r="C7185" s="3">
        <f t="shared" si="673"/>
        <v>27</v>
      </c>
      <c r="D7185" s="4">
        <v>7</v>
      </c>
      <c r="E7185" s="7" t="s">
        <v>13</v>
      </c>
      <c r="F7185" s="7"/>
      <c r="G7185">
        <v>0</v>
      </c>
      <c r="H7185" s="1">
        <v>40281</v>
      </c>
      <c r="I7185">
        <f t="shared" si="674"/>
        <v>0</v>
      </c>
      <c r="K7185">
        <v>40281</v>
      </c>
      <c r="L7185">
        <f t="shared" si="675"/>
        <v>36252.9</v>
      </c>
      <c r="M7185">
        <f t="shared" si="676"/>
        <v>32224.800000000003</v>
      </c>
      <c r="N7185">
        <f t="shared" si="677"/>
        <v>48337.2</v>
      </c>
    </row>
    <row r="7186" spans="1:14" x14ac:dyDescent="0.25">
      <c r="A7186" s="2">
        <v>43035</v>
      </c>
      <c r="B7186" s="3">
        <f t="shared" si="672"/>
        <v>10</v>
      </c>
      <c r="C7186" s="3">
        <f t="shared" si="673"/>
        <v>27</v>
      </c>
      <c r="D7186" s="4">
        <v>8</v>
      </c>
      <c r="E7186" s="7" t="s">
        <v>13</v>
      </c>
      <c r="F7186" s="7"/>
      <c r="G7186">
        <v>39996.5</v>
      </c>
      <c r="H7186" s="1">
        <v>49010</v>
      </c>
      <c r="I7186">
        <f t="shared" si="674"/>
        <v>39996.5</v>
      </c>
      <c r="K7186">
        <v>49010</v>
      </c>
      <c r="L7186">
        <f t="shared" si="675"/>
        <v>44109</v>
      </c>
      <c r="M7186">
        <f t="shared" si="676"/>
        <v>39208</v>
      </c>
      <c r="N7186">
        <f t="shared" si="677"/>
        <v>58812</v>
      </c>
    </row>
    <row r="7187" spans="1:14" x14ac:dyDescent="0.25">
      <c r="A7187" s="2">
        <v>43035</v>
      </c>
      <c r="B7187" s="3">
        <f t="shared" si="672"/>
        <v>10</v>
      </c>
      <c r="C7187" s="3">
        <f t="shared" si="673"/>
        <v>27</v>
      </c>
      <c r="D7187" s="4">
        <v>9</v>
      </c>
      <c r="E7187" s="7" t="s">
        <v>13</v>
      </c>
      <c r="F7187" s="7"/>
      <c r="G7187">
        <v>45841.5</v>
      </c>
      <c r="H7187" s="1">
        <v>65834</v>
      </c>
      <c r="I7187">
        <f t="shared" si="674"/>
        <v>45841.5</v>
      </c>
      <c r="K7187">
        <v>65834</v>
      </c>
      <c r="L7187">
        <f t="shared" si="675"/>
        <v>59250.6</v>
      </c>
      <c r="M7187">
        <f t="shared" si="676"/>
        <v>52667.200000000004</v>
      </c>
      <c r="N7187">
        <f t="shared" si="677"/>
        <v>79000.800000000003</v>
      </c>
    </row>
    <row r="7188" spans="1:14" x14ac:dyDescent="0.25">
      <c r="A7188" s="2">
        <v>43035</v>
      </c>
      <c r="B7188" s="3">
        <f t="shared" si="672"/>
        <v>10</v>
      </c>
      <c r="C7188" s="3">
        <f t="shared" si="673"/>
        <v>27</v>
      </c>
      <c r="D7188" s="4">
        <v>10</v>
      </c>
      <c r="E7188" s="7" t="s">
        <v>13</v>
      </c>
      <c r="F7188" s="7"/>
      <c r="G7188">
        <v>38280</v>
      </c>
      <c r="H7188" s="1">
        <v>74240</v>
      </c>
      <c r="I7188">
        <f t="shared" si="674"/>
        <v>38280</v>
      </c>
      <c r="K7188">
        <v>74240</v>
      </c>
      <c r="L7188">
        <f t="shared" si="675"/>
        <v>66816</v>
      </c>
      <c r="M7188">
        <f t="shared" si="676"/>
        <v>59392</v>
      </c>
      <c r="N7188">
        <f t="shared" si="677"/>
        <v>89088</v>
      </c>
    </row>
    <row r="7189" spans="1:14" x14ac:dyDescent="0.25">
      <c r="A7189" s="2">
        <v>43035</v>
      </c>
      <c r="B7189" s="3">
        <f t="shared" si="672"/>
        <v>10</v>
      </c>
      <c r="C7189" s="3">
        <f t="shared" si="673"/>
        <v>27</v>
      </c>
      <c r="D7189" s="4">
        <v>11</v>
      </c>
      <c r="E7189" s="7" t="s">
        <v>13</v>
      </c>
      <c r="F7189" s="7"/>
      <c r="G7189">
        <v>141420</v>
      </c>
      <c r="H7189" s="1">
        <v>71537</v>
      </c>
      <c r="I7189">
        <f t="shared" si="674"/>
        <v>71537</v>
      </c>
      <c r="K7189">
        <v>71537</v>
      </c>
      <c r="L7189">
        <f t="shared" si="675"/>
        <v>64383.3</v>
      </c>
      <c r="M7189">
        <f t="shared" si="676"/>
        <v>57229.600000000006</v>
      </c>
      <c r="N7189">
        <f t="shared" si="677"/>
        <v>85844.4</v>
      </c>
    </row>
    <row r="7190" spans="1:14" x14ac:dyDescent="0.25">
      <c r="A7190" s="2">
        <v>43035</v>
      </c>
      <c r="B7190" s="3">
        <f t="shared" si="672"/>
        <v>10</v>
      </c>
      <c r="C7190" s="3">
        <f t="shared" si="673"/>
        <v>27</v>
      </c>
      <c r="D7190" s="4">
        <v>12</v>
      </c>
      <c r="E7190" s="7" t="s">
        <v>13</v>
      </c>
      <c r="F7190" s="7"/>
      <c r="G7190">
        <v>71415</v>
      </c>
      <c r="H7190" s="1">
        <v>74413</v>
      </c>
      <c r="I7190">
        <f t="shared" si="674"/>
        <v>71415</v>
      </c>
      <c r="K7190">
        <v>74413</v>
      </c>
      <c r="L7190">
        <f t="shared" si="675"/>
        <v>66971.7</v>
      </c>
      <c r="M7190">
        <f t="shared" si="676"/>
        <v>59530.400000000001</v>
      </c>
      <c r="N7190">
        <f t="shared" si="677"/>
        <v>89295.599999999991</v>
      </c>
    </row>
    <row r="7191" spans="1:14" x14ac:dyDescent="0.25">
      <c r="A7191" s="2">
        <v>43035</v>
      </c>
      <c r="B7191" s="3">
        <f t="shared" si="672"/>
        <v>10</v>
      </c>
      <c r="C7191" s="3">
        <f t="shared" si="673"/>
        <v>27</v>
      </c>
      <c r="D7191" s="4">
        <v>13</v>
      </c>
      <c r="E7191" s="7" t="s">
        <v>13</v>
      </c>
      <c r="F7191" s="7"/>
      <c r="G7191">
        <v>71565</v>
      </c>
      <c r="H7191" s="1">
        <v>76298</v>
      </c>
      <c r="I7191">
        <f t="shared" si="674"/>
        <v>71565</v>
      </c>
      <c r="K7191">
        <v>76298</v>
      </c>
      <c r="L7191">
        <f t="shared" si="675"/>
        <v>68668.2</v>
      </c>
      <c r="M7191">
        <f t="shared" si="676"/>
        <v>61038.400000000001</v>
      </c>
      <c r="N7191">
        <f t="shared" si="677"/>
        <v>91557.599999999991</v>
      </c>
    </row>
    <row r="7192" spans="1:14" x14ac:dyDescent="0.25">
      <c r="A7192" s="2">
        <v>43035</v>
      </c>
      <c r="B7192" s="3">
        <f t="shared" si="672"/>
        <v>10</v>
      </c>
      <c r="C7192" s="3">
        <f t="shared" si="673"/>
        <v>27</v>
      </c>
      <c r="D7192" s="4">
        <v>14</v>
      </c>
      <c r="E7192" s="7" t="s">
        <v>13</v>
      </c>
      <c r="F7192" s="7"/>
      <c r="G7192">
        <v>71265</v>
      </c>
      <c r="H7192" s="1">
        <v>75505</v>
      </c>
      <c r="I7192">
        <f t="shared" si="674"/>
        <v>71265</v>
      </c>
      <c r="K7192">
        <v>75505</v>
      </c>
      <c r="L7192">
        <f t="shared" si="675"/>
        <v>67954.5</v>
      </c>
      <c r="M7192">
        <f t="shared" si="676"/>
        <v>60404</v>
      </c>
      <c r="N7192">
        <f t="shared" si="677"/>
        <v>90606</v>
      </c>
    </row>
    <row r="7193" spans="1:14" x14ac:dyDescent="0.25">
      <c r="A7193" s="2">
        <v>43035</v>
      </c>
      <c r="B7193" s="3">
        <f t="shared" si="672"/>
        <v>10</v>
      </c>
      <c r="C7193" s="3">
        <f t="shared" si="673"/>
        <v>27</v>
      </c>
      <c r="D7193" s="4">
        <v>15</v>
      </c>
      <c r="E7193" s="7" t="s">
        <v>13</v>
      </c>
      <c r="F7193" s="7"/>
      <c r="G7193">
        <v>63590</v>
      </c>
      <c r="H7193" s="1">
        <v>70632</v>
      </c>
      <c r="I7193">
        <f t="shared" si="674"/>
        <v>63590</v>
      </c>
      <c r="K7193">
        <v>70632</v>
      </c>
      <c r="L7193">
        <f t="shared" si="675"/>
        <v>63568.800000000003</v>
      </c>
      <c r="M7193">
        <f t="shared" si="676"/>
        <v>56505.600000000006</v>
      </c>
      <c r="N7193">
        <f t="shared" si="677"/>
        <v>84758.399999999994</v>
      </c>
    </row>
    <row r="7194" spans="1:14" x14ac:dyDescent="0.25">
      <c r="A7194" s="2">
        <v>43035</v>
      </c>
      <c r="B7194" s="3">
        <f t="shared" si="672"/>
        <v>10</v>
      </c>
      <c r="C7194" s="3">
        <f t="shared" si="673"/>
        <v>27</v>
      </c>
      <c r="D7194" s="4">
        <v>16</v>
      </c>
      <c r="E7194" s="7" t="s">
        <v>13</v>
      </c>
      <c r="F7194" s="7"/>
      <c r="G7194">
        <v>31772</v>
      </c>
      <c r="H7194" s="1">
        <v>65325</v>
      </c>
      <c r="I7194">
        <f t="shared" si="674"/>
        <v>31772</v>
      </c>
      <c r="K7194">
        <v>65325</v>
      </c>
      <c r="L7194">
        <f t="shared" si="675"/>
        <v>58792.5</v>
      </c>
      <c r="M7194">
        <f t="shared" si="676"/>
        <v>52260</v>
      </c>
      <c r="N7194">
        <f t="shared" si="677"/>
        <v>78390</v>
      </c>
    </row>
    <row r="7195" spans="1:14" x14ac:dyDescent="0.25">
      <c r="A7195" s="2">
        <v>43035</v>
      </c>
      <c r="B7195" s="3">
        <f t="shared" si="672"/>
        <v>10</v>
      </c>
      <c r="C7195" s="3">
        <f t="shared" si="673"/>
        <v>27</v>
      </c>
      <c r="D7195" s="4">
        <v>17</v>
      </c>
      <c r="E7195" s="7" t="s">
        <v>13</v>
      </c>
      <c r="F7195" s="7"/>
      <c r="G7195">
        <v>3579.35</v>
      </c>
      <c r="H7195" s="1">
        <v>60528</v>
      </c>
      <c r="I7195">
        <f t="shared" si="674"/>
        <v>3579.35</v>
      </c>
      <c r="K7195">
        <v>60528</v>
      </c>
      <c r="L7195">
        <f t="shared" si="675"/>
        <v>54475.200000000004</v>
      </c>
      <c r="M7195">
        <f t="shared" si="676"/>
        <v>48422.400000000001</v>
      </c>
      <c r="N7195">
        <f t="shared" si="677"/>
        <v>72633.599999999991</v>
      </c>
    </row>
    <row r="7196" spans="1:14" x14ac:dyDescent="0.25">
      <c r="A7196" s="2">
        <v>43035</v>
      </c>
      <c r="B7196" s="3">
        <f t="shared" si="672"/>
        <v>10</v>
      </c>
      <c r="C7196" s="3">
        <f t="shared" si="673"/>
        <v>27</v>
      </c>
      <c r="D7196" s="4">
        <v>18</v>
      </c>
      <c r="E7196" s="7" t="s">
        <v>13</v>
      </c>
      <c r="F7196" s="7"/>
      <c r="G7196">
        <v>0</v>
      </c>
      <c r="H7196" s="1">
        <v>70769</v>
      </c>
      <c r="I7196">
        <f t="shared" si="674"/>
        <v>0</v>
      </c>
      <c r="K7196">
        <v>70769</v>
      </c>
      <c r="L7196">
        <f t="shared" si="675"/>
        <v>63692.1</v>
      </c>
      <c r="M7196">
        <f t="shared" si="676"/>
        <v>56615.200000000004</v>
      </c>
      <c r="N7196">
        <f t="shared" si="677"/>
        <v>84922.8</v>
      </c>
    </row>
    <row r="7197" spans="1:14" x14ac:dyDescent="0.25">
      <c r="A7197" s="2">
        <v>43035</v>
      </c>
      <c r="B7197" s="3">
        <f t="shared" si="672"/>
        <v>10</v>
      </c>
      <c r="C7197" s="3">
        <f t="shared" si="673"/>
        <v>27</v>
      </c>
      <c r="D7197" s="4">
        <v>19</v>
      </c>
      <c r="E7197" s="7" t="s">
        <v>13</v>
      </c>
      <c r="F7197" s="7"/>
      <c r="G7197">
        <v>0</v>
      </c>
      <c r="H7197" s="1">
        <v>72244</v>
      </c>
      <c r="I7197">
        <f t="shared" si="674"/>
        <v>0</v>
      </c>
      <c r="K7197">
        <v>72244</v>
      </c>
      <c r="L7197">
        <f t="shared" si="675"/>
        <v>65019.6</v>
      </c>
      <c r="M7197">
        <f t="shared" si="676"/>
        <v>57795.200000000004</v>
      </c>
      <c r="N7197">
        <f t="shared" si="677"/>
        <v>86692.800000000003</v>
      </c>
    </row>
    <row r="7198" spans="1:14" x14ac:dyDescent="0.25">
      <c r="A7198" s="2">
        <v>43035</v>
      </c>
      <c r="B7198" s="3">
        <f t="shared" si="672"/>
        <v>10</v>
      </c>
      <c r="C7198" s="3">
        <f t="shared" si="673"/>
        <v>27</v>
      </c>
      <c r="D7198" s="4">
        <v>20</v>
      </c>
      <c r="E7198" s="7" t="s">
        <v>13</v>
      </c>
      <c r="F7198" s="7"/>
      <c r="G7198">
        <v>0</v>
      </c>
      <c r="H7198" s="1">
        <v>71438</v>
      </c>
      <c r="I7198">
        <f t="shared" si="674"/>
        <v>0</v>
      </c>
      <c r="K7198">
        <v>71438</v>
      </c>
      <c r="L7198">
        <f t="shared" si="675"/>
        <v>64294.200000000004</v>
      </c>
      <c r="M7198">
        <f t="shared" si="676"/>
        <v>57150.400000000001</v>
      </c>
      <c r="N7198">
        <f t="shared" si="677"/>
        <v>85725.599999999991</v>
      </c>
    </row>
    <row r="7199" spans="1:14" x14ac:dyDescent="0.25">
      <c r="A7199" s="2">
        <v>43035</v>
      </c>
      <c r="B7199" s="3">
        <f t="shared" si="672"/>
        <v>10</v>
      </c>
      <c r="C7199" s="3">
        <f t="shared" si="673"/>
        <v>27</v>
      </c>
      <c r="D7199" s="4">
        <v>21</v>
      </c>
      <c r="E7199" s="7" t="s">
        <v>13</v>
      </c>
      <c r="F7199" s="7"/>
      <c r="G7199">
        <v>0</v>
      </c>
      <c r="H7199" s="1">
        <v>70459</v>
      </c>
      <c r="I7199">
        <f t="shared" si="674"/>
        <v>0</v>
      </c>
      <c r="K7199">
        <v>70459</v>
      </c>
      <c r="L7199">
        <f t="shared" si="675"/>
        <v>63413.1</v>
      </c>
      <c r="M7199">
        <f t="shared" si="676"/>
        <v>56367.200000000004</v>
      </c>
      <c r="N7199">
        <f t="shared" si="677"/>
        <v>84550.8</v>
      </c>
    </row>
    <row r="7200" spans="1:14" x14ac:dyDescent="0.25">
      <c r="A7200" s="2">
        <v>43035</v>
      </c>
      <c r="B7200" s="3">
        <f t="shared" si="672"/>
        <v>10</v>
      </c>
      <c r="C7200" s="3">
        <f t="shared" si="673"/>
        <v>27</v>
      </c>
      <c r="D7200" s="4">
        <v>22</v>
      </c>
      <c r="E7200" s="7" t="s">
        <v>12</v>
      </c>
      <c r="F7200" s="7"/>
      <c r="G7200">
        <v>0</v>
      </c>
      <c r="H7200" s="1">
        <v>68363</v>
      </c>
      <c r="I7200">
        <f t="shared" si="674"/>
        <v>0</v>
      </c>
      <c r="K7200">
        <v>68363</v>
      </c>
      <c r="L7200">
        <f t="shared" si="675"/>
        <v>61526.700000000004</v>
      </c>
      <c r="M7200">
        <f t="shared" si="676"/>
        <v>54690.400000000001</v>
      </c>
      <c r="N7200">
        <f t="shared" si="677"/>
        <v>82035.599999999991</v>
      </c>
    </row>
    <row r="7201" spans="1:14" x14ac:dyDescent="0.25">
      <c r="A7201" s="2">
        <v>43036</v>
      </c>
      <c r="B7201" s="3">
        <f t="shared" si="672"/>
        <v>10</v>
      </c>
      <c r="C7201" s="3">
        <f t="shared" si="673"/>
        <v>28</v>
      </c>
      <c r="D7201" s="4">
        <v>23</v>
      </c>
      <c r="E7201" s="7" t="s">
        <v>12</v>
      </c>
      <c r="F7201" s="7"/>
      <c r="G7201">
        <v>0</v>
      </c>
      <c r="H7201" s="1">
        <v>58370</v>
      </c>
      <c r="I7201">
        <f t="shared" si="674"/>
        <v>0</v>
      </c>
      <c r="K7201">
        <v>58370</v>
      </c>
      <c r="L7201">
        <f t="shared" si="675"/>
        <v>52533</v>
      </c>
      <c r="M7201">
        <f t="shared" si="676"/>
        <v>46696</v>
      </c>
      <c r="N7201">
        <f t="shared" si="677"/>
        <v>70044</v>
      </c>
    </row>
    <row r="7202" spans="1:14" x14ac:dyDescent="0.25">
      <c r="A7202" s="2">
        <v>43036</v>
      </c>
      <c r="B7202" s="3">
        <f t="shared" si="672"/>
        <v>10</v>
      </c>
      <c r="C7202" s="3">
        <f t="shared" si="673"/>
        <v>28</v>
      </c>
      <c r="D7202" s="4">
        <v>0</v>
      </c>
      <c r="E7202" s="7" t="s">
        <v>12</v>
      </c>
      <c r="F7202" s="7"/>
      <c r="G7202">
        <v>0</v>
      </c>
      <c r="H7202" s="1">
        <v>49183</v>
      </c>
      <c r="I7202">
        <f t="shared" si="674"/>
        <v>0</v>
      </c>
      <c r="K7202">
        <v>49183</v>
      </c>
      <c r="L7202">
        <f t="shared" si="675"/>
        <v>44264.700000000004</v>
      </c>
      <c r="M7202">
        <f t="shared" si="676"/>
        <v>39346.400000000001</v>
      </c>
      <c r="N7202">
        <f t="shared" si="677"/>
        <v>59019.6</v>
      </c>
    </row>
    <row r="7203" spans="1:14" x14ac:dyDescent="0.25">
      <c r="A7203" s="2">
        <v>43036</v>
      </c>
      <c r="B7203" s="3">
        <f t="shared" si="672"/>
        <v>10</v>
      </c>
      <c r="C7203" s="3">
        <f t="shared" si="673"/>
        <v>28</v>
      </c>
      <c r="D7203" s="4">
        <v>1</v>
      </c>
      <c r="E7203" s="7" t="s">
        <v>12</v>
      </c>
      <c r="F7203" s="7"/>
      <c r="G7203">
        <v>0</v>
      </c>
      <c r="H7203" s="1">
        <v>42339</v>
      </c>
      <c r="I7203">
        <f t="shared" si="674"/>
        <v>0</v>
      </c>
      <c r="K7203">
        <v>42339</v>
      </c>
      <c r="L7203">
        <f t="shared" si="675"/>
        <v>38105.1</v>
      </c>
      <c r="M7203">
        <f t="shared" si="676"/>
        <v>33871.200000000004</v>
      </c>
      <c r="N7203">
        <f t="shared" si="677"/>
        <v>50806.799999999996</v>
      </c>
    </row>
    <row r="7204" spans="1:14" x14ac:dyDescent="0.25">
      <c r="A7204" s="2">
        <v>43036</v>
      </c>
      <c r="B7204" s="3">
        <f t="shared" si="672"/>
        <v>10</v>
      </c>
      <c r="C7204" s="3">
        <f t="shared" si="673"/>
        <v>28</v>
      </c>
      <c r="D7204" s="4">
        <v>2</v>
      </c>
      <c r="E7204" s="7" t="s">
        <v>12</v>
      </c>
      <c r="F7204" s="7"/>
      <c r="G7204">
        <v>0</v>
      </c>
      <c r="H7204" s="1">
        <v>38682</v>
      </c>
      <c r="I7204">
        <f t="shared" si="674"/>
        <v>0</v>
      </c>
      <c r="K7204">
        <v>38682</v>
      </c>
      <c r="L7204">
        <f t="shared" si="675"/>
        <v>34813.800000000003</v>
      </c>
      <c r="M7204">
        <f t="shared" si="676"/>
        <v>30945.600000000002</v>
      </c>
      <c r="N7204">
        <f t="shared" si="677"/>
        <v>46418.400000000001</v>
      </c>
    </row>
    <row r="7205" spans="1:14" x14ac:dyDescent="0.25">
      <c r="A7205" s="2">
        <v>43036</v>
      </c>
      <c r="B7205" s="3">
        <f t="shared" si="672"/>
        <v>10</v>
      </c>
      <c r="C7205" s="3">
        <f t="shared" si="673"/>
        <v>28</v>
      </c>
      <c r="D7205" s="4">
        <v>3</v>
      </c>
      <c r="E7205" s="7" t="s">
        <v>12</v>
      </c>
      <c r="F7205" s="7"/>
      <c r="G7205">
        <v>0</v>
      </c>
      <c r="H7205" s="1">
        <v>36115</v>
      </c>
      <c r="I7205">
        <f t="shared" si="674"/>
        <v>0</v>
      </c>
      <c r="K7205">
        <v>36115</v>
      </c>
      <c r="L7205">
        <f t="shared" si="675"/>
        <v>32503.5</v>
      </c>
      <c r="M7205">
        <f t="shared" si="676"/>
        <v>28892</v>
      </c>
      <c r="N7205">
        <f t="shared" si="677"/>
        <v>43338</v>
      </c>
    </row>
    <row r="7206" spans="1:14" x14ac:dyDescent="0.25">
      <c r="A7206" s="2">
        <v>43036</v>
      </c>
      <c r="B7206" s="3">
        <f t="shared" si="672"/>
        <v>10</v>
      </c>
      <c r="C7206" s="3">
        <f t="shared" si="673"/>
        <v>28</v>
      </c>
      <c r="D7206" s="4">
        <v>4</v>
      </c>
      <c r="E7206" s="7" t="s">
        <v>12</v>
      </c>
      <c r="F7206" s="7"/>
      <c r="G7206">
        <v>0</v>
      </c>
      <c r="H7206" s="1">
        <v>36129</v>
      </c>
      <c r="I7206">
        <f t="shared" si="674"/>
        <v>0</v>
      </c>
      <c r="K7206">
        <v>36129</v>
      </c>
      <c r="L7206">
        <f t="shared" si="675"/>
        <v>32516.100000000002</v>
      </c>
      <c r="M7206">
        <f t="shared" si="676"/>
        <v>28903.200000000001</v>
      </c>
      <c r="N7206">
        <f t="shared" si="677"/>
        <v>43354.799999999996</v>
      </c>
    </row>
    <row r="7207" spans="1:14" x14ac:dyDescent="0.25">
      <c r="A7207" s="2">
        <v>43036</v>
      </c>
      <c r="B7207" s="3">
        <f t="shared" si="672"/>
        <v>10</v>
      </c>
      <c r="C7207" s="3">
        <f t="shared" si="673"/>
        <v>28</v>
      </c>
      <c r="D7207" s="4">
        <v>5</v>
      </c>
      <c r="E7207" s="7" t="s">
        <v>12</v>
      </c>
      <c r="F7207" s="7"/>
      <c r="G7207">
        <v>0</v>
      </c>
      <c r="H7207" s="1">
        <v>35980</v>
      </c>
      <c r="I7207">
        <f t="shared" si="674"/>
        <v>0</v>
      </c>
      <c r="K7207">
        <v>35980</v>
      </c>
      <c r="L7207">
        <f t="shared" si="675"/>
        <v>32382</v>
      </c>
      <c r="M7207">
        <f t="shared" si="676"/>
        <v>28784</v>
      </c>
      <c r="N7207">
        <f t="shared" si="677"/>
        <v>43176</v>
      </c>
    </row>
    <row r="7208" spans="1:14" x14ac:dyDescent="0.25">
      <c r="A7208" s="2">
        <v>43036</v>
      </c>
      <c r="B7208" s="3">
        <f t="shared" si="672"/>
        <v>10</v>
      </c>
      <c r="C7208" s="3">
        <f t="shared" si="673"/>
        <v>28</v>
      </c>
      <c r="D7208" s="4">
        <v>6</v>
      </c>
      <c r="E7208" s="7" t="s">
        <v>13</v>
      </c>
      <c r="F7208" s="7"/>
      <c r="G7208">
        <v>0</v>
      </c>
      <c r="H7208" s="1">
        <v>39203</v>
      </c>
      <c r="I7208">
        <f t="shared" si="674"/>
        <v>0</v>
      </c>
      <c r="K7208">
        <v>39203</v>
      </c>
      <c r="L7208">
        <f t="shared" si="675"/>
        <v>35282.700000000004</v>
      </c>
      <c r="M7208">
        <f t="shared" si="676"/>
        <v>31362.400000000001</v>
      </c>
      <c r="N7208">
        <f t="shared" si="677"/>
        <v>47043.6</v>
      </c>
    </row>
    <row r="7209" spans="1:14" x14ac:dyDescent="0.25">
      <c r="A7209" s="2">
        <v>43036</v>
      </c>
      <c r="B7209" s="3">
        <f t="shared" si="672"/>
        <v>10</v>
      </c>
      <c r="C7209" s="3">
        <f t="shared" si="673"/>
        <v>28</v>
      </c>
      <c r="D7209" s="4">
        <v>7</v>
      </c>
      <c r="E7209" s="7" t="s">
        <v>13</v>
      </c>
      <c r="F7209" s="7"/>
      <c r="G7209">
        <v>0</v>
      </c>
      <c r="H7209" s="1">
        <v>41509</v>
      </c>
      <c r="I7209">
        <f t="shared" si="674"/>
        <v>0</v>
      </c>
      <c r="K7209">
        <v>41509</v>
      </c>
      <c r="L7209">
        <f t="shared" si="675"/>
        <v>37358.1</v>
      </c>
      <c r="M7209">
        <f t="shared" si="676"/>
        <v>33207.200000000004</v>
      </c>
      <c r="N7209">
        <f t="shared" si="677"/>
        <v>49810.799999999996</v>
      </c>
    </row>
    <row r="7210" spans="1:14" x14ac:dyDescent="0.25">
      <c r="A7210" s="2">
        <v>43036</v>
      </c>
      <c r="B7210" s="3">
        <f t="shared" si="672"/>
        <v>10</v>
      </c>
      <c r="C7210" s="3">
        <f t="shared" si="673"/>
        <v>28</v>
      </c>
      <c r="D7210" s="4">
        <v>8</v>
      </c>
      <c r="E7210" s="7" t="s">
        <v>13</v>
      </c>
      <c r="F7210" s="7"/>
      <c r="G7210">
        <v>25388.5</v>
      </c>
      <c r="H7210" s="1">
        <v>47001</v>
      </c>
      <c r="I7210">
        <f t="shared" si="674"/>
        <v>25388.5</v>
      </c>
      <c r="K7210">
        <v>47001</v>
      </c>
      <c r="L7210">
        <f t="shared" si="675"/>
        <v>42300.9</v>
      </c>
      <c r="M7210">
        <f t="shared" si="676"/>
        <v>37600.800000000003</v>
      </c>
      <c r="N7210">
        <f t="shared" si="677"/>
        <v>56401.2</v>
      </c>
    </row>
    <row r="7211" spans="1:14" x14ac:dyDescent="0.25">
      <c r="A7211" s="2">
        <v>43036</v>
      </c>
      <c r="B7211" s="3">
        <f t="shared" si="672"/>
        <v>10</v>
      </c>
      <c r="C7211" s="3">
        <f t="shared" si="673"/>
        <v>28</v>
      </c>
      <c r="D7211" s="4">
        <v>9</v>
      </c>
      <c r="E7211" s="7" t="s">
        <v>13</v>
      </c>
      <c r="F7211" s="7"/>
      <c r="G7211">
        <v>37640</v>
      </c>
      <c r="H7211" s="1">
        <v>65809</v>
      </c>
      <c r="I7211">
        <f t="shared" si="674"/>
        <v>37640</v>
      </c>
      <c r="K7211">
        <v>65809</v>
      </c>
      <c r="L7211">
        <f t="shared" si="675"/>
        <v>59228.1</v>
      </c>
      <c r="M7211">
        <f t="shared" si="676"/>
        <v>52647.200000000004</v>
      </c>
      <c r="N7211">
        <f t="shared" si="677"/>
        <v>78970.8</v>
      </c>
    </row>
    <row r="7212" spans="1:14" x14ac:dyDescent="0.25">
      <c r="A7212" s="2">
        <v>43036</v>
      </c>
      <c r="B7212" s="3">
        <f t="shared" si="672"/>
        <v>10</v>
      </c>
      <c r="C7212" s="3">
        <f t="shared" si="673"/>
        <v>28</v>
      </c>
      <c r="D7212" s="4">
        <v>10</v>
      </c>
      <c r="E7212" s="7" t="s">
        <v>13</v>
      </c>
      <c r="F7212" s="7"/>
      <c r="G7212">
        <v>173465</v>
      </c>
      <c r="H7212" s="1">
        <v>72157</v>
      </c>
      <c r="I7212">
        <f t="shared" si="674"/>
        <v>72157</v>
      </c>
      <c r="K7212">
        <v>72157</v>
      </c>
      <c r="L7212">
        <f t="shared" si="675"/>
        <v>64941.3</v>
      </c>
      <c r="M7212">
        <f t="shared" si="676"/>
        <v>57725.600000000006</v>
      </c>
      <c r="N7212">
        <f t="shared" si="677"/>
        <v>86588.4</v>
      </c>
    </row>
    <row r="7213" spans="1:14" x14ac:dyDescent="0.25">
      <c r="A7213" s="2">
        <v>43036</v>
      </c>
      <c r="B7213" s="3">
        <f t="shared" si="672"/>
        <v>10</v>
      </c>
      <c r="C7213" s="3">
        <f t="shared" si="673"/>
        <v>28</v>
      </c>
      <c r="D7213" s="4">
        <v>11</v>
      </c>
      <c r="E7213" s="7" t="s">
        <v>13</v>
      </c>
      <c r="F7213" s="7"/>
      <c r="G7213">
        <v>156255</v>
      </c>
      <c r="H7213" s="1">
        <v>73347</v>
      </c>
      <c r="I7213">
        <f t="shared" si="674"/>
        <v>73347</v>
      </c>
      <c r="K7213">
        <v>73347</v>
      </c>
      <c r="L7213">
        <f t="shared" si="675"/>
        <v>66012.3</v>
      </c>
      <c r="M7213">
        <f t="shared" si="676"/>
        <v>58677.600000000006</v>
      </c>
      <c r="N7213">
        <f t="shared" si="677"/>
        <v>88016.4</v>
      </c>
    </row>
    <row r="7214" spans="1:14" x14ac:dyDescent="0.25">
      <c r="A7214" s="2">
        <v>43036</v>
      </c>
      <c r="B7214" s="3">
        <f t="shared" si="672"/>
        <v>10</v>
      </c>
      <c r="C7214" s="3">
        <f t="shared" si="673"/>
        <v>28</v>
      </c>
      <c r="D7214" s="4">
        <v>12</v>
      </c>
      <c r="E7214" s="7" t="s">
        <v>13</v>
      </c>
      <c r="F7214" s="7"/>
      <c r="G7214">
        <v>127170</v>
      </c>
      <c r="H7214" s="1">
        <v>74364</v>
      </c>
      <c r="I7214">
        <f t="shared" si="674"/>
        <v>74364</v>
      </c>
      <c r="K7214">
        <v>74364</v>
      </c>
      <c r="L7214">
        <f t="shared" si="675"/>
        <v>66927.600000000006</v>
      </c>
      <c r="M7214">
        <f t="shared" si="676"/>
        <v>59491.200000000004</v>
      </c>
      <c r="N7214">
        <f t="shared" si="677"/>
        <v>89236.800000000003</v>
      </c>
    </row>
    <row r="7215" spans="1:14" x14ac:dyDescent="0.25">
      <c r="A7215" s="2">
        <v>43036</v>
      </c>
      <c r="B7215" s="3">
        <f t="shared" si="672"/>
        <v>10</v>
      </c>
      <c r="C7215" s="3">
        <f t="shared" si="673"/>
        <v>28</v>
      </c>
      <c r="D7215" s="4">
        <v>13</v>
      </c>
      <c r="E7215" s="7" t="s">
        <v>13</v>
      </c>
      <c r="F7215" s="7"/>
      <c r="G7215">
        <v>143080</v>
      </c>
      <c r="H7215" s="1">
        <v>76285</v>
      </c>
      <c r="I7215">
        <f t="shared" si="674"/>
        <v>76285</v>
      </c>
      <c r="K7215">
        <v>76285</v>
      </c>
      <c r="L7215">
        <f t="shared" si="675"/>
        <v>68656.5</v>
      </c>
      <c r="M7215">
        <f t="shared" si="676"/>
        <v>61028</v>
      </c>
      <c r="N7215">
        <f t="shared" si="677"/>
        <v>91542</v>
      </c>
    </row>
    <row r="7216" spans="1:14" x14ac:dyDescent="0.25">
      <c r="A7216" s="2">
        <v>43036</v>
      </c>
      <c r="B7216" s="3">
        <f t="shared" si="672"/>
        <v>10</v>
      </c>
      <c r="C7216" s="3">
        <f t="shared" si="673"/>
        <v>28</v>
      </c>
      <c r="D7216" s="4">
        <v>14</v>
      </c>
      <c r="E7216" s="7" t="s">
        <v>13</v>
      </c>
      <c r="F7216" s="7"/>
      <c r="G7216">
        <v>80270</v>
      </c>
      <c r="H7216" s="1">
        <v>77402</v>
      </c>
      <c r="I7216">
        <f t="shared" si="674"/>
        <v>77402</v>
      </c>
      <c r="K7216">
        <v>77402</v>
      </c>
      <c r="L7216">
        <f t="shared" si="675"/>
        <v>69661.8</v>
      </c>
      <c r="M7216">
        <f t="shared" si="676"/>
        <v>61921.600000000006</v>
      </c>
      <c r="N7216">
        <f t="shared" si="677"/>
        <v>92882.4</v>
      </c>
    </row>
    <row r="7217" spans="1:14" x14ac:dyDescent="0.25">
      <c r="A7217" s="2">
        <v>43036</v>
      </c>
      <c r="B7217" s="3">
        <f t="shared" si="672"/>
        <v>10</v>
      </c>
      <c r="C7217" s="3">
        <f t="shared" si="673"/>
        <v>28</v>
      </c>
      <c r="D7217" s="4">
        <v>15</v>
      </c>
      <c r="E7217" s="7" t="s">
        <v>13</v>
      </c>
      <c r="F7217" s="7"/>
      <c r="G7217">
        <v>49313.5</v>
      </c>
      <c r="H7217" s="1">
        <v>69008</v>
      </c>
      <c r="I7217">
        <f t="shared" si="674"/>
        <v>49313.5</v>
      </c>
      <c r="K7217">
        <v>69008</v>
      </c>
      <c r="L7217">
        <f t="shared" si="675"/>
        <v>62107.200000000004</v>
      </c>
      <c r="M7217">
        <f t="shared" si="676"/>
        <v>55206.400000000001</v>
      </c>
      <c r="N7217">
        <f t="shared" si="677"/>
        <v>82809.599999999991</v>
      </c>
    </row>
    <row r="7218" spans="1:14" x14ac:dyDescent="0.25">
      <c r="A7218" s="2">
        <v>43036</v>
      </c>
      <c r="B7218" s="3">
        <f t="shared" si="672"/>
        <v>10</v>
      </c>
      <c r="C7218" s="3">
        <f t="shared" si="673"/>
        <v>28</v>
      </c>
      <c r="D7218" s="4">
        <v>16</v>
      </c>
      <c r="E7218" s="7" t="s">
        <v>13</v>
      </c>
      <c r="F7218" s="7"/>
      <c r="G7218">
        <v>30875.5</v>
      </c>
      <c r="H7218" s="1">
        <v>58358</v>
      </c>
      <c r="I7218">
        <f t="shared" si="674"/>
        <v>30875.5</v>
      </c>
      <c r="K7218">
        <v>58358</v>
      </c>
      <c r="L7218">
        <f t="shared" si="675"/>
        <v>52522.200000000004</v>
      </c>
      <c r="M7218">
        <f t="shared" si="676"/>
        <v>46686.400000000001</v>
      </c>
      <c r="N7218">
        <f t="shared" si="677"/>
        <v>70029.599999999991</v>
      </c>
    </row>
    <row r="7219" spans="1:14" x14ac:dyDescent="0.25">
      <c r="A7219" s="2">
        <v>43036</v>
      </c>
      <c r="B7219" s="3">
        <f t="shared" si="672"/>
        <v>10</v>
      </c>
      <c r="C7219" s="3">
        <f t="shared" si="673"/>
        <v>28</v>
      </c>
      <c r="D7219" s="4">
        <v>17</v>
      </c>
      <c r="E7219" s="7" t="s">
        <v>13</v>
      </c>
      <c r="F7219" s="7"/>
      <c r="G7219">
        <v>4557.0999999999995</v>
      </c>
      <c r="H7219" s="1">
        <v>51601</v>
      </c>
      <c r="I7219">
        <f t="shared" si="674"/>
        <v>4557.0999999999995</v>
      </c>
      <c r="K7219">
        <v>51601</v>
      </c>
      <c r="L7219">
        <f t="shared" si="675"/>
        <v>46440.9</v>
      </c>
      <c r="M7219">
        <f t="shared" si="676"/>
        <v>41280.800000000003</v>
      </c>
      <c r="N7219">
        <f t="shared" si="677"/>
        <v>61921.2</v>
      </c>
    </row>
    <row r="7220" spans="1:14" x14ac:dyDescent="0.25">
      <c r="A7220" s="2">
        <v>43036</v>
      </c>
      <c r="B7220" s="3">
        <f t="shared" si="672"/>
        <v>10</v>
      </c>
      <c r="C7220" s="3">
        <f t="shared" si="673"/>
        <v>28</v>
      </c>
      <c r="D7220" s="4">
        <v>18</v>
      </c>
      <c r="E7220" s="7" t="s">
        <v>13</v>
      </c>
      <c r="F7220" s="7"/>
      <c r="G7220">
        <v>0</v>
      </c>
      <c r="H7220" s="1">
        <v>59660</v>
      </c>
      <c r="I7220">
        <f t="shared" si="674"/>
        <v>0</v>
      </c>
      <c r="K7220">
        <v>59660</v>
      </c>
      <c r="L7220">
        <f t="shared" si="675"/>
        <v>53694</v>
      </c>
      <c r="M7220">
        <f t="shared" si="676"/>
        <v>47728</v>
      </c>
      <c r="N7220">
        <f t="shared" si="677"/>
        <v>71592</v>
      </c>
    </row>
    <row r="7221" spans="1:14" x14ac:dyDescent="0.25">
      <c r="A7221" s="2">
        <v>43036</v>
      </c>
      <c r="B7221" s="3">
        <f t="shared" si="672"/>
        <v>10</v>
      </c>
      <c r="C7221" s="3">
        <f t="shared" si="673"/>
        <v>28</v>
      </c>
      <c r="D7221" s="4">
        <v>19</v>
      </c>
      <c r="E7221" s="7" t="s">
        <v>13</v>
      </c>
      <c r="F7221" s="7"/>
      <c r="G7221">
        <v>0</v>
      </c>
      <c r="H7221" s="1">
        <v>65735</v>
      </c>
      <c r="I7221">
        <f t="shared" si="674"/>
        <v>0</v>
      </c>
      <c r="K7221">
        <v>65735</v>
      </c>
      <c r="L7221">
        <f t="shared" si="675"/>
        <v>59161.5</v>
      </c>
      <c r="M7221">
        <f t="shared" si="676"/>
        <v>52588</v>
      </c>
      <c r="N7221">
        <f t="shared" si="677"/>
        <v>78882</v>
      </c>
    </row>
    <row r="7222" spans="1:14" x14ac:dyDescent="0.25">
      <c r="A7222" s="2">
        <v>43036</v>
      </c>
      <c r="B7222" s="3">
        <f t="shared" si="672"/>
        <v>10</v>
      </c>
      <c r="C7222" s="3">
        <f t="shared" si="673"/>
        <v>28</v>
      </c>
      <c r="D7222" s="4">
        <v>20</v>
      </c>
      <c r="E7222" s="7" t="s">
        <v>13</v>
      </c>
      <c r="F7222" s="7"/>
      <c r="G7222">
        <v>0</v>
      </c>
      <c r="H7222" s="1">
        <v>66343</v>
      </c>
      <c r="I7222">
        <f t="shared" si="674"/>
        <v>0</v>
      </c>
      <c r="K7222">
        <v>66343</v>
      </c>
      <c r="L7222">
        <f t="shared" si="675"/>
        <v>59708.700000000004</v>
      </c>
      <c r="M7222">
        <f t="shared" si="676"/>
        <v>53074.400000000001</v>
      </c>
      <c r="N7222">
        <f t="shared" si="677"/>
        <v>79611.599999999991</v>
      </c>
    </row>
    <row r="7223" spans="1:14" x14ac:dyDescent="0.25">
      <c r="A7223" s="2">
        <v>43036</v>
      </c>
      <c r="B7223" s="3">
        <f t="shared" si="672"/>
        <v>10</v>
      </c>
      <c r="C7223" s="3">
        <f t="shared" si="673"/>
        <v>28</v>
      </c>
      <c r="D7223" s="4">
        <v>21</v>
      </c>
      <c r="E7223" s="7" t="s">
        <v>13</v>
      </c>
      <c r="F7223" s="7"/>
      <c r="G7223">
        <v>0</v>
      </c>
      <c r="H7223" s="1">
        <v>64694</v>
      </c>
      <c r="I7223">
        <f t="shared" si="674"/>
        <v>0</v>
      </c>
      <c r="K7223">
        <v>64694</v>
      </c>
      <c r="L7223">
        <f t="shared" si="675"/>
        <v>58224.6</v>
      </c>
      <c r="M7223">
        <f t="shared" si="676"/>
        <v>51755.200000000004</v>
      </c>
      <c r="N7223">
        <f t="shared" si="677"/>
        <v>77632.800000000003</v>
      </c>
    </row>
    <row r="7224" spans="1:14" x14ac:dyDescent="0.25">
      <c r="A7224" s="2">
        <v>43036</v>
      </c>
      <c r="B7224" s="3">
        <f t="shared" si="672"/>
        <v>10</v>
      </c>
      <c r="C7224" s="3">
        <f t="shared" si="673"/>
        <v>28</v>
      </c>
      <c r="D7224" s="4">
        <v>22</v>
      </c>
      <c r="E7224" s="7" t="s">
        <v>12</v>
      </c>
      <c r="F7224" s="7"/>
      <c r="G7224">
        <v>0</v>
      </c>
      <c r="H7224" s="1">
        <v>58718</v>
      </c>
      <c r="I7224">
        <f t="shared" si="674"/>
        <v>0</v>
      </c>
      <c r="K7224">
        <v>58718</v>
      </c>
      <c r="L7224">
        <f t="shared" si="675"/>
        <v>52846.200000000004</v>
      </c>
      <c r="M7224">
        <f t="shared" si="676"/>
        <v>46974.400000000001</v>
      </c>
      <c r="N7224">
        <f t="shared" si="677"/>
        <v>70461.599999999991</v>
      </c>
    </row>
    <row r="7225" spans="1:14" x14ac:dyDescent="0.25">
      <c r="A7225" s="2">
        <v>43037</v>
      </c>
      <c r="B7225" s="3">
        <f t="shared" si="672"/>
        <v>10</v>
      </c>
      <c r="C7225" s="3">
        <f t="shared" si="673"/>
        <v>29</v>
      </c>
      <c r="D7225" s="4">
        <v>23</v>
      </c>
      <c r="E7225" s="7" t="s">
        <v>12</v>
      </c>
      <c r="F7225" s="7"/>
      <c r="G7225">
        <v>0</v>
      </c>
      <c r="H7225" s="1">
        <v>48018</v>
      </c>
      <c r="I7225">
        <f t="shared" si="674"/>
        <v>0</v>
      </c>
      <c r="K7225">
        <v>48018</v>
      </c>
      <c r="L7225">
        <f t="shared" si="675"/>
        <v>43216.200000000004</v>
      </c>
      <c r="M7225">
        <f t="shared" si="676"/>
        <v>38414.400000000001</v>
      </c>
      <c r="N7225">
        <f t="shared" si="677"/>
        <v>57621.599999999999</v>
      </c>
    </row>
    <row r="7226" spans="1:14" x14ac:dyDescent="0.25">
      <c r="A7226" s="2">
        <v>43037</v>
      </c>
      <c r="B7226" s="3">
        <f t="shared" si="672"/>
        <v>10</v>
      </c>
      <c r="C7226" s="3">
        <f t="shared" si="673"/>
        <v>29</v>
      </c>
      <c r="D7226" s="4">
        <v>0</v>
      </c>
      <c r="E7226" s="7" t="s">
        <v>12</v>
      </c>
      <c r="F7226" s="7"/>
      <c r="G7226">
        <v>0</v>
      </c>
      <c r="H7226" s="1">
        <v>40641</v>
      </c>
      <c r="I7226">
        <f t="shared" si="674"/>
        <v>0</v>
      </c>
      <c r="K7226">
        <v>40641</v>
      </c>
      <c r="L7226">
        <f t="shared" si="675"/>
        <v>36576.9</v>
      </c>
      <c r="M7226">
        <f t="shared" si="676"/>
        <v>32512.800000000003</v>
      </c>
      <c r="N7226">
        <f t="shared" si="677"/>
        <v>48769.2</v>
      </c>
    </row>
    <row r="7227" spans="1:14" x14ac:dyDescent="0.25">
      <c r="A7227" s="2">
        <v>43037</v>
      </c>
      <c r="B7227" s="3">
        <f t="shared" si="672"/>
        <v>10</v>
      </c>
      <c r="C7227" s="3">
        <f t="shared" si="673"/>
        <v>29</v>
      </c>
      <c r="D7227" s="4">
        <v>1</v>
      </c>
      <c r="E7227" s="7" t="s">
        <v>12</v>
      </c>
      <c r="F7227" s="7"/>
      <c r="G7227">
        <v>0</v>
      </c>
      <c r="H7227" s="1">
        <v>37616</v>
      </c>
      <c r="I7227">
        <f t="shared" si="674"/>
        <v>0</v>
      </c>
      <c r="K7227">
        <v>37616</v>
      </c>
      <c r="L7227">
        <f t="shared" si="675"/>
        <v>33854.400000000001</v>
      </c>
      <c r="M7227">
        <f t="shared" si="676"/>
        <v>30092.800000000003</v>
      </c>
      <c r="N7227">
        <f t="shared" si="677"/>
        <v>45139.199999999997</v>
      </c>
    </row>
    <row r="7228" spans="1:14" x14ac:dyDescent="0.25">
      <c r="A7228" s="2">
        <v>43037</v>
      </c>
      <c r="B7228" s="3">
        <f t="shared" si="672"/>
        <v>10</v>
      </c>
      <c r="C7228" s="3">
        <f t="shared" si="673"/>
        <v>29</v>
      </c>
      <c r="D7228" s="4">
        <v>2</v>
      </c>
      <c r="E7228" s="7" t="s">
        <v>12</v>
      </c>
      <c r="F7228" s="7"/>
      <c r="G7228">
        <v>0</v>
      </c>
      <c r="H7228" s="1">
        <v>35545</v>
      </c>
      <c r="I7228">
        <f t="shared" si="674"/>
        <v>0</v>
      </c>
      <c r="K7228">
        <v>35545</v>
      </c>
      <c r="L7228">
        <f t="shared" si="675"/>
        <v>31990.5</v>
      </c>
      <c r="M7228">
        <f t="shared" si="676"/>
        <v>28436</v>
      </c>
      <c r="N7228">
        <f t="shared" si="677"/>
        <v>42654</v>
      </c>
    </row>
    <row r="7229" spans="1:14" x14ac:dyDescent="0.25">
      <c r="A7229" s="2">
        <v>43037</v>
      </c>
      <c r="B7229" s="3">
        <f t="shared" si="672"/>
        <v>10</v>
      </c>
      <c r="C7229" s="3">
        <f t="shared" si="673"/>
        <v>29</v>
      </c>
      <c r="D7229" s="4">
        <v>3</v>
      </c>
      <c r="E7229" s="7" t="s">
        <v>12</v>
      </c>
      <c r="F7229" s="7"/>
      <c r="G7229">
        <v>0</v>
      </c>
      <c r="H7229" s="1">
        <v>33674</v>
      </c>
      <c r="I7229">
        <f t="shared" si="674"/>
        <v>0</v>
      </c>
      <c r="K7229">
        <v>33674</v>
      </c>
      <c r="L7229">
        <f t="shared" si="675"/>
        <v>30306.600000000002</v>
      </c>
      <c r="M7229">
        <f t="shared" si="676"/>
        <v>26939.200000000001</v>
      </c>
      <c r="N7229">
        <f t="shared" si="677"/>
        <v>40408.799999999996</v>
      </c>
    </row>
    <row r="7230" spans="1:14" x14ac:dyDescent="0.25">
      <c r="A7230" s="2">
        <v>43037</v>
      </c>
      <c r="B7230" s="3">
        <f t="shared" si="672"/>
        <v>10</v>
      </c>
      <c r="C7230" s="3">
        <f t="shared" si="673"/>
        <v>29</v>
      </c>
      <c r="D7230" s="4">
        <v>4</v>
      </c>
      <c r="E7230" s="7" t="s">
        <v>12</v>
      </c>
      <c r="F7230" s="7"/>
      <c r="G7230">
        <v>0</v>
      </c>
      <c r="H7230" s="1">
        <v>34343</v>
      </c>
      <c r="I7230">
        <f t="shared" si="674"/>
        <v>0</v>
      </c>
      <c r="K7230">
        <v>34343</v>
      </c>
      <c r="L7230">
        <f t="shared" si="675"/>
        <v>30908.7</v>
      </c>
      <c r="M7230">
        <f t="shared" si="676"/>
        <v>27474.400000000001</v>
      </c>
      <c r="N7230">
        <f t="shared" si="677"/>
        <v>41211.599999999999</v>
      </c>
    </row>
    <row r="7231" spans="1:14" x14ac:dyDescent="0.25">
      <c r="A7231" s="2">
        <v>43037</v>
      </c>
      <c r="B7231" s="3">
        <f t="shared" si="672"/>
        <v>10</v>
      </c>
      <c r="C7231" s="3">
        <f t="shared" si="673"/>
        <v>29</v>
      </c>
      <c r="D7231" s="4">
        <v>5</v>
      </c>
      <c r="E7231" s="7" t="s">
        <v>12</v>
      </c>
      <c r="F7231" s="7"/>
      <c r="G7231">
        <v>0</v>
      </c>
      <c r="H7231" s="1">
        <v>34702</v>
      </c>
      <c r="I7231">
        <f t="shared" si="674"/>
        <v>0</v>
      </c>
      <c r="K7231">
        <v>34702</v>
      </c>
      <c r="L7231">
        <f t="shared" si="675"/>
        <v>31231.8</v>
      </c>
      <c r="M7231">
        <f t="shared" si="676"/>
        <v>27761.600000000002</v>
      </c>
      <c r="N7231">
        <f t="shared" si="677"/>
        <v>41642.400000000001</v>
      </c>
    </row>
    <row r="7232" spans="1:14" x14ac:dyDescent="0.25">
      <c r="A7232" s="2">
        <v>43037</v>
      </c>
      <c r="B7232" s="3">
        <f t="shared" si="672"/>
        <v>10</v>
      </c>
      <c r="C7232" s="3">
        <f t="shared" si="673"/>
        <v>29</v>
      </c>
      <c r="D7232" s="4">
        <v>6</v>
      </c>
      <c r="E7232" s="7" t="s">
        <v>13</v>
      </c>
      <c r="F7232" s="7"/>
      <c r="G7232">
        <v>0</v>
      </c>
      <c r="H7232" s="1">
        <v>35781</v>
      </c>
      <c r="I7232">
        <f t="shared" si="674"/>
        <v>0</v>
      </c>
      <c r="K7232">
        <v>35781</v>
      </c>
      <c r="L7232">
        <f t="shared" si="675"/>
        <v>32202.9</v>
      </c>
      <c r="M7232">
        <f t="shared" si="676"/>
        <v>28624.800000000003</v>
      </c>
      <c r="N7232">
        <f t="shared" si="677"/>
        <v>42937.2</v>
      </c>
    </row>
    <row r="7233" spans="1:14" x14ac:dyDescent="0.25">
      <c r="A7233" s="2">
        <v>43037</v>
      </c>
      <c r="B7233" s="3">
        <f t="shared" si="672"/>
        <v>10</v>
      </c>
      <c r="C7233" s="3">
        <f t="shared" si="673"/>
        <v>29</v>
      </c>
      <c r="D7233" s="4">
        <v>7</v>
      </c>
      <c r="E7233" s="7" t="s">
        <v>13</v>
      </c>
      <c r="F7233" s="7"/>
      <c r="G7233">
        <v>3348.85</v>
      </c>
      <c r="H7233" s="1">
        <v>37467</v>
      </c>
      <c r="I7233">
        <f t="shared" si="674"/>
        <v>3348.85</v>
      </c>
      <c r="K7233">
        <v>37467</v>
      </c>
      <c r="L7233">
        <f t="shared" si="675"/>
        <v>33720.300000000003</v>
      </c>
      <c r="M7233">
        <f t="shared" si="676"/>
        <v>29973.600000000002</v>
      </c>
      <c r="N7233">
        <f t="shared" si="677"/>
        <v>44960.4</v>
      </c>
    </row>
    <row r="7234" spans="1:14" x14ac:dyDescent="0.25">
      <c r="A7234" s="2">
        <v>43037</v>
      </c>
      <c r="B7234" s="3">
        <f t="shared" ref="B7234:B7297" si="678">MONTH(A7234)</f>
        <v>10</v>
      </c>
      <c r="C7234" s="3">
        <f t="shared" ref="C7234:C7297" si="679">DAY(A7234)</f>
        <v>29</v>
      </c>
      <c r="D7234" s="4">
        <v>8</v>
      </c>
      <c r="E7234" s="7" t="s">
        <v>13</v>
      </c>
      <c r="F7234" s="7"/>
      <c r="G7234">
        <v>41923</v>
      </c>
      <c r="H7234" s="1">
        <v>47138</v>
      </c>
      <c r="I7234">
        <f t="shared" si="674"/>
        <v>41923</v>
      </c>
      <c r="K7234">
        <v>47138</v>
      </c>
      <c r="L7234">
        <f t="shared" si="675"/>
        <v>42424.200000000004</v>
      </c>
      <c r="M7234">
        <f t="shared" si="676"/>
        <v>37710.400000000001</v>
      </c>
      <c r="N7234">
        <f t="shared" si="677"/>
        <v>56565.599999999999</v>
      </c>
    </row>
    <row r="7235" spans="1:14" x14ac:dyDescent="0.25">
      <c r="A7235" s="2">
        <v>43037</v>
      </c>
      <c r="B7235" s="3">
        <f t="shared" si="678"/>
        <v>10</v>
      </c>
      <c r="C7235" s="3">
        <f t="shared" si="679"/>
        <v>29</v>
      </c>
      <c r="D7235" s="4">
        <v>9</v>
      </c>
      <c r="E7235" s="7" t="s">
        <v>13</v>
      </c>
      <c r="F7235" s="7"/>
      <c r="G7235">
        <v>163465</v>
      </c>
      <c r="H7235" s="1">
        <v>67942</v>
      </c>
      <c r="I7235">
        <f t="shared" ref="I7235:I7298" si="680">MIN(G7235,H7235)</f>
        <v>67942</v>
      </c>
      <c r="K7235">
        <v>67942</v>
      </c>
      <c r="L7235">
        <f t="shared" ref="L7235:L7298" si="681">K7235*0.9</f>
        <v>61147.8</v>
      </c>
      <c r="M7235">
        <f t="shared" ref="M7235:M7298" si="682">K7235*0.8</f>
        <v>54353.600000000006</v>
      </c>
      <c r="N7235">
        <f t="shared" ref="N7235:N7298" si="683">K7235*1.2</f>
        <v>81530.399999999994</v>
      </c>
    </row>
    <row r="7236" spans="1:14" x14ac:dyDescent="0.25">
      <c r="A7236" s="2">
        <v>43037</v>
      </c>
      <c r="B7236" s="3">
        <f t="shared" si="678"/>
        <v>10</v>
      </c>
      <c r="C7236" s="3">
        <f t="shared" si="679"/>
        <v>29</v>
      </c>
      <c r="D7236" s="4">
        <v>10</v>
      </c>
      <c r="E7236" s="7" t="s">
        <v>13</v>
      </c>
      <c r="F7236" s="7"/>
      <c r="G7236">
        <v>239045</v>
      </c>
      <c r="H7236" s="1">
        <v>72256</v>
      </c>
      <c r="I7236">
        <f t="shared" si="680"/>
        <v>72256</v>
      </c>
      <c r="K7236">
        <v>72256</v>
      </c>
      <c r="L7236">
        <f t="shared" si="681"/>
        <v>65030.400000000001</v>
      </c>
      <c r="M7236">
        <f t="shared" si="682"/>
        <v>57804.800000000003</v>
      </c>
      <c r="N7236">
        <f t="shared" si="683"/>
        <v>86707.199999999997</v>
      </c>
    </row>
    <row r="7237" spans="1:14" x14ac:dyDescent="0.25">
      <c r="A7237" s="2">
        <v>43037</v>
      </c>
      <c r="B7237" s="3">
        <f t="shared" si="678"/>
        <v>10</v>
      </c>
      <c r="C7237" s="3">
        <f t="shared" si="679"/>
        <v>29</v>
      </c>
      <c r="D7237" s="4">
        <v>11</v>
      </c>
      <c r="E7237" s="7" t="s">
        <v>13</v>
      </c>
      <c r="F7237" s="7"/>
      <c r="G7237">
        <v>138335</v>
      </c>
      <c r="H7237" s="1">
        <v>70769</v>
      </c>
      <c r="I7237">
        <f t="shared" si="680"/>
        <v>70769</v>
      </c>
      <c r="K7237">
        <v>70769</v>
      </c>
      <c r="L7237">
        <f t="shared" si="681"/>
        <v>63692.1</v>
      </c>
      <c r="M7237">
        <f t="shared" si="682"/>
        <v>56615.200000000004</v>
      </c>
      <c r="N7237">
        <f t="shared" si="683"/>
        <v>84922.8</v>
      </c>
    </row>
    <row r="7238" spans="1:14" x14ac:dyDescent="0.25">
      <c r="A7238" s="2">
        <v>43037</v>
      </c>
      <c r="B7238" s="3">
        <f t="shared" si="678"/>
        <v>10</v>
      </c>
      <c r="C7238" s="3">
        <f t="shared" si="679"/>
        <v>29</v>
      </c>
      <c r="D7238" s="4">
        <v>12</v>
      </c>
      <c r="E7238" s="7" t="s">
        <v>13</v>
      </c>
      <c r="F7238" s="7"/>
      <c r="G7238">
        <v>167860</v>
      </c>
      <c r="H7238" s="1">
        <v>70335</v>
      </c>
      <c r="I7238">
        <f t="shared" si="680"/>
        <v>70335</v>
      </c>
      <c r="K7238">
        <v>70335</v>
      </c>
      <c r="L7238">
        <f t="shared" si="681"/>
        <v>63301.5</v>
      </c>
      <c r="M7238">
        <f t="shared" si="682"/>
        <v>56268</v>
      </c>
      <c r="N7238">
        <f t="shared" si="683"/>
        <v>84402</v>
      </c>
    </row>
    <row r="7239" spans="1:14" x14ac:dyDescent="0.25">
      <c r="A7239" s="2">
        <v>43037</v>
      </c>
      <c r="B7239" s="3">
        <f t="shared" si="678"/>
        <v>10</v>
      </c>
      <c r="C7239" s="3">
        <f t="shared" si="679"/>
        <v>29</v>
      </c>
      <c r="D7239" s="4">
        <v>13</v>
      </c>
      <c r="E7239" s="7" t="s">
        <v>13</v>
      </c>
      <c r="F7239" s="7"/>
      <c r="G7239">
        <v>147140</v>
      </c>
      <c r="H7239" s="1">
        <v>73422</v>
      </c>
      <c r="I7239">
        <f t="shared" si="680"/>
        <v>73422</v>
      </c>
      <c r="K7239">
        <v>73422</v>
      </c>
      <c r="L7239">
        <f t="shared" si="681"/>
        <v>66079.8</v>
      </c>
      <c r="M7239">
        <f t="shared" si="682"/>
        <v>58737.600000000006</v>
      </c>
      <c r="N7239">
        <f t="shared" si="683"/>
        <v>88106.4</v>
      </c>
    </row>
    <row r="7240" spans="1:14" x14ac:dyDescent="0.25">
      <c r="A7240" s="2">
        <v>43037</v>
      </c>
      <c r="B7240" s="3">
        <f t="shared" si="678"/>
        <v>10</v>
      </c>
      <c r="C7240" s="3">
        <f t="shared" si="679"/>
        <v>29</v>
      </c>
      <c r="D7240" s="4">
        <v>14</v>
      </c>
      <c r="E7240" s="7" t="s">
        <v>13</v>
      </c>
      <c r="F7240" s="7"/>
      <c r="G7240">
        <v>82515</v>
      </c>
      <c r="H7240" s="1">
        <v>70533</v>
      </c>
      <c r="I7240">
        <f t="shared" si="680"/>
        <v>70533</v>
      </c>
      <c r="K7240">
        <v>70533</v>
      </c>
      <c r="L7240">
        <f t="shared" si="681"/>
        <v>63479.700000000004</v>
      </c>
      <c r="M7240">
        <f t="shared" si="682"/>
        <v>56426.400000000001</v>
      </c>
      <c r="N7240">
        <f t="shared" si="683"/>
        <v>84639.599999999991</v>
      </c>
    </row>
    <row r="7241" spans="1:14" x14ac:dyDescent="0.25">
      <c r="A7241" s="2">
        <v>43037</v>
      </c>
      <c r="B7241" s="3">
        <f t="shared" si="678"/>
        <v>10</v>
      </c>
      <c r="C7241" s="3">
        <f t="shared" si="679"/>
        <v>29</v>
      </c>
      <c r="D7241" s="4">
        <v>15</v>
      </c>
      <c r="E7241" s="7" t="s">
        <v>13</v>
      </c>
      <c r="F7241" s="7"/>
      <c r="G7241">
        <v>28611.5</v>
      </c>
      <c r="H7241" s="1">
        <v>61730</v>
      </c>
      <c r="I7241">
        <f t="shared" si="680"/>
        <v>28611.5</v>
      </c>
      <c r="K7241">
        <v>61730</v>
      </c>
      <c r="L7241">
        <f t="shared" si="681"/>
        <v>55557</v>
      </c>
      <c r="M7241">
        <f t="shared" si="682"/>
        <v>49384</v>
      </c>
      <c r="N7241">
        <f t="shared" si="683"/>
        <v>74076</v>
      </c>
    </row>
    <row r="7242" spans="1:14" x14ac:dyDescent="0.25">
      <c r="A7242" s="2">
        <v>43037</v>
      </c>
      <c r="B7242" s="3">
        <f t="shared" si="678"/>
        <v>10</v>
      </c>
      <c r="C7242" s="3">
        <f t="shared" si="679"/>
        <v>29</v>
      </c>
      <c r="D7242" s="4">
        <v>16</v>
      </c>
      <c r="E7242" s="7" t="s">
        <v>13</v>
      </c>
      <c r="F7242" s="7"/>
      <c r="G7242">
        <v>10017</v>
      </c>
      <c r="H7242" s="1">
        <v>57316</v>
      </c>
      <c r="I7242">
        <f t="shared" si="680"/>
        <v>10017</v>
      </c>
      <c r="K7242">
        <v>57316</v>
      </c>
      <c r="L7242">
        <f t="shared" si="681"/>
        <v>51584.4</v>
      </c>
      <c r="M7242">
        <f t="shared" si="682"/>
        <v>45852.800000000003</v>
      </c>
      <c r="N7242">
        <f t="shared" si="683"/>
        <v>68779.199999999997</v>
      </c>
    </row>
    <row r="7243" spans="1:14" x14ac:dyDescent="0.25">
      <c r="A7243" s="2">
        <v>43037</v>
      </c>
      <c r="B7243" s="3">
        <f t="shared" si="678"/>
        <v>10</v>
      </c>
      <c r="C7243" s="3">
        <f t="shared" si="679"/>
        <v>29</v>
      </c>
      <c r="D7243" s="4">
        <v>17</v>
      </c>
      <c r="E7243" s="7" t="s">
        <v>13</v>
      </c>
      <c r="F7243" s="7"/>
      <c r="G7243">
        <v>0</v>
      </c>
      <c r="H7243" s="1">
        <v>54043</v>
      </c>
      <c r="I7243">
        <f t="shared" si="680"/>
        <v>0</v>
      </c>
      <c r="K7243">
        <v>54043</v>
      </c>
      <c r="L7243">
        <f t="shared" si="681"/>
        <v>48638.700000000004</v>
      </c>
      <c r="M7243">
        <f t="shared" si="682"/>
        <v>43234.400000000001</v>
      </c>
      <c r="N7243">
        <f t="shared" si="683"/>
        <v>64851.6</v>
      </c>
    </row>
    <row r="7244" spans="1:14" x14ac:dyDescent="0.25">
      <c r="A7244" s="2">
        <v>43037</v>
      </c>
      <c r="B7244" s="3">
        <f t="shared" si="678"/>
        <v>10</v>
      </c>
      <c r="C7244" s="3">
        <f t="shared" si="679"/>
        <v>29</v>
      </c>
      <c r="D7244" s="4">
        <v>18</v>
      </c>
      <c r="E7244" s="7" t="s">
        <v>13</v>
      </c>
      <c r="F7244" s="7"/>
      <c r="G7244">
        <v>0</v>
      </c>
      <c r="H7244" s="1">
        <v>62536</v>
      </c>
      <c r="I7244">
        <f t="shared" si="680"/>
        <v>0</v>
      </c>
      <c r="K7244">
        <v>62536</v>
      </c>
      <c r="L7244">
        <f t="shared" si="681"/>
        <v>56282.400000000001</v>
      </c>
      <c r="M7244">
        <f t="shared" si="682"/>
        <v>50028.800000000003</v>
      </c>
      <c r="N7244">
        <f t="shared" si="683"/>
        <v>75043.199999999997</v>
      </c>
    </row>
    <row r="7245" spans="1:14" x14ac:dyDescent="0.25">
      <c r="A7245" s="2">
        <v>43037</v>
      </c>
      <c r="B7245" s="3">
        <f t="shared" si="678"/>
        <v>10</v>
      </c>
      <c r="C7245" s="3">
        <f t="shared" si="679"/>
        <v>29</v>
      </c>
      <c r="D7245" s="4">
        <v>19</v>
      </c>
      <c r="E7245" s="7" t="s">
        <v>13</v>
      </c>
      <c r="F7245" s="7"/>
      <c r="G7245">
        <v>0</v>
      </c>
      <c r="H7245" s="1">
        <v>64569</v>
      </c>
      <c r="I7245">
        <f t="shared" si="680"/>
        <v>0</v>
      </c>
      <c r="K7245">
        <v>64569</v>
      </c>
      <c r="L7245">
        <f t="shared" si="681"/>
        <v>58112.1</v>
      </c>
      <c r="M7245">
        <f t="shared" si="682"/>
        <v>51655.200000000004</v>
      </c>
      <c r="N7245">
        <f t="shared" si="683"/>
        <v>77482.8</v>
      </c>
    </row>
    <row r="7246" spans="1:14" x14ac:dyDescent="0.25">
      <c r="A7246" s="2">
        <v>43037</v>
      </c>
      <c r="B7246" s="3">
        <f t="shared" si="678"/>
        <v>10</v>
      </c>
      <c r="C7246" s="3">
        <f t="shared" si="679"/>
        <v>29</v>
      </c>
      <c r="D7246" s="4">
        <v>20</v>
      </c>
      <c r="E7246" s="7" t="s">
        <v>13</v>
      </c>
      <c r="F7246" s="7"/>
      <c r="G7246">
        <v>0</v>
      </c>
      <c r="H7246" s="1">
        <v>66776</v>
      </c>
      <c r="I7246">
        <f t="shared" si="680"/>
        <v>0</v>
      </c>
      <c r="K7246">
        <v>66776</v>
      </c>
      <c r="L7246">
        <f t="shared" si="681"/>
        <v>60098.400000000001</v>
      </c>
      <c r="M7246">
        <f t="shared" si="682"/>
        <v>53420.800000000003</v>
      </c>
      <c r="N7246">
        <f t="shared" si="683"/>
        <v>80131.199999999997</v>
      </c>
    </row>
    <row r="7247" spans="1:14" x14ac:dyDescent="0.25">
      <c r="A7247" s="2">
        <v>43037</v>
      </c>
      <c r="B7247" s="3">
        <f t="shared" si="678"/>
        <v>10</v>
      </c>
      <c r="C7247" s="3">
        <f t="shared" si="679"/>
        <v>29</v>
      </c>
      <c r="D7247" s="4">
        <v>21</v>
      </c>
      <c r="E7247" s="7" t="s">
        <v>13</v>
      </c>
      <c r="F7247" s="7"/>
      <c r="G7247">
        <v>0</v>
      </c>
      <c r="H7247" s="1">
        <v>66615</v>
      </c>
      <c r="I7247">
        <f t="shared" si="680"/>
        <v>0</v>
      </c>
      <c r="K7247">
        <v>66615</v>
      </c>
      <c r="L7247">
        <f t="shared" si="681"/>
        <v>59953.5</v>
      </c>
      <c r="M7247">
        <f t="shared" si="682"/>
        <v>53292</v>
      </c>
      <c r="N7247">
        <f t="shared" si="683"/>
        <v>79938</v>
      </c>
    </row>
    <row r="7248" spans="1:14" x14ac:dyDescent="0.25">
      <c r="A7248" s="2">
        <v>43037</v>
      </c>
      <c r="B7248" s="3">
        <f t="shared" si="678"/>
        <v>10</v>
      </c>
      <c r="C7248" s="3">
        <f t="shared" si="679"/>
        <v>29</v>
      </c>
      <c r="D7248" s="4">
        <v>22</v>
      </c>
      <c r="E7248" s="7" t="s">
        <v>12</v>
      </c>
      <c r="F7248" s="7"/>
      <c r="G7248">
        <v>0</v>
      </c>
      <c r="H7248" s="1">
        <v>61086</v>
      </c>
      <c r="I7248">
        <f t="shared" si="680"/>
        <v>0</v>
      </c>
      <c r="K7248">
        <v>61086</v>
      </c>
      <c r="L7248">
        <f t="shared" si="681"/>
        <v>54977.4</v>
      </c>
      <c r="M7248">
        <f t="shared" si="682"/>
        <v>48868.800000000003</v>
      </c>
      <c r="N7248">
        <f t="shared" si="683"/>
        <v>73303.199999999997</v>
      </c>
    </row>
    <row r="7249" spans="1:14" x14ac:dyDescent="0.25">
      <c r="A7249" s="2">
        <v>43037</v>
      </c>
      <c r="B7249" s="3">
        <f t="shared" si="678"/>
        <v>10</v>
      </c>
      <c r="C7249" s="3">
        <f t="shared" si="679"/>
        <v>29</v>
      </c>
      <c r="D7249" s="4">
        <v>23</v>
      </c>
      <c r="E7249" s="7" t="s">
        <v>12</v>
      </c>
      <c r="F7249" s="7"/>
      <c r="G7249">
        <v>0</v>
      </c>
      <c r="H7249" s="1">
        <v>49791</v>
      </c>
      <c r="I7249">
        <f t="shared" si="680"/>
        <v>0</v>
      </c>
      <c r="K7249">
        <v>49791</v>
      </c>
      <c r="L7249">
        <f t="shared" si="681"/>
        <v>44811.9</v>
      </c>
      <c r="M7249">
        <f t="shared" si="682"/>
        <v>39832.800000000003</v>
      </c>
      <c r="N7249">
        <f t="shared" si="683"/>
        <v>59749.2</v>
      </c>
    </row>
    <row r="7250" spans="1:14" x14ac:dyDescent="0.25">
      <c r="A7250" s="2">
        <v>43038</v>
      </c>
      <c r="B7250" s="3">
        <f t="shared" si="678"/>
        <v>10</v>
      </c>
      <c r="C7250" s="3">
        <f t="shared" si="679"/>
        <v>30</v>
      </c>
      <c r="D7250" s="4">
        <v>0</v>
      </c>
      <c r="E7250" s="7" t="s">
        <v>12</v>
      </c>
      <c r="F7250" s="7"/>
      <c r="G7250">
        <v>0</v>
      </c>
      <c r="H7250" s="1">
        <v>40678</v>
      </c>
      <c r="I7250">
        <f t="shared" si="680"/>
        <v>0</v>
      </c>
      <c r="K7250">
        <v>40678</v>
      </c>
      <c r="L7250">
        <f t="shared" si="681"/>
        <v>36610.200000000004</v>
      </c>
      <c r="M7250">
        <f t="shared" si="682"/>
        <v>32542.400000000001</v>
      </c>
      <c r="N7250">
        <f t="shared" si="683"/>
        <v>48813.599999999999</v>
      </c>
    </row>
    <row r="7251" spans="1:14" x14ac:dyDescent="0.25">
      <c r="A7251" s="2">
        <v>43038</v>
      </c>
      <c r="B7251" s="3">
        <f t="shared" si="678"/>
        <v>10</v>
      </c>
      <c r="C7251" s="3">
        <f t="shared" si="679"/>
        <v>30</v>
      </c>
      <c r="D7251" s="4">
        <v>1</v>
      </c>
      <c r="E7251" s="7" t="s">
        <v>12</v>
      </c>
      <c r="F7251" s="7"/>
      <c r="G7251">
        <v>0</v>
      </c>
      <c r="H7251" s="1">
        <v>35210</v>
      </c>
      <c r="I7251">
        <f t="shared" si="680"/>
        <v>0</v>
      </c>
      <c r="K7251">
        <v>35210</v>
      </c>
      <c r="L7251">
        <f t="shared" si="681"/>
        <v>31689</v>
      </c>
      <c r="M7251">
        <f t="shared" si="682"/>
        <v>28168</v>
      </c>
      <c r="N7251">
        <f t="shared" si="683"/>
        <v>42252</v>
      </c>
    </row>
    <row r="7252" spans="1:14" x14ac:dyDescent="0.25">
      <c r="A7252" s="2">
        <v>43038</v>
      </c>
      <c r="B7252" s="3">
        <f t="shared" si="678"/>
        <v>10</v>
      </c>
      <c r="C7252" s="3">
        <f t="shared" si="679"/>
        <v>30</v>
      </c>
      <c r="D7252" s="4">
        <v>2</v>
      </c>
      <c r="E7252" s="7" t="s">
        <v>12</v>
      </c>
      <c r="F7252" s="7"/>
      <c r="G7252">
        <v>0</v>
      </c>
      <c r="H7252" s="1">
        <v>33090</v>
      </c>
      <c r="I7252">
        <f t="shared" si="680"/>
        <v>0</v>
      </c>
      <c r="K7252">
        <v>33090</v>
      </c>
      <c r="L7252">
        <f t="shared" si="681"/>
        <v>29781</v>
      </c>
      <c r="M7252">
        <f t="shared" si="682"/>
        <v>26472</v>
      </c>
      <c r="N7252">
        <f t="shared" si="683"/>
        <v>39708</v>
      </c>
    </row>
    <row r="7253" spans="1:14" x14ac:dyDescent="0.25">
      <c r="A7253" s="2">
        <v>43038</v>
      </c>
      <c r="B7253" s="3">
        <f t="shared" si="678"/>
        <v>10</v>
      </c>
      <c r="C7253" s="3">
        <f t="shared" si="679"/>
        <v>30</v>
      </c>
      <c r="D7253" s="4">
        <v>3</v>
      </c>
      <c r="E7253" s="7" t="s">
        <v>12</v>
      </c>
      <c r="F7253" s="7"/>
      <c r="G7253">
        <v>0</v>
      </c>
      <c r="H7253" s="1">
        <v>31975</v>
      </c>
      <c r="I7253">
        <f t="shared" si="680"/>
        <v>0</v>
      </c>
      <c r="K7253">
        <v>31975</v>
      </c>
      <c r="L7253">
        <f t="shared" si="681"/>
        <v>28777.5</v>
      </c>
      <c r="M7253">
        <f t="shared" si="682"/>
        <v>25580</v>
      </c>
      <c r="N7253">
        <f t="shared" si="683"/>
        <v>38370</v>
      </c>
    </row>
    <row r="7254" spans="1:14" x14ac:dyDescent="0.25">
      <c r="A7254" s="2">
        <v>43038</v>
      </c>
      <c r="B7254" s="3">
        <f t="shared" si="678"/>
        <v>10</v>
      </c>
      <c r="C7254" s="3">
        <f t="shared" si="679"/>
        <v>30</v>
      </c>
      <c r="D7254" s="4">
        <v>4</v>
      </c>
      <c r="E7254" s="7" t="s">
        <v>12</v>
      </c>
      <c r="F7254" s="7"/>
      <c r="G7254">
        <v>0</v>
      </c>
      <c r="H7254" s="1">
        <v>32979</v>
      </c>
      <c r="I7254">
        <f t="shared" si="680"/>
        <v>0</v>
      </c>
      <c r="K7254">
        <v>32979</v>
      </c>
      <c r="L7254">
        <f t="shared" si="681"/>
        <v>29681.100000000002</v>
      </c>
      <c r="M7254">
        <f t="shared" si="682"/>
        <v>26383.200000000001</v>
      </c>
      <c r="N7254">
        <f t="shared" si="683"/>
        <v>39574.799999999996</v>
      </c>
    </row>
    <row r="7255" spans="1:14" x14ac:dyDescent="0.25">
      <c r="A7255" s="2">
        <v>43038</v>
      </c>
      <c r="B7255" s="3">
        <f t="shared" si="678"/>
        <v>10</v>
      </c>
      <c r="C7255" s="3">
        <f t="shared" si="679"/>
        <v>30</v>
      </c>
      <c r="D7255" s="4">
        <v>5</v>
      </c>
      <c r="E7255" s="7" t="s">
        <v>12</v>
      </c>
      <c r="F7255" s="7"/>
      <c r="G7255">
        <v>0</v>
      </c>
      <c r="H7255" s="1">
        <v>30797</v>
      </c>
      <c r="I7255">
        <f t="shared" si="680"/>
        <v>0</v>
      </c>
      <c r="K7255">
        <v>30797</v>
      </c>
      <c r="L7255">
        <f t="shared" si="681"/>
        <v>27717.3</v>
      </c>
      <c r="M7255">
        <f t="shared" si="682"/>
        <v>24637.600000000002</v>
      </c>
      <c r="N7255">
        <f t="shared" si="683"/>
        <v>36956.400000000001</v>
      </c>
    </row>
    <row r="7256" spans="1:14" x14ac:dyDescent="0.25">
      <c r="A7256" s="2">
        <v>43038</v>
      </c>
      <c r="B7256" s="3">
        <f t="shared" si="678"/>
        <v>10</v>
      </c>
      <c r="C7256" s="3">
        <f t="shared" si="679"/>
        <v>30</v>
      </c>
      <c r="D7256" s="4">
        <v>6</v>
      </c>
      <c r="E7256" s="7" t="s">
        <v>13</v>
      </c>
      <c r="F7256" s="7"/>
      <c r="G7256">
        <v>0</v>
      </c>
      <c r="H7256" s="1">
        <v>31256</v>
      </c>
      <c r="I7256">
        <f t="shared" si="680"/>
        <v>0</v>
      </c>
      <c r="K7256">
        <v>31256</v>
      </c>
      <c r="L7256">
        <f t="shared" si="681"/>
        <v>28130.400000000001</v>
      </c>
      <c r="M7256">
        <f t="shared" si="682"/>
        <v>25004.800000000003</v>
      </c>
      <c r="N7256">
        <f t="shared" si="683"/>
        <v>37507.199999999997</v>
      </c>
    </row>
    <row r="7257" spans="1:14" x14ac:dyDescent="0.25">
      <c r="A7257" s="2">
        <v>43038</v>
      </c>
      <c r="B7257" s="3">
        <f t="shared" si="678"/>
        <v>10</v>
      </c>
      <c r="C7257" s="3">
        <f t="shared" si="679"/>
        <v>30</v>
      </c>
      <c r="D7257" s="4">
        <v>7</v>
      </c>
      <c r="E7257" s="7" t="s">
        <v>13</v>
      </c>
      <c r="F7257" s="7"/>
      <c r="G7257">
        <v>0</v>
      </c>
      <c r="H7257" s="1">
        <v>36153</v>
      </c>
      <c r="I7257">
        <f t="shared" si="680"/>
        <v>0</v>
      </c>
      <c r="K7257">
        <v>36153</v>
      </c>
      <c r="L7257">
        <f t="shared" si="681"/>
        <v>32537.7</v>
      </c>
      <c r="M7257">
        <f t="shared" si="682"/>
        <v>28922.400000000001</v>
      </c>
      <c r="N7257">
        <f t="shared" si="683"/>
        <v>43383.6</v>
      </c>
    </row>
    <row r="7258" spans="1:14" x14ac:dyDescent="0.25">
      <c r="A7258" s="2">
        <v>43038</v>
      </c>
      <c r="B7258" s="3">
        <f t="shared" si="678"/>
        <v>10</v>
      </c>
      <c r="C7258" s="3">
        <f t="shared" si="679"/>
        <v>30</v>
      </c>
      <c r="D7258" s="4">
        <v>8</v>
      </c>
      <c r="E7258" s="7" t="s">
        <v>13</v>
      </c>
      <c r="F7258" s="7"/>
      <c r="G7258">
        <v>35903.5</v>
      </c>
      <c r="H7258" s="1">
        <v>46233</v>
      </c>
      <c r="I7258">
        <f t="shared" si="680"/>
        <v>35903.5</v>
      </c>
      <c r="K7258">
        <v>46233</v>
      </c>
      <c r="L7258">
        <f t="shared" si="681"/>
        <v>41609.700000000004</v>
      </c>
      <c r="M7258">
        <f t="shared" si="682"/>
        <v>36986.400000000001</v>
      </c>
      <c r="N7258">
        <f t="shared" si="683"/>
        <v>55479.6</v>
      </c>
    </row>
    <row r="7259" spans="1:14" x14ac:dyDescent="0.25">
      <c r="A7259" s="2">
        <v>43038</v>
      </c>
      <c r="B7259" s="3">
        <f t="shared" si="678"/>
        <v>10</v>
      </c>
      <c r="C7259" s="3">
        <f t="shared" si="679"/>
        <v>30</v>
      </c>
      <c r="D7259" s="4">
        <v>9</v>
      </c>
      <c r="E7259" s="7" t="s">
        <v>13</v>
      </c>
      <c r="F7259" s="7"/>
      <c r="G7259">
        <v>107360</v>
      </c>
      <c r="H7259" s="1">
        <v>63602</v>
      </c>
      <c r="I7259">
        <f t="shared" si="680"/>
        <v>63602</v>
      </c>
      <c r="K7259">
        <v>63602</v>
      </c>
      <c r="L7259">
        <f t="shared" si="681"/>
        <v>57241.8</v>
      </c>
      <c r="M7259">
        <f t="shared" si="682"/>
        <v>50881.600000000006</v>
      </c>
      <c r="N7259">
        <f t="shared" si="683"/>
        <v>76322.399999999994</v>
      </c>
    </row>
    <row r="7260" spans="1:14" x14ac:dyDescent="0.25">
      <c r="A7260" s="2">
        <v>43038</v>
      </c>
      <c r="B7260" s="3">
        <f t="shared" si="678"/>
        <v>10</v>
      </c>
      <c r="C7260" s="3">
        <f t="shared" si="679"/>
        <v>30</v>
      </c>
      <c r="D7260" s="4">
        <v>10</v>
      </c>
      <c r="E7260" s="7" t="s">
        <v>13</v>
      </c>
      <c r="F7260" s="7"/>
      <c r="G7260">
        <v>223935</v>
      </c>
      <c r="H7260" s="1">
        <v>68860</v>
      </c>
      <c r="I7260">
        <f t="shared" si="680"/>
        <v>68860</v>
      </c>
      <c r="K7260">
        <v>68860</v>
      </c>
      <c r="L7260">
        <f t="shared" si="681"/>
        <v>61974</v>
      </c>
      <c r="M7260">
        <f t="shared" si="682"/>
        <v>55088</v>
      </c>
      <c r="N7260">
        <f t="shared" si="683"/>
        <v>82632</v>
      </c>
    </row>
    <row r="7261" spans="1:14" x14ac:dyDescent="0.25">
      <c r="A7261" s="2">
        <v>43038</v>
      </c>
      <c r="B7261" s="3">
        <f t="shared" si="678"/>
        <v>10</v>
      </c>
      <c r="C7261" s="3">
        <f t="shared" si="679"/>
        <v>30</v>
      </c>
      <c r="D7261" s="4">
        <v>11</v>
      </c>
      <c r="E7261" s="7" t="s">
        <v>13</v>
      </c>
      <c r="F7261" s="7"/>
      <c r="G7261">
        <v>233405</v>
      </c>
      <c r="H7261" s="1">
        <v>68872</v>
      </c>
      <c r="I7261">
        <f t="shared" si="680"/>
        <v>68872</v>
      </c>
      <c r="K7261">
        <v>68872</v>
      </c>
      <c r="L7261">
        <f t="shared" si="681"/>
        <v>61984.800000000003</v>
      </c>
      <c r="M7261">
        <f t="shared" si="682"/>
        <v>55097.600000000006</v>
      </c>
      <c r="N7261">
        <f t="shared" si="683"/>
        <v>82646.399999999994</v>
      </c>
    </row>
    <row r="7262" spans="1:14" x14ac:dyDescent="0.25">
      <c r="A7262" s="2">
        <v>43038</v>
      </c>
      <c r="B7262" s="3">
        <f t="shared" si="678"/>
        <v>10</v>
      </c>
      <c r="C7262" s="3">
        <f t="shared" si="679"/>
        <v>30</v>
      </c>
      <c r="D7262" s="4">
        <v>12</v>
      </c>
      <c r="E7262" s="7" t="s">
        <v>13</v>
      </c>
      <c r="F7262" s="7"/>
      <c r="G7262">
        <v>191925</v>
      </c>
      <c r="H7262" s="1">
        <v>71649</v>
      </c>
      <c r="I7262">
        <f t="shared" si="680"/>
        <v>71649</v>
      </c>
      <c r="K7262">
        <v>71649</v>
      </c>
      <c r="L7262">
        <f t="shared" si="681"/>
        <v>64484.1</v>
      </c>
      <c r="M7262">
        <f t="shared" si="682"/>
        <v>57319.200000000004</v>
      </c>
      <c r="N7262">
        <f t="shared" si="683"/>
        <v>85978.8</v>
      </c>
    </row>
    <row r="7263" spans="1:14" x14ac:dyDescent="0.25">
      <c r="A7263" s="2">
        <v>43038</v>
      </c>
      <c r="B7263" s="3">
        <f t="shared" si="678"/>
        <v>10</v>
      </c>
      <c r="C7263" s="3">
        <f t="shared" si="679"/>
        <v>30</v>
      </c>
      <c r="D7263" s="4">
        <v>13</v>
      </c>
      <c r="E7263" s="7" t="s">
        <v>13</v>
      </c>
      <c r="F7263" s="7"/>
      <c r="G7263">
        <v>152265</v>
      </c>
      <c r="H7263" s="1">
        <v>73806</v>
      </c>
      <c r="I7263">
        <f t="shared" si="680"/>
        <v>73806</v>
      </c>
      <c r="K7263">
        <v>73806</v>
      </c>
      <c r="L7263">
        <f t="shared" si="681"/>
        <v>66425.400000000009</v>
      </c>
      <c r="M7263">
        <f t="shared" si="682"/>
        <v>59044.800000000003</v>
      </c>
      <c r="N7263">
        <f t="shared" si="683"/>
        <v>88567.2</v>
      </c>
    </row>
    <row r="7264" spans="1:14" x14ac:dyDescent="0.25">
      <c r="A7264" s="2">
        <v>43038</v>
      </c>
      <c r="B7264" s="3">
        <f t="shared" si="678"/>
        <v>10</v>
      </c>
      <c r="C7264" s="3">
        <f t="shared" si="679"/>
        <v>30</v>
      </c>
      <c r="D7264" s="4">
        <v>14</v>
      </c>
      <c r="E7264" s="7" t="s">
        <v>13</v>
      </c>
      <c r="F7264" s="7"/>
      <c r="G7264">
        <v>92020</v>
      </c>
      <c r="H7264" s="1">
        <v>68847</v>
      </c>
      <c r="I7264">
        <f t="shared" si="680"/>
        <v>68847</v>
      </c>
      <c r="K7264">
        <v>68847</v>
      </c>
      <c r="L7264">
        <f t="shared" si="681"/>
        <v>61962.3</v>
      </c>
      <c r="M7264">
        <f t="shared" si="682"/>
        <v>55077.600000000006</v>
      </c>
      <c r="N7264">
        <f t="shared" si="683"/>
        <v>82616.399999999994</v>
      </c>
    </row>
    <row r="7265" spans="1:14" x14ac:dyDescent="0.25">
      <c r="A7265" s="2">
        <v>43038</v>
      </c>
      <c r="B7265" s="3">
        <f t="shared" si="678"/>
        <v>10</v>
      </c>
      <c r="C7265" s="3">
        <f t="shared" si="679"/>
        <v>30</v>
      </c>
      <c r="D7265" s="4">
        <v>15</v>
      </c>
      <c r="E7265" s="7" t="s">
        <v>13</v>
      </c>
      <c r="F7265" s="7"/>
      <c r="G7265">
        <v>47281</v>
      </c>
      <c r="H7265" s="1">
        <v>61246</v>
      </c>
      <c r="I7265">
        <f t="shared" si="680"/>
        <v>47281</v>
      </c>
      <c r="K7265">
        <v>61246</v>
      </c>
      <c r="L7265">
        <f t="shared" si="681"/>
        <v>55121.4</v>
      </c>
      <c r="M7265">
        <f t="shared" si="682"/>
        <v>48996.800000000003</v>
      </c>
      <c r="N7265">
        <f t="shared" si="683"/>
        <v>73495.199999999997</v>
      </c>
    </row>
    <row r="7266" spans="1:14" x14ac:dyDescent="0.25">
      <c r="A7266" s="2">
        <v>43038</v>
      </c>
      <c r="B7266" s="3">
        <f t="shared" si="678"/>
        <v>10</v>
      </c>
      <c r="C7266" s="3">
        <f t="shared" si="679"/>
        <v>30</v>
      </c>
      <c r="D7266" s="4">
        <v>16</v>
      </c>
      <c r="E7266" s="7" t="s">
        <v>13</v>
      </c>
      <c r="F7266" s="7"/>
      <c r="G7266">
        <v>18838</v>
      </c>
      <c r="H7266" s="1">
        <v>54440</v>
      </c>
      <c r="I7266">
        <f t="shared" si="680"/>
        <v>18838</v>
      </c>
      <c r="K7266">
        <v>54440</v>
      </c>
      <c r="L7266">
        <f t="shared" si="681"/>
        <v>48996</v>
      </c>
      <c r="M7266">
        <f t="shared" si="682"/>
        <v>43552</v>
      </c>
      <c r="N7266">
        <f t="shared" si="683"/>
        <v>65328</v>
      </c>
    </row>
    <row r="7267" spans="1:14" x14ac:dyDescent="0.25">
      <c r="A7267" s="2">
        <v>43038</v>
      </c>
      <c r="B7267" s="3">
        <f t="shared" si="678"/>
        <v>10</v>
      </c>
      <c r="C7267" s="3">
        <f t="shared" si="679"/>
        <v>30</v>
      </c>
      <c r="D7267" s="4">
        <v>17</v>
      </c>
      <c r="E7267" s="7" t="s">
        <v>13</v>
      </c>
      <c r="F7267" s="7"/>
      <c r="G7267">
        <v>3159.8</v>
      </c>
      <c r="H7267" s="1">
        <v>52543</v>
      </c>
      <c r="I7267">
        <f t="shared" si="680"/>
        <v>3159.8</v>
      </c>
      <c r="K7267">
        <v>52543</v>
      </c>
      <c r="L7267">
        <f t="shared" si="681"/>
        <v>47288.700000000004</v>
      </c>
      <c r="M7267">
        <f t="shared" si="682"/>
        <v>42034.400000000001</v>
      </c>
      <c r="N7267">
        <f t="shared" si="683"/>
        <v>63051.6</v>
      </c>
    </row>
    <row r="7268" spans="1:14" x14ac:dyDescent="0.25">
      <c r="A7268" s="2">
        <v>43038</v>
      </c>
      <c r="B7268" s="3">
        <f t="shared" si="678"/>
        <v>10</v>
      </c>
      <c r="C7268" s="3">
        <f t="shared" si="679"/>
        <v>30</v>
      </c>
      <c r="D7268" s="4">
        <v>18</v>
      </c>
      <c r="E7268" s="7" t="s">
        <v>13</v>
      </c>
      <c r="F7268" s="7"/>
      <c r="G7268">
        <v>0</v>
      </c>
      <c r="H7268" s="1">
        <v>58841</v>
      </c>
      <c r="I7268">
        <f t="shared" si="680"/>
        <v>0</v>
      </c>
      <c r="K7268">
        <v>58841</v>
      </c>
      <c r="L7268">
        <f t="shared" si="681"/>
        <v>52956.9</v>
      </c>
      <c r="M7268">
        <f t="shared" si="682"/>
        <v>47072.800000000003</v>
      </c>
      <c r="N7268">
        <f t="shared" si="683"/>
        <v>70609.2</v>
      </c>
    </row>
    <row r="7269" spans="1:14" x14ac:dyDescent="0.25">
      <c r="A7269" s="2">
        <v>43038</v>
      </c>
      <c r="B7269" s="3">
        <f t="shared" si="678"/>
        <v>10</v>
      </c>
      <c r="C7269" s="3">
        <f t="shared" si="679"/>
        <v>30</v>
      </c>
      <c r="D7269" s="4">
        <v>19</v>
      </c>
      <c r="E7269" s="7" t="s">
        <v>13</v>
      </c>
      <c r="F7269" s="7"/>
      <c r="G7269">
        <v>0</v>
      </c>
      <c r="H7269" s="1">
        <v>63032</v>
      </c>
      <c r="I7269">
        <f t="shared" si="680"/>
        <v>0</v>
      </c>
      <c r="K7269">
        <v>63032</v>
      </c>
      <c r="L7269">
        <f t="shared" si="681"/>
        <v>56728.800000000003</v>
      </c>
      <c r="M7269">
        <f t="shared" si="682"/>
        <v>50425.600000000006</v>
      </c>
      <c r="N7269">
        <f t="shared" si="683"/>
        <v>75638.399999999994</v>
      </c>
    </row>
    <row r="7270" spans="1:14" x14ac:dyDescent="0.25">
      <c r="A7270" s="2">
        <v>43038</v>
      </c>
      <c r="B7270" s="3">
        <f t="shared" si="678"/>
        <v>10</v>
      </c>
      <c r="C7270" s="3">
        <f t="shared" si="679"/>
        <v>30</v>
      </c>
      <c r="D7270" s="4">
        <v>20</v>
      </c>
      <c r="E7270" s="7" t="s">
        <v>13</v>
      </c>
      <c r="F7270" s="7"/>
      <c r="G7270">
        <v>0</v>
      </c>
      <c r="H7270" s="1">
        <v>68215</v>
      </c>
      <c r="I7270">
        <f t="shared" si="680"/>
        <v>0</v>
      </c>
      <c r="K7270">
        <v>68215</v>
      </c>
      <c r="L7270">
        <f t="shared" si="681"/>
        <v>61393.5</v>
      </c>
      <c r="M7270">
        <f t="shared" si="682"/>
        <v>54572</v>
      </c>
      <c r="N7270">
        <f t="shared" si="683"/>
        <v>81858</v>
      </c>
    </row>
    <row r="7271" spans="1:14" x14ac:dyDescent="0.25">
      <c r="A7271" s="2">
        <v>43038</v>
      </c>
      <c r="B7271" s="3">
        <f t="shared" si="678"/>
        <v>10</v>
      </c>
      <c r="C7271" s="3">
        <f t="shared" si="679"/>
        <v>30</v>
      </c>
      <c r="D7271" s="4">
        <v>21</v>
      </c>
      <c r="E7271" s="7" t="s">
        <v>13</v>
      </c>
      <c r="F7271" s="7"/>
      <c r="G7271">
        <v>0</v>
      </c>
      <c r="H7271" s="1">
        <v>67210</v>
      </c>
      <c r="I7271">
        <f t="shared" si="680"/>
        <v>0</v>
      </c>
      <c r="K7271">
        <v>67210</v>
      </c>
      <c r="L7271">
        <f t="shared" si="681"/>
        <v>60489</v>
      </c>
      <c r="M7271">
        <f t="shared" si="682"/>
        <v>53768</v>
      </c>
      <c r="N7271">
        <f t="shared" si="683"/>
        <v>80652</v>
      </c>
    </row>
    <row r="7272" spans="1:14" x14ac:dyDescent="0.25">
      <c r="A7272" s="2">
        <v>43038</v>
      </c>
      <c r="B7272" s="3">
        <f t="shared" si="678"/>
        <v>10</v>
      </c>
      <c r="C7272" s="3">
        <f t="shared" si="679"/>
        <v>30</v>
      </c>
      <c r="D7272" s="4">
        <v>22</v>
      </c>
      <c r="E7272" s="7" t="s">
        <v>12</v>
      </c>
      <c r="F7272" s="7"/>
      <c r="G7272">
        <v>0</v>
      </c>
      <c r="H7272" s="1">
        <v>62957</v>
      </c>
      <c r="I7272">
        <f t="shared" si="680"/>
        <v>0</v>
      </c>
      <c r="K7272">
        <v>62957</v>
      </c>
      <c r="L7272">
        <f t="shared" si="681"/>
        <v>56661.3</v>
      </c>
      <c r="M7272">
        <f t="shared" si="682"/>
        <v>50365.600000000006</v>
      </c>
      <c r="N7272">
        <f t="shared" si="683"/>
        <v>75548.399999999994</v>
      </c>
    </row>
    <row r="7273" spans="1:14" x14ac:dyDescent="0.25">
      <c r="A7273" s="2">
        <v>43038</v>
      </c>
      <c r="B7273" s="3">
        <f t="shared" si="678"/>
        <v>10</v>
      </c>
      <c r="C7273" s="3">
        <f t="shared" si="679"/>
        <v>30</v>
      </c>
      <c r="D7273" s="4">
        <v>23</v>
      </c>
      <c r="E7273" s="7" t="s">
        <v>12</v>
      </c>
      <c r="F7273" s="7"/>
      <c r="G7273">
        <v>0</v>
      </c>
      <c r="H7273" s="1">
        <v>51886</v>
      </c>
      <c r="I7273">
        <f t="shared" si="680"/>
        <v>0</v>
      </c>
      <c r="K7273">
        <v>51886</v>
      </c>
      <c r="L7273">
        <f t="shared" si="681"/>
        <v>46697.4</v>
      </c>
      <c r="M7273">
        <f t="shared" si="682"/>
        <v>41508.800000000003</v>
      </c>
      <c r="N7273">
        <f t="shared" si="683"/>
        <v>62263.199999999997</v>
      </c>
    </row>
    <row r="7274" spans="1:14" x14ac:dyDescent="0.25">
      <c r="A7274" s="2">
        <v>43039</v>
      </c>
      <c r="B7274" s="3">
        <f t="shared" si="678"/>
        <v>10</v>
      </c>
      <c r="C7274" s="3">
        <f t="shared" si="679"/>
        <v>31</v>
      </c>
      <c r="D7274" s="4">
        <v>0</v>
      </c>
      <c r="E7274" s="7" t="s">
        <v>12</v>
      </c>
      <c r="F7274" s="7"/>
      <c r="G7274">
        <v>0</v>
      </c>
      <c r="H7274" s="1">
        <v>42130</v>
      </c>
      <c r="I7274">
        <f t="shared" si="680"/>
        <v>0</v>
      </c>
      <c r="K7274">
        <v>42130</v>
      </c>
      <c r="L7274">
        <f t="shared" si="681"/>
        <v>37917</v>
      </c>
      <c r="M7274">
        <f t="shared" si="682"/>
        <v>33704</v>
      </c>
      <c r="N7274">
        <f t="shared" si="683"/>
        <v>50556</v>
      </c>
    </row>
    <row r="7275" spans="1:14" x14ac:dyDescent="0.25">
      <c r="A7275" s="2">
        <v>43039</v>
      </c>
      <c r="B7275" s="3">
        <f t="shared" si="678"/>
        <v>10</v>
      </c>
      <c r="C7275" s="3">
        <f t="shared" si="679"/>
        <v>31</v>
      </c>
      <c r="D7275" s="4">
        <v>1</v>
      </c>
      <c r="E7275" s="7" t="s">
        <v>12</v>
      </c>
      <c r="F7275" s="7"/>
      <c r="G7275">
        <v>0</v>
      </c>
      <c r="H7275" s="1">
        <v>37720</v>
      </c>
      <c r="I7275">
        <f t="shared" si="680"/>
        <v>0</v>
      </c>
      <c r="K7275">
        <v>37720</v>
      </c>
      <c r="L7275">
        <f t="shared" si="681"/>
        <v>33948</v>
      </c>
      <c r="M7275">
        <f t="shared" si="682"/>
        <v>30176</v>
      </c>
      <c r="N7275">
        <f t="shared" si="683"/>
        <v>45264</v>
      </c>
    </row>
    <row r="7276" spans="1:14" x14ac:dyDescent="0.25">
      <c r="A7276" s="2">
        <v>43039</v>
      </c>
      <c r="B7276" s="3">
        <f t="shared" si="678"/>
        <v>10</v>
      </c>
      <c r="C7276" s="3">
        <f t="shared" si="679"/>
        <v>31</v>
      </c>
      <c r="D7276" s="4">
        <v>2</v>
      </c>
      <c r="E7276" s="7" t="s">
        <v>12</v>
      </c>
      <c r="F7276" s="7"/>
      <c r="G7276">
        <v>0</v>
      </c>
      <c r="H7276" s="1">
        <v>36539</v>
      </c>
      <c r="I7276">
        <f t="shared" si="680"/>
        <v>0</v>
      </c>
      <c r="K7276">
        <v>36539</v>
      </c>
      <c r="L7276">
        <f t="shared" si="681"/>
        <v>32885.1</v>
      </c>
      <c r="M7276">
        <f t="shared" si="682"/>
        <v>29231.200000000001</v>
      </c>
      <c r="N7276">
        <f t="shared" si="683"/>
        <v>43846.799999999996</v>
      </c>
    </row>
    <row r="7277" spans="1:14" x14ac:dyDescent="0.25">
      <c r="A7277" s="2">
        <v>43039</v>
      </c>
      <c r="B7277" s="3">
        <f t="shared" si="678"/>
        <v>10</v>
      </c>
      <c r="C7277" s="3">
        <f t="shared" si="679"/>
        <v>31</v>
      </c>
      <c r="D7277" s="4">
        <v>3</v>
      </c>
      <c r="E7277" s="7" t="s">
        <v>12</v>
      </c>
      <c r="F7277" s="7"/>
      <c r="G7277">
        <v>0</v>
      </c>
      <c r="H7277" s="1">
        <v>34277</v>
      </c>
      <c r="I7277">
        <f t="shared" si="680"/>
        <v>0</v>
      </c>
      <c r="K7277">
        <v>34277</v>
      </c>
      <c r="L7277">
        <f t="shared" si="681"/>
        <v>30849.3</v>
      </c>
      <c r="M7277">
        <f t="shared" si="682"/>
        <v>27421.600000000002</v>
      </c>
      <c r="N7277">
        <f t="shared" si="683"/>
        <v>41132.400000000001</v>
      </c>
    </row>
    <row r="7278" spans="1:14" x14ac:dyDescent="0.25">
      <c r="A7278" s="2">
        <v>43039</v>
      </c>
      <c r="B7278" s="3">
        <f t="shared" si="678"/>
        <v>10</v>
      </c>
      <c r="C7278" s="3">
        <f t="shared" si="679"/>
        <v>31</v>
      </c>
      <c r="D7278" s="4">
        <v>4</v>
      </c>
      <c r="E7278" s="7" t="s">
        <v>12</v>
      </c>
      <c r="F7278" s="7"/>
      <c r="G7278">
        <v>0</v>
      </c>
      <c r="H7278" s="1">
        <v>34652</v>
      </c>
      <c r="I7278">
        <f t="shared" si="680"/>
        <v>0</v>
      </c>
      <c r="K7278">
        <v>34652</v>
      </c>
      <c r="L7278">
        <f t="shared" si="681"/>
        <v>31186.799999999999</v>
      </c>
      <c r="M7278">
        <f t="shared" si="682"/>
        <v>27721.600000000002</v>
      </c>
      <c r="N7278">
        <f t="shared" si="683"/>
        <v>41582.400000000001</v>
      </c>
    </row>
    <row r="7279" spans="1:14" x14ac:dyDescent="0.25">
      <c r="A7279" s="2">
        <v>43039</v>
      </c>
      <c r="B7279" s="3">
        <f t="shared" si="678"/>
        <v>10</v>
      </c>
      <c r="C7279" s="3">
        <f t="shared" si="679"/>
        <v>31</v>
      </c>
      <c r="D7279" s="4">
        <v>5</v>
      </c>
      <c r="E7279" s="7" t="s">
        <v>12</v>
      </c>
      <c r="F7279" s="7"/>
      <c r="G7279">
        <v>0</v>
      </c>
      <c r="H7279" s="1">
        <v>31356</v>
      </c>
      <c r="I7279">
        <f t="shared" si="680"/>
        <v>0</v>
      </c>
      <c r="K7279">
        <v>31356</v>
      </c>
      <c r="L7279">
        <f t="shared" si="681"/>
        <v>28220.400000000001</v>
      </c>
      <c r="M7279">
        <f t="shared" si="682"/>
        <v>25084.800000000003</v>
      </c>
      <c r="N7279">
        <f t="shared" si="683"/>
        <v>37627.199999999997</v>
      </c>
    </row>
    <row r="7280" spans="1:14" x14ac:dyDescent="0.25">
      <c r="A7280" s="2">
        <v>43039</v>
      </c>
      <c r="B7280" s="3">
        <f t="shared" si="678"/>
        <v>10</v>
      </c>
      <c r="C7280" s="3">
        <f t="shared" si="679"/>
        <v>31</v>
      </c>
      <c r="D7280" s="4">
        <v>6</v>
      </c>
      <c r="E7280" s="7" t="s">
        <v>13</v>
      </c>
      <c r="F7280" s="7"/>
      <c r="G7280">
        <v>0</v>
      </c>
      <c r="H7280" s="1">
        <v>30867</v>
      </c>
      <c r="I7280">
        <f t="shared" si="680"/>
        <v>0</v>
      </c>
      <c r="K7280">
        <v>30867</v>
      </c>
      <c r="L7280">
        <f t="shared" si="681"/>
        <v>27780.3</v>
      </c>
      <c r="M7280">
        <f t="shared" si="682"/>
        <v>24693.600000000002</v>
      </c>
      <c r="N7280">
        <f t="shared" si="683"/>
        <v>37040.400000000001</v>
      </c>
    </row>
    <row r="7281" spans="1:14" x14ac:dyDescent="0.25">
      <c r="A7281" s="2">
        <v>43039</v>
      </c>
      <c r="B7281" s="3">
        <f t="shared" si="678"/>
        <v>10</v>
      </c>
      <c r="C7281" s="3">
        <f t="shared" si="679"/>
        <v>31</v>
      </c>
      <c r="D7281" s="4">
        <v>7</v>
      </c>
      <c r="E7281" s="7" t="s">
        <v>13</v>
      </c>
      <c r="F7281" s="7"/>
      <c r="G7281">
        <v>0</v>
      </c>
      <c r="H7281" s="1">
        <v>38652</v>
      </c>
      <c r="I7281">
        <f t="shared" si="680"/>
        <v>0</v>
      </c>
      <c r="K7281">
        <v>38652</v>
      </c>
      <c r="L7281">
        <f t="shared" si="681"/>
        <v>34786.800000000003</v>
      </c>
      <c r="M7281">
        <f t="shared" si="682"/>
        <v>30921.600000000002</v>
      </c>
      <c r="N7281">
        <f t="shared" si="683"/>
        <v>46382.400000000001</v>
      </c>
    </row>
    <row r="7282" spans="1:14" x14ac:dyDescent="0.25">
      <c r="A7282" s="2">
        <v>43039</v>
      </c>
      <c r="B7282" s="3">
        <f t="shared" si="678"/>
        <v>10</v>
      </c>
      <c r="C7282" s="3">
        <f t="shared" si="679"/>
        <v>31</v>
      </c>
      <c r="D7282" s="4">
        <v>8</v>
      </c>
      <c r="E7282" s="7" t="s">
        <v>13</v>
      </c>
      <c r="F7282" s="7"/>
      <c r="G7282">
        <v>29818.5</v>
      </c>
      <c r="H7282" s="1">
        <v>48381</v>
      </c>
      <c r="I7282">
        <f t="shared" si="680"/>
        <v>29818.5</v>
      </c>
      <c r="K7282">
        <v>48381</v>
      </c>
      <c r="L7282">
        <f t="shared" si="681"/>
        <v>43542.9</v>
      </c>
      <c r="M7282">
        <f t="shared" si="682"/>
        <v>38704.800000000003</v>
      </c>
      <c r="N7282">
        <f t="shared" si="683"/>
        <v>58057.2</v>
      </c>
    </row>
    <row r="7283" spans="1:14" x14ac:dyDescent="0.25">
      <c r="A7283" s="2">
        <v>43039</v>
      </c>
      <c r="B7283" s="3">
        <f t="shared" si="678"/>
        <v>10</v>
      </c>
      <c r="C7283" s="3">
        <f t="shared" si="679"/>
        <v>31</v>
      </c>
      <c r="D7283" s="4">
        <v>9</v>
      </c>
      <c r="E7283" s="7" t="s">
        <v>13</v>
      </c>
      <c r="F7283" s="7"/>
      <c r="G7283">
        <v>38131</v>
      </c>
      <c r="H7283" s="1">
        <v>62473</v>
      </c>
      <c r="I7283">
        <f t="shared" si="680"/>
        <v>38131</v>
      </c>
      <c r="K7283">
        <v>62473</v>
      </c>
      <c r="L7283">
        <f t="shared" si="681"/>
        <v>56225.700000000004</v>
      </c>
      <c r="M7283">
        <f t="shared" si="682"/>
        <v>49978.400000000001</v>
      </c>
      <c r="N7283">
        <f t="shared" si="683"/>
        <v>74967.599999999991</v>
      </c>
    </row>
    <row r="7284" spans="1:14" x14ac:dyDescent="0.25">
      <c r="A7284" s="2">
        <v>43039</v>
      </c>
      <c r="B7284" s="3">
        <f t="shared" si="678"/>
        <v>10</v>
      </c>
      <c r="C7284" s="3">
        <f t="shared" si="679"/>
        <v>31</v>
      </c>
      <c r="D7284" s="4">
        <v>10</v>
      </c>
      <c r="E7284" s="7" t="s">
        <v>13</v>
      </c>
      <c r="F7284" s="7"/>
      <c r="G7284">
        <v>62635</v>
      </c>
      <c r="H7284" s="1">
        <v>72088</v>
      </c>
      <c r="I7284">
        <f t="shared" si="680"/>
        <v>62635</v>
      </c>
      <c r="K7284">
        <v>72088</v>
      </c>
      <c r="L7284">
        <f t="shared" si="681"/>
        <v>64879.200000000004</v>
      </c>
      <c r="M7284">
        <f t="shared" si="682"/>
        <v>57670.400000000001</v>
      </c>
      <c r="N7284">
        <f t="shared" si="683"/>
        <v>86505.599999999991</v>
      </c>
    </row>
    <row r="7285" spans="1:14" x14ac:dyDescent="0.25">
      <c r="A7285" s="2">
        <v>43039</v>
      </c>
      <c r="B7285" s="3">
        <f t="shared" si="678"/>
        <v>10</v>
      </c>
      <c r="C7285" s="3">
        <f t="shared" si="679"/>
        <v>31</v>
      </c>
      <c r="D7285" s="4">
        <v>11</v>
      </c>
      <c r="E7285" s="7" t="s">
        <v>13</v>
      </c>
      <c r="F7285" s="7"/>
      <c r="G7285">
        <v>122665</v>
      </c>
      <c r="H7285" s="1">
        <v>70383</v>
      </c>
      <c r="I7285">
        <f t="shared" si="680"/>
        <v>70383</v>
      </c>
      <c r="K7285">
        <v>70383</v>
      </c>
      <c r="L7285">
        <f t="shared" si="681"/>
        <v>63344.700000000004</v>
      </c>
      <c r="M7285">
        <f t="shared" si="682"/>
        <v>56306.400000000001</v>
      </c>
      <c r="N7285">
        <f t="shared" si="683"/>
        <v>84459.599999999991</v>
      </c>
    </row>
    <row r="7286" spans="1:14" x14ac:dyDescent="0.25">
      <c r="A7286" s="2">
        <v>43039</v>
      </c>
      <c r="B7286" s="3">
        <f t="shared" si="678"/>
        <v>10</v>
      </c>
      <c r="C7286" s="3">
        <f t="shared" si="679"/>
        <v>31</v>
      </c>
      <c r="D7286" s="4">
        <v>12</v>
      </c>
      <c r="E7286" s="7" t="s">
        <v>13</v>
      </c>
      <c r="F7286" s="7"/>
      <c r="G7286">
        <v>73525</v>
      </c>
      <c r="H7286" s="1">
        <v>74236</v>
      </c>
      <c r="I7286">
        <f t="shared" si="680"/>
        <v>73525</v>
      </c>
      <c r="K7286">
        <v>74236</v>
      </c>
      <c r="L7286">
        <f t="shared" si="681"/>
        <v>66812.400000000009</v>
      </c>
      <c r="M7286">
        <f t="shared" si="682"/>
        <v>59388.800000000003</v>
      </c>
      <c r="N7286">
        <f t="shared" si="683"/>
        <v>89083.199999999997</v>
      </c>
    </row>
    <row r="7287" spans="1:14" x14ac:dyDescent="0.25">
      <c r="A7287" s="2">
        <v>43039</v>
      </c>
      <c r="B7287" s="3">
        <f t="shared" si="678"/>
        <v>10</v>
      </c>
      <c r="C7287" s="3">
        <f t="shared" si="679"/>
        <v>31</v>
      </c>
      <c r="D7287" s="4">
        <v>13</v>
      </c>
      <c r="E7287" s="7" t="s">
        <v>13</v>
      </c>
      <c r="F7287" s="7"/>
      <c r="G7287">
        <v>91830</v>
      </c>
      <c r="H7287" s="1">
        <v>77555</v>
      </c>
      <c r="I7287">
        <f t="shared" si="680"/>
        <v>77555</v>
      </c>
      <c r="K7287">
        <v>77555</v>
      </c>
      <c r="L7287">
        <f t="shared" si="681"/>
        <v>69799.5</v>
      </c>
      <c r="M7287">
        <f t="shared" si="682"/>
        <v>62044</v>
      </c>
      <c r="N7287">
        <f t="shared" si="683"/>
        <v>93066</v>
      </c>
    </row>
    <row r="7288" spans="1:14" x14ac:dyDescent="0.25">
      <c r="A7288" s="2">
        <v>43039</v>
      </c>
      <c r="B7288" s="3">
        <f t="shared" si="678"/>
        <v>10</v>
      </c>
      <c r="C7288" s="3">
        <f t="shared" si="679"/>
        <v>31</v>
      </c>
      <c r="D7288" s="4">
        <v>14</v>
      </c>
      <c r="E7288" s="7" t="s">
        <v>13</v>
      </c>
      <c r="F7288" s="7"/>
      <c r="G7288">
        <v>80685</v>
      </c>
      <c r="H7288" s="1">
        <v>73691</v>
      </c>
      <c r="I7288">
        <f t="shared" si="680"/>
        <v>73691</v>
      </c>
      <c r="K7288">
        <v>73691</v>
      </c>
      <c r="L7288">
        <f t="shared" si="681"/>
        <v>66321.900000000009</v>
      </c>
      <c r="M7288">
        <f t="shared" si="682"/>
        <v>58952.800000000003</v>
      </c>
      <c r="N7288">
        <f t="shared" si="683"/>
        <v>88429.2</v>
      </c>
    </row>
    <row r="7289" spans="1:14" x14ac:dyDescent="0.25">
      <c r="A7289" s="2">
        <v>43039</v>
      </c>
      <c r="B7289" s="3">
        <f t="shared" si="678"/>
        <v>10</v>
      </c>
      <c r="C7289" s="3">
        <f t="shared" si="679"/>
        <v>31</v>
      </c>
      <c r="D7289" s="4">
        <v>15</v>
      </c>
      <c r="E7289" s="7" t="s">
        <v>13</v>
      </c>
      <c r="F7289" s="7"/>
      <c r="G7289">
        <v>49650.5</v>
      </c>
      <c r="H7289" s="1">
        <v>67064</v>
      </c>
      <c r="I7289">
        <f t="shared" si="680"/>
        <v>49650.5</v>
      </c>
      <c r="K7289">
        <v>67064</v>
      </c>
      <c r="L7289">
        <f t="shared" si="681"/>
        <v>60357.599999999999</v>
      </c>
      <c r="M7289">
        <f t="shared" si="682"/>
        <v>53651.200000000004</v>
      </c>
      <c r="N7289">
        <f t="shared" si="683"/>
        <v>80476.800000000003</v>
      </c>
    </row>
    <row r="7290" spans="1:14" x14ac:dyDescent="0.25">
      <c r="A7290" s="2">
        <v>43039</v>
      </c>
      <c r="B7290" s="3">
        <f t="shared" si="678"/>
        <v>10</v>
      </c>
      <c r="C7290" s="3">
        <f t="shared" si="679"/>
        <v>31</v>
      </c>
      <c r="D7290" s="4">
        <v>16</v>
      </c>
      <c r="E7290" s="7" t="s">
        <v>13</v>
      </c>
      <c r="F7290" s="7"/>
      <c r="G7290">
        <v>33252.5</v>
      </c>
      <c r="H7290" s="1">
        <v>61098</v>
      </c>
      <c r="I7290">
        <f t="shared" si="680"/>
        <v>33252.5</v>
      </c>
      <c r="K7290">
        <v>61098</v>
      </c>
      <c r="L7290">
        <f t="shared" si="681"/>
        <v>54988.200000000004</v>
      </c>
      <c r="M7290">
        <f t="shared" si="682"/>
        <v>48878.400000000001</v>
      </c>
      <c r="N7290">
        <f t="shared" si="683"/>
        <v>73317.599999999991</v>
      </c>
    </row>
    <row r="7291" spans="1:14" x14ac:dyDescent="0.25">
      <c r="A7291" s="2">
        <v>43039</v>
      </c>
      <c r="B7291" s="3">
        <f t="shared" si="678"/>
        <v>10</v>
      </c>
      <c r="C7291" s="3">
        <f t="shared" si="679"/>
        <v>31</v>
      </c>
      <c r="D7291" s="4">
        <v>17</v>
      </c>
      <c r="E7291" s="7" t="s">
        <v>13</v>
      </c>
      <c r="F7291" s="7"/>
      <c r="G7291">
        <v>0</v>
      </c>
      <c r="H7291" s="1">
        <v>57370</v>
      </c>
      <c r="I7291">
        <f t="shared" si="680"/>
        <v>0</v>
      </c>
      <c r="K7291">
        <v>57370</v>
      </c>
      <c r="L7291">
        <f t="shared" si="681"/>
        <v>51633</v>
      </c>
      <c r="M7291">
        <f t="shared" si="682"/>
        <v>45896</v>
      </c>
      <c r="N7291">
        <f t="shared" si="683"/>
        <v>68844</v>
      </c>
    </row>
    <row r="7292" spans="1:14" x14ac:dyDescent="0.25">
      <c r="A7292" s="2">
        <v>43039</v>
      </c>
      <c r="B7292" s="3">
        <f t="shared" si="678"/>
        <v>10</v>
      </c>
      <c r="C7292" s="3">
        <f t="shared" si="679"/>
        <v>31</v>
      </c>
      <c r="D7292" s="4">
        <v>18</v>
      </c>
      <c r="E7292" s="7" t="s">
        <v>13</v>
      </c>
      <c r="F7292" s="7"/>
      <c r="G7292">
        <v>0</v>
      </c>
      <c r="H7292" s="1">
        <v>67406</v>
      </c>
      <c r="I7292">
        <f t="shared" si="680"/>
        <v>0</v>
      </c>
      <c r="K7292">
        <v>67406</v>
      </c>
      <c r="L7292">
        <f t="shared" si="681"/>
        <v>60665.4</v>
      </c>
      <c r="M7292">
        <f t="shared" si="682"/>
        <v>53924.800000000003</v>
      </c>
      <c r="N7292">
        <f t="shared" si="683"/>
        <v>80887.199999999997</v>
      </c>
    </row>
    <row r="7293" spans="1:14" x14ac:dyDescent="0.25">
      <c r="A7293" s="2">
        <v>43039</v>
      </c>
      <c r="B7293" s="3">
        <f t="shared" si="678"/>
        <v>10</v>
      </c>
      <c r="C7293" s="3">
        <f t="shared" si="679"/>
        <v>31</v>
      </c>
      <c r="D7293" s="4">
        <v>19</v>
      </c>
      <c r="E7293" s="7" t="s">
        <v>13</v>
      </c>
      <c r="F7293" s="7"/>
      <c r="G7293">
        <v>0</v>
      </c>
      <c r="H7293" s="1">
        <v>73077</v>
      </c>
      <c r="I7293">
        <f t="shared" si="680"/>
        <v>0</v>
      </c>
      <c r="K7293">
        <v>73077</v>
      </c>
      <c r="L7293">
        <f t="shared" si="681"/>
        <v>65769.3</v>
      </c>
      <c r="M7293">
        <f t="shared" si="682"/>
        <v>58461.600000000006</v>
      </c>
      <c r="N7293">
        <f t="shared" si="683"/>
        <v>87692.4</v>
      </c>
    </row>
    <row r="7294" spans="1:14" x14ac:dyDescent="0.25">
      <c r="A7294" s="2">
        <v>43039</v>
      </c>
      <c r="B7294" s="3">
        <f t="shared" si="678"/>
        <v>10</v>
      </c>
      <c r="C7294" s="3">
        <f t="shared" si="679"/>
        <v>31</v>
      </c>
      <c r="D7294" s="4">
        <v>20</v>
      </c>
      <c r="E7294" s="7" t="s">
        <v>13</v>
      </c>
      <c r="F7294" s="7"/>
      <c r="G7294">
        <v>0</v>
      </c>
      <c r="H7294" s="1">
        <v>72975</v>
      </c>
      <c r="I7294">
        <f t="shared" si="680"/>
        <v>0</v>
      </c>
      <c r="K7294">
        <v>72975</v>
      </c>
      <c r="L7294">
        <f t="shared" si="681"/>
        <v>65677.5</v>
      </c>
      <c r="M7294">
        <f t="shared" si="682"/>
        <v>58380</v>
      </c>
      <c r="N7294">
        <f t="shared" si="683"/>
        <v>87570</v>
      </c>
    </row>
    <row r="7295" spans="1:14" x14ac:dyDescent="0.25">
      <c r="A7295" s="2">
        <v>43039</v>
      </c>
      <c r="B7295" s="3">
        <f t="shared" si="678"/>
        <v>10</v>
      </c>
      <c r="C7295" s="3">
        <f t="shared" si="679"/>
        <v>31</v>
      </c>
      <c r="D7295" s="4">
        <v>21</v>
      </c>
      <c r="E7295" s="7" t="s">
        <v>13</v>
      </c>
      <c r="F7295" s="7"/>
      <c r="G7295">
        <v>0</v>
      </c>
      <c r="H7295" s="1">
        <v>71565</v>
      </c>
      <c r="I7295">
        <f t="shared" si="680"/>
        <v>0</v>
      </c>
      <c r="K7295">
        <v>71565</v>
      </c>
      <c r="L7295">
        <f t="shared" si="681"/>
        <v>64408.5</v>
      </c>
      <c r="M7295">
        <f t="shared" si="682"/>
        <v>57252</v>
      </c>
      <c r="N7295">
        <f t="shared" si="683"/>
        <v>85878</v>
      </c>
    </row>
    <row r="7296" spans="1:14" x14ac:dyDescent="0.25">
      <c r="A7296" s="2">
        <v>43039</v>
      </c>
      <c r="B7296" s="3">
        <f t="shared" si="678"/>
        <v>10</v>
      </c>
      <c r="C7296" s="3">
        <f t="shared" si="679"/>
        <v>31</v>
      </c>
      <c r="D7296" s="4">
        <v>22</v>
      </c>
      <c r="E7296" s="7" t="s">
        <v>12</v>
      </c>
      <c r="F7296" s="7"/>
      <c r="G7296">
        <v>0</v>
      </c>
      <c r="H7296" s="1">
        <v>65167</v>
      </c>
      <c r="I7296">
        <f t="shared" si="680"/>
        <v>0</v>
      </c>
      <c r="K7296">
        <v>65167</v>
      </c>
      <c r="L7296">
        <f t="shared" si="681"/>
        <v>58650.3</v>
      </c>
      <c r="M7296">
        <f t="shared" si="682"/>
        <v>52133.600000000006</v>
      </c>
      <c r="N7296">
        <f t="shared" si="683"/>
        <v>78200.399999999994</v>
      </c>
    </row>
    <row r="7297" spans="1:14" x14ac:dyDescent="0.25">
      <c r="A7297" s="2">
        <v>43039</v>
      </c>
      <c r="B7297" s="3">
        <f t="shared" si="678"/>
        <v>10</v>
      </c>
      <c r="C7297" s="3">
        <f t="shared" si="679"/>
        <v>31</v>
      </c>
      <c r="D7297" s="4">
        <v>23</v>
      </c>
      <c r="E7297" s="7" t="s">
        <v>12</v>
      </c>
      <c r="F7297" s="7"/>
      <c r="G7297">
        <v>0</v>
      </c>
      <c r="H7297" s="1">
        <v>54313</v>
      </c>
      <c r="I7297">
        <f t="shared" si="680"/>
        <v>0</v>
      </c>
      <c r="K7297">
        <v>54313</v>
      </c>
      <c r="L7297">
        <f t="shared" si="681"/>
        <v>48881.700000000004</v>
      </c>
      <c r="M7297">
        <f t="shared" si="682"/>
        <v>43450.400000000001</v>
      </c>
      <c r="N7297">
        <f t="shared" si="683"/>
        <v>65175.6</v>
      </c>
    </row>
    <row r="7298" spans="1:14" x14ac:dyDescent="0.25">
      <c r="A7298" s="2">
        <v>43040</v>
      </c>
      <c r="B7298" s="3">
        <f t="shared" ref="B7298:B7361" si="684">MONTH(A7298)</f>
        <v>11</v>
      </c>
      <c r="C7298" s="3">
        <f t="shared" ref="C7298:C7361" si="685">DAY(A7298)</f>
        <v>1</v>
      </c>
      <c r="D7298" s="4">
        <v>0</v>
      </c>
      <c r="E7298" s="7" t="s">
        <v>12</v>
      </c>
      <c r="F7298" s="7"/>
      <c r="G7298">
        <v>0</v>
      </c>
      <c r="H7298" s="1">
        <v>48791</v>
      </c>
      <c r="I7298">
        <f t="shared" si="680"/>
        <v>0</v>
      </c>
      <c r="K7298">
        <v>48791</v>
      </c>
      <c r="L7298">
        <f t="shared" si="681"/>
        <v>43911.9</v>
      </c>
      <c r="M7298">
        <f t="shared" si="682"/>
        <v>39032.800000000003</v>
      </c>
      <c r="N7298">
        <f t="shared" si="683"/>
        <v>58549.2</v>
      </c>
    </row>
    <row r="7299" spans="1:14" x14ac:dyDescent="0.25">
      <c r="A7299" s="2">
        <v>43040</v>
      </c>
      <c r="B7299" s="3">
        <f t="shared" si="684"/>
        <v>11</v>
      </c>
      <c r="C7299" s="3">
        <f t="shared" si="685"/>
        <v>1</v>
      </c>
      <c r="D7299" s="4">
        <v>1</v>
      </c>
      <c r="E7299" s="7" t="s">
        <v>12</v>
      </c>
      <c r="F7299" s="7"/>
      <c r="G7299">
        <v>0</v>
      </c>
      <c r="H7299" s="1">
        <v>42427</v>
      </c>
      <c r="I7299">
        <f t="shared" ref="I7299:I7362" si="686">MIN(G7299,H7299)</f>
        <v>0</v>
      </c>
      <c r="K7299">
        <v>42427</v>
      </c>
      <c r="L7299">
        <f t="shared" ref="L7299:L7362" si="687">K7299*0.9</f>
        <v>38184.300000000003</v>
      </c>
      <c r="M7299">
        <f t="shared" ref="M7299:M7362" si="688">K7299*0.8</f>
        <v>33941.599999999999</v>
      </c>
      <c r="N7299">
        <f t="shared" ref="N7299:N7362" si="689">K7299*1.2</f>
        <v>50912.4</v>
      </c>
    </row>
    <row r="7300" spans="1:14" x14ac:dyDescent="0.25">
      <c r="A7300" s="2">
        <v>43040</v>
      </c>
      <c r="B7300" s="3">
        <f t="shared" si="684"/>
        <v>11</v>
      </c>
      <c r="C7300" s="3">
        <f t="shared" si="685"/>
        <v>1</v>
      </c>
      <c r="D7300" s="4">
        <v>2</v>
      </c>
      <c r="E7300" s="7" t="s">
        <v>12</v>
      </c>
      <c r="F7300" s="7"/>
      <c r="G7300">
        <v>0</v>
      </c>
      <c r="H7300" s="1">
        <v>39008</v>
      </c>
      <c r="I7300">
        <f t="shared" si="686"/>
        <v>0</v>
      </c>
      <c r="K7300">
        <v>39008</v>
      </c>
      <c r="L7300">
        <f t="shared" si="687"/>
        <v>35107.200000000004</v>
      </c>
      <c r="M7300">
        <f t="shared" si="688"/>
        <v>31206.400000000001</v>
      </c>
      <c r="N7300">
        <f t="shared" si="689"/>
        <v>46809.599999999999</v>
      </c>
    </row>
    <row r="7301" spans="1:14" x14ac:dyDescent="0.25">
      <c r="A7301" s="2">
        <v>43040</v>
      </c>
      <c r="B7301" s="3">
        <f t="shared" si="684"/>
        <v>11</v>
      </c>
      <c r="C7301" s="3">
        <f t="shared" si="685"/>
        <v>1</v>
      </c>
      <c r="D7301" s="4">
        <v>3</v>
      </c>
      <c r="E7301" s="7" t="s">
        <v>12</v>
      </c>
      <c r="F7301" s="7"/>
      <c r="G7301">
        <v>0</v>
      </c>
      <c r="H7301" s="1">
        <v>37348</v>
      </c>
      <c r="I7301">
        <f t="shared" si="686"/>
        <v>0</v>
      </c>
      <c r="K7301">
        <v>37348</v>
      </c>
      <c r="L7301">
        <f t="shared" si="687"/>
        <v>33613.200000000004</v>
      </c>
      <c r="M7301">
        <f t="shared" si="688"/>
        <v>29878.400000000001</v>
      </c>
      <c r="N7301">
        <f t="shared" si="689"/>
        <v>44817.599999999999</v>
      </c>
    </row>
    <row r="7302" spans="1:14" x14ac:dyDescent="0.25">
      <c r="A7302" s="2">
        <v>43040</v>
      </c>
      <c r="B7302" s="3">
        <f t="shared" si="684"/>
        <v>11</v>
      </c>
      <c r="C7302" s="3">
        <f t="shared" si="685"/>
        <v>1</v>
      </c>
      <c r="D7302" s="4">
        <v>4</v>
      </c>
      <c r="E7302" s="7" t="s">
        <v>12</v>
      </c>
      <c r="F7302" s="7"/>
      <c r="G7302">
        <v>0</v>
      </c>
      <c r="H7302" s="1">
        <v>38846</v>
      </c>
      <c r="I7302">
        <f t="shared" si="686"/>
        <v>0</v>
      </c>
      <c r="K7302">
        <v>38846</v>
      </c>
      <c r="L7302">
        <f t="shared" si="687"/>
        <v>34961.4</v>
      </c>
      <c r="M7302">
        <f t="shared" si="688"/>
        <v>31076.800000000003</v>
      </c>
      <c r="N7302">
        <f t="shared" si="689"/>
        <v>46615.199999999997</v>
      </c>
    </row>
    <row r="7303" spans="1:14" x14ac:dyDescent="0.25">
      <c r="A7303" s="2">
        <v>43040</v>
      </c>
      <c r="B7303" s="3">
        <f t="shared" si="684"/>
        <v>11</v>
      </c>
      <c r="C7303" s="3">
        <f t="shared" si="685"/>
        <v>1</v>
      </c>
      <c r="D7303" s="4">
        <v>5</v>
      </c>
      <c r="E7303" s="7" t="s">
        <v>12</v>
      </c>
      <c r="F7303" s="7"/>
      <c r="G7303">
        <v>0</v>
      </c>
      <c r="H7303" s="1">
        <v>35926</v>
      </c>
      <c r="I7303">
        <f t="shared" si="686"/>
        <v>0</v>
      </c>
      <c r="K7303">
        <v>35926</v>
      </c>
      <c r="L7303">
        <f t="shared" si="687"/>
        <v>32333.4</v>
      </c>
      <c r="M7303">
        <f t="shared" si="688"/>
        <v>28740.800000000003</v>
      </c>
      <c r="N7303">
        <f t="shared" si="689"/>
        <v>43111.199999999997</v>
      </c>
    </row>
    <row r="7304" spans="1:14" x14ac:dyDescent="0.25">
      <c r="A7304" s="2">
        <v>43040</v>
      </c>
      <c r="B7304" s="3">
        <f t="shared" si="684"/>
        <v>11</v>
      </c>
      <c r="C7304" s="3">
        <f t="shared" si="685"/>
        <v>1</v>
      </c>
      <c r="D7304" s="4">
        <v>6</v>
      </c>
      <c r="E7304" s="7" t="s">
        <v>13</v>
      </c>
      <c r="F7304" s="7"/>
      <c r="G7304">
        <v>0</v>
      </c>
      <c r="H7304" s="1">
        <v>36063</v>
      </c>
      <c r="I7304">
        <f t="shared" si="686"/>
        <v>0</v>
      </c>
      <c r="K7304">
        <v>36063</v>
      </c>
      <c r="L7304">
        <f t="shared" si="687"/>
        <v>32456.7</v>
      </c>
      <c r="M7304">
        <f t="shared" si="688"/>
        <v>28850.400000000001</v>
      </c>
      <c r="N7304">
        <f t="shared" si="689"/>
        <v>43275.6</v>
      </c>
    </row>
    <row r="7305" spans="1:14" x14ac:dyDescent="0.25">
      <c r="A7305" s="2">
        <v>43040</v>
      </c>
      <c r="B7305" s="3">
        <f t="shared" si="684"/>
        <v>11</v>
      </c>
      <c r="C7305" s="3">
        <f t="shared" si="685"/>
        <v>1</v>
      </c>
      <c r="D7305" s="4">
        <v>7</v>
      </c>
      <c r="E7305" s="7" t="s">
        <v>13</v>
      </c>
      <c r="F7305" s="7"/>
      <c r="G7305">
        <v>0</v>
      </c>
      <c r="H7305" s="1">
        <v>46296</v>
      </c>
      <c r="I7305">
        <f t="shared" si="686"/>
        <v>0</v>
      </c>
      <c r="K7305">
        <v>46296</v>
      </c>
      <c r="L7305">
        <f t="shared" si="687"/>
        <v>41666.400000000001</v>
      </c>
      <c r="M7305">
        <f t="shared" si="688"/>
        <v>37036.800000000003</v>
      </c>
      <c r="N7305">
        <f t="shared" si="689"/>
        <v>55555.199999999997</v>
      </c>
    </row>
    <row r="7306" spans="1:14" x14ac:dyDescent="0.25">
      <c r="A7306" s="2">
        <v>43040</v>
      </c>
      <c r="B7306" s="3">
        <f t="shared" si="684"/>
        <v>11</v>
      </c>
      <c r="C7306" s="3">
        <f t="shared" si="685"/>
        <v>1</v>
      </c>
      <c r="D7306" s="4">
        <v>8</v>
      </c>
      <c r="E7306" s="7" t="s">
        <v>13</v>
      </c>
      <c r="F7306" s="7"/>
      <c r="G7306">
        <v>0</v>
      </c>
      <c r="H7306" s="1">
        <v>51861</v>
      </c>
      <c r="I7306">
        <f t="shared" si="686"/>
        <v>0</v>
      </c>
      <c r="K7306">
        <v>51861</v>
      </c>
      <c r="L7306">
        <f t="shared" si="687"/>
        <v>46674.9</v>
      </c>
      <c r="M7306">
        <f t="shared" si="688"/>
        <v>41488.800000000003</v>
      </c>
      <c r="N7306">
        <f t="shared" si="689"/>
        <v>62233.2</v>
      </c>
    </row>
    <row r="7307" spans="1:14" x14ac:dyDescent="0.25">
      <c r="A7307" s="2">
        <v>43040</v>
      </c>
      <c r="B7307" s="3">
        <f t="shared" si="684"/>
        <v>11</v>
      </c>
      <c r="C7307" s="3">
        <f t="shared" si="685"/>
        <v>1</v>
      </c>
      <c r="D7307" s="4">
        <v>9</v>
      </c>
      <c r="E7307" s="7" t="s">
        <v>13</v>
      </c>
      <c r="F7307" s="7"/>
      <c r="G7307">
        <v>48488</v>
      </c>
      <c r="H7307" s="1">
        <v>70878</v>
      </c>
      <c r="I7307">
        <f t="shared" si="686"/>
        <v>48488</v>
      </c>
      <c r="K7307">
        <v>70878</v>
      </c>
      <c r="L7307">
        <f t="shared" si="687"/>
        <v>63790.200000000004</v>
      </c>
      <c r="M7307">
        <f t="shared" si="688"/>
        <v>56702.400000000001</v>
      </c>
      <c r="N7307">
        <f t="shared" si="689"/>
        <v>85053.599999999991</v>
      </c>
    </row>
    <row r="7308" spans="1:14" x14ac:dyDescent="0.25">
      <c r="A7308" s="2">
        <v>43040</v>
      </c>
      <c r="B7308" s="3">
        <f t="shared" si="684"/>
        <v>11</v>
      </c>
      <c r="C7308" s="3">
        <f t="shared" si="685"/>
        <v>1</v>
      </c>
      <c r="D7308" s="4">
        <v>10</v>
      </c>
      <c r="E7308" s="7" t="s">
        <v>13</v>
      </c>
      <c r="F7308" s="7"/>
      <c r="G7308">
        <v>73230</v>
      </c>
      <c r="H7308" s="1">
        <v>79376</v>
      </c>
      <c r="I7308">
        <f t="shared" si="686"/>
        <v>73230</v>
      </c>
      <c r="K7308">
        <v>79376</v>
      </c>
      <c r="L7308">
        <f t="shared" si="687"/>
        <v>71438.400000000009</v>
      </c>
      <c r="M7308">
        <f t="shared" si="688"/>
        <v>63500.800000000003</v>
      </c>
      <c r="N7308">
        <f t="shared" si="689"/>
        <v>95251.199999999997</v>
      </c>
    </row>
    <row r="7309" spans="1:14" x14ac:dyDescent="0.25">
      <c r="A7309" s="2">
        <v>43040</v>
      </c>
      <c r="B7309" s="3">
        <f t="shared" si="684"/>
        <v>11</v>
      </c>
      <c r="C7309" s="3">
        <f t="shared" si="685"/>
        <v>1</v>
      </c>
      <c r="D7309" s="4">
        <v>11</v>
      </c>
      <c r="E7309" s="7" t="s">
        <v>13</v>
      </c>
      <c r="F7309" s="7"/>
      <c r="G7309">
        <v>93395</v>
      </c>
      <c r="H7309" s="1">
        <v>78515</v>
      </c>
      <c r="I7309">
        <f t="shared" si="686"/>
        <v>78515</v>
      </c>
      <c r="K7309">
        <v>78515</v>
      </c>
      <c r="L7309">
        <f t="shared" si="687"/>
        <v>70663.5</v>
      </c>
      <c r="M7309">
        <f t="shared" si="688"/>
        <v>62812</v>
      </c>
      <c r="N7309">
        <f t="shared" si="689"/>
        <v>94218</v>
      </c>
    </row>
    <row r="7310" spans="1:14" x14ac:dyDescent="0.25">
      <c r="A7310" s="2">
        <v>43040</v>
      </c>
      <c r="B7310" s="3">
        <f t="shared" si="684"/>
        <v>11</v>
      </c>
      <c r="C7310" s="3">
        <f t="shared" si="685"/>
        <v>1</v>
      </c>
      <c r="D7310" s="4">
        <v>12</v>
      </c>
      <c r="E7310" s="7" t="s">
        <v>13</v>
      </c>
      <c r="F7310" s="7"/>
      <c r="G7310">
        <v>70695</v>
      </c>
      <c r="H7310" s="1">
        <v>82433</v>
      </c>
      <c r="I7310">
        <f t="shared" si="686"/>
        <v>70695</v>
      </c>
      <c r="K7310">
        <v>82433</v>
      </c>
      <c r="L7310">
        <f t="shared" si="687"/>
        <v>74189.7</v>
      </c>
      <c r="M7310">
        <f t="shared" si="688"/>
        <v>65946.400000000009</v>
      </c>
      <c r="N7310">
        <f t="shared" si="689"/>
        <v>98919.599999999991</v>
      </c>
    </row>
    <row r="7311" spans="1:14" x14ac:dyDescent="0.25">
      <c r="A7311" s="2">
        <v>43040</v>
      </c>
      <c r="B7311" s="3">
        <f t="shared" si="684"/>
        <v>11</v>
      </c>
      <c r="C7311" s="3">
        <f t="shared" si="685"/>
        <v>1</v>
      </c>
      <c r="D7311" s="4">
        <v>13</v>
      </c>
      <c r="E7311" s="7" t="s">
        <v>13</v>
      </c>
      <c r="F7311" s="7"/>
      <c r="G7311">
        <v>131920</v>
      </c>
      <c r="H7311" s="1">
        <v>85241</v>
      </c>
      <c r="I7311">
        <f t="shared" si="686"/>
        <v>85241</v>
      </c>
      <c r="K7311">
        <v>85241</v>
      </c>
      <c r="L7311">
        <f t="shared" si="687"/>
        <v>76716.900000000009</v>
      </c>
      <c r="M7311">
        <f t="shared" si="688"/>
        <v>68192.800000000003</v>
      </c>
      <c r="N7311">
        <f t="shared" si="689"/>
        <v>102289.2</v>
      </c>
    </row>
    <row r="7312" spans="1:14" x14ac:dyDescent="0.25">
      <c r="A7312" s="2">
        <v>43040</v>
      </c>
      <c r="B7312" s="3">
        <f t="shared" si="684"/>
        <v>11</v>
      </c>
      <c r="C7312" s="3">
        <f t="shared" si="685"/>
        <v>1</v>
      </c>
      <c r="D7312" s="4">
        <v>14</v>
      </c>
      <c r="E7312" s="7" t="s">
        <v>13</v>
      </c>
      <c r="F7312" s="7"/>
      <c r="G7312">
        <v>92105</v>
      </c>
      <c r="H7312" s="1">
        <v>79201</v>
      </c>
      <c r="I7312">
        <f t="shared" si="686"/>
        <v>79201</v>
      </c>
      <c r="K7312">
        <v>79201</v>
      </c>
      <c r="L7312">
        <f t="shared" si="687"/>
        <v>71280.900000000009</v>
      </c>
      <c r="M7312">
        <f t="shared" si="688"/>
        <v>63360.800000000003</v>
      </c>
      <c r="N7312">
        <f t="shared" si="689"/>
        <v>95041.2</v>
      </c>
    </row>
    <row r="7313" spans="1:14" x14ac:dyDescent="0.25">
      <c r="A7313" s="2">
        <v>43040</v>
      </c>
      <c r="B7313" s="3">
        <f t="shared" si="684"/>
        <v>11</v>
      </c>
      <c r="C7313" s="3">
        <f t="shared" si="685"/>
        <v>1</v>
      </c>
      <c r="D7313" s="4">
        <v>15</v>
      </c>
      <c r="E7313" s="7" t="s">
        <v>13</v>
      </c>
      <c r="F7313" s="7"/>
      <c r="G7313">
        <v>28308</v>
      </c>
      <c r="H7313" s="1">
        <v>66623</v>
      </c>
      <c r="I7313">
        <f t="shared" si="686"/>
        <v>28308</v>
      </c>
      <c r="K7313">
        <v>66623</v>
      </c>
      <c r="L7313">
        <f t="shared" si="687"/>
        <v>59960.700000000004</v>
      </c>
      <c r="M7313">
        <f t="shared" si="688"/>
        <v>53298.400000000001</v>
      </c>
      <c r="N7313">
        <f t="shared" si="689"/>
        <v>79947.599999999991</v>
      </c>
    </row>
    <row r="7314" spans="1:14" x14ac:dyDescent="0.25">
      <c r="A7314" s="2">
        <v>43040</v>
      </c>
      <c r="B7314" s="3">
        <f t="shared" si="684"/>
        <v>11</v>
      </c>
      <c r="C7314" s="3">
        <f t="shared" si="685"/>
        <v>1</v>
      </c>
      <c r="D7314" s="4">
        <v>16</v>
      </c>
      <c r="E7314" s="7" t="s">
        <v>13</v>
      </c>
      <c r="F7314" s="7"/>
      <c r="G7314">
        <v>17795</v>
      </c>
      <c r="H7314" s="1">
        <v>62867</v>
      </c>
      <c r="I7314">
        <f t="shared" si="686"/>
        <v>17795</v>
      </c>
      <c r="K7314">
        <v>62867</v>
      </c>
      <c r="L7314">
        <f t="shared" si="687"/>
        <v>56580.3</v>
      </c>
      <c r="M7314">
        <f t="shared" si="688"/>
        <v>50293.600000000006</v>
      </c>
      <c r="N7314">
        <f t="shared" si="689"/>
        <v>75440.399999999994</v>
      </c>
    </row>
    <row r="7315" spans="1:14" x14ac:dyDescent="0.25">
      <c r="A7315" s="2">
        <v>43040</v>
      </c>
      <c r="B7315" s="3">
        <f t="shared" si="684"/>
        <v>11</v>
      </c>
      <c r="C7315" s="3">
        <f t="shared" si="685"/>
        <v>1</v>
      </c>
      <c r="D7315" s="4">
        <v>17</v>
      </c>
      <c r="E7315" s="7" t="s">
        <v>13</v>
      </c>
      <c r="F7315" s="7"/>
      <c r="G7315">
        <v>0</v>
      </c>
      <c r="H7315" s="1">
        <v>59610</v>
      </c>
      <c r="I7315">
        <f t="shared" si="686"/>
        <v>0</v>
      </c>
      <c r="K7315">
        <v>59610</v>
      </c>
      <c r="L7315">
        <f t="shared" si="687"/>
        <v>53649</v>
      </c>
      <c r="M7315">
        <f t="shared" si="688"/>
        <v>47688</v>
      </c>
      <c r="N7315">
        <f t="shared" si="689"/>
        <v>71532</v>
      </c>
    </row>
    <row r="7316" spans="1:14" x14ac:dyDescent="0.25">
      <c r="A7316" s="2">
        <v>43040</v>
      </c>
      <c r="B7316" s="3">
        <f t="shared" si="684"/>
        <v>11</v>
      </c>
      <c r="C7316" s="3">
        <f t="shared" si="685"/>
        <v>1</v>
      </c>
      <c r="D7316" s="4">
        <v>18</v>
      </c>
      <c r="E7316" s="7" t="s">
        <v>13</v>
      </c>
      <c r="F7316" s="7"/>
      <c r="G7316">
        <v>0</v>
      </c>
      <c r="H7316" s="1">
        <v>73811</v>
      </c>
      <c r="I7316">
        <f t="shared" si="686"/>
        <v>0</v>
      </c>
      <c r="K7316">
        <v>73811</v>
      </c>
      <c r="L7316">
        <f t="shared" si="687"/>
        <v>66429.900000000009</v>
      </c>
      <c r="M7316">
        <f t="shared" si="688"/>
        <v>59048.800000000003</v>
      </c>
      <c r="N7316">
        <f t="shared" si="689"/>
        <v>88573.2</v>
      </c>
    </row>
    <row r="7317" spans="1:14" x14ac:dyDescent="0.25">
      <c r="A7317" s="2">
        <v>43040</v>
      </c>
      <c r="B7317" s="3">
        <f t="shared" si="684"/>
        <v>11</v>
      </c>
      <c r="C7317" s="3">
        <f t="shared" si="685"/>
        <v>1</v>
      </c>
      <c r="D7317" s="4">
        <v>19</v>
      </c>
      <c r="E7317" s="7" t="s">
        <v>13</v>
      </c>
      <c r="F7317" s="7"/>
      <c r="G7317">
        <v>0</v>
      </c>
      <c r="H7317" s="1">
        <v>78802</v>
      </c>
      <c r="I7317">
        <f t="shared" si="686"/>
        <v>0</v>
      </c>
      <c r="K7317">
        <v>78802</v>
      </c>
      <c r="L7317">
        <f t="shared" si="687"/>
        <v>70921.8</v>
      </c>
      <c r="M7317">
        <f t="shared" si="688"/>
        <v>63041.600000000006</v>
      </c>
      <c r="N7317">
        <f t="shared" si="689"/>
        <v>94562.4</v>
      </c>
    </row>
    <row r="7318" spans="1:14" x14ac:dyDescent="0.25">
      <c r="A7318" s="2">
        <v>43040</v>
      </c>
      <c r="B7318" s="3">
        <f t="shared" si="684"/>
        <v>11</v>
      </c>
      <c r="C7318" s="3">
        <f t="shared" si="685"/>
        <v>1</v>
      </c>
      <c r="D7318" s="4">
        <v>20</v>
      </c>
      <c r="E7318" s="7" t="s">
        <v>13</v>
      </c>
      <c r="F7318" s="7"/>
      <c r="G7318">
        <v>0</v>
      </c>
      <c r="H7318" s="1">
        <v>77254</v>
      </c>
      <c r="I7318">
        <f t="shared" si="686"/>
        <v>0</v>
      </c>
      <c r="K7318">
        <v>77254</v>
      </c>
      <c r="L7318">
        <f t="shared" si="687"/>
        <v>69528.600000000006</v>
      </c>
      <c r="M7318">
        <f t="shared" si="688"/>
        <v>61803.200000000004</v>
      </c>
      <c r="N7318">
        <f t="shared" si="689"/>
        <v>92704.8</v>
      </c>
    </row>
    <row r="7319" spans="1:14" x14ac:dyDescent="0.25">
      <c r="A7319" s="2">
        <v>43040</v>
      </c>
      <c r="B7319" s="3">
        <f t="shared" si="684"/>
        <v>11</v>
      </c>
      <c r="C7319" s="3">
        <f t="shared" si="685"/>
        <v>1</v>
      </c>
      <c r="D7319" s="4">
        <v>21</v>
      </c>
      <c r="E7319" s="7" t="s">
        <v>13</v>
      </c>
      <c r="F7319" s="7"/>
      <c r="G7319">
        <v>0</v>
      </c>
      <c r="H7319" s="1">
        <v>74896</v>
      </c>
      <c r="I7319">
        <f t="shared" si="686"/>
        <v>0</v>
      </c>
      <c r="K7319">
        <v>74896</v>
      </c>
      <c r="L7319">
        <f t="shared" si="687"/>
        <v>67406.400000000009</v>
      </c>
      <c r="M7319">
        <f t="shared" si="688"/>
        <v>59916.800000000003</v>
      </c>
      <c r="N7319">
        <f t="shared" si="689"/>
        <v>89875.199999999997</v>
      </c>
    </row>
    <row r="7320" spans="1:14" x14ac:dyDescent="0.25">
      <c r="A7320" s="2">
        <v>43040</v>
      </c>
      <c r="B7320" s="3">
        <f t="shared" si="684"/>
        <v>11</v>
      </c>
      <c r="C7320" s="3">
        <f t="shared" si="685"/>
        <v>1</v>
      </c>
      <c r="D7320" s="4">
        <v>22</v>
      </c>
      <c r="E7320" s="7" t="s">
        <v>12</v>
      </c>
      <c r="F7320" s="7"/>
      <c r="G7320">
        <v>0</v>
      </c>
      <c r="H7320" s="1">
        <v>71739</v>
      </c>
      <c r="I7320">
        <f t="shared" si="686"/>
        <v>0</v>
      </c>
      <c r="K7320">
        <v>71739</v>
      </c>
      <c r="L7320">
        <f t="shared" si="687"/>
        <v>64565.1</v>
      </c>
      <c r="M7320">
        <f t="shared" si="688"/>
        <v>57391.200000000004</v>
      </c>
      <c r="N7320">
        <f t="shared" si="689"/>
        <v>86086.8</v>
      </c>
    </row>
    <row r="7321" spans="1:14" x14ac:dyDescent="0.25">
      <c r="A7321" s="2">
        <v>43040</v>
      </c>
      <c r="B7321" s="3">
        <f t="shared" si="684"/>
        <v>11</v>
      </c>
      <c r="C7321" s="3">
        <f t="shared" si="685"/>
        <v>1</v>
      </c>
      <c r="D7321" s="4">
        <v>23</v>
      </c>
      <c r="E7321" s="7" t="s">
        <v>12</v>
      </c>
      <c r="F7321" s="7"/>
      <c r="G7321">
        <v>0</v>
      </c>
      <c r="H7321" s="1">
        <v>59722</v>
      </c>
      <c r="I7321">
        <f t="shared" si="686"/>
        <v>0</v>
      </c>
      <c r="K7321">
        <v>59722</v>
      </c>
      <c r="L7321">
        <f t="shared" si="687"/>
        <v>53749.8</v>
      </c>
      <c r="M7321">
        <f t="shared" si="688"/>
        <v>47777.600000000006</v>
      </c>
      <c r="N7321">
        <f t="shared" si="689"/>
        <v>71666.399999999994</v>
      </c>
    </row>
    <row r="7322" spans="1:14" x14ac:dyDescent="0.25">
      <c r="A7322" s="2">
        <v>43041</v>
      </c>
      <c r="B7322" s="3">
        <f t="shared" si="684"/>
        <v>11</v>
      </c>
      <c r="C7322" s="3">
        <f t="shared" si="685"/>
        <v>2</v>
      </c>
      <c r="D7322" s="4">
        <v>0</v>
      </c>
      <c r="E7322" s="7" t="s">
        <v>12</v>
      </c>
      <c r="F7322" s="7"/>
      <c r="G7322">
        <v>0</v>
      </c>
      <c r="H7322" s="1">
        <v>48542</v>
      </c>
      <c r="I7322">
        <f t="shared" si="686"/>
        <v>0</v>
      </c>
      <c r="K7322">
        <v>48542</v>
      </c>
      <c r="L7322">
        <f t="shared" si="687"/>
        <v>43687.8</v>
      </c>
      <c r="M7322">
        <f t="shared" si="688"/>
        <v>38833.599999999999</v>
      </c>
      <c r="N7322">
        <f t="shared" si="689"/>
        <v>58250.400000000001</v>
      </c>
    </row>
    <row r="7323" spans="1:14" x14ac:dyDescent="0.25">
      <c r="A7323" s="2">
        <v>43041</v>
      </c>
      <c r="B7323" s="3">
        <f t="shared" si="684"/>
        <v>11</v>
      </c>
      <c r="C7323" s="3">
        <f t="shared" si="685"/>
        <v>2</v>
      </c>
      <c r="D7323" s="4">
        <v>1</v>
      </c>
      <c r="E7323" s="7" t="s">
        <v>12</v>
      </c>
      <c r="F7323" s="7"/>
      <c r="G7323">
        <v>0</v>
      </c>
      <c r="H7323" s="1">
        <v>43263</v>
      </c>
      <c r="I7323">
        <f t="shared" si="686"/>
        <v>0</v>
      </c>
      <c r="K7323">
        <v>43263</v>
      </c>
      <c r="L7323">
        <f t="shared" si="687"/>
        <v>38936.700000000004</v>
      </c>
      <c r="M7323">
        <f t="shared" si="688"/>
        <v>34610.400000000001</v>
      </c>
      <c r="N7323">
        <f t="shared" si="689"/>
        <v>51915.6</v>
      </c>
    </row>
    <row r="7324" spans="1:14" x14ac:dyDescent="0.25">
      <c r="A7324" s="2">
        <v>43041</v>
      </c>
      <c r="B7324" s="3">
        <f t="shared" si="684"/>
        <v>11</v>
      </c>
      <c r="C7324" s="3">
        <f t="shared" si="685"/>
        <v>2</v>
      </c>
      <c r="D7324" s="4">
        <v>2</v>
      </c>
      <c r="E7324" s="7" t="s">
        <v>12</v>
      </c>
      <c r="F7324" s="7"/>
      <c r="G7324">
        <v>0</v>
      </c>
      <c r="H7324" s="1">
        <v>39257</v>
      </c>
      <c r="I7324">
        <f t="shared" si="686"/>
        <v>0</v>
      </c>
      <c r="K7324">
        <v>39257</v>
      </c>
      <c r="L7324">
        <f t="shared" si="687"/>
        <v>35331.300000000003</v>
      </c>
      <c r="M7324">
        <f t="shared" si="688"/>
        <v>31405.600000000002</v>
      </c>
      <c r="N7324">
        <f t="shared" si="689"/>
        <v>47108.4</v>
      </c>
    </row>
    <row r="7325" spans="1:14" x14ac:dyDescent="0.25">
      <c r="A7325" s="2">
        <v>43041</v>
      </c>
      <c r="B7325" s="3">
        <f t="shared" si="684"/>
        <v>11</v>
      </c>
      <c r="C7325" s="3">
        <f t="shared" si="685"/>
        <v>2</v>
      </c>
      <c r="D7325" s="4">
        <v>3</v>
      </c>
      <c r="E7325" s="7" t="s">
        <v>12</v>
      </c>
      <c r="F7325" s="7"/>
      <c r="G7325">
        <v>0</v>
      </c>
      <c r="H7325" s="1">
        <v>38572</v>
      </c>
      <c r="I7325">
        <f t="shared" si="686"/>
        <v>0</v>
      </c>
      <c r="K7325">
        <v>38572</v>
      </c>
      <c r="L7325">
        <f t="shared" si="687"/>
        <v>34714.800000000003</v>
      </c>
      <c r="M7325">
        <f t="shared" si="688"/>
        <v>30857.600000000002</v>
      </c>
      <c r="N7325">
        <f t="shared" si="689"/>
        <v>46286.400000000001</v>
      </c>
    </row>
    <row r="7326" spans="1:14" x14ac:dyDescent="0.25">
      <c r="A7326" s="2">
        <v>43041</v>
      </c>
      <c r="B7326" s="3">
        <f t="shared" si="684"/>
        <v>11</v>
      </c>
      <c r="C7326" s="3">
        <f t="shared" si="685"/>
        <v>2</v>
      </c>
      <c r="D7326" s="4">
        <v>4</v>
      </c>
      <c r="E7326" s="7" t="s">
        <v>12</v>
      </c>
      <c r="F7326" s="7"/>
      <c r="G7326">
        <v>0</v>
      </c>
      <c r="H7326" s="1">
        <v>38147</v>
      </c>
      <c r="I7326">
        <f t="shared" si="686"/>
        <v>0</v>
      </c>
      <c r="K7326">
        <v>38147</v>
      </c>
      <c r="L7326">
        <f t="shared" si="687"/>
        <v>34332.300000000003</v>
      </c>
      <c r="M7326">
        <f t="shared" si="688"/>
        <v>30517.600000000002</v>
      </c>
      <c r="N7326">
        <f t="shared" si="689"/>
        <v>45776.4</v>
      </c>
    </row>
    <row r="7327" spans="1:14" x14ac:dyDescent="0.25">
      <c r="A7327" s="2">
        <v>43041</v>
      </c>
      <c r="B7327" s="3">
        <f t="shared" si="684"/>
        <v>11</v>
      </c>
      <c r="C7327" s="3">
        <f t="shared" si="685"/>
        <v>2</v>
      </c>
      <c r="D7327" s="4">
        <v>5</v>
      </c>
      <c r="E7327" s="7" t="s">
        <v>12</v>
      </c>
      <c r="F7327" s="7"/>
      <c r="G7327">
        <v>0</v>
      </c>
      <c r="H7327" s="1">
        <v>35451</v>
      </c>
      <c r="I7327">
        <f t="shared" si="686"/>
        <v>0</v>
      </c>
      <c r="K7327">
        <v>35451</v>
      </c>
      <c r="L7327">
        <f t="shared" si="687"/>
        <v>31905.9</v>
      </c>
      <c r="M7327">
        <f t="shared" si="688"/>
        <v>28360.800000000003</v>
      </c>
      <c r="N7327">
        <f t="shared" si="689"/>
        <v>42541.2</v>
      </c>
    </row>
    <row r="7328" spans="1:14" x14ac:dyDescent="0.25">
      <c r="A7328" s="2">
        <v>43041</v>
      </c>
      <c r="B7328" s="3">
        <f t="shared" si="684"/>
        <v>11</v>
      </c>
      <c r="C7328" s="3">
        <f t="shared" si="685"/>
        <v>2</v>
      </c>
      <c r="D7328" s="4">
        <v>6</v>
      </c>
      <c r="E7328" s="7" t="s">
        <v>13</v>
      </c>
      <c r="F7328" s="7"/>
      <c r="G7328">
        <v>0</v>
      </c>
      <c r="H7328" s="1">
        <v>37722</v>
      </c>
      <c r="I7328">
        <f t="shared" si="686"/>
        <v>0</v>
      </c>
      <c r="K7328">
        <v>37722</v>
      </c>
      <c r="L7328">
        <f t="shared" si="687"/>
        <v>33949.800000000003</v>
      </c>
      <c r="M7328">
        <f t="shared" si="688"/>
        <v>30177.600000000002</v>
      </c>
      <c r="N7328">
        <f t="shared" si="689"/>
        <v>45266.400000000001</v>
      </c>
    </row>
    <row r="7329" spans="1:14" x14ac:dyDescent="0.25">
      <c r="A7329" s="2">
        <v>43041</v>
      </c>
      <c r="B7329" s="3">
        <f t="shared" si="684"/>
        <v>11</v>
      </c>
      <c r="C7329" s="3">
        <f t="shared" si="685"/>
        <v>2</v>
      </c>
      <c r="D7329" s="4">
        <v>7</v>
      </c>
      <c r="E7329" s="7" t="s">
        <v>13</v>
      </c>
      <c r="F7329" s="7"/>
      <c r="G7329">
        <v>0</v>
      </c>
      <c r="H7329" s="1">
        <v>48716</v>
      </c>
      <c r="I7329">
        <f t="shared" si="686"/>
        <v>0</v>
      </c>
      <c r="K7329">
        <v>48716</v>
      </c>
      <c r="L7329">
        <f t="shared" si="687"/>
        <v>43844.4</v>
      </c>
      <c r="M7329">
        <f t="shared" si="688"/>
        <v>38972.800000000003</v>
      </c>
      <c r="N7329">
        <f t="shared" si="689"/>
        <v>58459.199999999997</v>
      </c>
    </row>
    <row r="7330" spans="1:14" x14ac:dyDescent="0.25">
      <c r="A7330" s="2">
        <v>43041</v>
      </c>
      <c r="B7330" s="3">
        <f t="shared" si="684"/>
        <v>11</v>
      </c>
      <c r="C7330" s="3">
        <f t="shared" si="685"/>
        <v>2</v>
      </c>
      <c r="D7330" s="4">
        <v>8</v>
      </c>
      <c r="E7330" s="7" t="s">
        <v>13</v>
      </c>
      <c r="F7330" s="7"/>
      <c r="G7330">
        <v>67040</v>
      </c>
      <c r="H7330" s="1">
        <v>52585</v>
      </c>
      <c r="I7330">
        <f t="shared" si="686"/>
        <v>52585</v>
      </c>
      <c r="K7330">
        <v>52585</v>
      </c>
      <c r="L7330">
        <f t="shared" si="687"/>
        <v>47326.5</v>
      </c>
      <c r="M7330">
        <f t="shared" si="688"/>
        <v>42068</v>
      </c>
      <c r="N7330">
        <f t="shared" si="689"/>
        <v>63102</v>
      </c>
    </row>
    <row r="7331" spans="1:14" x14ac:dyDescent="0.25">
      <c r="A7331" s="2">
        <v>43041</v>
      </c>
      <c r="B7331" s="3">
        <f t="shared" si="684"/>
        <v>11</v>
      </c>
      <c r="C7331" s="3">
        <f t="shared" si="685"/>
        <v>2</v>
      </c>
      <c r="D7331" s="4">
        <v>9</v>
      </c>
      <c r="E7331" s="7" t="s">
        <v>13</v>
      </c>
      <c r="F7331" s="7"/>
      <c r="G7331">
        <v>103260</v>
      </c>
      <c r="H7331" s="1">
        <v>68070</v>
      </c>
      <c r="I7331">
        <f t="shared" si="686"/>
        <v>68070</v>
      </c>
      <c r="K7331">
        <v>68070</v>
      </c>
      <c r="L7331">
        <f t="shared" si="687"/>
        <v>61263</v>
      </c>
      <c r="M7331">
        <f t="shared" si="688"/>
        <v>54456</v>
      </c>
      <c r="N7331">
        <f t="shared" si="689"/>
        <v>81684</v>
      </c>
    </row>
    <row r="7332" spans="1:14" x14ac:dyDescent="0.25">
      <c r="A7332" s="2">
        <v>43041</v>
      </c>
      <c r="B7332" s="3">
        <f t="shared" si="684"/>
        <v>11</v>
      </c>
      <c r="C7332" s="3">
        <f t="shared" si="685"/>
        <v>2</v>
      </c>
      <c r="D7332" s="4">
        <v>10</v>
      </c>
      <c r="E7332" s="7" t="s">
        <v>13</v>
      </c>
      <c r="F7332" s="7"/>
      <c r="G7332">
        <v>69200</v>
      </c>
      <c r="H7332" s="1">
        <v>80000</v>
      </c>
      <c r="I7332">
        <f t="shared" si="686"/>
        <v>69200</v>
      </c>
      <c r="K7332">
        <v>80000</v>
      </c>
      <c r="L7332">
        <f t="shared" si="687"/>
        <v>72000</v>
      </c>
      <c r="M7332">
        <f t="shared" si="688"/>
        <v>64000</v>
      </c>
      <c r="N7332">
        <f t="shared" si="689"/>
        <v>96000</v>
      </c>
    </row>
    <row r="7333" spans="1:14" x14ac:dyDescent="0.25">
      <c r="A7333" s="2">
        <v>43041</v>
      </c>
      <c r="B7333" s="3">
        <f t="shared" si="684"/>
        <v>11</v>
      </c>
      <c r="C7333" s="3">
        <f t="shared" si="685"/>
        <v>2</v>
      </c>
      <c r="D7333" s="4">
        <v>11</v>
      </c>
      <c r="E7333" s="7" t="s">
        <v>13</v>
      </c>
      <c r="F7333" s="7"/>
      <c r="G7333">
        <v>113030</v>
      </c>
      <c r="H7333" s="1">
        <v>75932</v>
      </c>
      <c r="I7333">
        <f t="shared" si="686"/>
        <v>75932</v>
      </c>
      <c r="K7333">
        <v>75932</v>
      </c>
      <c r="L7333">
        <f t="shared" si="687"/>
        <v>68338.8</v>
      </c>
      <c r="M7333">
        <f t="shared" si="688"/>
        <v>60745.600000000006</v>
      </c>
      <c r="N7333">
        <f t="shared" si="689"/>
        <v>91118.399999999994</v>
      </c>
    </row>
    <row r="7334" spans="1:14" x14ac:dyDescent="0.25">
      <c r="A7334" s="2">
        <v>43041</v>
      </c>
      <c r="B7334" s="3">
        <f t="shared" si="684"/>
        <v>11</v>
      </c>
      <c r="C7334" s="3">
        <f t="shared" si="685"/>
        <v>2</v>
      </c>
      <c r="D7334" s="4">
        <v>12</v>
      </c>
      <c r="E7334" s="7" t="s">
        <v>13</v>
      </c>
      <c r="F7334" s="7"/>
      <c r="G7334">
        <v>109475</v>
      </c>
      <c r="H7334" s="1">
        <v>80649</v>
      </c>
      <c r="I7334">
        <f t="shared" si="686"/>
        <v>80649</v>
      </c>
      <c r="K7334">
        <v>80649</v>
      </c>
      <c r="L7334">
        <f t="shared" si="687"/>
        <v>72584.100000000006</v>
      </c>
      <c r="M7334">
        <f t="shared" si="688"/>
        <v>64519.200000000004</v>
      </c>
      <c r="N7334">
        <f t="shared" si="689"/>
        <v>96778.8</v>
      </c>
    </row>
    <row r="7335" spans="1:14" x14ac:dyDescent="0.25">
      <c r="A7335" s="2">
        <v>43041</v>
      </c>
      <c r="B7335" s="3">
        <f t="shared" si="684"/>
        <v>11</v>
      </c>
      <c r="C7335" s="3">
        <f t="shared" si="685"/>
        <v>2</v>
      </c>
      <c r="D7335" s="4">
        <v>13</v>
      </c>
      <c r="E7335" s="7" t="s">
        <v>13</v>
      </c>
      <c r="F7335" s="7"/>
      <c r="G7335">
        <v>87500</v>
      </c>
      <c r="H7335" s="1">
        <v>82408</v>
      </c>
      <c r="I7335">
        <f t="shared" si="686"/>
        <v>82408</v>
      </c>
      <c r="K7335">
        <v>82408</v>
      </c>
      <c r="L7335">
        <f t="shared" si="687"/>
        <v>74167.199999999997</v>
      </c>
      <c r="M7335">
        <f t="shared" si="688"/>
        <v>65926.400000000009</v>
      </c>
      <c r="N7335">
        <f t="shared" si="689"/>
        <v>98889.599999999991</v>
      </c>
    </row>
    <row r="7336" spans="1:14" x14ac:dyDescent="0.25">
      <c r="A7336" s="2">
        <v>43041</v>
      </c>
      <c r="B7336" s="3">
        <f t="shared" si="684"/>
        <v>11</v>
      </c>
      <c r="C7336" s="3">
        <f t="shared" si="685"/>
        <v>2</v>
      </c>
      <c r="D7336" s="4">
        <v>14</v>
      </c>
      <c r="E7336" s="7" t="s">
        <v>13</v>
      </c>
      <c r="F7336" s="7"/>
      <c r="G7336">
        <v>88370</v>
      </c>
      <c r="H7336" s="1">
        <v>77254</v>
      </c>
      <c r="I7336">
        <f t="shared" si="686"/>
        <v>77254</v>
      </c>
      <c r="K7336">
        <v>77254</v>
      </c>
      <c r="L7336">
        <f t="shared" si="687"/>
        <v>69528.600000000006</v>
      </c>
      <c r="M7336">
        <f t="shared" si="688"/>
        <v>61803.200000000004</v>
      </c>
      <c r="N7336">
        <f t="shared" si="689"/>
        <v>92704.8</v>
      </c>
    </row>
    <row r="7337" spans="1:14" x14ac:dyDescent="0.25">
      <c r="A7337" s="2">
        <v>43041</v>
      </c>
      <c r="B7337" s="3">
        <f t="shared" si="684"/>
        <v>11</v>
      </c>
      <c r="C7337" s="3">
        <f t="shared" si="685"/>
        <v>2</v>
      </c>
      <c r="D7337" s="4">
        <v>15</v>
      </c>
      <c r="E7337" s="7" t="s">
        <v>13</v>
      </c>
      <c r="F7337" s="7"/>
      <c r="G7337">
        <v>56270</v>
      </c>
      <c r="H7337" s="1">
        <v>70579</v>
      </c>
      <c r="I7337">
        <f t="shared" si="686"/>
        <v>56270</v>
      </c>
      <c r="K7337">
        <v>70579</v>
      </c>
      <c r="L7337">
        <f t="shared" si="687"/>
        <v>63521.1</v>
      </c>
      <c r="M7337">
        <f t="shared" si="688"/>
        <v>56463.200000000004</v>
      </c>
      <c r="N7337">
        <f t="shared" si="689"/>
        <v>84694.8</v>
      </c>
    </row>
    <row r="7338" spans="1:14" x14ac:dyDescent="0.25">
      <c r="A7338" s="2">
        <v>43041</v>
      </c>
      <c r="B7338" s="3">
        <f t="shared" si="684"/>
        <v>11</v>
      </c>
      <c r="C7338" s="3">
        <f t="shared" si="685"/>
        <v>2</v>
      </c>
      <c r="D7338" s="4">
        <v>16</v>
      </c>
      <c r="E7338" s="7" t="s">
        <v>13</v>
      </c>
      <c r="F7338" s="7"/>
      <c r="G7338">
        <v>29598</v>
      </c>
      <c r="H7338" s="1">
        <v>65812</v>
      </c>
      <c r="I7338">
        <f t="shared" si="686"/>
        <v>29598</v>
      </c>
      <c r="K7338">
        <v>65812</v>
      </c>
      <c r="L7338">
        <f t="shared" si="687"/>
        <v>59230.8</v>
      </c>
      <c r="M7338">
        <f t="shared" si="688"/>
        <v>52649.600000000006</v>
      </c>
      <c r="N7338">
        <f t="shared" si="689"/>
        <v>78974.399999999994</v>
      </c>
    </row>
    <row r="7339" spans="1:14" x14ac:dyDescent="0.25">
      <c r="A7339" s="2">
        <v>43041</v>
      </c>
      <c r="B7339" s="3">
        <f t="shared" si="684"/>
        <v>11</v>
      </c>
      <c r="C7339" s="3">
        <f t="shared" si="685"/>
        <v>2</v>
      </c>
      <c r="D7339" s="4">
        <v>17</v>
      </c>
      <c r="E7339" s="7" t="s">
        <v>13</v>
      </c>
      <c r="F7339" s="7"/>
      <c r="G7339">
        <v>0</v>
      </c>
      <c r="H7339" s="1">
        <v>62517</v>
      </c>
      <c r="I7339">
        <f t="shared" si="686"/>
        <v>0</v>
      </c>
      <c r="K7339">
        <v>62517</v>
      </c>
      <c r="L7339">
        <f t="shared" si="687"/>
        <v>56265.3</v>
      </c>
      <c r="M7339">
        <f t="shared" si="688"/>
        <v>50013.600000000006</v>
      </c>
      <c r="N7339">
        <f t="shared" si="689"/>
        <v>75020.399999999994</v>
      </c>
    </row>
    <row r="7340" spans="1:14" x14ac:dyDescent="0.25">
      <c r="A7340" s="2">
        <v>43041</v>
      </c>
      <c r="B7340" s="3">
        <f t="shared" si="684"/>
        <v>11</v>
      </c>
      <c r="C7340" s="3">
        <f t="shared" si="685"/>
        <v>2</v>
      </c>
      <c r="D7340" s="4">
        <v>18</v>
      </c>
      <c r="E7340" s="7" t="s">
        <v>13</v>
      </c>
      <c r="F7340" s="7"/>
      <c r="G7340">
        <v>0</v>
      </c>
      <c r="H7340" s="1">
        <v>77479</v>
      </c>
      <c r="I7340">
        <f t="shared" si="686"/>
        <v>0</v>
      </c>
      <c r="K7340">
        <v>77479</v>
      </c>
      <c r="L7340">
        <f t="shared" si="687"/>
        <v>69731.100000000006</v>
      </c>
      <c r="M7340">
        <f t="shared" si="688"/>
        <v>61983.200000000004</v>
      </c>
      <c r="N7340">
        <f t="shared" si="689"/>
        <v>92974.8</v>
      </c>
    </row>
    <row r="7341" spans="1:14" x14ac:dyDescent="0.25">
      <c r="A7341" s="2">
        <v>43041</v>
      </c>
      <c r="B7341" s="3">
        <f t="shared" si="684"/>
        <v>11</v>
      </c>
      <c r="C7341" s="3">
        <f t="shared" si="685"/>
        <v>2</v>
      </c>
      <c r="D7341" s="4">
        <v>19</v>
      </c>
      <c r="E7341" s="7" t="s">
        <v>13</v>
      </c>
      <c r="F7341" s="7"/>
      <c r="G7341">
        <v>0</v>
      </c>
      <c r="H7341" s="1">
        <v>80212</v>
      </c>
      <c r="I7341">
        <f t="shared" si="686"/>
        <v>0</v>
      </c>
      <c r="K7341">
        <v>80212</v>
      </c>
      <c r="L7341">
        <f t="shared" si="687"/>
        <v>72190.8</v>
      </c>
      <c r="M7341">
        <f t="shared" si="688"/>
        <v>64169.600000000006</v>
      </c>
      <c r="N7341">
        <f t="shared" si="689"/>
        <v>96254.399999999994</v>
      </c>
    </row>
    <row r="7342" spans="1:14" x14ac:dyDescent="0.25">
      <c r="A7342" s="2">
        <v>43041</v>
      </c>
      <c r="B7342" s="3">
        <f t="shared" si="684"/>
        <v>11</v>
      </c>
      <c r="C7342" s="3">
        <f t="shared" si="685"/>
        <v>2</v>
      </c>
      <c r="D7342" s="4">
        <v>20</v>
      </c>
      <c r="E7342" s="7" t="s">
        <v>13</v>
      </c>
      <c r="F7342" s="7"/>
      <c r="G7342">
        <v>0</v>
      </c>
      <c r="H7342" s="1">
        <v>77678</v>
      </c>
      <c r="I7342">
        <f t="shared" si="686"/>
        <v>0</v>
      </c>
      <c r="K7342">
        <v>77678</v>
      </c>
      <c r="L7342">
        <f t="shared" si="687"/>
        <v>69910.2</v>
      </c>
      <c r="M7342">
        <f t="shared" si="688"/>
        <v>62142.400000000001</v>
      </c>
      <c r="N7342">
        <f t="shared" si="689"/>
        <v>93213.599999999991</v>
      </c>
    </row>
    <row r="7343" spans="1:14" x14ac:dyDescent="0.25">
      <c r="A7343" s="2">
        <v>43041</v>
      </c>
      <c r="B7343" s="3">
        <f t="shared" si="684"/>
        <v>11</v>
      </c>
      <c r="C7343" s="3">
        <f t="shared" si="685"/>
        <v>2</v>
      </c>
      <c r="D7343" s="4">
        <v>21</v>
      </c>
      <c r="E7343" s="7" t="s">
        <v>13</v>
      </c>
      <c r="F7343" s="7"/>
      <c r="G7343">
        <v>0</v>
      </c>
      <c r="H7343" s="1">
        <v>76668</v>
      </c>
      <c r="I7343">
        <f t="shared" si="686"/>
        <v>0</v>
      </c>
      <c r="K7343">
        <v>76668</v>
      </c>
      <c r="L7343">
        <f t="shared" si="687"/>
        <v>69001.2</v>
      </c>
      <c r="M7343">
        <f t="shared" si="688"/>
        <v>61334.400000000001</v>
      </c>
      <c r="N7343">
        <f t="shared" si="689"/>
        <v>92001.599999999991</v>
      </c>
    </row>
    <row r="7344" spans="1:14" x14ac:dyDescent="0.25">
      <c r="A7344" s="2">
        <v>43041</v>
      </c>
      <c r="B7344" s="3">
        <f t="shared" si="684"/>
        <v>11</v>
      </c>
      <c r="C7344" s="3">
        <f t="shared" si="685"/>
        <v>2</v>
      </c>
      <c r="D7344" s="4">
        <v>22</v>
      </c>
      <c r="E7344" s="7" t="s">
        <v>12</v>
      </c>
      <c r="F7344" s="7"/>
      <c r="G7344">
        <v>0</v>
      </c>
      <c r="H7344" s="1">
        <v>69929</v>
      </c>
      <c r="I7344">
        <f t="shared" si="686"/>
        <v>0</v>
      </c>
      <c r="K7344">
        <v>69929</v>
      </c>
      <c r="L7344">
        <f t="shared" si="687"/>
        <v>62936.1</v>
      </c>
      <c r="M7344">
        <f t="shared" si="688"/>
        <v>55943.200000000004</v>
      </c>
      <c r="N7344">
        <f t="shared" si="689"/>
        <v>83914.8</v>
      </c>
    </row>
    <row r="7345" spans="1:14" x14ac:dyDescent="0.25">
      <c r="A7345" s="2">
        <v>43041</v>
      </c>
      <c r="B7345" s="3">
        <f t="shared" si="684"/>
        <v>11</v>
      </c>
      <c r="C7345" s="3">
        <f t="shared" si="685"/>
        <v>2</v>
      </c>
      <c r="D7345" s="4">
        <v>23</v>
      </c>
      <c r="E7345" s="7" t="s">
        <v>12</v>
      </c>
      <c r="F7345" s="7"/>
      <c r="G7345">
        <v>0</v>
      </c>
      <c r="H7345" s="1">
        <v>58001</v>
      </c>
      <c r="I7345">
        <f t="shared" si="686"/>
        <v>0</v>
      </c>
      <c r="K7345">
        <v>58001</v>
      </c>
      <c r="L7345">
        <f t="shared" si="687"/>
        <v>52200.9</v>
      </c>
      <c r="M7345">
        <f t="shared" si="688"/>
        <v>46400.800000000003</v>
      </c>
      <c r="N7345">
        <f t="shared" si="689"/>
        <v>69601.2</v>
      </c>
    </row>
    <row r="7346" spans="1:14" x14ac:dyDescent="0.25">
      <c r="A7346" s="2">
        <v>43042</v>
      </c>
      <c r="B7346" s="3">
        <f t="shared" si="684"/>
        <v>11</v>
      </c>
      <c r="C7346" s="3">
        <f t="shared" si="685"/>
        <v>3</v>
      </c>
      <c r="D7346" s="4">
        <v>0</v>
      </c>
      <c r="E7346" s="7" t="s">
        <v>12</v>
      </c>
      <c r="F7346" s="7"/>
      <c r="G7346">
        <v>0</v>
      </c>
      <c r="H7346" s="1">
        <v>50014</v>
      </c>
      <c r="I7346">
        <f t="shared" si="686"/>
        <v>0</v>
      </c>
      <c r="K7346">
        <v>50014</v>
      </c>
      <c r="L7346">
        <f t="shared" si="687"/>
        <v>45012.6</v>
      </c>
      <c r="M7346">
        <f t="shared" si="688"/>
        <v>40011.200000000004</v>
      </c>
      <c r="N7346">
        <f t="shared" si="689"/>
        <v>60016.799999999996</v>
      </c>
    </row>
    <row r="7347" spans="1:14" x14ac:dyDescent="0.25">
      <c r="A7347" s="2">
        <v>43042</v>
      </c>
      <c r="B7347" s="3">
        <f t="shared" si="684"/>
        <v>11</v>
      </c>
      <c r="C7347" s="3">
        <f t="shared" si="685"/>
        <v>3</v>
      </c>
      <c r="D7347" s="4">
        <v>1</v>
      </c>
      <c r="E7347" s="7" t="s">
        <v>12</v>
      </c>
      <c r="F7347" s="7"/>
      <c r="G7347">
        <v>0</v>
      </c>
      <c r="H7347" s="1">
        <v>43615</v>
      </c>
      <c r="I7347">
        <f t="shared" si="686"/>
        <v>0</v>
      </c>
      <c r="K7347">
        <v>43615</v>
      </c>
      <c r="L7347">
        <f t="shared" si="687"/>
        <v>39253.5</v>
      </c>
      <c r="M7347">
        <f t="shared" si="688"/>
        <v>34892</v>
      </c>
      <c r="N7347">
        <f t="shared" si="689"/>
        <v>52338</v>
      </c>
    </row>
    <row r="7348" spans="1:14" x14ac:dyDescent="0.25">
      <c r="A7348" s="2">
        <v>43042</v>
      </c>
      <c r="B7348" s="3">
        <f t="shared" si="684"/>
        <v>11</v>
      </c>
      <c r="C7348" s="3">
        <f t="shared" si="685"/>
        <v>3</v>
      </c>
      <c r="D7348" s="4">
        <v>2</v>
      </c>
      <c r="E7348" s="7" t="s">
        <v>12</v>
      </c>
      <c r="F7348" s="7"/>
      <c r="G7348">
        <v>0</v>
      </c>
      <c r="H7348" s="1">
        <v>41751</v>
      </c>
      <c r="I7348">
        <f t="shared" si="686"/>
        <v>0</v>
      </c>
      <c r="K7348">
        <v>41751</v>
      </c>
      <c r="L7348">
        <f t="shared" si="687"/>
        <v>37575.9</v>
      </c>
      <c r="M7348">
        <f t="shared" si="688"/>
        <v>33400.800000000003</v>
      </c>
      <c r="N7348">
        <f t="shared" si="689"/>
        <v>50101.2</v>
      </c>
    </row>
    <row r="7349" spans="1:14" x14ac:dyDescent="0.25">
      <c r="A7349" s="2">
        <v>43042</v>
      </c>
      <c r="B7349" s="3">
        <f t="shared" si="684"/>
        <v>11</v>
      </c>
      <c r="C7349" s="3">
        <f t="shared" si="685"/>
        <v>3</v>
      </c>
      <c r="D7349" s="4">
        <v>3</v>
      </c>
      <c r="E7349" s="7" t="s">
        <v>12</v>
      </c>
      <c r="F7349" s="7"/>
      <c r="G7349">
        <v>0</v>
      </c>
      <c r="H7349" s="1">
        <v>39069</v>
      </c>
      <c r="I7349">
        <f t="shared" si="686"/>
        <v>0</v>
      </c>
      <c r="K7349">
        <v>39069</v>
      </c>
      <c r="L7349">
        <f t="shared" si="687"/>
        <v>35162.1</v>
      </c>
      <c r="M7349">
        <f t="shared" si="688"/>
        <v>31255.200000000001</v>
      </c>
      <c r="N7349">
        <f t="shared" si="689"/>
        <v>46882.799999999996</v>
      </c>
    </row>
    <row r="7350" spans="1:14" x14ac:dyDescent="0.25">
      <c r="A7350" s="2">
        <v>43042</v>
      </c>
      <c r="B7350" s="3">
        <f t="shared" si="684"/>
        <v>11</v>
      </c>
      <c r="C7350" s="3">
        <f t="shared" si="685"/>
        <v>3</v>
      </c>
      <c r="D7350" s="4">
        <v>4</v>
      </c>
      <c r="E7350" s="7" t="s">
        <v>12</v>
      </c>
      <c r="F7350" s="7"/>
      <c r="G7350">
        <v>0</v>
      </c>
      <c r="H7350" s="1">
        <v>38961</v>
      </c>
      <c r="I7350">
        <f t="shared" si="686"/>
        <v>0</v>
      </c>
      <c r="K7350">
        <v>38961</v>
      </c>
      <c r="L7350">
        <f t="shared" si="687"/>
        <v>35064.9</v>
      </c>
      <c r="M7350">
        <f t="shared" si="688"/>
        <v>31168.800000000003</v>
      </c>
      <c r="N7350">
        <f t="shared" si="689"/>
        <v>46753.2</v>
      </c>
    </row>
    <row r="7351" spans="1:14" x14ac:dyDescent="0.25">
      <c r="A7351" s="2">
        <v>43042</v>
      </c>
      <c r="B7351" s="3">
        <f t="shared" si="684"/>
        <v>11</v>
      </c>
      <c r="C7351" s="3">
        <f t="shared" si="685"/>
        <v>3</v>
      </c>
      <c r="D7351" s="4">
        <v>5</v>
      </c>
      <c r="E7351" s="7" t="s">
        <v>12</v>
      </c>
      <c r="F7351" s="7"/>
      <c r="G7351">
        <v>0</v>
      </c>
      <c r="H7351" s="1">
        <v>39219</v>
      </c>
      <c r="I7351">
        <f t="shared" si="686"/>
        <v>0</v>
      </c>
      <c r="K7351">
        <v>39219</v>
      </c>
      <c r="L7351">
        <f t="shared" si="687"/>
        <v>35297.1</v>
      </c>
      <c r="M7351">
        <f t="shared" si="688"/>
        <v>31375.200000000001</v>
      </c>
      <c r="N7351">
        <f t="shared" si="689"/>
        <v>47062.799999999996</v>
      </c>
    </row>
    <row r="7352" spans="1:14" x14ac:dyDescent="0.25">
      <c r="A7352" s="2">
        <v>43042</v>
      </c>
      <c r="B7352" s="3">
        <f t="shared" si="684"/>
        <v>11</v>
      </c>
      <c r="C7352" s="3">
        <f t="shared" si="685"/>
        <v>3</v>
      </c>
      <c r="D7352" s="4">
        <v>6</v>
      </c>
      <c r="E7352" s="7" t="s">
        <v>13</v>
      </c>
      <c r="F7352" s="7"/>
      <c r="G7352">
        <v>0</v>
      </c>
      <c r="H7352" s="1">
        <v>40539</v>
      </c>
      <c r="I7352">
        <f t="shared" si="686"/>
        <v>0</v>
      </c>
      <c r="K7352">
        <v>40539</v>
      </c>
      <c r="L7352">
        <f t="shared" si="687"/>
        <v>36485.1</v>
      </c>
      <c r="M7352">
        <f t="shared" si="688"/>
        <v>32431.200000000001</v>
      </c>
      <c r="N7352">
        <f t="shared" si="689"/>
        <v>48646.799999999996</v>
      </c>
    </row>
    <row r="7353" spans="1:14" x14ac:dyDescent="0.25">
      <c r="A7353" s="2">
        <v>43042</v>
      </c>
      <c r="B7353" s="3">
        <f t="shared" si="684"/>
        <v>11</v>
      </c>
      <c r="C7353" s="3">
        <f t="shared" si="685"/>
        <v>3</v>
      </c>
      <c r="D7353" s="4">
        <v>7</v>
      </c>
      <c r="E7353" s="7" t="s">
        <v>13</v>
      </c>
      <c r="F7353" s="7"/>
      <c r="G7353">
        <v>0</v>
      </c>
      <c r="H7353" s="1">
        <v>44228</v>
      </c>
      <c r="I7353">
        <f t="shared" si="686"/>
        <v>0</v>
      </c>
      <c r="K7353">
        <v>44228</v>
      </c>
      <c r="L7353">
        <f t="shared" si="687"/>
        <v>39805.200000000004</v>
      </c>
      <c r="M7353">
        <f t="shared" si="688"/>
        <v>35382.400000000001</v>
      </c>
      <c r="N7353">
        <f t="shared" si="689"/>
        <v>53073.599999999999</v>
      </c>
    </row>
    <row r="7354" spans="1:14" x14ac:dyDescent="0.25">
      <c r="A7354" s="2">
        <v>43042</v>
      </c>
      <c r="B7354" s="3">
        <f t="shared" si="684"/>
        <v>11</v>
      </c>
      <c r="C7354" s="3">
        <f t="shared" si="685"/>
        <v>3</v>
      </c>
      <c r="D7354" s="4">
        <v>8</v>
      </c>
      <c r="E7354" s="7" t="s">
        <v>13</v>
      </c>
      <c r="F7354" s="7"/>
      <c r="G7354">
        <v>3330.65</v>
      </c>
      <c r="H7354" s="1">
        <v>53812</v>
      </c>
      <c r="I7354">
        <f t="shared" si="686"/>
        <v>3330.65</v>
      </c>
      <c r="K7354">
        <v>53812</v>
      </c>
      <c r="L7354">
        <f t="shared" si="687"/>
        <v>48430.8</v>
      </c>
      <c r="M7354">
        <f t="shared" si="688"/>
        <v>43049.600000000006</v>
      </c>
      <c r="N7354">
        <f t="shared" si="689"/>
        <v>64574.399999999994</v>
      </c>
    </row>
    <row r="7355" spans="1:14" x14ac:dyDescent="0.25">
      <c r="A7355" s="2">
        <v>43042</v>
      </c>
      <c r="B7355" s="3">
        <f t="shared" si="684"/>
        <v>11</v>
      </c>
      <c r="C7355" s="3">
        <f t="shared" si="685"/>
        <v>3</v>
      </c>
      <c r="D7355" s="4">
        <v>9</v>
      </c>
      <c r="E7355" s="7" t="s">
        <v>13</v>
      </c>
      <c r="F7355" s="7"/>
      <c r="G7355">
        <v>26446</v>
      </c>
      <c r="H7355" s="1">
        <v>72285</v>
      </c>
      <c r="I7355">
        <f t="shared" si="686"/>
        <v>26446</v>
      </c>
      <c r="K7355">
        <v>72285</v>
      </c>
      <c r="L7355">
        <f t="shared" si="687"/>
        <v>65056.5</v>
      </c>
      <c r="M7355">
        <f t="shared" si="688"/>
        <v>57828</v>
      </c>
      <c r="N7355">
        <f t="shared" si="689"/>
        <v>86742</v>
      </c>
    </row>
    <row r="7356" spans="1:14" x14ac:dyDescent="0.25">
      <c r="A7356" s="2">
        <v>43042</v>
      </c>
      <c r="B7356" s="3">
        <f t="shared" si="684"/>
        <v>11</v>
      </c>
      <c r="C7356" s="3">
        <f t="shared" si="685"/>
        <v>3</v>
      </c>
      <c r="D7356" s="4">
        <v>10</v>
      </c>
      <c r="E7356" s="7" t="s">
        <v>13</v>
      </c>
      <c r="F7356" s="7"/>
      <c r="G7356">
        <v>15884</v>
      </c>
      <c r="H7356" s="1">
        <v>81514</v>
      </c>
      <c r="I7356">
        <f t="shared" si="686"/>
        <v>15884</v>
      </c>
      <c r="K7356">
        <v>81514</v>
      </c>
      <c r="L7356">
        <f t="shared" si="687"/>
        <v>73362.600000000006</v>
      </c>
      <c r="M7356">
        <f t="shared" si="688"/>
        <v>65211.200000000004</v>
      </c>
      <c r="N7356">
        <f t="shared" si="689"/>
        <v>97816.8</v>
      </c>
    </row>
    <row r="7357" spans="1:14" x14ac:dyDescent="0.25">
      <c r="A7357" s="2">
        <v>43042</v>
      </c>
      <c r="B7357" s="3">
        <f t="shared" si="684"/>
        <v>11</v>
      </c>
      <c r="C7357" s="3">
        <f t="shared" si="685"/>
        <v>3</v>
      </c>
      <c r="D7357" s="4">
        <v>11</v>
      </c>
      <c r="E7357" s="7" t="s">
        <v>13</v>
      </c>
      <c r="F7357" s="7"/>
      <c r="G7357">
        <v>9018.5</v>
      </c>
      <c r="H7357" s="1">
        <v>78546</v>
      </c>
      <c r="I7357">
        <f t="shared" si="686"/>
        <v>9018.5</v>
      </c>
      <c r="K7357">
        <v>78546</v>
      </c>
      <c r="L7357">
        <f t="shared" si="687"/>
        <v>70691.400000000009</v>
      </c>
      <c r="M7357">
        <f t="shared" si="688"/>
        <v>62836.800000000003</v>
      </c>
      <c r="N7357">
        <f t="shared" si="689"/>
        <v>94255.2</v>
      </c>
    </row>
    <row r="7358" spans="1:14" x14ac:dyDescent="0.25">
      <c r="A7358" s="2">
        <v>43042</v>
      </c>
      <c r="B7358" s="3">
        <f t="shared" si="684"/>
        <v>11</v>
      </c>
      <c r="C7358" s="3">
        <f t="shared" si="685"/>
        <v>3</v>
      </c>
      <c r="D7358" s="4">
        <v>12</v>
      </c>
      <c r="E7358" s="7" t="s">
        <v>13</v>
      </c>
      <c r="F7358" s="7"/>
      <c r="G7358">
        <v>21463.5</v>
      </c>
      <c r="H7358" s="1">
        <v>81704</v>
      </c>
      <c r="I7358">
        <f t="shared" si="686"/>
        <v>21463.5</v>
      </c>
      <c r="K7358">
        <v>81704</v>
      </c>
      <c r="L7358">
        <f t="shared" si="687"/>
        <v>73533.600000000006</v>
      </c>
      <c r="M7358">
        <f t="shared" si="688"/>
        <v>65363.200000000004</v>
      </c>
      <c r="N7358">
        <f t="shared" si="689"/>
        <v>98044.800000000003</v>
      </c>
    </row>
    <row r="7359" spans="1:14" x14ac:dyDescent="0.25">
      <c r="A7359" s="2">
        <v>43042</v>
      </c>
      <c r="B7359" s="3">
        <f t="shared" si="684"/>
        <v>11</v>
      </c>
      <c r="C7359" s="3">
        <f t="shared" si="685"/>
        <v>3</v>
      </c>
      <c r="D7359" s="4">
        <v>13</v>
      </c>
      <c r="E7359" s="7" t="s">
        <v>13</v>
      </c>
      <c r="F7359" s="7"/>
      <c r="G7359">
        <v>32439</v>
      </c>
      <c r="H7359" s="1">
        <v>83774</v>
      </c>
      <c r="I7359">
        <f t="shared" si="686"/>
        <v>32439</v>
      </c>
      <c r="K7359">
        <v>83774</v>
      </c>
      <c r="L7359">
        <f t="shared" si="687"/>
        <v>75396.600000000006</v>
      </c>
      <c r="M7359">
        <f t="shared" si="688"/>
        <v>67019.199999999997</v>
      </c>
      <c r="N7359">
        <f t="shared" si="689"/>
        <v>100528.8</v>
      </c>
    </row>
    <row r="7360" spans="1:14" x14ac:dyDescent="0.25">
      <c r="A7360" s="2">
        <v>43042</v>
      </c>
      <c r="B7360" s="3">
        <f t="shared" si="684"/>
        <v>11</v>
      </c>
      <c r="C7360" s="3">
        <f t="shared" si="685"/>
        <v>3</v>
      </c>
      <c r="D7360" s="4">
        <v>14</v>
      </c>
      <c r="E7360" s="7" t="s">
        <v>13</v>
      </c>
      <c r="F7360" s="7"/>
      <c r="G7360">
        <v>29444</v>
      </c>
      <c r="H7360" s="1">
        <v>82903</v>
      </c>
      <c r="I7360">
        <f t="shared" si="686"/>
        <v>29444</v>
      </c>
      <c r="K7360">
        <v>82903</v>
      </c>
      <c r="L7360">
        <f t="shared" si="687"/>
        <v>74612.7</v>
      </c>
      <c r="M7360">
        <f t="shared" si="688"/>
        <v>66322.400000000009</v>
      </c>
      <c r="N7360">
        <f t="shared" si="689"/>
        <v>99483.599999999991</v>
      </c>
    </row>
    <row r="7361" spans="1:14" x14ac:dyDescent="0.25">
      <c r="A7361" s="2">
        <v>43042</v>
      </c>
      <c r="B7361" s="3">
        <f t="shared" si="684"/>
        <v>11</v>
      </c>
      <c r="C7361" s="3">
        <f t="shared" si="685"/>
        <v>3</v>
      </c>
      <c r="D7361" s="4">
        <v>15</v>
      </c>
      <c r="E7361" s="7" t="s">
        <v>13</v>
      </c>
      <c r="F7361" s="7"/>
      <c r="G7361">
        <v>16292</v>
      </c>
      <c r="H7361" s="1">
        <v>77553</v>
      </c>
      <c r="I7361">
        <f t="shared" si="686"/>
        <v>16292</v>
      </c>
      <c r="K7361">
        <v>77553</v>
      </c>
      <c r="L7361">
        <f t="shared" si="687"/>
        <v>69797.7</v>
      </c>
      <c r="M7361">
        <f t="shared" si="688"/>
        <v>62042.400000000001</v>
      </c>
      <c r="N7361">
        <f t="shared" si="689"/>
        <v>93063.599999999991</v>
      </c>
    </row>
    <row r="7362" spans="1:14" x14ac:dyDescent="0.25">
      <c r="A7362" s="2">
        <v>43042</v>
      </c>
      <c r="B7362" s="3">
        <f t="shared" ref="B7362:B7425" si="690">MONTH(A7362)</f>
        <v>11</v>
      </c>
      <c r="C7362" s="3">
        <f t="shared" ref="C7362:C7425" si="691">DAY(A7362)</f>
        <v>3</v>
      </c>
      <c r="D7362" s="4">
        <v>16</v>
      </c>
      <c r="E7362" s="7" t="s">
        <v>13</v>
      </c>
      <c r="F7362" s="7"/>
      <c r="G7362">
        <v>7196.5</v>
      </c>
      <c r="H7362" s="1">
        <v>71726</v>
      </c>
      <c r="I7362">
        <f t="shared" si="686"/>
        <v>7196.5</v>
      </c>
      <c r="K7362">
        <v>71726</v>
      </c>
      <c r="L7362">
        <f t="shared" si="687"/>
        <v>64553.4</v>
      </c>
      <c r="M7362">
        <f t="shared" si="688"/>
        <v>57380.800000000003</v>
      </c>
      <c r="N7362">
        <f t="shared" si="689"/>
        <v>86071.2</v>
      </c>
    </row>
    <row r="7363" spans="1:14" x14ac:dyDescent="0.25">
      <c r="A7363" s="2">
        <v>43042</v>
      </c>
      <c r="B7363" s="3">
        <f t="shared" si="690"/>
        <v>11</v>
      </c>
      <c r="C7363" s="3">
        <f t="shared" si="691"/>
        <v>3</v>
      </c>
      <c r="D7363" s="4">
        <v>17</v>
      </c>
      <c r="E7363" s="7" t="s">
        <v>13</v>
      </c>
      <c r="F7363" s="7"/>
      <c r="G7363">
        <v>0</v>
      </c>
      <c r="H7363" s="1">
        <v>66459</v>
      </c>
      <c r="I7363">
        <f t="shared" ref="I7363:I7426" si="692">MIN(G7363,H7363)</f>
        <v>0</v>
      </c>
      <c r="K7363">
        <v>66459</v>
      </c>
      <c r="L7363">
        <f t="shared" ref="L7363:L7426" si="693">K7363*0.9</f>
        <v>59813.1</v>
      </c>
      <c r="M7363">
        <f t="shared" ref="M7363:M7426" si="694">K7363*0.8</f>
        <v>53167.200000000004</v>
      </c>
      <c r="N7363">
        <f t="shared" ref="N7363:N7426" si="695">K7363*1.2</f>
        <v>79750.8</v>
      </c>
    </row>
    <row r="7364" spans="1:14" x14ac:dyDescent="0.25">
      <c r="A7364" s="2">
        <v>43042</v>
      </c>
      <c r="B7364" s="3">
        <f t="shared" si="690"/>
        <v>11</v>
      </c>
      <c r="C7364" s="3">
        <f t="shared" si="691"/>
        <v>3</v>
      </c>
      <c r="D7364" s="4">
        <v>18</v>
      </c>
      <c r="E7364" s="7" t="s">
        <v>13</v>
      </c>
      <c r="F7364" s="7"/>
      <c r="G7364">
        <v>0</v>
      </c>
      <c r="H7364" s="1">
        <v>77703</v>
      </c>
      <c r="I7364">
        <f t="shared" si="692"/>
        <v>0</v>
      </c>
      <c r="K7364">
        <v>77703</v>
      </c>
      <c r="L7364">
        <f t="shared" si="693"/>
        <v>69932.7</v>
      </c>
      <c r="M7364">
        <f t="shared" si="694"/>
        <v>62162.400000000001</v>
      </c>
      <c r="N7364">
        <f t="shared" si="695"/>
        <v>93243.599999999991</v>
      </c>
    </row>
    <row r="7365" spans="1:14" x14ac:dyDescent="0.25">
      <c r="A7365" s="2">
        <v>43042</v>
      </c>
      <c r="B7365" s="3">
        <f t="shared" si="690"/>
        <v>11</v>
      </c>
      <c r="C7365" s="3">
        <f t="shared" si="691"/>
        <v>3</v>
      </c>
      <c r="D7365" s="4">
        <v>19</v>
      </c>
      <c r="E7365" s="7" t="s">
        <v>13</v>
      </c>
      <c r="F7365" s="7"/>
      <c r="G7365">
        <v>0</v>
      </c>
      <c r="H7365" s="1">
        <v>79323</v>
      </c>
      <c r="I7365">
        <f t="shared" si="692"/>
        <v>0</v>
      </c>
      <c r="K7365">
        <v>79323</v>
      </c>
      <c r="L7365">
        <f t="shared" si="693"/>
        <v>71390.7</v>
      </c>
      <c r="M7365">
        <f t="shared" si="694"/>
        <v>63458.400000000001</v>
      </c>
      <c r="N7365">
        <f t="shared" si="695"/>
        <v>95187.599999999991</v>
      </c>
    </row>
    <row r="7366" spans="1:14" x14ac:dyDescent="0.25">
      <c r="A7366" s="2">
        <v>43042</v>
      </c>
      <c r="B7366" s="3">
        <f t="shared" si="690"/>
        <v>11</v>
      </c>
      <c r="C7366" s="3">
        <f t="shared" si="691"/>
        <v>3</v>
      </c>
      <c r="D7366" s="4">
        <v>20</v>
      </c>
      <c r="E7366" s="7" t="s">
        <v>13</v>
      </c>
      <c r="F7366" s="7"/>
      <c r="G7366">
        <v>0</v>
      </c>
      <c r="H7366" s="1">
        <v>78438</v>
      </c>
      <c r="I7366">
        <f t="shared" si="692"/>
        <v>0</v>
      </c>
      <c r="K7366">
        <v>78438</v>
      </c>
      <c r="L7366">
        <f t="shared" si="693"/>
        <v>70594.2</v>
      </c>
      <c r="M7366">
        <f t="shared" si="694"/>
        <v>62750.400000000001</v>
      </c>
      <c r="N7366">
        <f t="shared" si="695"/>
        <v>94125.599999999991</v>
      </c>
    </row>
    <row r="7367" spans="1:14" x14ac:dyDescent="0.25">
      <c r="A7367" s="2">
        <v>43042</v>
      </c>
      <c r="B7367" s="3">
        <f t="shared" si="690"/>
        <v>11</v>
      </c>
      <c r="C7367" s="3">
        <f t="shared" si="691"/>
        <v>3</v>
      </c>
      <c r="D7367" s="4">
        <v>21</v>
      </c>
      <c r="E7367" s="7" t="s">
        <v>13</v>
      </c>
      <c r="F7367" s="7"/>
      <c r="G7367">
        <v>0</v>
      </c>
      <c r="H7367" s="1">
        <v>77362</v>
      </c>
      <c r="I7367">
        <f t="shared" si="692"/>
        <v>0</v>
      </c>
      <c r="K7367">
        <v>77362</v>
      </c>
      <c r="L7367">
        <f t="shared" si="693"/>
        <v>69625.8</v>
      </c>
      <c r="M7367">
        <f t="shared" si="694"/>
        <v>61889.600000000006</v>
      </c>
      <c r="N7367">
        <f t="shared" si="695"/>
        <v>92834.4</v>
      </c>
    </row>
    <row r="7368" spans="1:14" x14ac:dyDescent="0.25">
      <c r="A7368" s="2">
        <v>43042</v>
      </c>
      <c r="B7368" s="3">
        <f t="shared" si="690"/>
        <v>11</v>
      </c>
      <c r="C7368" s="3">
        <f t="shared" si="691"/>
        <v>3</v>
      </c>
      <c r="D7368" s="4">
        <v>22</v>
      </c>
      <c r="E7368" s="7" t="s">
        <v>12</v>
      </c>
      <c r="F7368" s="7"/>
      <c r="G7368">
        <v>0</v>
      </c>
      <c r="H7368" s="1">
        <v>75061</v>
      </c>
      <c r="I7368">
        <f t="shared" si="692"/>
        <v>0</v>
      </c>
      <c r="K7368">
        <v>75061</v>
      </c>
      <c r="L7368">
        <f t="shared" si="693"/>
        <v>67554.900000000009</v>
      </c>
      <c r="M7368">
        <f t="shared" si="694"/>
        <v>60048.800000000003</v>
      </c>
      <c r="N7368">
        <f t="shared" si="695"/>
        <v>90073.2</v>
      </c>
    </row>
    <row r="7369" spans="1:14" x14ac:dyDescent="0.25">
      <c r="A7369" s="2">
        <v>43042</v>
      </c>
      <c r="B7369" s="3">
        <f t="shared" si="690"/>
        <v>11</v>
      </c>
      <c r="C7369" s="3">
        <f t="shared" si="691"/>
        <v>3</v>
      </c>
      <c r="D7369" s="4">
        <v>23</v>
      </c>
      <c r="E7369" s="7" t="s">
        <v>12</v>
      </c>
      <c r="F7369" s="7"/>
      <c r="G7369">
        <v>0</v>
      </c>
      <c r="H7369" s="1">
        <v>64089</v>
      </c>
      <c r="I7369">
        <f t="shared" si="692"/>
        <v>0</v>
      </c>
      <c r="K7369">
        <v>64089</v>
      </c>
      <c r="L7369">
        <f t="shared" si="693"/>
        <v>57680.1</v>
      </c>
      <c r="M7369">
        <f t="shared" si="694"/>
        <v>51271.200000000004</v>
      </c>
      <c r="N7369">
        <f t="shared" si="695"/>
        <v>76906.8</v>
      </c>
    </row>
    <row r="7370" spans="1:14" x14ac:dyDescent="0.25">
      <c r="A7370" s="2">
        <v>43043</v>
      </c>
      <c r="B7370" s="3">
        <f t="shared" si="690"/>
        <v>11</v>
      </c>
      <c r="C7370" s="3">
        <f t="shared" si="691"/>
        <v>4</v>
      </c>
      <c r="D7370" s="4">
        <v>0</v>
      </c>
      <c r="E7370" s="7" t="s">
        <v>12</v>
      </c>
      <c r="F7370" s="7"/>
      <c r="G7370">
        <v>0</v>
      </c>
      <c r="H7370" s="1">
        <v>54002</v>
      </c>
      <c r="I7370">
        <f t="shared" si="692"/>
        <v>0</v>
      </c>
      <c r="K7370">
        <v>54002</v>
      </c>
      <c r="L7370">
        <f t="shared" si="693"/>
        <v>48601.8</v>
      </c>
      <c r="M7370">
        <f t="shared" si="694"/>
        <v>43201.600000000006</v>
      </c>
      <c r="N7370">
        <f t="shared" si="695"/>
        <v>64802.399999999994</v>
      </c>
    </row>
    <row r="7371" spans="1:14" x14ac:dyDescent="0.25">
      <c r="A7371" s="2">
        <v>43043</v>
      </c>
      <c r="B7371" s="3">
        <f t="shared" si="690"/>
        <v>11</v>
      </c>
      <c r="C7371" s="3">
        <f t="shared" si="691"/>
        <v>4</v>
      </c>
      <c r="D7371" s="4">
        <v>1</v>
      </c>
      <c r="E7371" s="7" t="s">
        <v>12</v>
      </c>
      <c r="F7371" s="7"/>
      <c r="G7371">
        <v>0</v>
      </c>
      <c r="H7371" s="1">
        <v>46488</v>
      </c>
      <c r="I7371">
        <f t="shared" si="692"/>
        <v>0</v>
      </c>
      <c r="K7371">
        <v>46488</v>
      </c>
      <c r="L7371">
        <f t="shared" si="693"/>
        <v>41839.200000000004</v>
      </c>
      <c r="M7371">
        <f t="shared" si="694"/>
        <v>37190.400000000001</v>
      </c>
      <c r="N7371">
        <f t="shared" si="695"/>
        <v>55785.599999999999</v>
      </c>
    </row>
    <row r="7372" spans="1:14" x14ac:dyDescent="0.25">
      <c r="A7372" s="2">
        <v>43043</v>
      </c>
      <c r="B7372" s="3">
        <f t="shared" si="690"/>
        <v>11</v>
      </c>
      <c r="C7372" s="3">
        <f t="shared" si="691"/>
        <v>4</v>
      </c>
      <c r="D7372" s="4">
        <v>2</v>
      </c>
      <c r="E7372" s="7" t="s">
        <v>12</v>
      </c>
      <c r="F7372" s="7"/>
      <c r="G7372">
        <v>0</v>
      </c>
      <c r="H7372" s="1">
        <v>42473</v>
      </c>
      <c r="I7372">
        <f t="shared" si="692"/>
        <v>0</v>
      </c>
      <c r="K7372">
        <v>42473</v>
      </c>
      <c r="L7372">
        <f t="shared" si="693"/>
        <v>38225.700000000004</v>
      </c>
      <c r="M7372">
        <f t="shared" si="694"/>
        <v>33978.400000000001</v>
      </c>
      <c r="N7372">
        <f t="shared" si="695"/>
        <v>50967.6</v>
      </c>
    </row>
    <row r="7373" spans="1:14" x14ac:dyDescent="0.25">
      <c r="A7373" s="2">
        <v>43043</v>
      </c>
      <c r="B7373" s="3">
        <f t="shared" si="690"/>
        <v>11</v>
      </c>
      <c r="C7373" s="3">
        <f t="shared" si="691"/>
        <v>4</v>
      </c>
      <c r="D7373" s="4">
        <v>3</v>
      </c>
      <c r="E7373" s="7" t="s">
        <v>12</v>
      </c>
      <c r="F7373" s="7"/>
      <c r="G7373">
        <v>0</v>
      </c>
      <c r="H7373" s="1">
        <v>39654</v>
      </c>
      <c r="I7373">
        <f t="shared" si="692"/>
        <v>0</v>
      </c>
      <c r="K7373">
        <v>39654</v>
      </c>
      <c r="L7373">
        <f t="shared" si="693"/>
        <v>35688.6</v>
      </c>
      <c r="M7373">
        <f t="shared" si="694"/>
        <v>31723.200000000001</v>
      </c>
      <c r="N7373">
        <f t="shared" si="695"/>
        <v>47584.799999999996</v>
      </c>
    </row>
    <row r="7374" spans="1:14" x14ac:dyDescent="0.25">
      <c r="A7374" s="2">
        <v>43043</v>
      </c>
      <c r="B7374" s="3">
        <f t="shared" si="690"/>
        <v>11</v>
      </c>
      <c r="C7374" s="3">
        <f t="shared" si="691"/>
        <v>4</v>
      </c>
      <c r="D7374" s="4">
        <v>4</v>
      </c>
      <c r="E7374" s="7" t="s">
        <v>12</v>
      </c>
      <c r="F7374" s="7"/>
      <c r="G7374">
        <v>0</v>
      </c>
      <c r="H7374" s="1">
        <v>39669</v>
      </c>
      <c r="I7374">
        <f t="shared" si="692"/>
        <v>0</v>
      </c>
      <c r="K7374">
        <v>39669</v>
      </c>
      <c r="L7374">
        <f t="shared" si="693"/>
        <v>35702.1</v>
      </c>
      <c r="M7374">
        <f t="shared" si="694"/>
        <v>31735.200000000001</v>
      </c>
      <c r="N7374">
        <f t="shared" si="695"/>
        <v>47602.799999999996</v>
      </c>
    </row>
    <row r="7375" spans="1:14" x14ac:dyDescent="0.25">
      <c r="A7375" s="2">
        <v>43043</v>
      </c>
      <c r="B7375" s="3">
        <f t="shared" si="690"/>
        <v>11</v>
      </c>
      <c r="C7375" s="3">
        <f t="shared" si="691"/>
        <v>4</v>
      </c>
      <c r="D7375" s="4">
        <v>5</v>
      </c>
      <c r="E7375" s="7" t="s">
        <v>12</v>
      </c>
      <c r="F7375" s="7"/>
      <c r="G7375">
        <v>0</v>
      </c>
      <c r="H7375" s="1">
        <v>39505</v>
      </c>
      <c r="I7375">
        <f t="shared" si="692"/>
        <v>0</v>
      </c>
      <c r="K7375">
        <v>39505</v>
      </c>
      <c r="L7375">
        <f t="shared" si="693"/>
        <v>35554.5</v>
      </c>
      <c r="M7375">
        <f t="shared" si="694"/>
        <v>31604</v>
      </c>
      <c r="N7375">
        <f t="shared" si="695"/>
        <v>47406</v>
      </c>
    </row>
    <row r="7376" spans="1:14" x14ac:dyDescent="0.25">
      <c r="A7376" s="2">
        <v>43043</v>
      </c>
      <c r="B7376" s="3">
        <f t="shared" si="690"/>
        <v>11</v>
      </c>
      <c r="C7376" s="3">
        <f t="shared" si="691"/>
        <v>4</v>
      </c>
      <c r="D7376" s="4">
        <v>6</v>
      </c>
      <c r="E7376" s="7" t="s">
        <v>13</v>
      </c>
      <c r="F7376" s="7"/>
      <c r="G7376">
        <v>0</v>
      </c>
      <c r="H7376" s="1">
        <v>43044</v>
      </c>
      <c r="I7376">
        <f t="shared" si="692"/>
        <v>0</v>
      </c>
      <c r="K7376">
        <v>43044</v>
      </c>
      <c r="L7376">
        <f t="shared" si="693"/>
        <v>38739.599999999999</v>
      </c>
      <c r="M7376">
        <f t="shared" si="694"/>
        <v>34435.200000000004</v>
      </c>
      <c r="N7376">
        <f t="shared" si="695"/>
        <v>51652.799999999996</v>
      </c>
    </row>
    <row r="7377" spans="1:14" x14ac:dyDescent="0.25">
      <c r="A7377" s="2">
        <v>43043</v>
      </c>
      <c r="B7377" s="3">
        <f t="shared" si="690"/>
        <v>11</v>
      </c>
      <c r="C7377" s="3">
        <f t="shared" si="691"/>
        <v>4</v>
      </c>
      <c r="D7377" s="4">
        <v>7</v>
      </c>
      <c r="E7377" s="7" t="s">
        <v>13</v>
      </c>
      <c r="F7377" s="7"/>
      <c r="G7377">
        <v>0</v>
      </c>
      <c r="H7377" s="1">
        <v>45576</v>
      </c>
      <c r="I7377">
        <f t="shared" si="692"/>
        <v>0</v>
      </c>
      <c r="K7377">
        <v>45576</v>
      </c>
      <c r="L7377">
        <f t="shared" si="693"/>
        <v>41018.400000000001</v>
      </c>
      <c r="M7377">
        <f t="shared" si="694"/>
        <v>36460.800000000003</v>
      </c>
      <c r="N7377">
        <f t="shared" si="695"/>
        <v>54691.199999999997</v>
      </c>
    </row>
    <row r="7378" spans="1:14" x14ac:dyDescent="0.25">
      <c r="A7378" s="2">
        <v>43043</v>
      </c>
      <c r="B7378" s="3">
        <f t="shared" si="690"/>
        <v>11</v>
      </c>
      <c r="C7378" s="3">
        <f t="shared" si="691"/>
        <v>4</v>
      </c>
      <c r="D7378" s="4">
        <v>8</v>
      </c>
      <c r="E7378" s="7" t="s">
        <v>13</v>
      </c>
      <c r="F7378" s="7"/>
      <c r="G7378">
        <v>21762</v>
      </c>
      <c r="H7378" s="1">
        <v>51606</v>
      </c>
      <c r="I7378">
        <f t="shared" si="692"/>
        <v>21762</v>
      </c>
      <c r="K7378">
        <v>51606</v>
      </c>
      <c r="L7378">
        <f t="shared" si="693"/>
        <v>46445.4</v>
      </c>
      <c r="M7378">
        <f t="shared" si="694"/>
        <v>41284.800000000003</v>
      </c>
      <c r="N7378">
        <f t="shared" si="695"/>
        <v>61927.199999999997</v>
      </c>
    </row>
    <row r="7379" spans="1:14" x14ac:dyDescent="0.25">
      <c r="A7379" s="2">
        <v>43043</v>
      </c>
      <c r="B7379" s="3">
        <f t="shared" si="690"/>
        <v>11</v>
      </c>
      <c r="C7379" s="3">
        <f t="shared" si="691"/>
        <v>4</v>
      </c>
      <c r="D7379" s="4">
        <v>9</v>
      </c>
      <c r="E7379" s="7" t="s">
        <v>13</v>
      </c>
      <c r="F7379" s="7"/>
      <c r="G7379">
        <v>113425</v>
      </c>
      <c r="H7379" s="1">
        <v>72257</v>
      </c>
      <c r="I7379">
        <f t="shared" si="692"/>
        <v>72257</v>
      </c>
      <c r="K7379">
        <v>72257</v>
      </c>
      <c r="L7379">
        <f t="shared" si="693"/>
        <v>65031.3</v>
      </c>
      <c r="M7379">
        <f t="shared" si="694"/>
        <v>57805.600000000006</v>
      </c>
      <c r="N7379">
        <f t="shared" si="695"/>
        <v>86708.4</v>
      </c>
    </row>
    <row r="7380" spans="1:14" x14ac:dyDescent="0.25">
      <c r="A7380" s="2">
        <v>43043</v>
      </c>
      <c r="B7380" s="3">
        <f t="shared" si="690"/>
        <v>11</v>
      </c>
      <c r="C7380" s="3">
        <f t="shared" si="691"/>
        <v>4</v>
      </c>
      <c r="D7380" s="4">
        <v>10</v>
      </c>
      <c r="E7380" s="7" t="s">
        <v>13</v>
      </c>
      <c r="F7380" s="7"/>
      <c r="G7380">
        <v>227055</v>
      </c>
      <c r="H7380" s="1">
        <v>79227</v>
      </c>
      <c r="I7380">
        <f t="shared" si="692"/>
        <v>79227</v>
      </c>
      <c r="K7380">
        <v>79227</v>
      </c>
      <c r="L7380">
        <f t="shared" si="693"/>
        <v>71304.3</v>
      </c>
      <c r="M7380">
        <f t="shared" si="694"/>
        <v>63381.600000000006</v>
      </c>
      <c r="N7380">
        <f t="shared" si="695"/>
        <v>95072.4</v>
      </c>
    </row>
    <row r="7381" spans="1:14" x14ac:dyDescent="0.25">
      <c r="A7381" s="2">
        <v>43043</v>
      </c>
      <c r="B7381" s="3">
        <f t="shared" si="690"/>
        <v>11</v>
      </c>
      <c r="C7381" s="3">
        <f t="shared" si="691"/>
        <v>4</v>
      </c>
      <c r="D7381" s="4">
        <v>11</v>
      </c>
      <c r="E7381" s="7" t="s">
        <v>13</v>
      </c>
      <c r="F7381" s="7"/>
      <c r="G7381">
        <v>232140</v>
      </c>
      <c r="H7381" s="1">
        <v>80534</v>
      </c>
      <c r="I7381">
        <f t="shared" si="692"/>
        <v>80534</v>
      </c>
      <c r="K7381">
        <v>80534</v>
      </c>
      <c r="L7381">
        <f t="shared" si="693"/>
        <v>72480.600000000006</v>
      </c>
      <c r="M7381">
        <f t="shared" si="694"/>
        <v>64427.200000000004</v>
      </c>
      <c r="N7381">
        <f t="shared" si="695"/>
        <v>96640.8</v>
      </c>
    </row>
    <row r="7382" spans="1:14" x14ac:dyDescent="0.25">
      <c r="A7382" s="2">
        <v>43043</v>
      </c>
      <c r="B7382" s="3">
        <f t="shared" si="690"/>
        <v>11</v>
      </c>
      <c r="C7382" s="3">
        <f t="shared" si="691"/>
        <v>4</v>
      </c>
      <c r="D7382" s="4">
        <v>12</v>
      </c>
      <c r="E7382" s="7" t="s">
        <v>13</v>
      </c>
      <c r="F7382" s="7"/>
      <c r="G7382">
        <v>237690</v>
      </c>
      <c r="H7382" s="1">
        <v>81651</v>
      </c>
      <c r="I7382">
        <f t="shared" si="692"/>
        <v>81651</v>
      </c>
      <c r="K7382">
        <v>81651</v>
      </c>
      <c r="L7382">
        <f t="shared" si="693"/>
        <v>73485.900000000009</v>
      </c>
      <c r="M7382">
        <f t="shared" si="694"/>
        <v>65320.800000000003</v>
      </c>
      <c r="N7382">
        <f t="shared" si="695"/>
        <v>97981.2</v>
      </c>
    </row>
    <row r="7383" spans="1:14" x14ac:dyDescent="0.25">
      <c r="A7383" s="2">
        <v>43043</v>
      </c>
      <c r="B7383" s="3">
        <f t="shared" si="690"/>
        <v>11</v>
      </c>
      <c r="C7383" s="3">
        <f t="shared" si="691"/>
        <v>4</v>
      </c>
      <c r="D7383" s="4">
        <v>13</v>
      </c>
      <c r="E7383" s="7" t="s">
        <v>13</v>
      </c>
      <c r="F7383" s="7"/>
      <c r="G7383">
        <v>161815</v>
      </c>
      <c r="H7383" s="1">
        <v>83760</v>
      </c>
      <c r="I7383">
        <f t="shared" si="692"/>
        <v>83760</v>
      </c>
      <c r="K7383">
        <v>83760</v>
      </c>
      <c r="L7383">
        <f t="shared" si="693"/>
        <v>75384</v>
      </c>
      <c r="M7383">
        <f t="shared" si="694"/>
        <v>67008</v>
      </c>
      <c r="N7383">
        <f t="shared" si="695"/>
        <v>100512</v>
      </c>
    </row>
    <row r="7384" spans="1:14" x14ac:dyDescent="0.25">
      <c r="A7384" s="2">
        <v>43043</v>
      </c>
      <c r="B7384" s="3">
        <f t="shared" si="690"/>
        <v>11</v>
      </c>
      <c r="C7384" s="3">
        <f t="shared" si="691"/>
        <v>4</v>
      </c>
      <c r="D7384" s="4">
        <v>14</v>
      </c>
      <c r="E7384" s="7" t="s">
        <v>13</v>
      </c>
      <c r="F7384" s="7"/>
      <c r="G7384">
        <v>88235</v>
      </c>
      <c r="H7384" s="1">
        <v>84986</v>
      </c>
      <c r="I7384">
        <f t="shared" si="692"/>
        <v>84986</v>
      </c>
      <c r="K7384">
        <v>84986</v>
      </c>
      <c r="L7384">
        <f t="shared" si="693"/>
        <v>76487.400000000009</v>
      </c>
      <c r="M7384">
        <f t="shared" si="694"/>
        <v>67988.800000000003</v>
      </c>
      <c r="N7384">
        <f t="shared" si="695"/>
        <v>101983.2</v>
      </c>
    </row>
    <row r="7385" spans="1:14" x14ac:dyDescent="0.25">
      <c r="A7385" s="2">
        <v>43043</v>
      </c>
      <c r="B7385" s="3">
        <f t="shared" si="690"/>
        <v>11</v>
      </c>
      <c r="C7385" s="3">
        <f t="shared" si="691"/>
        <v>4</v>
      </c>
      <c r="D7385" s="4">
        <v>15</v>
      </c>
      <c r="E7385" s="7" t="s">
        <v>13</v>
      </c>
      <c r="F7385" s="7"/>
      <c r="G7385">
        <v>57180</v>
      </c>
      <c r="H7385" s="1">
        <v>75769</v>
      </c>
      <c r="I7385">
        <f t="shared" si="692"/>
        <v>57180</v>
      </c>
      <c r="K7385">
        <v>75769</v>
      </c>
      <c r="L7385">
        <f t="shared" si="693"/>
        <v>68192.100000000006</v>
      </c>
      <c r="M7385">
        <f t="shared" si="694"/>
        <v>60615.200000000004</v>
      </c>
      <c r="N7385">
        <f t="shared" si="695"/>
        <v>90922.8</v>
      </c>
    </row>
    <row r="7386" spans="1:14" x14ac:dyDescent="0.25">
      <c r="A7386" s="2">
        <v>43043</v>
      </c>
      <c r="B7386" s="3">
        <f t="shared" si="690"/>
        <v>11</v>
      </c>
      <c r="C7386" s="3">
        <f t="shared" si="691"/>
        <v>4</v>
      </c>
      <c r="D7386" s="4">
        <v>16</v>
      </c>
      <c r="E7386" s="7" t="s">
        <v>13</v>
      </c>
      <c r="F7386" s="7"/>
      <c r="G7386">
        <v>23109</v>
      </c>
      <c r="H7386" s="1">
        <v>64076</v>
      </c>
      <c r="I7386">
        <f t="shared" si="692"/>
        <v>23109</v>
      </c>
      <c r="K7386">
        <v>64076</v>
      </c>
      <c r="L7386">
        <f t="shared" si="693"/>
        <v>57668.4</v>
      </c>
      <c r="M7386">
        <f t="shared" si="694"/>
        <v>51260.800000000003</v>
      </c>
      <c r="N7386">
        <f t="shared" si="695"/>
        <v>76891.199999999997</v>
      </c>
    </row>
    <row r="7387" spans="1:14" x14ac:dyDescent="0.25">
      <c r="A7387" s="2">
        <v>43043</v>
      </c>
      <c r="B7387" s="3">
        <f t="shared" si="690"/>
        <v>11</v>
      </c>
      <c r="C7387" s="3">
        <f t="shared" si="691"/>
        <v>4</v>
      </c>
      <c r="D7387" s="4">
        <v>17</v>
      </c>
      <c r="E7387" s="7" t="s">
        <v>13</v>
      </c>
      <c r="F7387" s="7"/>
      <c r="G7387">
        <v>0</v>
      </c>
      <c r="H7387" s="1">
        <v>56657</v>
      </c>
      <c r="I7387">
        <f t="shared" si="692"/>
        <v>0</v>
      </c>
      <c r="K7387">
        <v>56657</v>
      </c>
      <c r="L7387">
        <f t="shared" si="693"/>
        <v>50991.3</v>
      </c>
      <c r="M7387">
        <f t="shared" si="694"/>
        <v>45325.600000000006</v>
      </c>
      <c r="N7387">
        <f t="shared" si="695"/>
        <v>67988.399999999994</v>
      </c>
    </row>
    <row r="7388" spans="1:14" x14ac:dyDescent="0.25">
      <c r="A7388" s="2">
        <v>43043</v>
      </c>
      <c r="B7388" s="3">
        <f t="shared" si="690"/>
        <v>11</v>
      </c>
      <c r="C7388" s="3">
        <f t="shared" si="691"/>
        <v>4</v>
      </c>
      <c r="D7388" s="4">
        <v>18</v>
      </c>
      <c r="E7388" s="7" t="s">
        <v>13</v>
      </c>
      <c r="F7388" s="7"/>
      <c r="G7388">
        <v>0</v>
      </c>
      <c r="H7388" s="1">
        <v>65505</v>
      </c>
      <c r="I7388">
        <f t="shared" si="692"/>
        <v>0</v>
      </c>
      <c r="K7388">
        <v>65505</v>
      </c>
      <c r="L7388">
        <f t="shared" si="693"/>
        <v>58954.5</v>
      </c>
      <c r="M7388">
        <f t="shared" si="694"/>
        <v>52404</v>
      </c>
      <c r="N7388">
        <f t="shared" si="695"/>
        <v>78606</v>
      </c>
    </row>
    <row r="7389" spans="1:14" x14ac:dyDescent="0.25">
      <c r="A7389" s="2">
        <v>43043</v>
      </c>
      <c r="B7389" s="3">
        <f t="shared" si="690"/>
        <v>11</v>
      </c>
      <c r="C7389" s="3">
        <f t="shared" si="691"/>
        <v>4</v>
      </c>
      <c r="D7389" s="4">
        <v>19</v>
      </c>
      <c r="E7389" s="7" t="s">
        <v>13</v>
      </c>
      <c r="F7389" s="7"/>
      <c r="G7389">
        <v>0</v>
      </c>
      <c r="H7389" s="1">
        <v>72175</v>
      </c>
      <c r="I7389">
        <f t="shared" si="692"/>
        <v>0</v>
      </c>
      <c r="K7389">
        <v>72175</v>
      </c>
      <c r="L7389">
        <f t="shared" si="693"/>
        <v>64957.5</v>
      </c>
      <c r="M7389">
        <f t="shared" si="694"/>
        <v>57740</v>
      </c>
      <c r="N7389">
        <f t="shared" si="695"/>
        <v>86610</v>
      </c>
    </row>
    <row r="7390" spans="1:14" x14ac:dyDescent="0.25">
      <c r="A7390" s="2">
        <v>43043</v>
      </c>
      <c r="B7390" s="3">
        <f t="shared" si="690"/>
        <v>11</v>
      </c>
      <c r="C7390" s="3">
        <f t="shared" si="691"/>
        <v>4</v>
      </c>
      <c r="D7390" s="4">
        <v>20</v>
      </c>
      <c r="E7390" s="7" t="s">
        <v>13</v>
      </c>
      <c r="F7390" s="7"/>
      <c r="G7390">
        <v>0</v>
      </c>
      <c r="H7390" s="1">
        <v>72843</v>
      </c>
      <c r="I7390">
        <f t="shared" si="692"/>
        <v>0</v>
      </c>
      <c r="K7390">
        <v>72843</v>
      </c>
      <c r="L7390">
        <f t="shared" si="693"/>
        <v>65558.7</v>
      </c>
      <c r="M7390">
        <f t="shared" si="694"/>
        <v>58274.400000000001</v>
      </c>
      <c r="N7390">
        <f t="shared" si="695"/>
        <v>87411.599999999991</v>
      </c>
    </row>
    <row r="7391" spans="1:14" x14ac:dyDescent="0.25">
      <c r="A7391" s="2">
        <v>43043</v>
      </c>
      <c r="B7391" s="3">
        <f t="shared" si="690"/>
        <v>11</v>
      </c>
      <c r="C7391" s="3">
        <f t="shared" si="691"/>
        <v>4</v>
      </c>
      <c r="D7391" s="4">
        <v>21</v>
      </c>
      <c r="E7391" s="7" t="s">
        <v>13</v>
      </c>
      <c r="F7391" s="7"/>
      <c r="G7391">
        <v>0</v>
      </c>
      <c r="H7391" s="1">
        <v>71033</v>
      </c>
      <c r="I7391">
        <f t="shared" si="692"/>
        <v>0</v>
      </c>
      <c r="K7391">
        <v>71033</v>
      </c>
      <c r="L7391">
        <f t="shared" si="693"/>
        <v>63929.700000000004</v>
      </c>
      <c r="M7391">
        <f t="shared" si="694"/>
        <v>56826.400000000001</v>
      </c>
      <c r="N7391">
        <f t="shared" si="695"/>
        <v>85239.599999999991</v>
      </c>
    </row>
    <row r="7392" spans="1:14" x14ac:dyDescent="0.25">
      <c r="A7392" s="2">
        <v>43043</v>
      </c>
      <c r="B7392" s="3">
        <f t="shared" si="690"/>
        <v>11</v>
      </c>
      <c r="C7392" s="3">
        <f t="shared" si="691"/>
        <v>4</v>
      </c>
      <c r="D7392" s="4">
        <v>22</v>
      </c>
      <c r="E7392" s="7" t="s">
        <v>12</v>
      </c>
      <c r="F7392" s="7"/>
      <c r="G7392">
        <v>0</v>
      </c>
      <c r="H7392" s="1">
        <v>64471</v>
      </c>
      <c r="I7392">
        <f t="shared" si="692"/>
        <v>0</v>
      </c>
      <c r="K7392">
        <v>64471</v>
      </c>
      <c r="L7392">
        <f t="shared" si="693"/>
        <v>58023.9</v>
      </c>
      <c r="M7392">
        <f t="shared" si="694"/>
        <v>51576.800000000003</v>
      </c>
      <c r="N7392">
        <f t="shared" si="695"/>
        <v>77365.2</v>
      </c>
    </row>
    <row r="7393" spans="1:14" x14ac:dyDescent="0.25">
      <c r="A7393" s="2">
        <v>43043</v>
      </c>
      <c r="B7393" s="3">
        <f t="shared" si="690"/>
        <v>11</v>
      </c>
      <c r="C7393" s="3">
        <f t="shared" si="691"/>
        <v>4</v>
      </c>
      <c r="D7393" s="4">
        <v>23</v>
      </c>
      <c r="E7393" s="7" t="s">
        <v>12</v>
      </c>
      <c r="F7393" s="7"/>
      <c r="G7393">
        <v>0</v>
      </c>
      <c r="H7393" s="1">
        <v>52723</v>
      </c>
      <c r="I7393">
        <f t="shared" si="692"/>
        <v>0</v>
      </c>
      <c r="K7393">
        <v>52723</v>
      </c>
      <c r="L7393">
        <f t="shared" si="693"/>
        <v>47450.700000000004</v>
      </c>
      <c r="M7393">
        <f t="shared" si="694"/>
        <v>42178.400000000001</v>
      </c>
      <c r="N7393">
        <f t="shared" si="695"/>
        <v>63267.6</v>
      </c>
    </row>
    <row r="7394" spans="1:14" x14ac:dyDescent="0.25">
      <c r="A7394" s="2">
        <v>43044</v>
      </c>
      <c r="B7394" s="3">
        <f t="shared" si="690"/>
        <v>11</v>
      </c>
      <c r="C7394" s="3">
        <f t="shared" si="691"/>
        <v>5</v>
      </c>
      <c r="D7394" s="4">
        <v>0</v>
      </c>
      <c r="E7394" s="7" t="s">
        <v>12</v>
      </c>
      <c r="F7394" s="7"/>
      <c r="G7394">
        <v>0</v>
      </c>
      <c r="H7394" s="1">
        <v>44623</v>
      </c>
      <c r="I7394">
        <f t="shared" si="692"/>
        <v>0</v>
      </c>
      <c r="K7394">
        <v>44623</v>
      </c>
      <c r="L7394">
        <f t="shared" si="693"/>
        <v>40160.700000000004</v>
      </c>
      <c r="M7394">
        <f t="shared" si="694"/>
        <v>35698.400000000001</v>
      </c>
      <c r="N7394">
        <f t="shared" si="695"/>
        <v>53547.6</v>
      </c>
    </row>
    <row r="7395" spans="1:14" x14ac:dyDescent="0.25">
      <c r="A7395" s="2">
        <v>43044</v>
      </c>
      <c r="B7395" s="3">
        <f t="shared" si="690"/>
        <v>11</v>
      </c>
      <c r="C7395" s="3">
        <f t="shared" si="691"/>
        <v>5</v>
      </c>
      <c r="D7395" s="4">
        <v>1</v>
      </c>
      <c r="E7395" s="7" t="s">
        <v>12</v>
      </c>
      <c r="F7395" s="7"/>
      <c r="G7395">
        <v>0</v>
      </c>
      <c r="H7395" s="1">
        <v>41302</v>
      </c>
      <c r="I7395">
        <f t="shared" si="692"/>
        <v>0</v>
      </c>
      <c r="K7395">
        <v>41302</v>
      </c>
      <c r="L7395">
        <f t="shared" si="693"/>
        <v>37171.800000000003</v>
      </c>
      <c r="M7395">
        <f t="shared" si="694"/>
        <v>33041.599999999999</v>
      </c>
      <c r="N7395">
        <f t="shared" si="695"/>
        <v>49562.400000000001</v>
      </c>
    </row>
    <row r="7396" spans="1:14" x14ac:dyDescent="0.25">
      <c r="A7396" s="2">
        <v>43044</v>
      </c>
      <c r="B7396" s="3">
        <f t="shared" si="690"/>
        <v>11</v>
      </c>
      <c r="C7396" s="3">
        <f t="shared" si="691"/>
        <v>5</v>
      </c>
      <c r="D7396" s="4">
        <v>2</v>
      </c>
      <c r="E7396" s="7" t="s">
        <v>12</v>
      </c>
      <c r="F7396" s="7"/>
      <c r="G7396">
        <v>0</v>
      </c>
      <c r="H7396" s="1">
        <v>39028</v>
      </c>
      <c r="I7396">
        <f t="shared" si="692"/>
        <v>0</v>
      </c>
      <c r="K7396">
        <v>39028</v>
      </c>
      <c r="L7396">
        <f t="shared" si="693"/>
        <v>35125.200000000004</v>
      </c>
      <c r="M7396">
        <f t="shared" si="694"/>
        <v>31222.400000000001</v>
      </c>
      <c r="N7396">
        <f t="shared" si="695"/>
        <v>46833.599999999999</v>
      </c>
    </row>
    <row r="7397" spans="1:14" x14ac:dyDescent="0.25">
      <c r="A7397" s="2">
        <v>43044</v>
      </c>
      <c r="B7397" s="3">
        <f t="shared" si="690"/>
        <v>11</v>
      </c>
      <c r="C7397" s="3">
        <f t="shared" si="691"/>
        <v>5</v>
      </c>
      <c r="D7397" s="4">
        <v>3</v>
      </c>
      <c r="E7397" s="7" t="s">
        <v>12</v>
      </c>
      <c r="F7397" s="7"/>
      <c r="G7397">
        <v>0</v>
      </c>
      <c r="H7397" s="1">
        <v>36973</v>
      </c>
      <c r="I7397">
        <f t="shared" si="692"/>
        <v>0</v>
      </c>
      <c r="K7397">
        <v>36973</v>
      </c>
      <c r="L7397">
        <f t="shared" si="693"/>
        <v>33275.700000000004</v>
      </c>
      <c r="M7397">
        <f t="shared" si="694"/>
        <v>29578.400000000001</v>
      </c>
      <c r="N7397">
        <f t="shared" si="695"/>
        <v>44367.6</v>
      </c>
    </row>
    <row r="7398" spans="1:14" x14ac:dyDescent="0.25">
      <c r="A7398" s="2">
        <v>43044</v>
      </c>
      <c r="B7398" s="3">
        <f t="shared" si="690"/>
        <v>11</v>
      </c>
      <c r="C7398" s="3">
        <f t="shared" si="691"/>
        <v>5</v>
      </c>
      <c r="D7398" s="4">
        <v>4</v>
      </c>
      <c r="E7398" s="7" t="s">
        <v>12</v>
      </c>
      <c r="F7398" s="7"/>
      <c r="G7398">
        <v>0</v>
      </c>
      <c r="H7398" s="1">
        <v>37708</v>
      </c>
      <c r="I7398">
        <f t="shared" si="692"/>
        <v>0</v>
      </c>
      <c r="K7398">
        <v>37708</v>
      </c>
      <c r="L7398">
        <f t="shared" si="693"/>
        <v>33937.200000000004</v>
      </c>
      <c r="M7398">
        <f t="shared" si="694"/>
        <v>30166.400000000001</v>
      </c>
      <c r="N7398">
        <f t="shared" si="695"/>
        <v>45249.599999999999</v>
      </c>
    </row>
    <row r="7399" spans="1:14" x14ac:dyDescent="0.25">
      <c r="A7399" s="2">
        <v>43044</v>
      </c>
      <c r="B7399" s="3">
        <f t="shared" si="690"/>
        <v>11</v>
      </c>
      <c r="C7399" s="3">
        <f t="shared" si="691"/>
        <v>5</v>
      </c>
      <c r="D7399" s="4">
        <v>5</v>
      </c>
      <c r="E7399" s="7" t="s">
        <v>12</v>
      </c>
      <c r="F7399" s="7"/>
      <c r="G7399">
        <v>0</v>
      </c>
      <c r="H7399" s="1">
        <v>38103</v>
      </c>
      <c r="I7399">
        <f t="shared" si="692"/>
        <v>0</v>
      </c>
      <c r="K7399">
        <v>38103</v>
      </c>
      <c r="L7399">
        <f t="shared" si="693"/>
        <v>34292.700000000004</v>
      </c>
      <c r="M7399">
        <f t="shared" si="694"/>
        <v>30482.400000000001</v>
      </c>
      <c r="N7399">
        <f t="shared" si="695"/>
        <v>45723.6</v>
      </c>
    </row>
    <row r="7400" spans="1:14" x14ac:dyDescent="0.25">
      <c r="A7400" s="2">
        <v>43044</v>
      </c>
      <c r="B7400" s="3">
        <f t="shared" si="690"/>
        <v>11</v>
      </c>
      <c r="C7400" s="3">
        <f t="shared" si="691"/>
        <v>5</v>
      </c>
      <c r="D7400" s="4">
        <v>6</v>
      </c>
      <c r="E7400" s="7" t="s">
        <v>13</v>
      </c>
      <c r="F7400" s="7"/>
      <c r="G7400">
        <v>0</v>
      </c>
      <c r="H7400" s="1">
        <v>39287</v>
      </c>
      <c r="I7400">
        <f t="shared" si="692"/>
        <v>0</v>
      </c>
      <c r="K7400">
        <v>39287</v>
      </c>
      <c r="L7400">
        <f t="shared" si="693"/>
        <v>35358.300000000003</v>
      </c>
      <c r="M7400">
        <f t="shared" si="694"/>
        <v>31429.600000000002</v>
      </c>
      <c r="N7400">
        <f t="shared" si="695"/>
        <v>47144.4</v>
      </c>
    </row>
    <row r="7401" spans="1:14" x14ac:dyDescent="0.25">
      <c r="A7401" s="2">
        <v>43044</v>
      </c>
      <c r="B7401" s="3">
        <f t="shared" si="690"/>
        <v>11</v>
      </c>
      <c r="C7401" s="3">
        <f t="shared" si="691"/>
        <v>5</v>
      </c>
      <c r="D7401" s="4">
        <v>7</v>
      </c>
      <c r="E7401" s="7" t="s">
        <v>13</v>
      </c>
      <c r="F7401" s="7"/>
      <c r="G7401">
        <v>0</v>
      </c>
      <c r="H7401" s="1">
        <v>41138</v>
      </c>
      <c r="I7401">
        <f t="shared" si="692"/>
        <v>0</v>
      </c>
      <c r="K7401">
        <v>41138</v>
      </c>
      <c r="L7401">
        <f t="shared" si="693"/>
        <v>37024.200000000004</v>
      </c>
      <c r="M7401">
        <f t="shared" si="694"/>
        <v>32910.400000000001</v>
      </c>
      <c r="N7401">
        <f t="shared" si="695"/>
        <v>49365.599999999999</v>
      </c>
    </row>
    <row r="7402" spans="1:14" x14ac:dyDescent="0.25">
      <c r="A7402" s="2">
        <v>43044</v>
      </c>
      <c r="B7402" s="3">
        <f t="shared" si="690"/>
        <v>11</v>
      </c>
      <c r="C7402" s="3">
        <f t="shared" si="691"/>
        <v>5</v>
      </c>
      <c r="D7402" s="4">
        <v>8</v>
      </c>
      <c r="E7402" s="7" t="s">
        <v>13</v>
      </c>
      <c r="F7402" s="7"/>
      <c r="G7402">
        <v>26461.5</v>
      </c>
      <c r="H7402" s="1">
        <v>51756</v>
      </c>
      <c r="I7402">
        <f t="shared" si="692"/>
        <v>26461.5</v>
      </c>
      <c r="K7402">
        <v>51756</v>
      </c>
      <c r="L7402">
        <f t="shared" si="693"/>
        <v>46580.4</v>
      </c>
      <c r="M7402">
        <f t="shared" si="694"/>
        <v>41404.800000000003</v>
      </c>
      <c r="N7402">
        <f t="shared" si="695"/>
        <v>62107.199999999997</v>
      </c>
    </row>
    <row r="7403" spans="1:14" x14ac:dyDescent="0.25">
      <c r="A7403" s="2">
        <v>43044</v>
      </c>
      <c r="B7403" s="3">
        <f t="shared" si="690"/>
        <v>11</v>
      </c>
      <c r="C7403" s="3">
        <f t="shared" si="691"/>
        <v>5</v>
      </c>
      <c r="D7403" s="4">
        <v>9</v>
      </c>
      <c r="E7403" s="7" t="s">
        <v>13</v>
      </c>
      <c r="F7403" s="7"/>
      <c r="G7403">
        <v>61630</v>
      </c>
      <c r="H7403" s="1">
        <v>74599</v>
      </c>
      <c r="I7403">
        <f t="shared" si="692"/>
        <v>61630</v>
      </c>
      <c r="K7403">
        <v>74599</v>
      </c>
      <c r="L7403">
        <f t="shared" si="693"/>
        <v>67139.100000000006</v>
      </c>
      <c r="M7403">
        <f t="shared" si="694"/>
        <v>59679.200000000004</v>
      </c>
      <c r="N7403">
        <f t="shared" si="695"/>
        <v>89518.8</v>
      </c>
    </row>
    <row r="7404" spans="1:14" x14ac:dyDescent="0.25">
      <c r="A7404" s="2">
        <v>43044</v>
      </c>
      <c r="B7404" s="3">
        <f t="shared" si="690"/>
        <v>11</v>
      </c>
      <c r="C7404" s="3">
        <f t="shared" si="691"/>
        <v>5</v>
      </c>
      <c r="D7404" s="4">
        <v>10</v>
      </c>
      <c r="E7404" s="7" t="s">
        <v>13</v>
      </c>
      <c r="F7404" s="7"/>
      <c r="G7404">
        <v>116785</v>
      </c>
      <c r="H7404" s="1">
        <v>79336</v>
      </c>
      <c r="I7404">
        <f t="shared" si="692"/>
        <v>79336</v>
      </c>
      <c r="K7404">
        <v>79336</v>
      </c>
      <c r="L7404">
        <f t="shared" si="693"/>
        <v>71402.400000000009</v>
      </c>
      <c r="M7404">
        <f t="shared" si="694"/>
        <v>63468.800000000003</v>
      </c>
      <c r="N7404">
        <f t="shared" si="695"/>
        <v>95203.199999999997</v>
      </c>
    </row>
    <row r="7405" spans="1:14" x14ac:dyDescent="0.25">
      <c r="A7405" s="2">
        <v>43044</v>
      </c>
      <c r="B7405" s="3">
        <f t="shared" si="690"/>
        <v>11</v>
      </c>
      <c r="C7405" s="3">
        <f t="shared" si="691"/>
        <v>5</v>
      </c>
      <c r="D7405" s="4">
        <v>11</v>
      </c>
      <c r="E7405" s="7" t="s">
        <v>13</v>
      </c>
      <c r="F7405" s="7"/>
      <c r="G7405">
        <v>110580</v>
      </c>
      <c r="H7405" s="1">
        <v>77703</v>
      </c>
      <c r="I7405">
        <f t="shared" si="692"/>
        <v>77703</v>
      </c>
      <c r="K7405">
        <v>77703</v>
      </c>
      <c r="L7405">
        <f t="shared" si="693"/>
        <v>69932.7</v>
      </c>
      <c r="M7405">
        <f t="shared" si="694"/>
        <v>62162.400000000001</v>
      </c>
      <c r="N7405">
        <f t="shared" si="695"/>
        <v>93243.599999999991</v>
      </c>
    </row>
    <row r="7406" spans="1:14" x14ac:dyDescent="0.25">
      <c r="A7406" s="2">
        <v>43044</v>
      </c>
      <c r="B7406" s="3">
        <f t="shared" si="690"/>
        <v>11</v>
      </c>
      <c r="C7406" s="3">
        <f t="shared" si="691"/>
        <v>5</v>
      </c>
      <c r="D7406" s="4">
        <v>12</v>
      </c>
      <c r="E7406" s="7" t="s">
        <v>13</v>
      </c>
      <c r="F7406" s="7"/>
      <c r="G7406">
        <v>164145</v>
      </c>
      <c r="H7406" s="1">
        <v>77227</v>
      </c>
      <c r="I7406">
        <f t="shared" si="692"/>
        <v>77227</v>
      </c>
      <c r="K7406">
        <v>77227</v>
      </c>
      <c r="L7406">
        <f t="shared" si="693"/>
        <v>69504.3</v>
      </c>
      <c r="M7406">
        <f t="shared" si="694"/>
        <v>61781.600000000006</v>
      </c>
      <c r="N7406">
        <f t="shared" si="695"/>
        <v>92672.4</v>
      </c>
    </row>
    <row r="7407" spans="1:14" x14ac:dyDescent="0.25">
      <c r="A7407" s="2">
        <v>43044</v>
      </c>
      <c r="B7407" s="3">
        <f t="shared" si="690"/>
        <v>11</v>
      </c>
      <c r="C7407" s="3">
        <f t="shared" si="691"/>
        <v>5</v>
      </c>
      <c r="D7407" s="4">
        <v>13</v>
      </c>
      <c r="E7407" s="7" t="s">
        <v>13</v>
      </c>
      <c r="F7407" s="7"/>
      <c r="G7407">
        <v>113685</v>
      </c>
      <c r="H7407" s="1">
        <v>80616</v>
      </c>
      <c r="I7407">
        <f t="shared" si="692"/>
        <v>80616</v>
      </c>
      <c r="K7407">
        <v>80616</v>
      </c>
      <c r="L7407">
        <f t="shared" si="693"/>
        <v>72554.400000000009</v>
      </c>
      <c r="M7407">
        <f t="shared" si="694"/>
        <v>64492.800000000003</v>
      </c>
      <c r="N7407">
        <f t="shared" si="695"/>
        <v>96739.199999999997</v>
      </c>
    </row>
    <row r="7408" spans="1:14" x14ac:dyDescent="0.25">
      <c r="A7408" s="2">
        <v>43044</v>
      </c>
      <c r="B7408" s="3">
        <f t="shared" si="690"/>
        <v>11</v>
      </c>
      <c r="C7408" s="3">
        <f t="shared" si="691"/>
        <v>5</v>
      </c>
      <c r="D7408" s="4">
        <v>14</v>
      </c>
      <c r="E7408" s="7" t="s">
        <v>13</v>
      </c>
      <c r="F7408" s="7"/>
      <c r="G7408">
        <v>84745</v>
      </c>
      <c r="H7408" s="1">
        <v>77444</v>
      </c>
      <c r="I7408">
        <f t="shared" si="692"/>
        <v>77444</v>
      </c>
      <c r="K7408">
        <v>77444</v>
      </c>
      <c r="L7408">
        <f t="shared" si="693"/>
        <v>69699.600000000006</v>
      </c>
      <c r="M7408">
        <f t="shared" si="694"/>
        <v>61955.200000000004</v>
      </c>
      <c r="N7408">
        <f t="shared" si="695"/>
        <v>92932.800000000003</v>
      </c>
    </row>
    <row r="7409" spans="1:14" x14ac:dyDescent="0.25">
      <c r="A7409" s="2">
        <v>43044</v>
      </c>
      <c r="B7409" s="3">
        <f t="shared" si="690"/>
        <v>11</v>
      </c>
      <c r="C7409" s="3">
        <f t="shared" si="691"/>
        <v>5</v>
      </c>
      <c r="D7409" s="4">
        <v>15</v>
      </c>
      <c r="E7409" s="7" t="s">
        <v>13</v>
      </c>
      <c r="F7409" s="7"/>
      <c r="G7409">
        <v>47540</v>
      </c>
      <c r="H7409" s="1">
        <v>67778</v>
      </c>
      <c r="I7409">
        <f t="shared" si="692"/>
        <v>47540</v>
      </c>
      <c r="K7409">
        <v>67778</v>
      </c>
      <c r="L7409">
        <f t="shared" si="693"/>
        <v>61000.200000000004</v>
      </c>
      <c r="M7409">
        <f t="shared" si="694"/>
        <v>54222.400000000001</v>
      </c>
      <c r="N7409">
        <f t="shared" si="695"/>
        <v>81333.599999999991</v>
      </c>
    </row>
    <row r="7410" spans="1:14" x14ac:dyDescent="0.25">
      <c r="A7410" s="2">
        <v>43044</v>
      </c>
      <c r="B7410" s="3">
        <f t="shared" si="690"/>
        <v>11</v>
      </c>
      <c r="C7410" s="3">
        <f t="shared" si="691"/>
        <v>5</v>
      </c>
      <c r="D7410" s="4">
        <v>16</v>
      </c>
      <c r="E7410" s="7" t="s">
        <v>13</v>
      </c>
      <c r="F7410" s="7"/>
      <c r="G7410">
        <v>30102.5</v>
      </c>
      <c r="H7410" s="1">
        <v>62932</v>
      </c>
      <c r="I7410">
        <f t="shared" si="692"/>
        <v>30102.5</v>
      </c>
      <c r="K7410">
        <v>62932</v>
      </c>
      <c r="L7410">
        <f t="shared" si="693"/>
        <v>56638.8</v>
      </c>
      <c r="M7410">
        <f t="shared" si="694"/>
        <v>50345.600000000006</v>
      </c>
      <c r="N7410">
        <f t="shared" si="695"/>
        <v>75518.399999999994</v>
      </c>
    </row>
    <row r="7411" spans="1:14" x14ac:dyDescent="0.25">
      <c r="A7411" s="2">
        <v>43044</v>
      </c>
      <c r="B7411" s="3">
        <f t="shared" si="690"/>
        <v>11</v>
      </c>
      <c r="C7411" s="3">
        <f t="shared" si="691"/>
        <v>5</v>
      </c>
      <c r="D7411" s="4">
        <v>17</v>
      </c>
      <c r="E7411" s="7" t="s">
        <v>13</v>
      </c>
      <c r="F7411" s="7"/>
      <c r="G7411">
        <v>0</v>
      </c>
      <c r="H7411" s="1">
        <v>59338</v>
      </c>
      <c r="I7411">
        <f t="shared" si="692"/>
        <v>0</v>
      </c>
      <c r="K7411">
        <v>59338</v>
      </c>
      <c r="L7411">
        <f t="shared" si="693"/>
        <v>53404.200000000004</v>
      </c>
      <c r="M7411">
        <f t="shared" si="694"/>
        <v>47470.400000000001</v>
      </c>
      <c r="N7411">
        <f t="shared" si="695"/>
        <v>71205.599999999991</v>
      </c>
    </row>
    <row r="7412" spans="1:14" x14ac:dyDescent="0.25">
      <c r="A7412" s="2">
        <v>43044</v>
      </c>
      <c r="B7412" s="3">
        <f t="shared" si="690"/>
        <v>11</v>
      </c>
      <c r="C7412" s="3">
        <f t="shared" si="691"/>
        <v>5</v>
      </c>
      <c r="D7412" s="4">
        <v>18</v>
      </c>
      <c r="E7412" s="7" t="s">
        <v>13</v>
      </c>
      <c r="F7412" s="7"/>
      <c r="G7412">
        <v>0</v>
      </c>
      <c r="H7412" s="1">
        <v>68663</v>
      </c>
      <c r="I7412">
        <f t="shared" si="692"/>
        <v>0</v>
      </c>
      <c r="K7412">
        <v>68663</v>
      </c>
      <c r="L7412">
        <f t="shared" si="693"/>
        <v>61796.700000000004</v>
      </c>
      <c r="M7412">
        <f t="shared" si="694"/>
        <v>54930.400000000001</v>
      </c>
      <c r="N7412">
        <f t="shared" si="695"/>
        <v>82395.599999999991</v>
      </c>
    </row>
    <row r="7413" spans="1:14" x14ac:dyDescent="0.25">
      <c r="A7413" s="2">
        <v>43044</v>
      </c>
      <c r="B7413" s="3">
        <f t="shared" si="690"/>
        <v>11</v>
      </c>
      <c r="C7413" s="3">
        <f t="shared" si="691"/>
        <v>5</v>
      </c>
      <c r="D7413" s="4">
        <v>19</v>
      </c>
      <c r="E7413" s="7" t="s">
        <v>13</v>
      </c>
      <c r="F7413" s="7"/>
      <c r="G7413">
        <v>0</v>
      </c>
      <c r="H7413" s="1">
        <v>70896</v>
      </c>
      <c r="I7413">
        <f t="shared" si="692"/>
        <v>0</v>
      </c>
      <c r="K7413">
        <v>70896</v>
      </c>
      <c r="L7413">
        <f t="shared" si="693"/>
        <v>63806.400000000001</v>
      </c>
      <c r="M7413">
        <f t="shared" si="694"/>
        <v>56716.800000000003</v>
      </c>
      <c r="N7413">
        <f t="shared" si="695"/>
        <v>85075.199999999997</v>
      </c>
    </row>
    <row r="7414" spans="1:14" x14ac:dyDescent="0.25">
      <c r="A7414" s="2">
        <v>43044</v>
      </c>
      <c r="B7414" s="3">
        <f t="shared" si="690"/>
        <v>11</v>
      </c>
      <c r="C7414" s="3">
        <f t="shared" si="691"/>
        <v>5</v>
      </c>
      <c r="D7414" s="4">
        <v>20</v>
      </c>
      <c r="E7414" s="7" t="s">
        <v>13</v>
      </c>
      <c r="F7414" s="7"/>
      <c r="G7414">
        <v>0</v>
      </c>
      <c r="H7414" s="1">
        <v>73319</v>
      </c>
      <c r="I7414">
        <f t="shared" si="692"/>
        <v>0</v>
      </c>
      <c r="K7414">
        <v>73319</v>
      </c>
      <c r="L7414">
        <f t="shared" si="693"/>
        <v>65987.100000000006</v>
      </c>
      <c r="M7414">
        <f t="shared" si="694"/>
        <v>58655.200000000004</v>
      </c>
      <c r="N7414">
        <f t="shared" si="695"/>
        <v>87982.8</v>
      </c>
    </row>
    <row r="7415" spans="1:14" x14ac:dyDescent="0.25">
      <c r="A7415" s="2">
        <v>43044</v>
      </c>
      <c r="B7415" s="3">
        <f t="shared" si="690"/>
        <v>11</v>
      </c>
      <c r="C7415" s="3">
        <f t="shared" si="691"/>
        <v>5</v>
      </c>
      <c r="D7415" s="4">
        <v>21</v>
      </c>
      <c r="E7415" s="7" t="s">
        <v>13</v>
      </c>
      <c r="F7415" s="7"/>
      <c r="G7415">
        <v>0</v>
      </c>
      <c r="H7415" s="1">
        <v>73142</v>
      </c>
      <c r="I7415">
        <f t="shared" si="692"/>
        <v>0</v>
      </c>
      <c r="K7415">
        <v>73142</v>
      </c>
      <c r="L7415">
        <f t="shared" si="693"/>
        <v>65827.8</v>
      </c>
      <c r="M7415">
        <f t="shared" si="694"/>
        <v>58513.600000000006</v>
      </c>
      <c r="N7415">
        <f t="shared" si="695"/>
        <v>87770.4</v>
      </c>
    </row>
    <row r="7416" spans="1:14" x14ac:dyDescent="0.25">
      <c r="A7416" s="2">
        <v>43044</v>
      </c>
      <c r="B7416" s="3">
        <f t="shared" si="690"/>
        <v>11</v>
      </c>
      <c r="C7416" s="3">
        <f t="shared" si="691"/>
        <v>5</v>
      </c>
      <c r="D7416" s="4">
        <v>22</v>
      </c>
      <c r="E7416" s="7" t="s">
        <v>12</v>
      </c>
      <c r="F7416" s="7"/>
      <c r="G7416">
        <v>0</v>
      </c>
      <c r="H7416" s="1">
        <v>67071</v>
      </c>
      <c r="I7416">
        <f t="shared" si="692"/>
        <v>0</v>
      </c>
      <c r="K7416">
        <v>67071</v>
      </c>
      <c r="L7416">
        <f t="shared" si="693"/>
        <v>60363.9</v>
      </c>
      <c r="M7416">
        <f t="shared" si="694"/>
        <v>53656.800000000003</v>
      </c>
      <c r="N7416">
        <f t="shared" si="695"/>
        <v>80485.2</v>
      </c>
    </row>
    <row r="7417" spans="1:14" x14ac:dyDescent="0.25">
      <c r="A7417" s="2">
        <v>43044</v>
      </c>
      <c r="B7417" s="3">
        <f t="shared" si="690"/>
        <v>11</v>
      </c>
      <c r="C7417" s="3">
        <f t="shared" si="691"/>
        <v>5</v>
      </c>
      <c r="D7417" s="4">
        <v>23</v>
      </c>
      <c r="E7417" s="7" t="s">
        <v>12</v>
      </c>
      <c r="F7417" s="7"/>
      <c r="G7417">
        <v>0</v>
      </c>
      <c r="H7417" s="1">
        <v>54669</v>
      </c>
      <c r="I7417">
        <f t="shared" si="692"/>
        <v>0</v>
      </c>
      <c r="K7417">
        <v>54669</v>
      </c>
      <c r="L7417">
        <f t="shared" si="693"/>
        <v>49202.1</v>
      </c>
      <c r="M7417">
        <f t="shared" si="694"/>
        <v>43735.200000000004</v>
      </c>
      <c r="N7417">
        <f t="shared" si="695"/>
        <v>65602.8</v>
      </c>
    </row>
    <row r="7418" spans="1:14" x14ac:dyDescent="0.25">
      <c r="A7418" s="2">
        <v>43045</v>
      </c>
      <c r="B7418" s="3">
        <f t="shared" si="690"/>
        <v>11</v>
      </c>
      <c r="C7418" s="3">
        <f t="shared" si="691"/>
        <v>6</v>
      </c>
      <c r="D7418" s="4">
        <v>0</v>
      </c>
      <c r="E7418" s="7" t="s">
        <v>12</v>
      </c>
      <c r="F7418" s="7"/>
      <c r="G7418">
        <v>0</v>
      </c>
      <c r="H7418" s="1">
        <v>44664</v>
      </c>
      <c r="I7418">
        <f t="shared" si="692"/>
        <v>0</v>
      </c>
      <c r="K7418">
        <v>44664</v>
      </c>
      <c r="L7418">
        <f t="shared" si="693"/>
        <v>40197.599999999999</v>
      </c>
      <c r="M7418">
        <f t="shared" si="694"/>
        <v>35731.200000000004</v>
      </c>
      <c r="N7418">
        <f t="shared" si="695"/>
        <v>53596.799999999996</v>
      </c>
    </row>
    <row r="7419" spans="1:14" x14ac:dyDescent="0.25">
      <c r="A7419" s="2">
        <v>43045</v>
      </c>
      <c r="B7419" s="3">
        <f t="shared" si="690"/>
        <v>11</v>
      </c>
      <c r="C7419" s="3">
        <f t="shared" si="691"/>
        <v>6</v>
      </c>
      <c r="D7419" s="4">
        <v>1</v>
      </c>
      <c r="E7419" s="7" t="s">
        <v>12</v>
      </c>
      <c r="F7419" s="7"/>
      <c r="G7419">
        <v>0</v>
      </c>
      <c r="H7419" s="1">
        <v>38660</v>
      </c>
      <c r="I7419">
        <f t="shared" si="692"/>
        <v>0</v>
      </c>
      <c r="K7419">
        <v>38660</v>
      </c>
      <c r="L7419">
        <f t="shared" si="693"/>
        <v>34794</v>
      </c>
      <c r="M7419">
        <f t="shared" si="694"/>
        <v>30928</v>
      </c>
      <c r="N7419">
        <f t="shared" si="695"/>
        <v>46392</v>
      </c>
    </row>
    <row r="7420" spans="1:14" x14ac:dyDescent="0.25">
      <c r="A7420" s="2">
        <v>43045</v>
      </c>
      <c r="B7420" s="3">
        <f t="shared" si="690"/>
        <v>11</v>
      </c>
      <c r="C7420" s="3">
        <f t="shared" si="691"/>
        <v>6</v>
      </c>
      <c r="D7420" s="4">
        <v>2</v>
      </c>
      <c r="E7420" s="7" t="s">
        <v>12</v>
      </c>
      <c r="F7420" s="7"/>
      <c r="G7420">
        <v>0</v>
      </c>
      <c r="H7420" s="1">
        <v>36333</v>
      </c>
      <c r="I7420">
        <f t="shared" si="692"/>
        <v>0</v>
      </c>
      <c r="K7420">
        <v>36333</v>
      </c>
      <c r="L7420">
        <f t="shared" si="693"/>
        <v>32699.7</v>
      </c>
      <c r="M7420">
        <f t="shared" si="694"/>
        <v>29066.400000000001</v>
      </c>
      <c r="N7420">
        <f t="shared" si="695"/>
        <v>43599.6</v>
      </c>
    </row>
    <row r="7421" spans="1:14" x14ac:dyDescent="0.25">
      <c r="A7421" s="2">
        <v>43045</v>
      </c>
      <c r="B7421" s="3">
        <f t="shared" si="690"/>
        <v>11</v>
      </c>
      <c r="C7421" s="3">
        <f t="shared" si="691"/>
        <v>6</v>
      </c>
      <c r="D7421" s="4">
        <v>3</v>
      </c>
      <c r="E7421" s="7" t="s">
        <v>12</v>
      </c>
      <c r="F7421" s="7"/>
      <c r="G7421">
        <v>0</v>
      </c>
      <c r="H7421" s="1">
        <v>35108</v>
      </c>
      <c r="I7421">
        <f t="shared" si="692"/>
        <v>0</v>
      </c>
      <c r="K7421">
        <v>35108</v>
      </c>
      <c r="L7421">
        <f t="shared" si="693"/>
        <v>31597.200000000001</v>
      </c>
      <c r="M7421">
        <f t="shared" si="694"/>
        <v>28086.400000000001</v>
      </c>
      <c r="N7421">
        <f t="shared" si="695"/>
        <v>42129.599999999999</v>
      </c>
    </row>
    <row r="7422" spans="1:14" x14ac:dyDescent="0.25">
      <c r="A7422" s="2">
        <v>43045</v>
      </c>
      <c r="B7422" s="3">
        <f t="shared" si="690"/>
        <v>11</v>
      </c>
      <c r="C7422" s="3">
        <f t="shared" si="691"/>
        <v>6</v>
      </c>
      <c r="D7422" s="4">
        <v>4</v>
      </c>
      <c r="E7422" s="7" t="s">
        <v>12</v>
      </c>
      <c r="F7422" s="7"/>
      <c r="G7422">
        <v>0</v>
      </c>
      <c r="H7422" s="1">
        <v>36210</v>
      </c>
      <c r="I7422">
        <f t="shared" si="692"/>
        <v>0</v>
      </c>
      <c r="K7422">
        <v>36210</v>
      </c>
      <c r="L7422">
        <f t="shared" si="693"/>
        <v>32589</v>
      </c>
      <c r="M7422">
        <f t="shared" si="694"/>
        <v>28968</v>
      </c>
      <c r="N7422">
        <f t="shared" si="695"/>
        <v>43452</v>
      </c>
    </row>
    <row r="7423" spans="1:14" x14ac:dyDescent="0.25">
      <c r="A7423" s="2">
        <v>43045</v>
      </c>
      <c r="B7423" s="3">
        <f t="shared" si="690"/>
        <v>11</v>
      </c>
      <c r="C7423" s="3">
        <f t="shared" si="691"/>
        <v>6</v>
      </c>
      <c r="D7423" s="4">
        <v>5</v>
      </c>
      <c r="E7423" s="7" t="s">
        <v>12</v>
      </c>
      <c r="F7423" s="7"/>
      <c r="G7423">
        <v>0</v>
      </c>
      <c r="H7423" s="1">
        <v>33814</v>
      </c>
      <c r="I7423">
        <f t="shared" si="692"/>
        <v>0</v>
      </c>
      <c r="K7423">
        <v>33814</v>
      </c>
      <c r="L7423">
        <f t="shared" si="693"/>
        <v>30432.600000000002</v>
      </c>
      <c r="M7423">
        <f t="shared" si="694"/>
        <v>27051.200000000001</v>
      </c>
      <c r="N7423">
        <f t="shared" si="695"/>
        <v>40576.799999999996</v>
      </c>
    </row>
    <row r="7424" spans="1:14" x14ac:dyDescent="0.25">
      <c r="A7424" s="2">
        <v>43045</v>
      </c>
      <c r="B7424" s="3">
        <f t="shared" si="690"/>
        <v>11</v>
      </c>
      <c r="C7424" s="3">
        <f t="shared" si="691"/>
        <v>6</v>
      </c>
      <c r="D7424" s="4">
        <v>6</v>
      </c>
      <c r="E7424" s="7" t="s">
        <v>13</v>
      </c>
      <c r="F7424" s="7"/>
      <c r="G7424">
        <v>0</v>
      </c>
      <c r="H7424" s="1">
        <v>34318</v>
      </c>
      <c r="I7424">
        <f t="shared" si="692"/>
        <v>0</v>
      </c>
      <c r="K7424">
        <v>34318</v>
      </c>
      <c r="L7424">
        <f t="shared" si="693"/>
        <v>30886.2</v>
      </c>
      <c r="M7424">
        <f t="shared" si="694"/>
        <v>27454.400000000001</v>
      </c>
      <c r="N7424">
        <f t="shared" si="695"/>
        <v>41181.599999999999</v>
      </c>
    </row>
    <row r="7425" spans="1:14" x14ac:dyDescent="0.25">
      <c r="A7425" s="2">
        <v>43045</v>
      </c>
      <c r="B7425" s="3">
        <f t="shared" si="690"/>
        <v>11</v>
      </c>
      <c r="C7425" s="3">
        <f t="shared" si="691"/>
        <v>6</v>
      </c>
      <c r="D7425" s="4">
        <v>7</v>
      </c>
      <c r="E7425" s="7" t="s">
        <v>13</v>
      </c>
      <c r="F7425" s="7"/>
      <c r="G7425">
        <v>0</v>
      </c>
      <c r="H7425" s="1">
        <v>39695</v>
      </c>
      <c r="I7425">
        <f t="shared" si="692"/>
        <v>0</v>
      </c>
      <c r="K7425">
        <v>39695</v>
      </c>
      <c r="L7425">
        <f t="shared" si="693"/>
        <v>35725.5</v>
      </c>
      <c r="M7425">
        <f t="shared" si="694"/>
        <v>31756</v>
      </c>
      <c r="N7425">
        <f t="shared" si="695"/>
        <v>47634</v>
      </c>
    </row>
    <row r="7426" spans="1:14" x14ac:dyDescent="0.25">
      <c r="A7426" s="2">
        <v>43045</v>
      </c>
      <c r="B7426" s="3">
        <f t="shared" ref="B7426:B7489" si="696">MONTH(A7426)</f>
        <v>11</v>
      </c>
      <c r="C7426" s="3">
        <f t="shared" ref="C7426:C7489" si="697">DAY(A7426)</f>
        <v>6</v>
      </c>
      <c r="D7426" s="4">
        <v>8</v>
      </c>
      <c r="E7426" s="7" t="s">
        <v>13</v>
      </c>
      <c r="F7426" s="7"/>
      <c r="G7426">
        <v>0</v>
      </c>
      <c r="H7426" s="1">
        <v>50763</v>
      </c>
      <c r="I7426">
        <f t="shared" si="692"/>
        <v>0</v>
      </c>
      <c r="K7426">
        <v>50763</v>
      </c>
      <c r="L7426">
        <f t="shared" si="693"/>
        <v>45686.700000000004</v>
      </c>
      <c r="M7426">
        <f t="shared" si="694"/>
        <v>40610.400000000001</v>
      </c>
      <c r="N7426">
        <f t="shared" si="695"/>
        <v>60915.6</v>
      </c>
    </row>
    <row r="7427" spans="1:14" x14ac:dyDescent="0.25">
      <c r="A7427" s="2">
        <v>43045</v>
      </c>
      <c r="B7427" s="3">
        <f t="shared" si="696"/>
        <v>11</v>
      </c>
      <c r="C7427" s="3">
        <f t="shared" si="697"/>
        <v>6</v>
      </c>
      <c r="D7427" s="4">
        <v>9</v>
      </c>
      <c r="E7427" s="7" t="s">
        <v>13</v>
      </c>
      <c r="F7427" s="7"/>
      <c r="G7427">
        <v>9195.5</v>
      </c>
      <c r="H7427" s="1">
        <v>69834</v>
      </c>
      <c r="I7427">
        <f t="shared" ref="I7427:I7490" si="698">MIN(G7427,H7427)</f>
        <v>9195.5</v>
      </c>
      <c r="K7427">
        <v>69834</v>
      </c>
      <c r="L7427">
        <f t="shared" ref="L7427:L7490" si="699">K7427*0.9</f>
        <v>62850.6</v>
      </c>
      <c r="M7427">
        <f t="shared" ref="M7427:M7490" si="700">K7427*0.8</f>
        <v>55867.200000000004</v>
      </c>
      <c r="N7427">
        <f t="shared" ref="N7427:N7490" si="701">K7427*1.2</f>
        <v>83800.800000000003</v>
      </c>
    </row>
    <row r="7428" spans="1:14" x14ac:dyDescent="0.25">
      <c r="A7428" s="2">
        <v>43045</v>
      </c>
      <c r="B7428" s="3">
        <f t="shared" si="696"/>
        <v>11</v>
      </c>
      <c r="C7428" s="3">
        <f t="shared" si="697"/>
        <v>6</v>
      </c>
      <c r="D7428" s="4">
        <v>10</v>
      </c>
      <c r="E7428" s="7" t="s">
        <v>13</v>
      </c>
      <c r="F7428" s="7"/>
      <c r="G7428">
        <v>14173.5</v>
      </c>
      <c r="H7428" s="1">
        <v>75607</v>
      </c>
      <c r="I7428">
        <f t="shared" si="698"/>
        <v>14173.5</v>
      </c>
      <c r="K7428">
        <v>75607</v>
      </c>
      <c r="L7428">
        <f t="shared" si="699"/>
        <v>68046.3</v>
      </c>
      <c r="M7428">
        <f t="shared" si="700"/>
        <v>60485.600000000006</v>
      </c>
      <c r="N7428">
        <f t="shared" si="701"/>
        <v>90728.4</v>
      </c>
    </row>
    <row r="7429" spans="1:14" x14ac:dyDescent="0.25">
      <c r="A7429" s="2">
        <v>43045</v>
      </c>
      <c r="B7429" s="3">
        <f t="shared" si="696"/>
        <v>11</v>
      </c>
      <c r="C7429" s="3">
        <f t="shared" si="697"/>
        <v>6</v>
      </c>
      <c r="D7429" s="4">
        <v>11</v>
      </c>
      <c r="E7429" s="7" t="s">
        <v>13</v>
      </c>
      <c r="F7429" s="7"/>
      <c r="G7429">
        <v>13051.5</v>
      </c>
      <c r="H7429" s="1">
        <v>75620</v>
      </c>
      <c r="I7429">
        <f t="shared" si="698"/>
        <v>13051.5</v>
      </c>
      <c r="K7429">
        <v>75620</v>
      </c>
      <c r="L7429">
        <f t="shared" si="699"/>
        <v>68058</v>
      </c>
      <c r="M7429">
        <f t="shared" si="700"/>
        <v>60496</v>
      </c>
      <c r="N7429">
        <f t="shared" si="701"/>
        <v>90744</v>
      </c>
    </row>
    <row r="7430" spans="1:14" x14ac:dyDescent="0.25">
      <c r="A7430" s="2">
        <v>43045</v>
      </c>
      <c r="B7430" s="3">
        <f t="shared" si="696"/>
        <v>11</v>
      </c>
      <c r="C7430" s="3">
        <f t="shared" si="697"/>
        <v>6</v>
      </c>
      <c r="D7430" s="4">
        <v>12</v>
      </c>
      <c r="E7430" s="7" t="s">
        <v>13</v>
      </c>
      <c r="F7430" s="7"/>
      <c r="G7430">
        <v>9680</v>
      </c>
      <c r="H7430" s="1">
        <v>78669</v>
      </c>
      <c r="I7430">
        <f t="shared" si="698"/>
        <v>9680</v>
      </c>
      <c r="K7430">
        <v>78669</v>
      </c>
      <c r="L7430">
        <f t="shared" si="699"/>
        <v>70802.100000000006</v>
      </c>
      <c r="M7430">
        <f t="shared" si="700"/>
        <v>62935.200000000004</v>
      </c>
      <c r="N7430">
        <f t="shared" si="701"/>
        <v>94402.8</v>
      </c>
    </row>
    <row r="7431" spans="1:14" x14ac:dyDescent="0.25">
      <c r="A7431" s="2">
        <v>43045</v>
      </c>
      <c r="B7431" s="3">
        <f t="shared" si="696"/>
        <v>11</v>
      </c>
      <c r="C7431" s="3">
        <f t="shared" si="697"/>
        <v>6</v>
      </c>
      <c r="D7431" s="4">
        <v>13</v>
      </c>
      <c r="E7431" s="7" t="s">
        <v>13</v>
      </c>
      <c r="F7431" s="7"/>
      <c r="G7431">
        <v>10056.5</v>
      </c>
      <c r="H7431" s="1">
        <v>81038</v>
      </c>
      <c r="I7431">
        <f t="shared" si="698"/>
        <v>10056.5</v>
      </c>
      <c r="K7431">
        <v>81038</v>
      </c>
      <c r="L7431">
        <f t="shared" si="699"/>
        <v>72934.2</v>
      </c>
      <c r="M7431">
        <f t="shared" si="700"/>
        <v>64830.400000000001</v>
      </c>
      <c r="N7431">
        <f t="shared" si="701"/>
        <v>97245.599999999991</v>
      </c>
    </row>
    <row r="7432" spans="1:14" x14ac:dyDescent="0.25">
      <c r="A7432" s="2">
        <v>43045</v>
      </c>
      <c r="B7432" s="3">
        <f t="shared" si="696"/>
        <v>11</v>
      </c>
      <c r="C7432" s="3">
        <f t="shared" si="697"/>
        <v>6</v>
      </c>
      <c r="D7432" s="4">
        <v>14</v>
      </c>
      <c r="E7432" s="7" t="s">
        <v>13</v>
      </c>
      <c r="F7432" s="7"/>
      <c r="G7432">
        <v>18978.5</v>
      </c>
      <c r="H7432" s="1">
        <v>75592</v>
      </c>
      <c r="I7432">
        <f t="shared" si="698"/>
        <v>18978.5</v>
      </c>
      <c r="K7432">
        <v>75592</v>
      </c>
      <c r="L7432">
        <f t="shared" si="699"/>
        <v>68032.800000000003</v>
      </c>
      <c r="M7432">
        <f t="shared" si="700"/>
        <v>60473.600000000006</v>
      </c>
      <c r="N7432">
        <f t="shared" si="701"/>
        <v>90710.399999999994</v>
      </c>
    </row>
    <row r="7433" spans="1:14" x14ac:dyDescent="0.25">
      <c r="A7433" s="2">
        <v>43045</v>
      </c>
      <c r="B7433" s="3">
        <f t="shared" si="696"/>
        <v>11</v>
      </c>
      <c r="C7433" s="3">
        <f t="shared" si="697"/>
        <v>6</v>
      </c>
      <c r="D7433" s="4">
        <v>15</v>
      </c>
      <c r="E7433" s="7" t="s">
        <v>13</v>
      </c>
      <c r="F7433" s="7"/>
      <c r="G7433">
        <v>10820</v>
      </c>
      <c r="H7433" s="1">
        <v>67247</v>
      </c>
      <c r="I7433">
        <f t="shared" si="698"/>
        <v>10820</v>
      </c>
      <c r="K7433">
        <v>67247</v>
      </c>
      <c r="L7433">
        <f t="shared" si="699"/>
        <v>60522.3</v>
      </c>
      <c r="M7433">
        <f t="shared" si="700"/>
        <v>53797.600000000006</v>
      </c>
      <c r="N7433">
        <f t="shared" si="701"/>
        <v>80696.399999999994</v>
      </c>
    </row>
    <row r="7434" spans="1:14" x14ac:dyDescent="0.25">
      <c r="A7434" s="2">
        <v>43045</v>
      </c>
      <c r="B7434" s="3">
        <f t="shared" si="696"/>
        <v>11</v>
      </c>
      <c r="C7434" s="3">
        <f t="shared" si="697"/>
        <v>6</v>
      </c>
      <c r="D7434" s="4">
        <v>16</v>
      </c>
      <c r="E7434" s="7" t="s">
        <v>13</v>
      </c>
      <c r="F7434" s="7"/>
      <c r="G7434">
        <v>3138.75</v>
      </c>
      <c r="H7434" s="1">
        <v>59774</v>
      </c>
      <c r="I7434">
        <f t="shared" si="698"/>
        <v>3138.75</v>
      </c>
      <c r="K7434">
        <v>59774</v>
      </c>
      <c r="L7434">
        <f t="shared" si="699"/>
        <v>53796.6</v>
      </c>
      <c r="M7434">
        <f t="shared" si="700"/>
        <v>47819.200000000004</v>
      </c>
      <c r="N7434">
        <f t="shared" si="701"/>
        <v>71728.800000000003</v>
      </c>
    </row>
    <row r="7435" spans="1:14" x14ac:dyDescent="0.25">
      <c r="A7435" s="2">
        <v>43045</v>
      </c>
      <c r="B7435" s="3">
        <f t="shared" si="696"/>
        <v>11</v>
      </c>
      <c r="C7435" s="3">
        <f t="shared" si="697"/>
        <v>6</v>
      </c>
      <c r="D7435" s="4">
        <v>17</v>
      </c>
      <c r="E7435" s="7" t="s">
        <v>13</v>
      </c>
      <c r="F7435" s="7"/>
      <c r="G7435">
        <v>0</v>
      </c>
      <c r="H7435" s="1">
        <v>57692</v>
      </c>
      <c r="I7435">
        <f t="shared" si="698"/>
        <v>0</v>
      </c>
      <c r="K7435">
        <v>57692</v>
      </c>
      <c r="L7435">
        <f t="shared" si="699"/>
        <v>51922.8</v>
      </c>
      <c r="M7435">
        <f t="shared" si="700"/>
        <v>46153.600000000006</v>
      </c>
      <c r="N7435">
        <f t="shared" si="701"/>
        <v>69230.399999999994</v>
      </c>
    </row>
    <row r="7436" spans="1:14" x14ac:dyDescent="0.25">
      <c r="A7436" s="2">
        <v>43045</v>
      </c>
      <c r="B7436" s="3">
        <f t="shared" si="696"/>
        <v>11</v>
      </c>
      <c r="C7436" s="3">
        <f t="shared" si="697"/>
        <v>6</v>
      </c>
      <c r="D7436" s="4">
        <v>18</v>
      </c>
      <c r="E7436" s="7" t="s">
        <v>13</v>
      </c>
      <c r="F7436" s="7"/>
      <c r="G7436">
        <v>0</v>
      </c>
      <c r="H7436" s="1">
        <v>64607</v>
      </c>
      <c r="I7436">
        <f t="shared" si="698"/>
        <v>0</v>
      </c>
      <c r="K7436">
        <v>64607</v>
      </c>
      <c r="L7436">
        <f t="shared" si="699"/>
        <v>58146.3</v>
      </c>
      <c r="M7436">
        <f t="shared" si="700"/>
        <v>51685.600000000006</v>
      </c>
      <c r="N7436">
        <f t="shared" si="701"/>
        <v>77528.399999999994</v>
      </c>
    </row>
    <row r="7437" spans="1:14" x14ac:dyDescent="0.25">
      <c r="A7437" s="2">
        <v>43045</v>
      </c>
      <c r="B7437" s="3">
        <f t="shared" si="696"/>
        <v>11</v>
      </c>
      <c r="C7437" s="3">
        <f t="shared" si="697"/>
        <v>6</v>
      </c>
      <c r="D7437" s="4">
        <v>19</v>
      </c>
      <c r="E7437" s="7" t="s">
        <v>13</v>
      </c>
      <c r="F7437" s="7"/>
      <c r="G7437">
        <v>0</v>
      </c>
      <c r="H7437" s="1">
        <v>69208</v>
      </c>
      <c r="I7437">
        <f t="shared" si="698"/>
        <v>0</v>
      </c>
      <c r="K7437">
        <v>69208</v>
      </c>
      <c r="L7437">
        <f t="shared" si="699"/>
        <v>62287.200000000004</v>
      </c>
      <c r="M7437">
        <f t="shared" si="700"/>
        <v>55366.400000000001</v>
      </c>
      <c r="N7437">
        <f t="shared" si="701"/>
        <v>83049.599999999991</v>
      </c>
    </row>
    <row r="7438" spans="1:14" x14ac:dyDescent="0.25">
      <c r="A7438" s="2">
        <v>43045</v>
      </c>
      <c r="B7438" s="3">
        <f t="shared" si="696"/>
        <v>11</v>
      </c>
      <c r="C7438" s="3">
        <f t="shared" si="697"/>
        <v>6</v>
      </c>
      <c r="D7438" s="4">
        <v>20</v>
      </c>
      <c r="E7438" s="7" t="s">
        <v>13</v>
      </c>
      <c r="F7438" s="7"/>
      <c r="G7438">
        <v>0</v>
      </c>
      <c r="H7438" s="1">
        <v>74899</v>
      </c>
      <c r="I7438">
        <f t="shared" si="698"/>
        <v>0</v>
      </c>
      <c r="K7438">
        <v>74899</v>
      </c>
      <c r="L7438">
        <f t="shared" si="699"/>
        <v>67409.100000000006</v>
      </c>
      <c r="M7438">
        <f t="shared" si="700"/>
        <v>59919.200000000004</v>
      </c>
      <c r="N7438">
        <f t="shared" si="701"/>
        <v>89878.8</v>
      </c>
    </row>
    <row r="7439" spans="1:14" x14ac:dyDescent="0.25">
      <c r="A7439" s="2">
        <v>43045</v>
      </c>
      <c r="B7439" s="3">
        <f t="shared" si="696"/>
        <v>11</v>
      </c>
      <c r="C7439" s="3">
        <f t="shared" si="697"/>
        <v>6</v>
      </c>
      <c r="D7439" s="4">
        <v>21</v>
      </c>
      <c r="E7439" s="7" t="s">
        <v>13</v>
      </c>
      <c r="F7439" s="7"/>
      <c r="G7439">
        <v>0</v>
      </c>
      <c r="H7439" s="1">
        <v>73795</v>
      </c>
      <c r="I7439">
        <f t="shared" si="698"/>
        <v>0</v>
      </c>
      <c r="K7439">
        <v>73795</v>
      </c>
      <c r="L7439">
        <f t="shared" si="699"/>
        <v>66415.5</v>
      </c>
      <c r="M7439">
        <f t="shared" si="700"/>
        <v>59036</v>
      </c>
      <c r="N7439">
        <f t="shared" si="701"/>
        <v>88554</v>
      </c>
    </row>
    <row r="7440" spans="1:14" x14ac:dyDescent="0.25">
      <c r="A7440" s="2">
        <v>43045</v>
      </c>
      <c r="B7440" s="3">
        <f t="shared" si="696"/>
        <v>11</v>
      </c>
      <c r="C7440" s="3">
        <f t="shared" si="697"/>
        <v>6</v>
      </c>
      <c r="D7440" s="4">
        <v>22</v>
      </c>
      <c r="E7440" s="7" t="s">
        <v>12</v>
      </c>
      <c r="F7440" s="7"/>
      <c r="G7440">
        <v>0</v>
      </c>
      <c r="H7440" s="1">
        <v>69126</v>
      </c>
      <c r="I7440">
        <f t="shared" si="698"/>
        <v>0</v>
      </c>
      <c r="K7440">
        <v>69126</v>
      </c>
      <c r="L7440">
        <f t="shared" si="699"/>
        <v>62213.4</v>
      </c>
      <c r="M7440">
        <f t="shared" si="700"/>
        <v>55300.800000000003</v>
      </c>
      <c r="N7440">
        <f t="shared" si="701"/>
        <v>82951.199999999997</v>
      </c>
    </row>
    <row r="7441" spans="1:14" x14ac:dyDescent="0.25">
      <c r="A7441" s="2">
        <v>43045</v>
      </c>
      <c r="B7441" s="3">
        <f t="shared" si="696"/>
        <v>11</v>
      </c>
      <c r="C7441" s="3">
        <f t="shared" si="697"/>
        <v>6</v>
      </c>
      <c r="D7441" s="4">
        <v>23</v>
      </c>
      <c r="E7441" s="7" t="s">
        <v>12</v>
      </c>
      <c r="F7441" s="7"/>
      <c r="G7441">
        <v>0</v>
      </c>
      <c r="H7441" s="1">
        <v>56970</v>
      </c>
      <c r="I7441">
        <f t="shared" si="698"/>
        <v>0</v>
      </c>
      <c r="K7441">
        <v>56970</v>
      </c>
      <c r="L7441">
        <f t="shared" si="699"/>
        <v>51273</v>
      </c>
      <c r="M7441">
        <f t="shared" si="700"/>
        <v>45576</v>
      </c>
      <c r="N7441">
        <f t="shared" si="701"/>
        <v>68364</v>
      </c>
    </row>
    <row r="7442" spans="1:14" x14ac:dyDescent="0.25">
      <c r="A7442" s="2">
        <v>43046</v>
      </c>
      <c r="B7442" s="3">
        <f t="shared" si="696"/>
        <v>11</v>
      </c>
      <c r="C7442" s="3">
        <f t="shared" si="697"/>
        <v>7</v>
      </c>
      <c r="D7442" s="4">
        <v>0</v>
      </c>
      <c r="E7442" s="7" t="s">
        <v>12</v>
      </c>
      <c r="F7442" s="7"/>
      <c r="G7442">
        <v>0</v>
      </c>
      <c r="H7442" s="1">
        <v>46258</v>
      </c>
      <c r="I7442">
        <f t="shared" si="698"/>
        <v>0</v>
      </c>
      <c r="K7442">
        <v>46258</v>
      </c>
      <c r="L7442">
        <f t="shared" si="699"/>
        <v>41632.200000000004</v>
      </c>
      <c r="M7442">
        <f t="shared" si="700"/>
        <v>37006.400000000001</v>
      </c>
      <c r="N7442">
        <f t="shared" si="701"/>
        <v>55509.599999999999</v>
      </c>
    </row>
    <row r="7443" spans="1:14" x14ac:dyDescent="0.25">
      <c r="A7443" s="2">
        <v>43046</v>
      </c>
      <c r="B7443" s="3">
        <f t="shared" si="696"/>
        <v>11</v>
      </c>
      <c r="C7443" s="3">
        <f t="shared" si="697"/>
        <v>7</v>
      </c>
      <c r="D7443" s="4">
        <v>1</v>
      </c>
      <c r="E7443" s="7" t="s">
        <v>12</v>
      </c>
      <c r="F7443" s="7"/>
      <c r="G7443">
        <v>0</v>
      </c>
      <c r="H7443" s="1">
        <v>41416</v>
      </c>
      <c r="I7443">
        <f t="shared" si="698"/>
        <v>0</v>
      </c>
      <c r="K7443">
        <v>41416</v>
      </c>
      <c r="L7443">
        <f t="shared" si="699"/>
        <v>37274.400000000001</v>
      </c>
      <c r="M7443">
        <f t="shared" si="700"/>
        <v>33132.800000000003</v>
      </c>
      <c r="N7443">
        <f t="shared" si="701"/>
        <v>49699.199999999997</v>
      </c>
    </row>
    <row r="7444" spans="1:14" x14ac:dyDescent="0.25">
      <c r="A7444" s="2">
        <v>43046</v>
      </c>
      <c r="B7444" s="3">
        <f t="shared" si="696"/>
        <v>11</v>
      </c>
      <c r="C7444" s="3">
        <f t="shared" si="697"/>
        <v>7</v>
      </c>
      <c r="D7444" s="4">
        <v>2</v>
      </c>
      <c r="E7444" s="7" t="s">
        <v>12</v>
      </c>
      <c r="F7444" s="7"/>
      <c r="G7444">
        <v>0</v>
      </c>
      <c r="H7444" s="1">
        <v>40119</v>
      </c>
      <c r="I7444">
        <f t="shared" si="698"/>
        <v>0</v>
      </c>
      <c r="K7444">
        <v>40119</v>
      </c>
      <c r="L7444">
        <f t="shared" si="699"/>
        <v>36107.1</v>
      </c>
      <c r="M7444">
        <f t="shared" si="700"/>
        <v>32095.200000000001</v>
      </c>
      <c r="N7444">
        <f t="shared" si="701"/>
        <v>48142.799999999996</v>
      </c>
    </row>
    <row r="7445" spans="1:14" x14ac:dyDescent="0.25">
      <c r="A7445" s="2">
        <v>43046</v>
      </c>
      <c r="B7445" s="3">
        <f t="shared" si="696"/>
        <v>11</v>
      </c>
      <c r="C7445" s="3">
        <f t="shared" si="697"/>
        <v>7</v>
      </c>
      <c r="D7445" s="4">
        <v>3</v>
      </c>
      <c r="E7445" s="7" t="s">
        <v>12</v>
      </c>
      <c r="F7445" s="7"/>
      <c r="G7445">
        <v>0</v>
      </c>
      <c r="H7445" s="1">
        <v>37635</v>
      </c>
      <c r="I7445">
        <f t="shared" si="698"/>
        <v>0</v>
      </c>
      <c r="K7445">
        <v>37635</v>
      </c>
      <c r="L7445">
        <f t="shared" si="699"/>
        <v>33871.5</v>
      </c>
      <c r="M7445">
        <f t="shared" si="700"/>
        <v>30108</v>
      </c>
      <c r="N7445">
        <f t="shared" si="701"/>
        <v>45162</v>
      </c>
    </row>
    <row r="7446" spans="1:14" x14ac:dyDescent="0.25">
      <c r="A7446" s="2">
        <v>43046</v>
      </c>
      <c r="B7446" s="3">
        <f t="shared" si="696"/>
        <v>11</v>
      </c>
      <c r="C7446" s="3">
        <f t="shared" si="697"/>
        <v>7</v>
      </c>
      <c r="D7446" s="4">
        <v>4</v>
      </c>
      <c r="E7446" s="7" t="s">
        <v>12</v>
      </c>
      <c r="F7446" s="7"/>
      <c r="G7446">
        <v>0</v>
      </c>
      <c r="H7446" s="1">
        <v>38047</v>
      </c>
      <c r="I7446">
        <f t="shared" si="698"/>
        <v>0</v>
      </c>
      <c r="K7446">
        <v>38047</v>
      </c>
      <c r="L7446">
        <f t="shared" si="699"/>
        <v>34242.300000000003</v>
      </c>
      <c r="M7446">
        <f t="shared" si="700"/>
        <v>30437.600000000002</v>
      </c>
      <c r="N7446">
        <f t="shared" si="701"/>
        <v>45656.4</v>
      </c>
    </row>
    <row r="7447" spans="1:14" x14ac:dyDescent="0.25">
      <c r="A7447" s="2">
        <v>43046</v>
      </c>
      <c r="B7447" s="3">
        <f t="shared" si="696"/>
        <v>11</v>
      </c>
      <c r="C7447" s="3">
        <f t="shared" si="697"/>
        <v>7</v>
      </c>
      <c r="D7447" s="4">
        <v>5</v>
      </c>
      <c r="E7447" s="7" t="s">
        <v>12</v>
      </c>
      <c r="F7447" s="7"/>
      <c r="G7447">
        <v>0</v>
      </c>
      <c r="H7447" s="1">
        <v>34428</v>
      </c>
      <c r="I7447">
        <f t="shared" si="698"/>
        <v>0</v>
      </c>
      <c r="K7447">
        <v>34428</v>
      </c>
      <c r="L7447">
        <f t="shared" si="699"/>
        <v>30985.200000000001</v>
      </c>
      <c r="M7447">
        <f t="shared" si="700"/>
        <v>27542.400000000001</v>
      </c>
      <c r="N7447">
        <f t="shared" si="701"/>
        <v>41313.599999999999</v>
      </c>
    </row>
    <row r="7448" spans="1:14" x14ac:dyDescent="0.25">
      <c r="A7448" s="2">
        <v>43046</v>
      </c>
      <c r="B7448" s="3">
        <f t="shared" si="696"/>
        <v>11</v>
      </c>
      <c r="C7448" s="3">
        <f t="shared" si="697"/>
        <v>7</v>
      </c>
      <c r="D7448" s="4">
        <v>6</v>
      </c>
      <c r="E7448" s="7" t="s">
        <v>13</v>
      </c>
      <c r="F7448" s="7"/>
      <c r="G7448">
        <v>0</v>
      </c>
      <c r="H7448" s="1">
        <v>33891</v>
      </c>
      <c r="I7448">
        <f t="shared" si="698"/>
        <v>0</v>
      </c>
      <c r="K7448">
        <v>33891</v>
      </c>
      <c r="L7448">
        <f t="shared" si="699"/>
        <v>30501.9</v>
      </c>
      <c r="M7448">
        <f t="shared" si="700"/>
        <v>27112.800000000003</v>
      </c>
      <c r="N7448">
        <f t="shared" si="701"/>
        <v>40669.199999999997</v>
      </c>
    </row>
    <row r="7449" spans="1:14" x14ac:dyDescent="0.25">
      <c r="A7449" s="2">
        <v>43046</v>
      </c>
      <c r="B7449" s="3">
        <f t="shared" si="696"/>
        <v>11</v>
      </c>
      <c r="C7449" s="3">
        <f t="shared" si="697"/>
        <v>7</v>
      </c>
      <c r="D7449" s="4">
        <v>7</v>
      </c>
      <c r="E7449" s="7" t="s">
        <v>13</v>
      </c>
      <c r="F7449" s="7"/>
      <c r="G7449">
        <v>0</v>
      </c>
      <c r="H7449" s="1">
        <v>42439</v>
      </c>
      <c r="I7449">
        <f t="shared" si="698"/>
        <v>0</v>
      </c>
      <c r="K7449">
        <v>42439</v>
      </c>
      <c r="L7449">
        <f t="shared" si="699"/>
        <v>38195.1</v>
      </c>
      <c r="M7449">
        <f t="shared" si="700"/>
        <v>33951.200000000004</v>
      </c>
      <c r="N7449">
        <f t="shared" si="701"/>
        <v>50926.799999999996</v>
      </c>
    </row>
    <row r="7450" spans="1:14" x14ac:dyDescent="0.25">
      <c r="A7450" s="2">
        <v>43046</v>
      </c>
      <c r="B7450" s="3">
        <f t="shared" si="696"/>
        <v>11</v>
      </c>
      <c r="C7450" s="3">
        <f t="shared" si="697"/>
        <v>7</v>
      </c>
      <c r="D7450" s="4">
        <v>8</v>
      </c>
      <c r="E7450" s="7" t="s">
        <v>13</v>
      </c>
      <c r="F7450" s="7"/>
      <c r="G7450">
        <v>55490</v>
      </c>
      <c r="H7450" s="1">
        <v>53121</v>
      </c>
      <c r="I7450">
        <f t="shared" si="698"/>
        <v>53121</v>
      </c>
      <c r="K7450">
        <v>53121</v>
      </c>
      <c r="L7450">
        <f t="shared" si="699"/>
        <v>47808.9</v>
      </c>
      <c r="M7450">
        <f t="shared" si="700"/>
        <v>42496.800000000003</v>
      </c>
      <c r="N7450">
        <f t="shared" si="701"/>
        <v>63745.2</v>
      </c>
    </row>
    <row r="7451" spans="1:14" x14ac:dyDescent="0.25">
      <c r="A7451" s="2">
        <v>43046</v>
      </c>
      <c r="B7451" s="3">
        <f t="shared" si="696"/>
        <v>11</v>
      </c>
      <c r="C7451" s="3">
        <f t="shared" si="697"/>
        <v>7</v>
      </c>
      <c r="D7451" s="4">
        <v>9</v>
      </c>
      <c r="E7451" s="7" t="s">
        <v>13</v>
      </c>
      <c r="F7451" s="7"/>
      <c r="G7451">
        <v>145405</v>
      </c>
      <c r="H7451" s="1">
        <v>68594</v>
      </c>
      <c r="I7451">
        <f t="shared" si="698"/>
        <v>68594</v>
      </c>
      <c r="K7451">
        <v>68594</v>
      </c>
      <c r="L7451">
        <f t="shared" si="699"/>
        <v>61734.6</v>
      </c>
      <c r="M7451">
        <f t="shared" si="700"/>
        <v>54875.200000000004</v>
      </c>
      <c r="N7451">
        <f t="shared" si="701"/>
        <v>82312.800000000003</v>
      </c>
    </row>
    <row r="7452" spans="1:14" x14ac:dyDescent="0.25">
      <c r="A7452" s="2">
        <v>43046</v>
      </c>
      <c r="B7452" s="3">
        <f t="shared" si="696"/>
        <v>11</v>
      </c>
      <c r="C7452" s="3">
        <f t="shared" si="697"/>
        <v>7</v>
      </c>
      <c r="D7452" s="4">
        <v>10</v>
      </c>
      <c r="E7452" s="7" t="s">
        <v>13</v>
      </c>
      <c r="F7452" s="7"/>
      <c r="G7452">
        <v>121205</v>
      </c>
      <c r="H7452" s="1">
        <v>79151</v>
      </c>
      <c r="I7452">
        <f t="shared" si="698"/>
        <v>79151</v>
      </c>
      <c r="K7452">
        <v>79151</v>
      </c>
      <c r="L7452">
        <f t="shared" si="699"/>
        <v>71235.900000000009</v>
      </c>
      <c r="M7452">
        <f t="shared" si="700"/>
        <v>63320.800000000003</v>
      </c>
      <c r="N7452">
        <f t="shared" si="701"/>
        <v>94981.2</v>
      </c>
    </row>
    <row r="7453" spans="1:14" x14ac:dyDescent="0.25">
      <c r="A7453" s="2">
        <v>43046</v>
      </c>
      <c r="B7453" s="3">
        <f t="shared" si="696"/>
        <v>11</v>
      </c>
      <c r="C7453" s="3">
        <f t="shared" si="697"/>
        <v>7</v>
      </c>
      <c r="D7453" s="4">
        <v>11</v>
      </c>
      <c r="E7453" s="7" t="s">
        <v>13</v>
      </c>
      <c r="F7453" s="7"/>
      <c r="G7453">
        <v>190950</v>
      </c>
      <c r="H7453" s="1">
        <v>77280</v>
      </c>
      <c r="I7453">
        <f t="shared" si="698"/>
        <v>77280</v>
      </c>
      <c r="K7453">
        <v>77280</v>
      </c>
      <c r="L7453">
        <f t="shared" si="699"/>
        <v>69552</v>
      </c>
      <c r="M7453">
        <f t="shared" si="700"/>
        <v>61824</v>
      </c>
      <c r="N7453">
        <f t="shared" si="701"/>
        <v>92736</v>
      </c>
    </row>
    <row r="7454" spans="1:14" x14ac:dyDescent="0.25">
      <c r="A7454" s="2">
        <v>43046</v>
      </c>
      <c r="B7454" s="3">
        <f t="shared" si="696"/>
        <v>11</v>
      </c>
      <c r="C7454" s="3">
        <f t="shared" si="697"/>
        <v>7</v>
      </c>
      <c r="D7454" s="4">
        <v>12</v>
      </c>
      <c r="E7454" s="7" t="s">
        <v>13</v>
      </c>
      <c r="F7454" s="7"/>
      <c r="G7454">
        <v>209200</v>
      </c>
      <c r="H7454" s="1">
        <v>81510</v>
      </c>
      <c r="I7454">
        <f t="shared" si="698"/>
        <v>81510</v>
      </c>
      <c r="K7454">
        <v>81510</v>
      </c>
      <c r="L7454">
        <f t="shared" si="699"/>
        <v>73359</v>
      </c>
      <c r="M7454">
        <f t="shared" si="700"/>
        <v>65208</v>
      </c>
      <c r="N7454">
        <f t="shared" si="701"/>
        <v>97812</v>
      </c>
    </row>
    <row r="7455" spans="1:14" x14ac:dyDescent="0.25">
      <c r="A7455" s="2">
        <v>43046</v>
      </c>
      <c r="B7455" s="3">
        <f t="shared" si="696"/>
        <v>11</v>
      </c>
      <c r="C7455" s="3">
        <f t="shared" si="697"/>
        <v>7</v>
      </c>
      <c r="D7455" s="4">
        <v>13</v>
      </c>
      <c r="E7455" s="7" t="s">
        <v>13</v>
      </c>
      <c r="F7455" s="7"/>
      <c r="G7455">
        <v>125495</v>
      </c>
      <c r="H7455" s="1">
        <v>85154</v>
      </c>
      <c r="I7455">
        <f t="shared" si="698"/>
        <v>85154</v>
      </c>
      <c r="K7455">
        <v>85154</v>
      </c>
      <c r="L7455">
        <f t="shared" si="699"/>
        <v>76638.600000000006</v>
      </c>
      <c r="M7455">
        <f t="shared" si="700"/>
        <v>68123.199999999997</v>
      </c>
      <c r="N7455">
        <f t="shared" si="701"/>
        <v>102184.8</v>
      </c>
    </row>
    <row r="7456" spans="1:14" x14ac:dyDescent="0.25">
      <c r="A7456" s="2">
        <v>43046</v>
      </c>
      <c r="B7456" s="3">
        <f t="shared" si="696"/>
        <v>11</v>
      </c>
      <c r="C7456" s="3">
        <f t="shared" si="697"/>
        <v>7</v>
      </c>
      <c r="D7456" s="4">
        <v>14</v>
      </c>
      <c r="E7456" s="7" t="s">
        <v>13</v>
      </c>
      <c r="F7456" s="7"/>
      <c r="G7456">
        <v>84250</v>
      </c>
      <c r="H7456" s="1">
        <v>80911</v>
      </c>
      <c r="I7456">
        <f t="shared" si="698"/>
        <v>80911</v>
      </c>
      <c r="K7456">
        <v>80911</v>
      </c>
      <c r="L7456">
        <f t="shared" si="699"/>
        <v>72819.900000000009</v>
      </c>
      <c r="M7456">
        <f t="shared" si="700"/>
        <v>64728.800000000003</v>
      </c>
      <c r="N7456">
        <f t="shared" si="701"/>
        <v>97093.2</v>
      </c>
    </row>
    <row r="7457" spans="1:14" x14ac:dyDescent="0.25">
      <c r="A7457" s="2">
        <v>43046</v>
      </c>
      <c r="B7457" s="3">
        <f t="shared" si="696"/>
        <v>11</v>
      </c>
      <c r="C7457" s="3">
        <f t="shared" si="697"/>
        <v>7</v>
      </c>
      <c r="D7457" s="4">
        <v>15</v>
      </c>
      <c r="E7457" s="7" t="s">
        <v>13</v>
      </c>
      <c r="F7457" s="7"/>
      <c r="G7457">
        <v>44690.5</v>
      </c>
      <c r="H7457" s="1">
        <v>73635</v>
      </c>
      <c r="I7457">
        <f t="shared" si="698"/>
        <v>44690.5</v>
      </c>
      <c r="K7457">
        <v>73635</v>
      </c>
      <c r="L7457">
        <f t="shared" si="699"/>
        <v>66271.5</v>
      </c>
      <c r="M7457">
        <f t="shared" si="700"/>
        <v>58908</v>
      </c>
      <c r="N7457">
        <f t="shared" si="701"/>
        <v>88362</v>
      </c>
    </row>
    <row r="7458" spans="1:14" x14ac:dyDescent="0.25">
      <c r="A7458" s="2">
        <v>43046</v>
      </c>
      <c r="B7458" s="3">
        <f t="shared" si="696"/>
        <v>11</v>
      </c>
      <c r="C7458" s="3">
        <f t="shared" si="697"/>
        <v>7</v>
      </c>
      <c r="D7458" s="4">
        <v>16</v>
      </c>
      <c r="E7458" s="7" t="s">
        <v>13</v>
      </c>
      <c r="F7458" s="7"/>
      <c r="G7458">
        <v>29387</v>
      </c>
      <c r="H7458" s="1">
        <v>67085</v>
      </c>
      <c r="I7458">
        <f t="shared" si="698"/>
        <v>29387</v>
      </c>
      <c r="K7458">
        <v>67085</v>
      </c>
      <c r="L7458">
        <f t="shared" si="699"/>
        <v>60376.5</v>
      </c>
      <c r="M7458">
        <f t="shared" si="700"/>
        <v>53668</v>
      </c>
      <c r="N7458">
        <f t="shared" si="701"/>
        <v>80502</v>
      </c>
    </row>
    <row r="7459" spans="1:14" x14ac:dyDescent="0.25">
      <c r="A7459" s="2">
        <v>43046</v>
      </c>
      <c r="B7459" s="3">
        <f t="shared" si="696"/>
        <v>11</v>
      </c>
      <c r="C7459" s="3">
        <f t="shared" si="697"/>
        <v>7</v>
      </c>
      <c r="D7459" s="4">
        <v>17</v>
      </c>
      <c r="E7459" s="7" t="s">
        <v>13</v>
      </c>
      <c r="F7459" s="7"/>
      <c r="G7459">
        <v>0</v>
      </c>
      <c r="H7459" s="1">
        <v>62991</v>
      </c>
      <c r="I7459">
        <f t="shared" si="698"/>
        <v>0</v>
      </c>
      <c r="K7459">
        <v>62991</v>
      </c>
      <c r="L7459">
        <f t="shared" si="699"/>
        <v>56691.9</v>
      </c>
      <c r="M7459">
        <f t="shared" si="700"/>
        <v>50392.800000000003</v>
      </c>
      <c r="N7459">
        <f t="shared" si="701"/>
        <v>75589.2</v>
      </c>
    </row>
    <row r="7460" spans="1:14" x14ac:dyDescent="0.25">
      <c r="A7460" s="2">
        <v>43046</v>
      </c>
      <c r="B7460" s="3">
        <f t="shared" si="696"/>
        <v>11</v>
      </c>
      <c r="C7460" s="3">
        <f t="shared" si="697"/>
        <v>7</v>
      </c>
      <c r="D7460" s="4">
        <v>18</v>
      </c>
      <c r="E7460" s="7" t="s">
        <v>13</v>
      </c>
      <c r="F7460" s="7"/>
      <c r="G7460">
        <v>0</v>
      </c>
      <c r="H7460" s="1">
        <v>74010</v>
      </c>
      <c r="I7460">
        <f t="shared" si="698"/>
        <v>0</v>
      </c>
      <c r="K7460">
        <v>74010</v>
      </c>
      <c r="L7460">
        <f t="shared" si="699"/>
        <v>66609</v>
      </c>
      <c r="M7460">
        <f t="shared" si="700"/>
        <v>59208</v>
      </c>
      <c r="N7460">
        <f t="shared" si="701"/>
        <v>88812</v>
      </c>
    </row>
    <row r="7461" spans="1:14" x14ac:dyDescent="0.25">
      <c r="A7461" s="2">
        <v>43046</v>
      </c>
      <c r="B7461" s="3">
        <f t="shared" si="696"/>
        <v>11</v>
      </c>
      <c r="C7461" s="3">
        <f t="shared" si="697"/>
        <v>7</v>
      </c>
      <c r="D7461" s="4">
        <v>19</v>
      </c>
      <c r="E7461" s="7" t="s">
        <v>13</v>
      </c>
      <c r="F7461" s="7"/>
      <c r="G7461">
        <v>0</v>
      </c>
      <c r="H7461" s="1">
        <v>80237</v>
      </c>
      <c r="I7461">
        <f t="shared" si="698"/>
        <v>0</v>
      </c>
      <c r="K7461">
        <v>80237</v>
      </c>
      <c r="L7461">
        <f t="shared" si="699"/>
        <v>72213.3</v>
      </c>
      <c r="M7461">
        <f t="shared" si="700"/>
        <v>64189.600000000006</v>
      </c>
      <c r="N7461">
        <f t="shared" si="701"/>
        <v>96284.4</v>
      </c>
    </row>
    <row r="7462" spans="1:14" x14ac:dyDescent="0.25">
      <c r="A7462" s="2">
        <v>43046</v>
      </c>
      <c r="B7462" s="3">
        <f t="shared" si="696"/>
        <v>11</v>
      </c>
      <c r="C7462" s="3">
        <f t="shared" si="697"/>
        <v>7</v>
      </c>
      <c r="D7462" s="4">
        <v>20</v>
      </c>
      <c r="E7462" s="7" t="s">
        <v>13</v>
      </c>
      <c r="F7462" s="7"/>
      <c r="G7462">
        <v>0</v>
      </c>
      <c r="H7462" s="1">
        <v>80125</v>
      </c>
      <c r="I7462">
        <f t="shared" si="698"/>
        <v>0</v>
      </c>
      <c r="K7462">
        <v>80125</v>
      </c>
      <c r="L7462">
        <f t="shared" si="699"/>
        <v>72112.5</v>
      </c>
      <c r="M7462">
        <f t="shared" si="700"/>
        <v>64100</v>
      </c>
      <c r="N7462">
        <f t="shared" si="701"/>
        <v>96150</v>
      </c>
    </row>
    <row r="7463" spans="1:14" x14ac:dyDescent="0.25">
      <c r="A7463" s="2">
        <v>43046</v>
      </c>
      <c r="B7463" s="3">
        <f t="shared" si="696"/>
        <v>11</v>
      </c>
      <c r="C7463" s="3">
        <f t="shared" si="697"/>
        <v>7</v>
      </c>
      <c r="D7463" s="4">
        <v>21</v>
      </c>
      <c r="E7463" s="7" t="s">
        <v>13</v>
      </c>
      <c r="F7463" s="7"/>
      <c r="G7463">
        <v>0</v>
      </c>
      <c r="H7463" s="1">
        <v>78577</v>
      </c>
      <c r="I7463">
        <f t="shared" si="698"/>
        <v>0</v>
      </c>
      <c r="K7463">
        <v>78577</v>
      </c>
      <c r="L7463">
        <f t="shared" si="699"/>
        <v>70719.3</v>
      </c>
      <c r="M7463">
        <f t="shared" si="700"/>
        <v>62861.600000000006</v>
      </c>
      <c r="N7463">
        <f t="shared" si="701"/>
        <v>94292.4</v>
      </c>
    </row>
    <row r="7464" spans="1:14" x14ac:dyDescent="0.25">
      <c r="A7464" s="2">
        <v>43046</v>
      </c>
      <c r="B7464" s="3">
        <f t="shared" si="696"/>
        <v>11</v>
      </c>
      <c r="C7464" s="3">
        <f t="shared" si="697"/>
        <v>7</v>
      </c>
      <c r="D7464" s="4">
        <v>22</v>
      </c>
      <c r="E7464" s="7" t="s">
        <v>12</v>
      </c>
      <c r="F7464" s="7"/>
      <c r="G7464">
        <v>0</v>
      </c>
      <c r="H7464" s="1">
        <v>71552</v>
      </c>
      <c r="I7464">
        <f t="shared" si="698"/>
        <v>0</v>
      </c>
      <c r="K7464">
        <v>71552</v>
      </c>
      <c r="L7464">
        <f t="shared" si="699"/>
        <v>64396.800000000003</v>
      </c>
      <c r="M7464">
        <f t="shared" si="700"/>
        <v>57241.600000000006</v>
      </c>
      <c r="N7464">
        <f t="shared" si="701"/>
        <v>85862.399999999994</v>
      </c>
    </row>
    <row r="7465" spans="1:14" x14ac:dyDescent="0.25">
      <c r="A7465" s="2">
        <v>43046</v>
      </c>
      <c r="B7465" s="3">
        <f t="shared" si="696"/>
        <v>11</v>
      </c>
      <c r="C7465" s="3">
        <f t="shared" si="697"/>
        <v>7</v>
      </c>
      <c r="D7465" s="4">
        <v>23</v>
      </c>
      <c r="E7465" s="7" t="s">
        <v>12</v>
      </c>
      <c r="F7465" s="7"/>
      <c r="G7465">
        <v>0</v>
      </c>
      <c r="H7465" s="1">
        <v>59635</v>
      </c>
      <c r="I7465">
        <f t="shared" si="698"/>
        <v>0</v>
      </c>
      <c r="K7465">
        <v>59635</v>
      </c>
      <c r="L7465">
        <f t="shared" si="699"/>
        <v>53671.5</v>
      </c>
      <c r="M7465">
        <f t="shared" si="700"/>
        <v>47708</v>
      </c>
      <c r="N7465">
        <f t="shared" si="701"/>
        <v>71562</v>
      </c>
    </row>
    <row r="7466" spans="1:14" x14ac:dyDescent="0.25">
      <c r="A7466" s="2">
        <v>43047</v>
      </c>
      <c r="B7466" s="3">
        <f t="shared" si="696"/>
        <v>11</v>
      </c>
      <c r="C7466" s="3">
        <f t="shared" si="697"/>
        <v>8</v>
      </c>
      <c r="D7466" s="4">
        <v>0</v>
      </c>
      <c r="E7466" s="7" t="s">
        <v>12</v>
      </c>
      <c r="F7466" s="7"/>
      <c r="G7466">
        <v>0</v>
      </c>
      <c r="H7466" s="1">
        <v>48791</v>
      </c>
      <c r="I7466">
        <f t="shared" si="698"/>
        <v>0</v>
      </c>
      <c r="K7466">
        <v>48791</v>
      </c>
      <c r="L7466">
        <f t="shared" si="699"/>
        <v>43911.9</v>
      </c>
      <c r="M7466">
        <f t="shared" si="700"/>
        <v>39032.800000000003</v>
      </c>
      <c r="N7466">
        <f t="shared" si="701"/>
        <v>58549.2</v>
      </c>
    </row>
    <row r="7467" spans="1:14" x14ac:dyDescent="0.25">
      <c r="A7467" s="2">
        <v>43047</v>
      </c>
      <c r="B7467" s="3">
        <f t="shared" si="696"/>
        <v>11</v>
      </c>
      <c r="C7467" s="3">
        <f t="shared" si="697"/>
        <v>8</v>
      </c>
      <c r="D7467" s="4">
        <v>1</v>
      </c>
      <c r="E7467" s="7" t="s">
        <v>12</v>
      </c>
      <c r="F7467" s="7"/>
      <c r="G7467">
        <v>0</v>
      </c>
      <c r="H7467" s="1">
        <v>42427</v>
      </c>
      <c r="I7467">
        <f t="shared" si="698"/>
        <v>0</v>
      </c>
      <c r="K7467">
        <v>42427</v>
      </c>
      <c r="L7467">
        <f t="shared" si="699"/>
        <v>38184.300000000003</v>
      </c>
      <c r="M7467">
        <f t="shared" si="700"/>
        <v>33941.599999999999</v>
      </c>
      <c r="N7467">
        <f t="shared" si="701"/>
        <v>50912.4</v>
      </c>
    </row>
    <row r="7468" spans="1:14" x14ac:dyDescent="0.25">
      <c r="A7468" s="2">
        <v>43047</v>
      </c>
      <c r="B7468" s="3">
        <f t="shared" si="696"/>
        <v>11</v>
      </c>
      <c r="C7468" s="3">
        <f t="shared" si="697"/>
        <v>8</v>
      </c>
      <c r="D7468" s="4">
        <v>2</v>
      </c>
      <c r="E7468" s="7" t="s">
        <v>12</v>
      </c>
      <c r="F7468" s="7"/>
      <c r="G7468">
        <v>0</v>
      </c>
      <c r="H7468" s="1">
        <v>39008</v>
      </c>
      <c r="I7468">
        <f t="shared" si="698"/>
        <v>0</v>
      </c>
      <c r="K7468">
        <v>39008</v>
      </c>
      <c r="L7468">
        <f t="shared" si="699"/>
        <v>35107.200000000004</v>
      </c>
      <c r="M7468">
        <f t="shared" si="700"/>
        <v>31206.400000000001</v>
      </c>
      <c r="N7468">
        <f t="shared" si="701"/>
        <v>46809.599999999999</v>
      </c>
    </row>
    <row r="7469" spans="1:14" x14ac:dyDescent="0.25">
      <c r="A7469" s="2">
        <v>43047</v>
      </c>
      <c r="B7469" s="3">
        <f t="shared" si="696"/>
        <v>11</v>
      </c>
      <c r="C7469" s="3">
        <f t="shared" si="697"/>
        <v>8</v>
      </c>
      <c r="D7469" s="4">
        <v>3</v>
      </c>
      <c r="E7469" s="7" t="s">
        <v>12</v>
      </c>
      <c r="F7469" s="7"/>
      <c r="G7469">
        <v>0</v>
      </c>
      <c r="H7469" s="1">
        <v>37348</v>
      </c>
      <c r="I7469">
        <f t="shared" si="698"/>
        <v>0</v>
      </c>
      <c r="K7469">
        <v>37348</v>
      </c>
      <c r="L7469">
        <f t="shared" si="699"/>
        <v>33613.200000000004</v>
      </c>
      <c r="M7469">
        <f t="shared" si="700"/>
        <v>29878.400000000001</v>
      </c>
      <c r="N7469">
        <f t="shared" si="701"/>
        <v>44817.599999999999</v>
      </c>
    </row>
    <row r="7470" spans="1:14" x14ac:dyDescent="0.25">
      <c r="A7470" s="2">
        <v>43047</v>
      </c>
      <c r="B7470" s="3">
        <f t="shared" si="696"/>
        <v>11</v>
      </c>
      <c r="C7470" s="3">
        <f t="shared" si="697"/>
        <v>8</v>
      </c>
      <c r="D7470" s="4">
        <v>4</v>
      </c>
      <c r="E7470" s="7" t="s">
        <v>12</v>
      </c>
      <c r="F7470" s="7"/>
      <c r="G7470">
        <v>0</v>
      </c>
      <c r="H7470" s="1">
        <v>38846</v>
      </c>
      <c r="I7470">
        <f t="shared" si="698"/>
        <v>0</v>
      </c>
      <c r="K7470">
        <v>38846</v>
      </c>
      <c r="L7470">
        <f t="shared" si="699"/>
        <v>34961.4</v>
      </c>
      <c r="M7470">
        <f t="shared" si="700"/>
        <v>31076.800000000003</v>
      </c>
      <c r="N7470">
        <f t="shared" si="701"/>
        <v>46615.199999999997</v>
      </c>
    </row>
    <row r="7471" spans="1:14" x14ac:dyDescent="0.25">
      <c r="A7471" s="2">
        <v>43047</v>
      </c>
      <c r="B7471" s="3">
        <f t="shared" si="696"/>
        <v>11</v>
      </c>
      <c r="C7471" s="3">
        <f t="shared" si="697"/>
        <v>8</v>
      </c>
      <c r="D7471" s="4">
        <v>5</v>
      </c>
      <c r="E7471" s="7" t="s">
        <v>12</v>
      </c>
      <c r="F7471" s="7"/>
      <c r="G7471">
        <v>0</v>
      </c>
      <c r="H7471" s="1">
        <v>35926</v>
      </c>
      <c r="I7471">
        <f t="shared" si="698"/>
        <v>0</v>
      </c>
      <c r="K7471">
        <v>35926</v>
      </c>
      <c r="L7471">
        <f t="shared" si="699"/>
        <v>32333.4</v>
      </c>
      <c r="M7471">
        <f t="shared" si="700"/>
        <v>28740.800000000003</v>
      </c>
      <c r="N7471">
        <f t="shared" si="701"/>
        <v>43111.199999999997</v>
      </c>
    </row>
    <row r="7472" spans="1:14" x14ac:dyDescent="0.25">
      <c r="A7472" s="2">
        <v>43047</v>
      </c>
      <c r="B7472" s="3">
        <f t="shared" si="696"/>
        <v>11</v>
      </c>
      <c r="C7472" s="3">
        <f t="shared" si="697"/>
        <v>8</v>
      </c>
      <c r="D7472" s="4">
        <v>6</v>
      </c>
      <c r="E7472" s="7" t="s">
        <v>13</v>
      </c>
      <c r="F7472" s="7"/>
      <c r="G7472">
        <v>0</v>
      </c>
      <c r="H7472" s="1">
        <v>36063</v>
      </c>
      <c r="I7472">
        <f t="shared" si="698"/>
        <v>0</v>
      </c>
      <c r="K7472">
        <v>36063</v>
      </c>
      <c r="L7472">
        <f t="shared" si="699"/>
        <v>32456.7</v>
      </c>
      <c r="M7472">
        <f t="shared" si="700"/>
        <v>28850.400000000001</v>
      </c>
      <c r="N7472">
        <f t="shared" si="701"/>
        <v>43275.6</v>
      </c>
    </row>
    <row r="7473" spans="1:14" x14ac:dyDescent="0.25">
      <c r="A7473" s="2">
        <v>43047</v>
      </c>
      <c r="B7473" s="3">
        <f t="shared" si="696"/>
        <v>11</v>
      </c>
      <c r="C7473" s="3">
        <f t="shared" si="697"/>
        <v>8</v>
      </c>
      <c r="D7473" s="4">
        <v>7</v>
      </c>
      <c r="E7473" s="7" t="s">
        <v>13</v>
      </c>
      <c r="F7473" s="7"/>
      <c r="G7473">
        <v>0</v>
      </c>
      <c r="H7473" s="1">
        <v>46296</v>
      </c>
      <c r="I7473">
        <f t="shared" si="698"/>
        <v>0</v>
      </c>
      <c r="K7473">
        <v>46296</v>
      </c>
      <c r="L7473">
        <f t="shared" si="699"/>
        <v>41666.400000000001</v>
      </c>
      <c r="M7473">
        <f t="shared" si="700"/>
        <v>37036.800000000003</v>
      </c>
      <c r="N7473">
        <f t="shared" si="701"/>
        <v>55555.199999999997</v>
      </c>
    </row>
    <row r="7474" spans="1:14" x14ac:dyDescent="0.25">
      <c r="A7474" s="2">
        <v>43047</v>
      </c>
      <c r="B7474" s="3">
        <f t="shared" si="696"/>
        <v>11</v>
      </c>
      <c r="C7474" s="3">
        <f t="shared" si="697"/>
        <v>8</v>
      </c>
      <c r="D7474" s="4">
        <v>8</v>
      </c>
      <c r="E7474" s="7" t="s">
        <v>13</v>
      </c>
      <c r="F7474" s="7"/>
      <c r="G7474">
        <v>38641</v>
      </c>
      <c r="H7474" s="1">
        <v>51861</v>
      </c>
      <c r="I7474">
        <f t="shared" si="698"/>
        <v>38641</v>
      </c>
      <c r="K7474">
        <v>51861</v>
      </c>
      <c r="L7474">
        <f t="shared" si="699"/>
        <v>46674.9</v>
      </c>
      <c r="M7474">
        <f t="shared" si="700"/>
        <v>41488.800000000003</v>
      </c>
      <c r="N7474">
        <f t="shared" si="701"/>
        <v>62233.2</v>
      </c>
    </row>
    <row r="7475" spans="1:14" x14ac:dyDescent="0.25">
      <c r="A7475" s="2">
        <v>43047</v>
      </c>
      <c r="B7475" s="3">
        <f t="shared" si="696"/>
        <v>11</v>
      </c>
      <c r="C7475" s="3">
        <f t="shared" si="697"/>
        <v>8</v>
      </c>
      <c r="D7475" s="4">
        <v>9</v>
      </c>
      <c r="E7475" s="7" t="s">
        <v>13</v>
      </c>
      <c r="F7475" s="7"/>
      <c r="G7475">
        <v>104400</v>
      </c>
      <c r="H7475" s="1">
        <v>70878</v>
      </c>
      <c r="I7475">
        <f t="shared" si="698"/>
        <v>70878</v>
      </c>
      <c r="K7475">
        <v>70878</v>
      </c>
      <c r="L7475">
        <f t="shared" si="699"/>
        <v>63790.200000000004</v>
      </c>
      <c r="M7475">
        <f t="shared" si="700"/>
        <v>56702.400000000001</v>
      </c>
      <c r="N7475">
        <f t="shared" si="701"/>
        <v>85053.599999999991</v>
      </c>
    </row>
    <row r="7476" spans="1:14" x14ac:dyDescent="0.25">
      <c r="A7476" s="2">
        <v>43047</v>
      </c>
      <c r="B7476" s="3">
        <f t="shared" si="696"/>
        <v>11</v>
      </c>
      <c r="C7476" s="3">
        <f t="shared" si="697"/>
        <v>8</v>
      </c>
      <c r="D7476" s="4">
        <v>10</v>
      </c>
      <c r="E7476" s="7" t="s">
        <v>13</v>
      </c>
      <c r="F7476" s="7"/>
      <c r="G7476">
        <v>221275</v>
      </c>
      <c r="H7476" s="1">
        <v>79376</v>
      </c>
      <c r="I7476">
        <f t="shared" si="698"/>
        <v>79376</v>
      </c>
      <c r="K7476">
        <v>79376</v>
      </c>
      <c r="L7476">
        <f t="shared" si="699"/>
        <v>71438.400000000009</v>
      </c>
      <c r="M7476">
        <f t="shared" si="700"/>
        <v>63500.800000000003</v>
      </c>
      <c r="N7476">
        <f t="shared" si="701"/>
        <v>95251.199999999997</v>
      </c>
    </row>
    <row r="7477" spans="1:14" x14ac:dyDescent="0.25">
      <c r="A7477" s="2">
        <v>43047</v>
      </c>
      <c r="B7477" s="3">
        <f t="shared" si="696"/>
        <v>11</v>
      </c>
      <c r="C7477" s="3">
        <f t="shared" si="697"/>
        <v>8</v>
      </c>
      <c r="D7477" s="4">
        <v>11</v>
      </c>
      <c r="E7477" s="7" t="s">
        <v>13</v>
      </c>
      <c r="F7477" s="7"/>
      <c r="G7477">
        <v>248900</v>
      </c>
      <c r="H7477" s="1">
        <v>78515</v>
      </c>
      <c r="I7477">
        <f t="shared" si="698"/>
        <v>78515</v>
      </c>
      <c r="K7477">
        <v>78515</v>
      </c>
      <c r="L7477">
        <f t="shared" si="699"/>
        <v>70663.5</v>
      </c>
      <c r="M7477">
        <f t="shared" si="700"/>
        <v>62812</v>
      </c>
      <c r="N7477">
        <f t="shared" si="701"/>
        <v>94218</v>
      </c>
    </row>
    <row r="7478" spans="1:14" x14ac:dyDescent="0.25">
      <c r="A7478" s="2">
        <v>43047</v>
      </c>
      <c r="B7478" s="3">
        <f t="shared" si="696"/>
        <v>11</v>
      </c>
      <c r="C7478" s="3">
        <f t="shared" si="697"/>
        <v>8</v>
      </c>
      <c r="D7478" s="4">
        <v>12</v>
      </c>
      <c r="E7478" s="7" t="s">
        <v>13</v>
      </c>
      <c r="F7478" s="7"/>
      <c r="G7478">
        <v>225845</v>
      </c>
      <c r="H7478" s="1">
        <v>82433</v>
      </c>
      <c r="I7478">
        <f t="shared" si="698"/>
        <v>82433</v>
      </c>
      <c r="K7478">
        <v>82433</v>
      </c>
      <c r="L7478">
        <f t="shared" si="699"/>
        <v>74189.7</v>
      </c>
      <c r="M7478">
        <f t="shared" si="700"/>
        <v>65946.400000000009</v>
      </c>
      <c r="N7478">
        <f t="shared" si="701"/>
        <v>98919.599999999991</v>
      </c>
    </row>
    <row r="7479" spans="1:14" x14ac:dyDescent="0.25">
      <c r="A7479" s="2">
        <v>43047</v>
      </c>
      <c r="B7479" s="3">
        <f t="shared" si="696"/>
        <v>11</v>
      </c>
      <c r="C7479" s="3">
        <f t="shared" si="697"/>
        <v>8</v>
      </c>
      <c r="D7479" s="4">
        <v>13</v>
      </c>
      <c r="E7479" s="7" t="s">
        <v>13</v>
      </c>
      <c r="F7479" s="7"/>
      <c r="G7479">
        <v>80045</v>
      </c>
      <c r="H7479" s="1">
        <v>85241</v>
      </c>
      <c r="I7479">
        <f t="shared" si="698"/>
        <v>80045</v>
      </c>
      <c r="K7479">
        <v>85241</v>
      </c>
      <c r="L7479">
        <f t="shared" si="699"/>
        <v>76716.900000000009</v>
      </c>
      <c r="M7479">
        <f t="shared" si="700"/>
        <v>68192.800000000003</v>
      </c>
      <c r="N7479">
        <f t="shared" si="701"/>
        <v>102289.2</v>
      </c>
    </row>
    <row r="7480" spans="1:14" x14ac:dyDescent="0.25">
      <c r="A7480" s="2">
        <v>43047</v>
      </c>
      <c r="B7480" s="3">
        <f t="shared" si="696"/>
        <v>11</v>
      </c>
      <c r="C7480" s="3">
        <f t="shared" si="697"/>
        <v>8</v>
      </c>
      <c r="D7480" s="4">
        <v>14</v>
      </c>
      <c r="E7480" s="7" t="s">
        <v>13</v>
      </c>
      <c r="F7480" s="7"/>
      <c r="G7480">
        <v>81870</v>
      </c>
      <c r="H7480" s="1">
        <v>79201</v>
      </c>
      <c r="I7480">
        <f t="shared" si="698"/>
        <v>79201</v>
      </c>
      <c r="K7480">
        <v>79201</v>
      </c>
      <c r="L7480">
        <f t="shared" si="699"/>
        <v>71280.900000000009</v>
      </c>
      <c r="M7480">
        <f t="shared" si="700"/>
        <v>63360.800000000003</v>
      </c>
      <c r="N7480">
        <f t="shared" si="701"/>
        <v>95041.2</v>
      </c>
    </row>
    <row r="7481" spans="1:14" x14ac:dyDescent="0.25">
      <c r="A7481" s="2">
        <v>43047</v>
      </c>
      <c r="B7481" s="3">
        <f t="shared" si="696"/>
        <v>11</v>
      </c>
      <c r="C7481" s="3">
        <f t="shared" si="697"/>
        <v>8</v>
      </c>
      <c r="D7481" s="4">
        <v>15</v>
      </c>
      <c r="E7481" s="7" t="s">
        <v>13</v>
      </c>
      <c r="F7481" s="7"/>
      <c r="G7481">
        <v>40595</v>
      </c>
      <c r="H7481" s="1">
        <v>66623</v>
      </c>
      <c r="I7481">
        <f t="shared" si="698"/>
        <v>40595</v>
      </c>
      <c r="K7481">
        <v>66623</v>
      </c>
      <c r="L7481">
        <f t="shared" si="699"/>
        <v>59960.700000000004</v>
      </c>
      <c r="M7481">
        <f t="shared" si="700"/>
        <v>53298.400000000001</v>
      </c>
      <c r="N7481">
        <f t="shared" si="701"/>
        <v>79947.599999999991</v>
      </c>
    </row>
    <row r="7482" spans="1:14" x14ac:dyDescent="0.25">
      <c r="A7482" s="2">
        <v>43047</v>
      </c>
      <c r="B7482" s="3">
        <f t="shared" si="696"/>
        <v>11</v>
      </c>
      <c r="C7482" s="3">
        <f t="shared" si="697"/>
        <v>8</v>
      </c>
      <c r="D7482" s="4">
        <v>16</v>
      </c>
      <c r="E7482" s="7" t="s">
        <v>13</v>
      </c>
      <c r="F7482" s="7"/>
      <c r="G7482">
        <v>15538</v>
      </c>
      <c r="H7482" s="1">
        <v>62867</v>
      </c>
      <c r="I7482">
        <f t="shared" si="698"/>
        <v>15538</v>
      </c>
      <c r="K7482">
        <v>62867</v>
      </c>
      <c r="L7482">
        <f t="shared" si="699"/>
        <v>56580.3</v>
      </c>
      <c r="M7482">
        <f t="shared" si="700"/>
        <v>50293.600000000006</v>
      </c>
      <c r="N7482">
        <f t="shared" si="701"/>
        <v>75440.399999999994</v>
      </c>
    </row>
    <row r="7483" spans="1:14" x14ac:dyDescent="0.25">
      <c r="A7483" s="2">
        <v>43047</v>
      </c>
      <c r="B7483" s="3">
        <f t="shared" si="696"/>
        <v>11</v>
      </c>
      <c r="C7483" s="3">
        <f t="shared" si="697"/>
        <v>8</v>
      </c>
      <c r="D7483" s="4">
        <v>17</v>
      </c>
      <c r="E7483" s="7" t="s">
        <v>13</v>
      </c>
      <c r="F7483" s="7"/>
      <c r="G7483">
        <v>0</v>
      </c>
      <c r="H7483" s="1">
        <v>59610</v>
      </c>
      <c r="I7483">
        <f t="shared" si="698"/>
        <v>0</v>
      </c>
      <c r="K7483">
        <v>59610</v>
      </c>
      <c r="L7483">
        <f t="shared" si="699"/>
        <v>53649</v>
      </c>
      <c r="M7483">
        <f t="shared" si="700"/>
        <v>47688</v>
      </c>
      <c r="N7483">
        <f t="shared" si="701"/>
        <v>71532</v>
      </c>
    </row>
    <row r="7484" spans="1:14" x14ac:dyDescent="0.25">
      <c r="A7484" s="2">
        <v>43047</v>
      </c>
      <c r="B7484" s="3">
        <f t="shared" si="696"/>
        <v>11</v>
      </c>
      <c r="C7484" s="3">
        <f t="shared" si="697"/>
        <v>8</v>
      </c>
      <c r="D7484" s="4">
        <v>18</v>
      </c>
      <c r="E7484" s="7" t="s">
        <v>13</v>
      </c>
      <c r="F7484" s="7"/>
      <c r="G7484">
        <v>0</v>
      </c>
      <c r="H7484" s="1">
        <v>73811</v>
      </c>
      <c r="I7484">
        <f t="shared" si="698"/>
        <v>0</v>
      </c>
      <c r="K7484">
        <v>73811</v>
      </c>
      <c r="L7484">
        <f t="shared" si="699"/>
        <v>66429.900000000009</v>
      </c>
      <c r="M7484">
        <f t="shared" si="700"/>
        <v>59048.800000000003</v>
      </c>
      <c r="N7484">
        <f t="shared" si="701"/>
        <v>88573.2</v>
      </c>
    </row>
    <row r="7485" spans="1:14" x14ac:dyDescent="0.25">
      <c r="A7485" s="2">
        <v>43047</v>
      </c>
      <c r="B7485" s="3">
        <f t="shared" si="696"/>
        <v>11</v>
      </c>
      <c r="C7485" s="3">
        <f t="shared" si="697"/>
        <v>8</v>
      </c>
      <c r="D7485" s="4">
        <v>19</v>
      </c>
      <c r="E7485" s="7" t="s">
        <v>13</v>
      </c>
      <c r="F7485" s="7"/>
      <c r="G7485">
        <v>0</v>
      </c>
      <c r="H7485" s="1">
        <v>78802</v>
      </c>
      <c r="I7485">
        <f t="shared" si="698"/>
        <v>0</v>
      </c>
      <c r="K7485">
        <v>78802</v>
      </c>
      <c r="L7485">
        <f t="shared" si="699"/>
        <v>70921.8</v>
      </c>
      <c r="M7485">
        <f t="shared" si="700"/>
        <v>63041.600000000006</v>
      </c>
      <c r="N7485">
        <f t="shared" si="701"/>
        <v>94562.4</v>
      </c>
    </row>
    <row r="7486" spans="1:14" x14ac:dyDescent="0.25">
      <c r="A7486" s="2">
        <v>43047</v>
      </c>
      <c r="B7486" s="3">
        <f t="shared" si="696"/>
        <v>11</v>
      </c>
      <c r="C7486" s="3">
        <f t="shared" si="697"/>
        <v>8</v>
      </c>
      <c r="D7486" s="4">
        <v>20</v>
      </c>
      <c r="E7486" s="7" t="s">
        <v>13</v>
      </c>
      <c r="F7486" s="7"/>
      <c r="G7486">
        <v>0</v>
      </c>
      <c r="H7486" s="1">
        <v>77254</v>
      </c>
      <c r="I7486">
        <f t="shared" si="698"/>
        <v>0</v>
      </c>
      <c r="K7486">
        <v>77254</v>
      </c>
      <c r="L7486">
        <f t="shared" si="699"/>
        <v>69528.600000000006</v>
      </c>
      <c r="M7486">
        <f t="shared" si="700"/>
        <v>61803.200000000004</v>
      </c>
      <c r="N7486">
        <f t="shared" si="701"/>
        <v>92704.8</v>
      </c>
    </row>
    <row r="7487" spans="1:14" x14ac:dyDescent="0.25">
      <c r="A7487" s="2">
        <v>43047</v>
      </c>
      <c r="B7487" s="3">
        <f t="shared" si="696"/>
        <v>11</v>
      </c>
      <c r="C7487" s="3">
        <f t="shared" si="697"/>
        <v>8</v>
      </c>
      <c r="D7487" s="4">
        <v>21</v>
      </c>
      <c r="E7487" s="7" t="s">
        <v>13</v>
      </c>
      <c r="F7487" s="7"/>
      <c r="G7487">
        <v>0</v>
      </c>
      <c r="H7487" s="1">
        <v>74896</v>
      </c>
      <c r="I7487">
        <f t="shared" si="698"/>
        <v>0</v>
      </c>
      <c r="K7487">
        <v>74896</v>
      </c>
      <c r="L7487">
        <f t="shared" si="699"/>
        <v>67406.400000000009</v>
      </c>
      <c r="M7487">
        <f t="shared" si="700"/>
        <v>59916.800000000003</v>
      </c>
      <c r="N7487">
        <f t="shared" si="701"/>
        <v>89875.199999999997</v>
      </c>
    </row>
    <row r="7488" spans="1:14" x14ac:dyDescent="0.25">
      <c r="A7488" s="2">
        <v>43047</v>
      </c>
      <c r="B7488" s="3">
        <f t="shared" si="696"/>
        <v>11</v>
      </c>
      <c r="C7488" s="3">
        <f t="shared" si="697"/>
        <v>8</v>
      </c>
      <c r="D7488" s="4">
        <v>22</v>
      </c>
      <c r="E7488" s="7" t="s">
        <v>12</v>
      </c>
      <c r="F7488" s="7"/>
      <c r="G7488">
        <v>0</v>
      </c>
      <c r="H7488" s="1">
        <v>71739</v>
      </c>
      <c r="I7488">
        <f t="shared" si="698"/>
        <v>0</v>
      </c>
      <c r="K7488">
        <v>71739</v>
      </c>
      <c r="L7488">
        <f t="shared" si="699"/>
        <v>64565.1</v>
      </c>
      <c r="M7488">
        <f t="shared" si="700"/>
        <v>57391.200000000004</v>
      </c>
      <c r="N7488">
        <f t="shared" si="701"/>
        <v>86086.8</v>
      </c>
    </row>
    <row r="7489" spans="1:14" x14ac:dyDescent="0.25">
      <c r="A7489" s="2">
        <v>43047</v>
      </c>
      <c r="B7489" s="3">
        <f t="shared" si="696"/>
        <v>11</v>
      </c>
      <c r="C7489" s="3">
        <f t="shared" si="697"/>
        <v>8</v>
      </c>
      <c r="D7489" s="4">
        <v>23</v>
      </c>
      <c r="E7489" s="7" t="s">
        <v>12</v>
      </c>
      <c r="F7489" s="7"/>
      <c r="G7489">
        <v>0</v>
      </c>
      <c r="H7489" s="1">
        <v>59722</v>
      </c>
      <c r="I7489">
        <f t="shared" si="698"/>
        <v>0</v>
      </c>
      <c r="K7489">
        <v>59722</v>
      </c>
      <c r="L7489">
        <f t="shared" si="699"/>
        <v>53749.8</v>
      </c>
      <c r="M7489">
        <f t="shared" si="700"/>
        <v>47777.600000000006</v>
      </c>
      <c r="N7489">
        <f t="shared" si="701"/>
        <v>71666.399999999994</v>
      </c>
    </row>
    <row r="7490" spans="1:14" x14ac:dyDescent="0.25">
      <c r="A7490" s="2">
        <v>43048</v>
      </c>
      <c r="B7490" s="3">
        <f t="shared" ref="B7490:B7553" si="702">MONTH(A7490)</f>
        <v>11</v>
      </c>
      <c r="C7490" s="3">
        <f t="shared" ref="C7490:C7553" si="703">DAY(A7490)</f>
        <v>9</v>
      </c>
      <c r="D7490" s="4">
        <v>0</v>
      </c>
      <c r="E7490" s="7" t="s">
        <v>12</v>
      </c>
      <c r="F7490" s="7"/>
      <c r="G7490">
        <v>0</v>
      </c>
      <c r="H7490" s="1">
        <v>48542</v>
      </c>
      <c r="I7490">
        <f t="shared" si="698"/>
        <v>0</v>
      </c>
      <c r="K7490">
        <v>48542</v>
      </c>
      <c r="L7490">
        <f t="shared" si="699"/>
        <v>43687.8</v>
      </c>
      <c r="M7490">
        <f t="shared" si="700"/>
        <v>38833.599999999999</v>
      </c>
      <c r="N7490">
        <f t="shared" si="701"/>
        <v>58250.400000000001</v>
      </c>
    </row>
    <row r="7491" spans="1:14" x14ac:dyDescent="0.25">
      <c r="A7491" s="2">
        <v>43048</v>
      </c>
      <c r="B7491" s="3">
        <f t="shared" si="702"/>
        <v>11</v>
      </c>
      <c r="C7491" s="3">
        <f t="shared" si="703"/>
        <v>9</v>
      </c>
      <c r="D7491" s="4">
        <v>1</v>
      </c>
      <c r="E7491" s="7" t="s">
        <v>12</v>
      </c>
      <c r="F7491" s="7"/>
      <c r="G7491">
        <v>0</v>
      </c>
      <c r="H7491" s="1">
        <v>43263</v>
      </c>
      <c r="I7491">
        <f t="shared" ref="I7491:I7554" si="704">MIN(G7491,H7491)</f>
        <v>0</v>
      </c>
      <c r="K7491">
        <v>43263</v>
      </c>
      <c r="L7491">
        <f t="shared" ref="L7491:L7554" si="705">K7491*0.9</f>
        <v>38936.700000000004</v>
      </c>
      <c r="M7491">
        <f t="shared" ref="M7491:M7554" si="706">K7491*0.8</f>
        <v>34610.400000000001</v>
      </c>
      <c r="N7491">
        <f t="shared" ref="N7491:N7554" si="707">K7491*1.2</f>
        <v>51915.6</v>
      </c>
    </row>
    <row r="7492" spans="1:14" x14ac:dyDescent="0.25">
      <c r="A7492" s="2">
        <v>43048</v>
      </c>
      <c r="B7492" s="3">
        <f t="shared" si="702"/>
        <v>11</v>
      </c>
      <c r="C7492" s="3">
        <f t="shared" si="703"/>
        <v>9</v>
      </c>
      <c r="D7492" s="4">
        <v>2</v>
      </c>
      <c r="E7492" s="7" t="s">
        <v>12</v>
      </c>
      <c r="F7492" s="7"/>
      <c r="G7492">
        <v>0</v>
      </c>
      <c r="H7492" s="1">
        <v>39257</v>
      </c>
      <c r="I7492">
        <f t="shared" si="704"/>
        <v>0</v>
      </c>
      <c r="K7492">
        <v>39257</v>
      </c>
      <c r="L7492">
        <f t="shared" si="705"/>
        <v>35331.300000000003</v>
      </c>
      <c r="M7492">
        <f t="shared" si="706"/>
        <v>31405.600000000002</v>
      </c>
      <c r="N7492">
        <f t="shared" si="707"/>
        <v>47108.4</v>
      </c>
    </row>
    <row r="7493" spans="1:14" x14ac:dyDescent="0.25">
      <c r="A7493" s="2">
        <v>43048</v>
      </c>
      <c r="B7493" s="3">
        <f t="shared" si="702"/>
        <v>11</v>
      </c>
      <c r="C7493" s="3">
        <f t="shared" si="703"/>
        <v>9</v>
      </c>
      <c r="D7493" s="4">
        <v>3</v>
      </c>
      <c r="E7493" s="7" t="s">
        <v>12</v>
      </c>
      <c r="F7493" s="7"/>
      <c r="G7493">
        <v>0</v>
      </c>
      <c r="H7493" s="1">
        <v>38572</v>
      </c>
      <c r="I7493">
        <f t="shared" si="704"/>
        <v>0</v>
      </c>
      <c r="K7493">
        <v>38572</v>
      </c>
      <c r="L7493">
        <f t="shared" si="705"/>
        <v>34714.800000000003</v>
      </c>
      <c r="M7493">
        <f t="shared" si="706"/>
        <v>30857.600000000002</v>
      </c>
      <c r="N7493">
        <f t="shared" si="707"/>
        <v>46286.400000000001</v>
      </c>
    </row>
    <row r="7494" spans="1:14" x14ac:dyDescent="0.25">
      <c r="A7494" s="2">
        <v>43048</v>
      </c>
      <c r="B7494" s="3">
        <f t="shared" si="702"/>
        <v>11</v>
      </c>
      <c r="C7494" s="3">
        <f t="shared" si="703"/>
        <v>9</v>
      </c>
      <c r="D7494" s="4">
        <v>4</v>
      </c>
      <c r="E7494" s="7" t="s">
        <v>12</v>
      </c>
      <c r="F7494" s="7"/>
      <c r="G7494">
        <v>0</v>
      </c>
      <c r="H7494" s="1">
        <v>38147</v>
      </c>
      <c r="I7494">
        <f t="shared" si="704"/>
        <v>0</v>
      </c>
      <c r="K7494">
        <v>38147</v>
      </c>
      <c r="L7494">
        <f t="shared" si="705"/>
        <v>34332.300000000003</v>
      </c>
      <c r="M7494">
        <f t="shared" si="706"/>
        <v>30517.600000000002</v>
      </c>
      <c r="N7494">
        <f t="shared" si="707"/>
        <v>45776.4</v>
      </c>
    </row>
    <row r="7495" spans="1:14" x14ac:dyDescent="0.25">
      <c r="A7495" s="2">
        <v>43048</v>
      </c>
      <c r="B7495" s="3">
        <f t="shared" si="702"/>
        <v>11</v>
      </c>
      <c r="C7495" s="3">
        <f t="shared" si="703"/>
        <v>9</v>
      </c>
      <c r="D7495" s="4">
        <v>5</v>
      </c>
      <c r="E7495" s="7" t="s">
        <v>12</v>
      </c>
      <c r="F7495" s="7"/>
      <c r="G7495">
        <v>0</v>
      </c>
      <c r="H7495" s="1">
        <v>35451</v>
      </c>
      <c r="I7495">
        <f t="shared" si="704"/>
        <v>0</v>
      </c>
      <c r="K7495">
        <v>35451</v>
      </c>
      <c r="L7495">
        <f t="shared" si="705"/>
        <v>31905.9</v>
      </c>
      <c r="M7495">
        <f t="shared" si="706"/>
        <v>28360.800000000003</v>
      </c>
      <c r="N7495">
        <f t="shared" si="707"/>
        <v>42541.2</v>
      </c>
    </row>
    <row r="7496" spans="1:14" x14ac:dyDescent="0.25">
      <c r="A7496" s="2">
        <v>43048</v>
      </c>
      <c r="B7496" s="3">
        <f t="shared" si="702"/>
        <v>11</v>
      </c>
      <c r="C7496" s="3">
        <f t="shared" si="703"/>
        <v>9</v>
      </c>
      <c r="D7496" s="4">
        <v>6</v>
      </c>
      <c r="E7496" s="7" t="s">
        <v>13</v>
      </c>
      <c r="F7496" s="7"/>
      <c r="G7496">
        <v>0</v>
      </c>
      <c r="H7496" s="1">
        <v>37722</v>
      </c>
      <c r="I7496">
        <f t="shared" si="704"/>
        <v>0</v>
      </c>
      <c r="K7496">
        <v>37722</v>
      </c>
      <c r="L7496">
        <f t="shared" si="705"/>
        <v>33949.800000000003</v>
      </c>
      <c r="M7496">
        <f t="shared" si="706"/>
        <v>30177.600000000002</v>
      </c>
      <c r="N7496">
        <f t="shared" si="707"/>
        <v>45266.400000000001</v>
      </c>
    </row>
    <row r="7497" spans="1:14" x14ac:dyDescent="0.25">
      <c r="A7497" s="2">
        <v>43048</v>
      </c>
      <c r="B7497" s="3">
        <f t="shared" si="702"/>
        <v>11</v>
      </c>
      <c r="C7497" s="3">
        <f t="shared" si="703"/>
        <v>9</v>
      </c>
      <c r="D7497" s="4">
        <v>7</v>
      </c>
      <c r="E7497" s="7" t="s">
        <v>13</v>
      </c>
      <c r="F7497" s="7"/>
      <c r="G7497">
        <v>0</v>
      </c>
      <c r="H7497" s="1">
        <v>48716</v>
      </c>
      <c r="I7497">
        <f t="shared" si="704"/>
        <v>0</v>
      </c>
      <c r="K7497">
        <v>48716</v>
      </c>
      <c r="L7497">
        <f t="shared" si="705"/>
        <v>43844.4</v>
      </c>
      <c r="M7497">
        <f t="shared" si="706"/>
        <v>38972.800000000003</v>
      </c>
      <c r="N7497">
        <f t="shared" si="707"/>
        <v>58459.199999999997</v>
      </c>
    </row>
    <row r="7498" spans="1:14" x14ac:dyDescent="0.25">
      <c r="A7498" s="2">
        <v>43048</v>
      </c>
      <c r="B7498" s="3">
        <f t="shared" si="702"/>
        <v>11</v>
      </c>
      <c r="C7498" s="3">
        <f t="shared" si="703"/>
        <v>9</v>
      </c>
      <c r="D7498" s="4">
        <v>8</v>
      </c>
      <c r="E7498" s="7" t="s">
        <v>13</v>
      </c>
      <c r="F7498" s="7"/>
      <c r="G7498">
        <v>39800.5</v>
      </c>
      <c r="H7498" s="1">
        <v>52585</v>
      </c>
      <c r="I7498">
        <f t="shared" si="704"/>
        <v>39800.5</v>
      </c>
      <c r="K7498">
        <v>52585</v>
      </c>
      <c r="L7498">
        <f t="shared" si="705"/>
        <v>47326.5</v>
      </c>
      <c r="M7498">
        <f t="shared" si="706"/>
        <v>42068</v>
      </c>
      <c r="N7498">
        <f t="shared" si="707"/>
        <v>63102</v>
      </c>
    </row>
    <row r="7499" spans="1:14" x14ac:dyDescent="0.25">
      <c r="A7499" s="2">
        <v>43048</v>
      </c>
      <c r="B7499" s="3">
        <f t="shared" si="702"/>
        <v>11</v>
      </c>
      <c r="C7499" s="3">
        <f t="shared" si="703"/>
        <v>9</v>
      </c>
      <c r="D7499" s="4">
        <v>9</v>
      </c>
      <c r="E7499" s="7" t="s">
        <v>13</v>
      </c>
      <c r="F7499" s="7"/>
      <c r="G7499">
        <v>141340</v>
      </c>
      <c r="H7499" s="1">
        <v>68070</v>
      </c>
      <c r="I7499">
        <f t="shared" si="704"/>
        <v>68070</v>
      </c>
      <c r="K7499">
        <v>68070</v>
      </c>
      <c r="L7499">
        <f t="shared" si="705"/>
        <v>61263</v>
      </c>
      <c r="M7499">
        <f t="shared" si="706"/>
        <v>54456</v>
      </c>
      <c r="N7499">
        <f t="shared" si="707"/>
        <v>81684</v>
      </c>
    </row>
    <row r="7500" spans="1:14" x14ac:dyDescent="0.25">
      <c r="A7500" s="2">
        <v>43048</v>
      </c>
      <c r="B7500" s="3">
        <f t="shared" si="702"/>
        <v>11</v>
      </c>
      <c r="C7500" s="3">
        <f t="shared" si="703"/>
        <v>9</v>
      </c>
      <c r="D7500" s="4">
        <v>10</v>
      </c>
      <c r="E7500" s="7" t="s">
        <v>13</v>
      </c>
      <c r="F7500" s="7"/>
      <c r="G7500">
        <v>217305</v>
      </c>
      <c r="H7500" s="1">
        <v>80000</v>
      </c>
      <c r="I7500">
        <f t="shared" si="704"/>
        <v>80000</v>
      </c>
      <c r="K7500">
        <v>80000</v>
      </c>
      <c r="L7500">
        <f t="shared" si="705"/>
        <v>72000</v>
      </c>
      <c r="M7500">
        <f t="shared" si="706"/>
        <v>64000</v>
      </c>
      <c r="N7500">
        <f t="shared" si="707"/>
        <v>96000</v>
      </c>
    </row>
    <row r="7501" spans="1:14" x14ac:dyDescent="0.25">
      <c r="A7501" s="2">
        <v>43048</v>
      </c>
      <c r="B7501" s="3">
        <f t="shared" si="702"/>
        <v>11</v>
      </c>
      <c r="C7501" s="3">
        <f t="shared" si="703"/>
        <v>9</v>
      </c>
      <c r="D7501" s="4">
        <v>11</v>
      </c>
      <c r="E7501" s="7" t="s">
        <v>13</v>
      </c>
      <c r="F7501" s="7"/>
      <c r="G7501">
        <v>115810</v>
      </c>
      <c r="H7501" s="1">
        <v>75932</v>
      </c>
      <c r="I7501">
        <f t="shared" si="704"/>
        <v>75932</v>
      </c>
      <c r="K7501">
        <v>75932</v>
      </c>
      <c r="L7501">
        <f t="shared" si="705"/>
        <v>68338.8</v>
      </c>
      <c r="M7501">
        <f t="shared" si="706"/>
        <v>60745.600000000006</v>
      </c>
      <c r="N7501">
        <f t="shared" si="707"/>
        <v>91118.399999999994</v>
      </c>
    </row>
    <row r="7502" spans="1:14" x14ac:dyDescent="0.25">
      <c r="A7502" s="2">
        <v>43048</v>
      </c>
      <c r="B7502" s="3">
        <f t="shared" si="702"/>
        <v>11</v>
      </c>
      <c r="C7502" s="3">
        <f t="shared" si="703"/>
        <v>9</v>
      </c>
      <c r="D7502" s="4">
        <v>12</v>
      </c>
      <c r="E7502" s="7" t="s">
        <v>13</v>
      </c>
      <c r="F7502" s="7"/>
      <c r="G7502">
        <v>85765</v>
      </c>
      <c r="H7502" s="1">
        <v>80649</v>
      </c>
      <c r="I7502">
        <f t="shared" si="704"/>
        <v>80649</v>
      </c>
      <c r="K7502">
        <v>80649</v>
      </c>
      <c r="L7502">
        <f t="shared" si="705"/>
        <v>72584.100000000006</v>
      </c>
      <c r="M7502">
        <f t="shared" si="706"/>
        <v>64519.200000000004</v>
      </c>
      <c r="N7502">
        <f t="shared" si="707"/>
        <v>96778.8</v>
      </c>
    </row>
    <row r="7503" spans="1:14" x14ac:dyDescent="0.25">
      <c r="A7503" s="2">
        <v>43048</v>
      </c>
      <c r="B7503" s="3">
        <f t="shared" si="702"/>
        <v>11</v>
      </c>
      <c r="C7503" s="3">
        <f t="shared" si="703"/>
        <v>9</v>
      </c>
      <c r="D7503" s="4">
        <v>13</v>
      </c>
      <c r="E7503" s="7" t="s">
        <v>13</v>
      </c>
      <c r="F7503" s="7"/>
      <c r="G7503">
        <v>109715</v>
      </c>
      <c r="H7503" s="1">
        <v>82408</v>
      </c>
      <c r="I7503">
        <f t="shared" si="704"/>
        <v>82408</v>
      </c>
      <c r="K7503">
        <v>82408</v>
      </c>
      <c r="L7503">
        <f t="shared" si="705"/>
        <v>74167.199999999997</v>
      </c>
      <c r="M7503">
        <f t="shared" si="706"/>
        <v>65926.400000000009</v>
      </c>
      <c r="N7503">
        <f t="shared" si="707"/>
        <v>98889.599999999991</v>
      </c>
    </row>
    <row r="7504" spans="1:14" x14ac:dyDescent="0.25">
      <c r="A7504" s="2">
        <v>43048</v>
      </c>
      <c r="B7504" s="3">
        <f t="shared" si="702"/>
        <v>11</v>
      </c>
      <c r="C7504" s="3">
        <f t="shared" si="703"/>
        <v>9</v>
      </c>
      <c r="D7504" s="4">
        <v>14</v>
      </c>
      <c r="E7504" s="7" t="s">
        <v>13</v>
      </c>
      <c r="F7504" s="7"/>
      <c r="G7504">
        <v>77530</v>
      </c>
      <c r="H7504" s="1">
        <v>77254</v>
      </c>
      <c r="I7504">
        <f t="shared" si="704"/>
        <v>77254</v>
      </c>
      <c r="K7504">
        <v>77254</v>
      </c>
      <c r="L7504">
        <f t="shared" si="705"/>
        <v>69528.600000000006</v>
      </c>
      <c r="M7504">
        <f t="shared" si="706"/>
        <v>61803.200000000004</v>
      </c>
      <c r="N7504">
        <f t="shared" si="707"/>
        <v>92704.8</v>
      </c>
    </row>
    <row r="7505" spans="1:14" x14ac:dyDescent="0.25">
      <c r="A7505" s="2">
        <v>43048</v>
      </c>
      <c r="B7505" s="3">
        <f t="shared" si="702"/>
        <v>11</v>
      </c>
      <c r="C7505" s="3">
        <f t="shared" si="703"/>
        <v>9</v>
      </c>
      <c r="D7505" s="4">
        <v>15</v>
      </c>
      <c r="E7505" s="7" t="s">
        <v>13</v>
      </c>
      <c r="F7505" s="7"/>
      <c r="G7505">
        <v>55525</v>
      </c>
      <c r="H7505" s="1">
        <v>70579</v>
      </c>
      <c r="I7505">
        <f t="shared" si="704"/>
        <v>55525</v>
      </c>
      <c r="K7505">
        <v>70579</v>
      </c>
      <c r="L7505">
        <f t="shared" si="705"/>
        <v>63521.1</v>
      </c>
      <c r="M7505">
        <f t="shared" si="706"/>
        <v>56463.200000000004</v>
      </c>
      <c r="N7505">
        <f t="shared" si="707"/>
        <v>84694.8</v>
      </c>
    </row>
    <row r="7506" spans="1:14" x14ac:dyDescent="0.25">
      <c r="A7506" s="2">
        <v>43048</v>
      </c>
      <c r="B7506" s="3">
        <f t="shared" si="702"/>
        <v>11</v>
      </c>
      <c r="C7506" s="3">
        <f t="shared" si="703"/>
        <v>9</v>
      </c>
      <c r="D7506" s="4">
        <v>16</v>
      </c>
      <c r="E7506" s="7" t="s">
        <v>13</v>
      </c>
      <c r="F7506" s="7"/>
      <c r="G7506">
        <v>29619.5</v>
      </c>
      <c r="H7506" s="1">
        <v>65812</v>
      </c>
      <c r="I7506">
        <f t="shared" si="704"/>
        <v>29619.5</v>
      </c>
      <c r="K7506">
        <v>65812</v>
      </c>
      <c r="L7506">
        <f t="shared" si="705"/>
        <v>59230.8</v>
      </c>
      <c r="M7506">
        <f t="shared" si="706"/>
        <v>52649.600000000006</v>
      </c>
      <c r="N7506">
        <f t="shared" si="707"/>
        <v>78974.399999999994</v>
      </c>
    </row>
    <row r="7507" spans="1:14" x14ac:dyDescent="0.25">
      <c r="A7507" s="2">
        <v>43048</v>
      </c>
      <c r="B7507" s="3">
        <f t="shared" si="702"/>
        <v>11</v>
      </c>
      <c r="C7507" s="3">
        <f t="shared" si="703"/>
        <v>9</v>
      </c>
      <c r="D7507" s="4">
        <v>17</v>
      </c>
      <c r="E7507" s="7" t="s">
        <v>13</v>
      </c>
      <c r="F7507" s="7"/>
      <c r="G7507">
        <v>0</v>
      </c>
      <c r="H7507" s="1">
        <v>62517</v>
      </c>
      <c r="I7507">
        <f t="shared" si="704"/>
        <v>0</v>
      </c>
      <c r="K7507">
        <v>62517</v>
      </c>
      <c r="L7507">
        <f t="shared" si="705"/>
        <v>56265.3</v>
      </c>
      <c r="M7507">
        <f t="shared" si="706"/>
        <v>50013.600000000006</v>
      </c>
      <c r="N7507">
        <f t="shared" si="707"/>
        <v>75020.399999999994</v>
      </c>
    </row>
    <row r="7508" spans="1:14" x14ac:dyDescent="0.25">
      <c r="A7508" s="2">
        <v>43048</v>
      </c>
      <c r="B7508" s="3">
        <f t="shared" si="702"/>
        <v>11</v>
      </c>
      <c r="C7508" s="3">
        <f t="shared" si="703"/>
        <v>9</v>
      </c>
      <c r="D7508" s="4">
        <v>18</v>
      </c>
      <c r="E7508" s="7" t="s">
        <v>13</v>
      </c>
      <c r="F7508" s="7"/>
      <c r="G7508">
        <v>0</v>
      </c>
      <c r="H7508" s="1">
        <v>77479</v>
      </c>
      <c r="I7508">
        <f t="shared" si="704"/>
        <v>0</v>
      </c>
      <c r="K7508">
        <v>77479</v>
      </c>
      <c r="L7508">
        <f t="shared" si="705"/>
        <v>69731.100000000006</v>
      </c>
      <c r="M7508">
        <f t="shared" si="706"/>
        <v>61983.200000000004</v>
      </c>
      <c r="N7508">
        <f t="shared" si="707"/>
        <v>92974.8</v>
      </c>
    </row>
    <row r="7509" spans="1:14" x14ac:dyDescent="0.25">
      <c r="A7509" s="2">
        <v>43048</v>
      </c>
      <c r="B7509" s="3">
        <f t="shared" si="702"/>
        <v>11</v>
      </c>
      <c r="C7509" s="3">
        <f t="shared" si="703"/>
        <v>9</v>
      </c>
      <c r="D7509" s="4">
        <v>19</v>
      </c>
      <c r="E7509" s="7" t="s">
        <v>13</v>
      </c>
      <c r="F7509" s="7"/>
      <c r="G7509">
        <v>0</v>
      </c>
      <c r="H7509" s="1">
        <v>80212</v>
      </c>
      <c r="I7509">
        <f t="shared" si="704"/>
        <v>0</v>
      </c>
      <c r="K7509">
        <v>80212</v>
      </c>
      <c r="L7509">
        <f t="shared" si="705"/>
        <v>72190.8</v>
      </c>
      <c r="M7509">
        <f t="shared" si="706"/>
        <v>64169.600000000006</v>
      </c>
      <c r="N7509">
        <f t="shared" si="707"/>
        <v>96254.399999999994</v>
      </c>
    </row>
    <row r="7510" spans="1:14" x14ac:dyDescent="0.25">
      <c r="A7510" s="2">
        <v>43048</v>
      </c>
      <c r="B7510" s="3">
        <f t="shared" si="702"/>
        <v>11</v>
      </c>
      <c r="C7510" s="3">
        <f t="shared" si="703"/>
        <v>9</v>
      </c>
      <c r="D7510" s="4">
        <v>20</v>
      </c>
      <c r="E7510" s="7" t="s">
        <v>13</v>
      </c>
      <c r="F7510" s="7"/>
      <c r="G7510">
        <v>0</v>
      </c>
      <c r="H7510" s="1">
        <v>77678</v>
      </c>
      <c r="I7510">
        <f t="shared" si="704"/>
        <v>0</v>
      </c>
      <c r="K7510">
        <v>77678</v>
      </c>
      <c r="L7510">
        <f t="shared" si="705"/>
        <v>69910.2</v>
      </c>
      <c r="M7510">
        <f t="shared" si="706"/>
        <v>62142.400000000001</v>
      </c>
      <c r="N7510">
        <f t="shared" si="707"/>
        <v>93213.599999999991</v>
      </c>
    </row>
    <row r="7511" spans="1:14" x14ac:dyDescent="0.25">
      <c r="A7511" s="2">
        <v>43048</v>
      </c>
      <c r="B7511" s="3">
        <f t="shared" si="702"/>
        <v>11</v>
      </c>
      <c r="C7511" s="3">
        <f t="shared" si="703"/>
        <v>9</v>
      </c>
      <c r="D7511" s="4">
        <v>21</v>
      </c>
      <c r="E7511" s="7" t="s">
        <v>13</v>
      </c>
      <c r="F7511" s="7"/>
      <c r="G7511">
        <v>0</v>
      </c>
      <c r="H7511" s="1">
        <v>76668</v>
      </c>
      <c r="I7511">
        <f t="shared" si="704"/>
        <v>0</v>
      </c>
      <c r="K7511">
        <v>76668</v>
      </c>
      <c r="L7511">
        <f t="shared" si="705"/>
        <v>69001.2</v>
      </c>
      <c r="M7511">
        <f t="shared" si="706"/>
        <v>61334.400000000001</v>
      </c>
      <c r="N7511">
        <f t="shared" si="707"/>
        <v>92001.599999999991</v>
      </c>
    </row>
    <row r="7512" spans="1:14" x14ac:dyDescent="0.25">
      <c r="A7512" s="2">
        <v>43048</v>
      </c>
      <c r="B7512" s="3">
        <f t="shared" si="702"/>
        <v>11</v>
      </c>
      <c r="C7512" s="3">
        <f t="shared" si="703"/>
        <v>9</v>
      </c>
      <c r="D7512" s="4">
        <v>22</v>
      </c>
      <c r="E7512" s="7" t="s">
        <v>12</v>
      </c>
      <c r="F7512" s="7"/>
      <c r="G7512">
        <v>0</v>
      </c>
      <c r="H7512" s="1">
        <v>69929</v>
      </c>
      <c r="I7512">
        <f t="shared" si="704"/>
        <v>0</v>
      </c>
      <c r="K7512">
        <v>69929</v>
      </c>
      <c r="L7512">
        <f t="shared" si="705"/>
        <v>62936.1</v>
      </c>
      <c r="M7512">
        <f t="shared" si="706"/>
        <v>55943.200000000004</v>
      </c>
      <c r="N7512">
        <f t="shared" si="707"/>
        <v>83914.8</v>
      </c>
    </row>
    <row r="7513" spans="1:14" x14ac:dyDescent="0.25">
      <c r="A7513" s="2">
        <v>43048</v>
      </c>
      <c r="B7513" s="3">
        <f t="shared" si="702"/>
        <v>11</v>
      </c>
      <c r="C7513" s="3">
        <f t="shared" si="703"/>
        <v>9</v>
      </c>
      <c r="D7513" s="4">
        <v>23</v>
      </c>
      <c r="E7513" s="7" t="s">
        <v>12</v>
      </c>
      <c r="F7513" s="7"/>
      <c r="G7513">
        <v>0</v>
      </c>
      <c r="H7513" s="1">
        <v>58001</v>
      </c>
      <c r="I7513">
        <f t="shared" si="704"/>
        <v>0</v>
      </c>
      <c r="K7513">
        <v>58001</v>
      </c>
      <c r="L7513">
        <f t="shared" si="705"/>
        <v>52200.9</v>
      </c>
      <c r="M7513">
        <f t="shared" si="706"/>
        <v>46400.800000000003</v>
      </c>
      <c r="N7513">
        <f t="shared" si="707"/>
        <v>69601.2</v>
      </c>
    </row>
    <row r="7514" spans="1:14" x14ac:dyDescent="0.25">
      <c r="A7514" s="2">
        <v>43049</v>
      </c>
      <c r="B7514" s="3">
        <f t="shared" si="702"/>
        <v>11</v>
      </c>
      <c r="C7514" s="3">
        <f t="shared" si="703"/>
        <v>10</v>
      </c>
      <c r="D7514" s="4">
        <v>0</v>
      </c>
      <c r="E7514" s="7" t="s">
        <v>12</v>
      </c>
      <c r="F7514" s="7"/>
      <c r="G7514">
        <v>0</v>
      </c>
      <c r="H7514" s="1">
        <v>50014</v>
      </c>
      <c r="I7514">
        <f t="shared" si="704"/>
        <v>0</v>
      </c>
      <c r="K7514">
        <v>50014</v>
      </c>
      <c r="L7514">
        <f t="shared" si="705"/>
        <v>45012.6</v>
      </c>
      <c r="M7514">
        <f t="shared" si="706"/>
        <v>40011.200000000004</v>
      </c>
      <c r="N7514">
        <f t="shared" si="707"/>
        <v>60016.799999999996</v>
      </c>
    </row>
    <row r="7515" spans="1:14" x14ac:dyDescent="0.25">
      <c r="A7515" s="2">
        <v>43049</v>
      </c>
      <c r="B7515" s="3">
        <f t="shared" si="702"/>
        <v>11</v>
      </c>
      <c r="C7515" s="3">
        <f t="shared" si="703"/>
        <v>10</v>
      </c>
      <c r="D7515" s="4">
        <v>1</v>
      </c>
      <c r="E7515" s="7" t="s">
        <v>12</v>
      </c>
      <c r="F7515" s="7"/>
      <c r="G7515">
        <v>0</v>
      </c>
      <c r="H7515" s="1">
        <v>43615</v>
      </c>
      <c r="I7515">
        <f t="shared" si="704"/>
        <v>0</v>
      </c>
      <c r="K7515">
        <v>43615</v>
      </c>
      <c r="L7515">
        <f t="shared" si="705"/>
        <v>39253.5</v>
      </c>
      <c r="M7515">
        <f t="shared" si="706"/>
        <v>34892</v>
      </c>
      <c r="N7515">
        <f t="shared" si="707"/>
        <v>52338</v>
      </c>
    </row>
    <row r="7516" spans="1:14" x14ac:dyDescent="0.25">
      <c r="A7516" s="2">
        <v>43049</v>
      </c>
      <c r="B7516" s="3">
        <f t="shared" si="702"/>
        <v>11</v>
      </c>
      <c r="C7516" s="3">
        <f t="shared" si="703"/>
        <v>10</v>
      </c>
      <c r="D7516" s="4">
        <v>2</v>
      </c>
      <c r="E7516" s="7" t="s">
        <v>12</v>
      </c>
      <c r="F7516" s="7"/>
      <c r="G7516">
        <v>0</v>
      </c>
      <c r="H7516" s="1">
        <v>41751</v>
      </c>
      <c r="I7516">
        <f t="shared" si="704"/>
        <v>0</v>
      </c>
      <c r="K7516">
        <v>41751</v>
      </c>
      <c r="L7516">
        <f t="shared" si="705"/>
        <v>37575.9</v>
      </c>
      <c r="M7516">
        <f t="shared" si="706"/>
        <v>33400.800000000003</v>
      </c>
      <c r="N7516">
        <f t="shared" si="707"/>
        <v>50101.2</v>
      </c>
    </row>
    <row r="7517" spans="1:14" x14ac:dyDescent="0.25">
      <c r="A7517" s="2">
        <v>43049</v>
      </c>
      <c r="B7517" s="3">
        <f t="shared" si="702"/>
        <v>11</v>
      </c>
      <c r="C7517" s="3">
        <f t="shared" si="703"/>
        <v>10</v>
      </c>
      <c r="D7517" s="4">
        <v>3</v>
      </c>
      <c r="E7517" s="7" t="s">
        <v>12</v>
      </c>
      <c r="F7517" s="7"/>
      <c r="G7517">
        <v>0</v>
      </c>
      <c r="H7517" s="1">
        <v>39069</v>
      </c>
      <c r="I7517">
        <f t="shared" si="704"/>
        <v>0</v>
      </c>
      <c r="K7517">
        <v>39069</v>
      </c>
      <c r="L7517">
        <f t="shared" si="705"/>
        <v>35162.1</v>
      </c>
      <c r="M7517">
        <f t="shared" si="706"/>
        <v>31255.200000000001</v>
      </c>
      <c r="N7517">
        <f t="shared" si="707"/>
        <v>46882.799999999996</v>
      </c>
    </row>
    <row r="7518" spans="1:14" x14ac:dyDescent="0.25">
      <c r="A7518" s="2">
        <v>43049</v>
      </c>
      <c r="B7518" s="3">
        <f t="shared" si="702"/>
        <v>11</v>
      </c>
      <c r="C7518" s="3">
        <f t="shared" si="703"/>
        <v>10</v>
      </c>
      <c r="D7518" s="4">
        <v>4</v>
      </c>
      <c r="E7518" s="7" t="s">
        <v>12</v>
      </c>
      <c r="F7518" s="7"/>
      <c r="G7518">
        <v>0</v>
      </c>
      <c r="H7518" s="1">
        <v>38961</v>
      </c>
      <c r="I7518">
        <f t="shared" si="704"/>
        <v>0</v>
      </c>
      <c r="K7518">
        <v>38961</v>
      </c>
      <c r="L7518">
        <f t="shared" si="705"/>
        <v>35064.9</v>
      </c>
      <c r="M7518">
        <f t="shared" si="706"/>
        <v>31168.800000000003</v>
      </c>
      <c r="N7518">
        <f t="shared" si="707"/>
        <v>46753.2</v>
      </c>
    </row>
    <row r="7519" spans="1:14" x14ac:dyDescent="0.25">
      <c r="A7519" s="2">
        <v>43049</v>
      </c>
      <c r="B7519" s="3">
        <f t="shared" si="702"/>
        <v>11</v>
      </c>
      <c r="C7519" s="3">
        <f t="shared" si="703"/>
        <v>10</v>
      </c>
      <c r="D7519" s="4">
        <v>5</v>
      </c>
      <c r="E7519" s="7" t="s">
        <v>12</v>
      </c>
      <c r="F7519" s="7"/>
      <c r="G7519">
        <v>0</v>
      </c>
      <c r="H7519" s="1">
        <v>39219</v>
      </c>
      <c r="I7519">
        <f t="shared" si="704"/>
        <v>0</v>
      </c>
      <c r="K7519">
        <v>39219</v>
      </c>
      <c r="L7519">
        <f t="shared" si="705"/>
        <v>35297.1</v>
      </c>
      <c r="M7519">
        <f t="shared" si="706"/>
        <v>31375.200000000001</v>
      </c>
      <c r="N7519">
        <f t="shared" si="707"/>
        <v>47062.799999999996</v>
      </c>
    </row>
    <row r="7520" spans="1:14" x14ac:dyDescent="0.25">
      <c r="A7520" s="2">
        <v>43049</v>
      </c>
      <c r="B7520" s="3">
        <f t="shared" si="702"/>
        <v>11</v>
      </c>
      <c r="C7520" s="3">
        <f t="shared" si="703"/>
        <v>10</v>
      </c>
      <c r="D7520" s="4">
        <v>6</v>
      </c>
      <c r="E7520" s="7" t="s">
        <v>13</v>
      </c>
      <c r="F7520" s="7"/>
      <c r="G7520">
        <v>0</v>
      </c>
      <c r="H7520" s="1">
        <v>40539</v>
      </c>
      <c r="I7520">
        <f t="shared" si="704"/>
        <v>0</v>
      </c>
      <c r="K7520">
        <v>40539</v>
      </c>
      <c r="L7520">
        <f t="shared" si="705"/>
        <v>36485.1</v>
      </c>
      <c r="M7520">
        <f t="shared" si="706"/>
        <v>32431.200000000001</v>
      </c>
      <c r="N7520">
        <f t="shared" si="707"/>
        <v>48646.799999999996</v>
      </c>
    </row>
    <row r="7521" spans="1:14" x14ac:dyDescent="0.25">
      <c r="A7521" s="2">
        <v>43049</v>
      </c>
      <c r="B7521" s="3">
        <f t="shared" si="702"/>
        <v>11</v>
      </c>
      <c r="C7521" s="3">
        <f t="shared" si="703"/>
        <v>10</v>
      </c>
      <c r="D7521" s="4">
        <v>7</v>
      </c>
      <c r="E7521" s="7" t="s">
        <v>13</v>
      </c>
      <c r="F7521" s="7"/>
      <c r="G7521">
        <v>0</v>
      </c>
      <c r="H7521" s="1">
        <v>44228</v>
      </c>
      <c r="I7521">
        <f t="shared" si="704"/>
        <v>0</v>
      </c>
      <c r="K7521">
        <v>44228</v>
      </c>
      <c r="L7521">
        <f t="shared" si="705"/>
        <v>39805.200000000004</v>
      </c>
      <c r="M7521">
        <f t="shared" si="706"/>
        <v>35382.400000000001</v>
      </c>
      <c r="N7521">
        <f t="shared" si="707"/>
        <v>53073.599999999999</v>
      </c>
    </row>
    <row r="7522" spans="1:14" x14ac:dyDescent="0.25">
      <c r="A7522" s="2">
        <v>43049</v>
      </c>
      <c r="B7522" s="3">
        <f t="shared" si="702"/>
        <v>11</v>
      </c>
      <c r="C7522" s="3">
        <f t="shared" si="703"/>
        <v>10</v>
      </c>
      <c r="D7522" s="4">
        <v>8</v>
      </c>
      <c r="E7522" s="7" t="s">
        <v>13</v>
      </c>
      <c r="F7522" s="7"/>
      <c r="G7522">
        <v>43171</v>
      </c>
      <c r="H7522" s="1">
        <v>53812</v>
      </c>
      <c r="I7522">
        <f t="shared" si="704"/>
        <v>43171</v>
      </c>
      <c r="K7522">
        <v>53812</v>
      </c>
      <c r="L7522">
        <f t="shared" si="705"/>
        <v>48430.8</v>
      </c>
      <c r="M7522">
        <f t="shared" si="706"/>
        <v>43049.600000000006</v>
      </c>
      <c r="N7522">
        <f t="shared" si="707"/>
        <v>64574.399999999994</v>
      </c>
    </row>
    <row r="7523" spans="1:14" x14ac:dyDescent="0.25">
      <c r="A7523" s="2">
        <v>43049</v>
      </c>
      <c r="B7523" s="3">
        <f t="shared" si="702"/>
        <v>11</v>
      </c>
      <c r="C7523" s="3">
        <f t="shared" si="703"/>
        <v>10</v>
      </c>
      <c r="D7523" s="4">
        <v>9</v>
      </c>
      <c r="E7523" s="7" t="s">
        <v>13</v>
      </c>
      <c r="F7523" s="7"/>
      <c r="G7523">
        <v>72025</v>
      </c>
      <c r="H7523" s="1">
        <v>72285</v>
      </c>
      <c r="I7523">
        <f t="shared" si="704"/>
        <v>72025</v>
      </c>
      <c r="K7523">
        <v>72285</v>
      </c>
      <c r="L7523">
        <f t="shared" si="705"/>
        <v>65056.5</v>
      </c>
      <c r="M7523">
        <f t="shared" si="706"/>
        <v>57828</v>
      </c>
      <c r="N7523">
        <f t="shared" si="707"/>
        <v>86742</v>
      </c>
    </row>
    <row r="7524" spans="1:14" x14ac:dyDescent="0.25">
      <c r="A7524" s="2">
        <v>43049</v>
      </c>
      <c r="B7524" s="3">
        <f t="shared" si="702"/>
        <v>11</v>
      </c>
      <c r="C7524" s="3">
        <f t="shared" si="703"/>
        <v>10</v>
      </c>
      <c r="D7524" s="4">
        <v>10</v>
      </c>
      <c r="E7524" s="7" t="s">
        <v>13</v>
      </c>
      <c r="F7524" s="7"/>
      <c r="G7524">
        <v>163885</v>
      </c>
      <c r="H7524" s="1">
        <v>81514</v>
      </c>
      <c r="I7524">
        <f t="shared" si="704"/>
        <v>81514</v>
      </c>
      <c r="K7524">
        <v>81514</v>
      </c>
      <c r="L7524">
        <f t="shared" si="705"/>
        <v>73362.600000000006</v>
      </c>
      <c r="M7524">
        <f t="shared" si="706"/>
        <v>65211.200000000004</v>
      </c>
      <c r="N7524">
        <f t="shared" si="707"/>
        <v>97816.8</v>
      </c>
    </row>
    <row r="7525" spans="1:14" x14ac:dyDescent="0.25">
      <c r="A7525" s="2">
        <v>43049</v>
      </c>
      <c r="B7525" s="3">
        <f t="shared" si="702"/>
        <v>11</v>
      </c>
      <c r="C7525" s="3">
        <f t="shared" si="703"/>
        <v>10</v>
      </c>
      <c r="D7525" s="4">
        <v>11</v>
      </c>
      <c r="E7525" s="7" t="s">
        <v>13</v>
      </c>
      <c r="F7525" s="7"/>
      <c r="G7525">
        <v>232320</v>
      </c>
      <c r="H7525" s="1">
        <v>78546</v>
      </c>
      <c r="I7525">
        <f t="shared" si="704"/>
        <v>78546</v>
      </c>
      <c r="K7525">
        <v>78546</v>
      </c>
      <c r="L7525">
        <f t="shared" si="705"/>
        <v>70691.400000000009</v>
      </c>
      <c r="M7525">
        <f t="shared" si="706"/>
        <v>62836.800000000003</v>
      </c>
      <c r="N7525">
        <f t="shared" si="707"/>
        <v>94255.2</v>
      </c>
    </row>
    <row r="7526" spans="1:14" x14ac:dyDescent="0.25">
      <c r="A7526" s="2">
        <v>43049</v>
      </c>
      <c r="B7526" s="3">
        <f t="shared" si="702"/>
        <v>11</v>
      </c>
      <c r="C7526" s="3">
        <f t="shared" si="703"/>
        <v>10</v>
      </c>
      <c r="D7526" s="4">
        <v>12</v>
      </c>
      <c r="E7526" s="7" t="s">
        <v>13</v>
      </c>
      <c r="F7526" s="7"/>
      <c r="G7526">
        <v>129355</v>
      </c>
      <c r="H7526" s="1">
        <v>81704</v>
      </c>
      <c r="I7526">
        <f t="shared" si="704"/>
        <v>81704</v>
      </c>
      <c r="K7526">
        <v>81704</v>
      </c>
      <c r="L7526">
        <f t="shared" si="705"/>
        <v>73533.600000000006</v>
      </c>
      <c r="M7526">
        <f t="shared" si="706"/>
        <v>65363.200000000004</v>
      </c>
      <c r="N7526">
        <f t="shared" si="707"/>
        <v>98044.800000000003</v>
      </c>
    </row>
    <row r="7527" spans="1:14" x14ac:dyDescent="0.25">
      <c r="A7527" s="2">
        <v>43049</v>
      </c>
      <c r="B7527" s="3">
        <f t="shared" si="702"/>
        <v>11</v>
      </c>
      <c r="C7527" s="3">
        <f t="shared" si="703"/>
        <v>10</v>
      </c>
      <c r="D7527" s="4">
        <v>13</v>
      </c>
      <c r="E7527" s="7" t="s">
        <v>13</v>
      </c>
      <c r="F7527" s="7"/>
      <c r="G7527">
        <v>126595</v>
      </c>
      <c r="H7527" s="1">
        <v>83774</v>
      </c>
      <c r="I7527">
        <f t="shared" si="704"/>
        <v>83774</v>
      </c>
      <c r="K7527">
        <v>83774</v>
      </c>
      <c r="L7527">
        <f t="shared" si="705"/>
        <v>75396.600000000006</v>
      </c>
      <c r="M7527">
        <f t="shared" si="706"/>
        <v>67019.199999999997</v>
      </c>
      <c r="N7527">
        <f t="shared" si="707"/>
        <v>100528.8</v>
      </c>
    </row>
    <row r="7528" spans="1:14" x14ac:dyDescent="0.25">
      <c r="A7528" s="2">
        <v>43049</v>
      </c>
      <c r="B7528" s="3">
        <f t="shared" si="702"/>
        <v>11</v>
      </c>
      <c r="C7528" s="3">
        <f t="shared" si="703"/>
        <v>10</v>
      </c>
      <c r="D7528" s="4">
        <v>14</v>
      </c>
      <c r="E7528" s="7" t="s">
        <v>13</v>
      </c>
      <c r="F7528" s="7"/>
      <c r="G7528">
        <v>75730</v>
      </c>
      <c r="H7528" s="1">
        <v>82903</v>
      </c>
      <c r="I7528">
        <f t="shared" si="704"/>
        <v>75730</v>
      </c>
      <c r="K7528">
        <v>82903</v>
      </c>
      <c r="L7528">
        <f t="shared" si="705"/>
        <v>74612.7</v>
      </c>
      <c r="M7528">
        <f t="shared" si="706"/>
        <v>66322.400000000009</v>
      </c>
      <c r="N7528">
        <f t="shared" si="707"/>
        <v>99483.599999999991</v>
      </c>
    </row>
    <row r="7529" spans="1:14" x14ac:dyDescent="0.25">
      <c r="A7529" s="2">
        <v>43049</v>
      </c>
      <c r="B7529" s="3">
        <f t="shared" si="702"/>
        <v>11</v>
      </c>
      <c r="C7529" s="3">
        <f t="shared" si="703"/>
        <v>10</v>
      </c>
      <c r="D7529" s="4">
        <v>15</v>
      </c>
      <c r="E7529" s="7" t="s">
        <v>13</v>
      </c>
      <c r="F7529" s="7"/>
      <c r="G7529">
        <v>51740</v>
      </c>
      <c r="H7529" s="1">
        <v>77553</v>
      </c>
      <c r="I7529">
        <f t="shared" si="704"/>
        <v>51740</v>
      </c>
      <c r="K7529">
        <v>77553</v>
      </c>
      <c r="L7529">
        <f t="shared" si="705"/>
        <v>69797.7</v>
      </c>
      <c r="M7529">
        <f t="shared" si="706"/>
        <v>62042.400000000001</v>
      </c>
      <c r="N7529">
        <f t="shared" si="707"/>
        <v>93063.599999999991</v>
      </c>
    </row>
    <row r="7530" spans="1:14" x14ac:dyDescent="0.25">
      <c r="A7530" s="2">
        <v>43049</v>
      </c>
      <c r="B7530" s="3">
        <f t="shared" si="702"/>
        <v>11</v>
      </c>
      <c r="C7530" s="3">
        <f t="shared" si="703"/>
        <v>10</v>
      </c>
      <c r="D7530" s="4">
        <v>16</v>
      </c>
      <c r="E7530" s="7" t="s">
        <v>13</v>
      </c>
      <c r="F7530" s="7"/>
      <c r="G7530">
        <v>28728</v>
      </c>
      <c r="H7530" s="1">
        <v>71726</v>
      </c>
      <c r="I7530">
        <f t="shared" si="704"/>
        <v>28728</v>
      </c>
      <c r="K7530">
        <v>71726</v>
      </c>
      <c r="L7530">
        <f t="shared" si="705"/>
        <v>64553.4</v>
      </c>
      <c r="M7530">
        <f t="shared" si="706"/>
        <v>57380.800000000003</v>
      </c>
      <c r="N7530">
        <f t="shared" si="707"/>
        <v>86071.2</v>
      </c>
    </row>
    <row r="7531" spans="1:14" x14ac:dyDescent="0.25">
      <c r="A7531" s="2">
        <v>43049</v>
      </c>
      <c r="B7531" s="3">
        <f t="shared" si="702"/>
        <v>11</v>
      </c>
      <c r="C7531" s="3">
        <f t="shared" si="703"/>
        <v>10</v>
      </c>
      <c r="D7531" s="4">
        <v>17</v>
      </c>
      <c r="E7531" s="7" t="s">
        <v>13</v>
      </c>
      <c r="F7531" s="7"/>
      <c r="G7531">
        <v>0</v>
      </c>
      <c r="H7531" s="1">
        <v>66459</v>
      </c>
      <c r="I7531">
        <f t="shared" si="704"/>
        <v>0</v>
      </c>
      <c r="K7531">
        <v>66459</v>
      </c>
      <c r="L7531">
        <f t="shared" si="705"/>
        <v>59813.1</v>
      </c>
      <c r="M7531">
        <f t="shared" si="706"/>
        <v>53167.200000000004</v>
      </c>
      <c r="N7531">
        <f t="shared" si="707"/>
        <v>79750.8</v>
      </c>
    </row>
    <row r="7532" spans="1:14" x14ac:dyDescent="0.25">
      <c r="A7532" s="2">
        <v>43049</v>
      </c>
      <c r="B7532" s="3">
        <f t="shared" si="702"/>
        <v>11</v>
      </c>
      <c r="C7532" s="3">
        <f t="shared" si="703"/>
        <v>10</v>
      </c>
      <c r="D7532" s="4">
        <v>18</v>
      </c>
      <c r="E7532" s="7" t="s">
        <v>13</v>
      </c>
      <c r="F7532" s="7"/>
      <c r="G7532">
        <v>0</v>
      </c>
      <c r="H7532" s="1">
        <v>77703</v>
      </c>
      <c r="I7532">
        <f t="shared" si="704"/>
        <v>0</v>
      </c>
      <c r="K7532">
        <v>77703</v>
      </c>
      <c r="L7532">
        <f t="shared" si="705"/>
        <v>69932.7</v>
      </c>
      <c r="M7532">
        <f t="shared" si="706"/>
        <v>62162.400000000001</v>
      </c>
      <c r="N7532">
        <f t="shared" si="707"/>
        <v>93243.599999999991</v>
      </c>
    </row>
    <row r="7533" spans="1:14" x14ac:dyDescent="0.25">
      <c r="A7533" s="2">
        <v>43049</v>
      </c>
      <c r="B7533" s="3">
        <f t="shared" si="702"/>
        <v>11</v>
      </c>
      <c r="C7533" s="3">
        <f t="shared" si="703"/>
        <v>10</v>
      </c>
      <c r="D7533" s="4">
        <v>19</v>
      </c>
      <c r="E7533" s="7" t="s">
        <v>13</v>
      </c>
      <c r="F7533" s="7"/>
      <c r="G7533">
        <v>0</v>
      </c>
      <c r="H7533" s="1">
        <v>79323</v>
      </c>
      <c r="I7533">
        <f t="shared" si="704"/>
        <v>0</v>
      </c>
      <c r="K7533">
        <v>79323</v>
      </c>
      <c r="L7533">
        <f t="shared" si="705"/>
        <v>71390.7</v>
      </c>
      <c r="M7533">
        <f t="shared" si="706"/>
        <v>63458.400000000001</v>
      </c>
      <c r="N7533">
        <f t="shared" si="707"/>
        <v>95187.599999999991</v>
      </c>
    </row>
    <row r="7534" spans="1:14" x14ac:dyDescent="0.25">
      <c r="A7534" s="2">
        <v>43049</v>
      </c>
      <c r="B7534" s="3">
        <f t="shared" si="702"/>
        <v>11</v>
      </c>
      <c r="C7534" s="3">
        <f t="shared" si="703"/>
        <v>10</v>
      </c>
      <c r="D7534" s="4">
        <v>20</v>
      </c>
      <c r="E7534" s="7" t="s">
        <v>13</v>
      </c>
      <c r="F7534" s="7"/>
      <c r="G7534">
        <v>0</v>
      </c>
      <c r="H7534" s="1">
        <v>78438</v>
      </c>
      <c r="I7534">
        <f t="shared" si="704"/>
        <v>0</v>
      </c>
      <c r="K7534">
        <v>78438</v>
      </c>
      <c r="L7534">
        <f t="shared" si="705"/>
        <v>70594.2</v>
      </c>
      <c r="M7534">
        <f t="shared" si="706"/>
        <v>62750.400000000001</v>
      </c>
      <c r="N7534">
        <f t="shared" si="707"/>
        <v>94125.599999999991</v>
      </c>
    </row>
    <row r="7535" spans="1:14" x14ac:dyDescent="0.25">
      <c r="A7535" s="2">
        <v>43049</v>
      </c>
      <c r="B7535" s="3">
        <f t="shared" si="702"/>
        <v>11</v>
      </c>
      <c r="C7535" s="3">
        <f t="shared" si="703"/>
        <v>10</v>
      </c>
      <c r="D7535" s="4">
        <v>21</v>
      </c>
      <c r="E7535" s="7" t="s">
        <v>13</v>
      </c>
      <c r="F7535" s="7"/>
      <c r="G7535">
        <v>0</v>
      </c>
      <c r="H7535" s="1">
        <v>77362</v>
      </c>
      <c r="I7535">
        <f t="shared" si="704"/>
        <v>0</v>
      </c>
      <c r="K7535">
        <v>77362</v>
      </c>
      <c r="L7535">
        <f t="shared" si="705"/>
        <v>69625.8</v>
      </c>
      <c r="M7535">
        <f t="shared" si="706"/>
        <v>61889.600000000006</v>
      </c>
      <c r="N7535">
        <f t="shared" si="707"/>
        <v>92834.4</v>
      </c>
    </row>
    <row r="7536" spans="1:14" x14ac:dyDescent="0.25">
      <c r="A7536" s="2">
        <v>43049</v>
      </c>
      <c r="B7536" s="3">
        <f t="shared" si="702"/>
        <v>11</v>
      </c>
      <c r="C7536" s="3">
        <f t="shared" si="703"/>
        <v>10</v>
      </c>
      <c r="D7536" s="4">
        <v>22</v>
      </c>
      <c r="E7536" s="7" t="s">
        <v>12</v>
      </c>
      <c r="F7536" s="7"/>
      <c r="G7536">
        <v>0</v>
      </c>
      <c r="H7536" s="1">
        <v>75061</v>
      </c>
      <c r="I7536">
        <f t="shared" si="704"/>
        <v>0</v>
      </c>
      <c r="K7536">
        <v>75061</v>
      </c>
      <c r="L7536">
        <f t="shared" si="705"/>
        <v>67554.900000000009</v>
      </c>
      <c r="M7536">
        <f t="shared" si="706"/>
        <v>60048.800000000003</v>
      </c>
      <c r="N7536">
        <f t="shared" si="707"/>
        <v>90073.2</v>
      </c>
    </row>
    <row r="7537" spans="1:14" x14ac:dyDescent="0.25">
      <c r="A7537" s="2">
        <v>43049</v>
      </c>
      <c r="B7537" s="3">
        <f t="shared" si="702"/>
        <v>11</v>
      </c>
      <c r="C7537" s="3">
        <f t="shared" si="703"/>
        <v>10</v>
      </c>
      <c r="D7537" s="4">
        <v>23</v>
      </c>
      <c r="E7537" s="7" t="s">
        <v>12</v>
      </c>
      <c r="F7537" s="7"/>
      <c r="G7537">
        <v>0</v>
      </c>
      <c r="H7537" s="1">
        <v>64089</v>
      </c>
      <c r="I7537">
        <f t="shared" si="704"/>
        <v>0</v>
      </c>
      <c r="K7537">
        <v>64089</v>
      </c>
      <c r="L7537">
        <f t="shared" si="705"/>
        <v>57680.1</v>
      </c>
      <c r="M7537">
        <f t="shared" si="706"/>
        <v>51271.200000000004</v>
      </c>
      <c r="N7537">
        <f t="shared" si="707"/>
        <v>76906.8</v>
      </c>
    </row>
    <row r="7538" spans="1:14" x14ac:dyDescent="0.25">
      <c r="A7538" s="2">
        <v>43050</v>
      </c>
      <c r="B7538" s="3">
        <f t="shared" si="702"/>
        <v>11</v>
      </c>
      <c r="C7538" s="3">
        <f t="shared" si="703"/>
        <v>11</v>
      </c>
      <c r="D7538" s="4">
        <v>0</v>
      </c>
      <c r="E7538" s="7" t="s">
        <v>12</v>
      </c>
      <c r="F7538" s="7"/>
      <c r="G7538">
        <v>0</v>
      </c>
      <c r="H7538" s="1">
        <v>54002</v>
      </c>
      <c r="I7538">
        <f t="shared" si="704"/>
        <v>0</v>
      </c>
      <c r="K7538">
        <v>54002</v>
      </c>
      <c r="L7538">
        <f t="shared" si="705"/>
        <v>48601.8</v>
      </c>
      <c r="M7538">
        <f t="shared" si="706"/>
        <v>43201.600000000006</v>
      </c>
      <c r="N7538">
        <f t="shared" si="707"/>
        <v>64802.399999999994</v>
      </c>
    </row>
    <row r="7539" spans="1:14" x14ac:dyDescent="0.25">
      <c r="A7539" s="2">
        <v>43050</v>
      </c>
      <c r="B7539" s="3">
        <f t="shared" si="702"/>
        <v>11</v>
      </c>
      <c r="C7539" s="3">
        <f t="shared" si="703"/>
        <v>11</v>
      </c>
      <c r="D7539" s="4">
        <v>1</v>
      </c>
      <c r="E7539" s="7" t="s">
        <v>12</v>
      </c>
      <c r="F7539" s="7"/>
      <c r="G7539">
        <v>0</v>
      </c>
      <c r="H7539" s="1">
        <v>46488</v>
      </c>
      <c r="I7539">
        <f t="shared" si="704"/>
        <v>0</v>
      </c>
      <c r="K7539">
        <v>46488</v>
      </c>
      <c r="L7539">
        <f t="shared" si="705"/>
        <v>41839.200000000004</v>
      </c>
      <c r="M7539">
        <f t="shared" si="706"/>
        <v>37190.400000000001</v>
      </c>
      <c r="N7539">
        <f t="shared" si="707"/>
        <v>55785.599999999999</v>
      </c>
    </row>
    <row r="7540" spans="1:14" x14ac:dyDescent="0.25">
      <c r="A7540" s="2">
        <v>43050</v>
      </c>
      <c r="B7540" s="3">
        <f t="shared" si="702"/>
        <v>11</v>
      </c>
      <c r="C7540" s="3">
        <f t="shared" si="703"/>
        <v>11</v>
      </c>
      <c r="D7540" s="4">
        <v>2</v>
      </c>
      <c r="E7540" s="7" t="s">
        <v>12</v>
      </c>
      <c r="F7540" s="7"/>
      <c r="G7540">
        <v>0</v>
      </c>
      <c r="H7540" s="1">
        <v>42473</v>
      </c>
      <c r="I7540">
        <f t="shared" si="704"/>
        <v>0</v>
      </c>
      <c r="K7540">
        <v>42473</v>
      </c>
      <c r="L7540">
        <f t="shared" si="705"/>
        <v>38225.700000000004</v>
      </c>
      <c r="M7540">
        <f t="shared" si="706"/>
        <v>33978.400000000001</v>
      </c>
      <c r="N7540">
        <f t="shared" si="707"/>
        <v>50967.6</v>
      </c>
    </row>
    <row r="7541" spans="1:14" x14ac:dyDescent="0.25">
      <c r="A7541" s="2">
        <v>43050</v>
      </c>
      <c r="B7541" s="3">
        <f t="shared" si="702"/>
        <v>11</v>
      </c>
      <c r="C7541" s="3">
        <f t="shared" si="703"/>
        <v>11</v>
      </c>
      <c r="D7541" s="4">
        <v>3</v>
      </c>
      <c r="E7541" s="7" t="s">
        <v>12</v>
      </c>
      <c r="F7541" s="7"/>
      <c r="G7541">
        <v>0</v>
      </c>
      <c r="H7541" s="1">
        <v>39654</v>
      </c>
      <c r="I7541">
        <f t="shared" si="704"/>
        <v>0</v>
      </c>
      <c r="K7541">
        <v>39654</v>
      </c>
      <c r="L7541">
        <f t="shared" si="705"/>
        <v>35688.6</v>
      </c>
      <c r="M7541">
        <f t="shared" si="706"/>
        <v>31723.200000000001</v>
      </c>
      <c r="N7541">
        <f t="shared" si="707"/>
        <v>47584.799999999996</v>
      </c>
    </row>
    <row r="7542" spans="1:14" x14ac:dyDescent="0.25">
      <c r="A7542" s="2">
        <v>43050</v>
      </c>
      <c r="B7542" s="3">
        <f t="shared" si="702"/>
        <v>11</v>
      </c>
      <c r="C7542" s="3">
        <f t="shared" si="703"/>
        <v>11</v>
      </c>
      <c r="D7542" s="4">
        <v>4</v>
      </c>
      <c r="E7542" s="7" t="s">
        <v>12</v>
      </c>
      <c r="F7542" s="7"/>
      <c r="G7542">
        <v>0</v>
      </c>
      <c r="H7542" s="1">
        <v>39669</v>
      </c>
      <c r="I7542">
        <f t="shared" si="704"/>
        <v>0</v>
      </c>
      <c r="K7542">
        <v>39669</v>
      </c>
      <c r="L7542">
        <f t="shared" si="705"/>
        <v>35702.1</v>
      </c>
      <c r="M7542">
        <f t="shared" si="706"/>
        <v>31735.200000000001</v>
      </c>
      <c r="N7542">
        <f t="shared" si="707"/>
        <v>47602.799999999996</v>
      </c>
    </row>
    <row r="7543" spans="1:14" x14ac:dyDescent="0.25">
      <c r="A7543" s="2">
        <v>43050</v>
      </c>
      <c r="B7543" s="3">
        <f t="shared" si="702"/>
        <v>11</v>
      </c>
      <c r="C7543" s="3">
        <f t="shared" si="703"/>
        <v>11</v>
      </c>
      <c r="D7543" s="4">
        <v>5</v>
      </c>
      <c r="E7543" s="7" t="s">
        <v>12</v>
      </c>
      <c r="F7543" s="7"/>
      <c r="G7543">
        <v>0</v>
      </c>
      <c r="H7543" s="1">
        <v>39505</v>
      </c>
      <c r="I7543">
        <f t="shared" si="704"/>
        <v>0</v>
      </c>
      <c r="K7543">
        <v>39505</v>
      </c>
      <c r="L7543">
        <f t="shared" si="705"/>
        <v>35554.5</v>
      </c>
      <c r="M7543">
        <f t="shared" si="706"/>
        <v>31604</v>
      </c>
      <c r="N7543">
        <f t="shared" si="707"/>
        <v>47406</v>
      </c>
    </row>
    <row r="7544" spans="1:14" x14ac:dyDescent="0.25">
      <c r="A7544" s="2">
        <v>43050</v>
      </c>
      <c r="B7544" s="3">
        <f t="shared" si="702"/>
        <v>11</v>
      </c>
      <c r="C7544" s="3">
        <f t="shared" si="703"/>
        <v>11</v>
      </c>
      <c r="D7544" s="4">
        <v>6</v>
      </c>
      <c r="E7544" s="7" t="s">
        <v>13</v>
      </c>
      <c r="F7544" s="7"/>
      <c r="G7544">
        <v>0</v>
      </c>
      <c r="H7544" s="1">
        <v>43044</v>
      </c>
      <c r="I7544">
        <f t="shared" si="704"/>
        <v>0</v>
      </c>
      <c r="K7544">
        <v>43044</v>
      </c>
      <c r="L7544">
        <f t="shared" si="705"/>
        <v>38739.599999999999</v>
      </c>
      <c r="M7544">
        <f t="shared" si="706"/>
        <v>34435.200000000004</v>
      </c>
      <c r="N7544">
        <f t="shared" si="707"/>
        <v>51652.799999999996</v>
      </c>
    </row>
    <row r="7545" spans="1:14" x14ac:dyDescent="0.25">
      <c r="A7545" s="2">
        <v>43050</v>
      </c>
      <c r="B7545" s="3">
        <f t="shared" si="702"/>
        <v>11</v>
      </c>
      <c r="C7545" s="3">
        <f t="shared" si="703"/>
        <v>11</v>
      </c>
      <c r="D7545" s="4">
        <v>7</v>
      </c>
      <c r="E7545" s="7" t="s">
        <v>13</v>
      </c>
      <c r="F7545" s="7"/>
      <c r="G7545">
        <v>0</v>
      </c>
      <c r="H7545" s="1">
        <v>45576</v>
      </c>
      <c r="I7545">
        <f t="shared" si="704"/>
        <v>0</v>
      </c>
      <c r="K7545">
        <v>45576</v>
      </c>
      <c r="L7545">
        <f t="shared" si="705"/>
        <v>41018.400000000001</v>
      </c>
      <c r="M7545">
        <f t="shared" si="706"/>
        <v>36460.800000000003</v>
      </c>
      <c r="N7545">
        <f t="shared" si="707"/>
        <v>54691.199999999997</v>
      </c>
    </row>
    <row r="7546" spans="1:14" x14ac:dyDescent="0.25">
      <c r="A7546" s="2">
        <v>43050</v>
      </c>
      <c r="B7546" s="3">
        <f t="shared" si="702"/>
        <v>11</v>
      </c>
      <c r="C7546" s="3">
        <f t="shared" si="703"/>
        <v>11</v>
      </c>
      <c r="D7546" s="4">
        <v>8</v>
      </c>
      <c r="E7546" s="7" t="s">
        <v>13</v>
      </c>
      <c r="F7546" s="7"/>
      <c r="G7546">
        <v>90845</v>
      </c>
      <c r="H7546" s="1">
        <v>51606</v>
      </c>
      <c r="I7546">
        <f t="shared" si="704"/>
        <v>51606</v>
      </c>
      <c r="K7546">
        <v>51606</v>
      </c>
      <c r="L7546">
        <f t="shared" si="705"/>
        <v>46445.4</v>
      </c>
      <c r="M7546">
        <f t="shared" si="706"/>
        <v>41284.800000000003</v>
      </c>
      <c r="N7546">
        <f t="shared" si="707"/>
        <v>61927.199999999997</v>
      </c>
    </row>
    <row r="7547" spans="1:14" x14ac:dyDescent="0.25">
      <c r="A7547" s="2">
        <v>43050</v>
      </c>
      <c r="B7547" s="3">
        <f t="shared" si="702"/>
        <v>11</v>
      </c>
      <c r="C7547" s="3">
        <f t="shared" si="703"/>
        <v>11</v>
      </c>
      <c r="D7547" s="4">
        <v>9</v>
      </c>
      <c r="E7547" s="7" t="s">
        <v>13</v>
      </c>
      <c r="F7547" s="7"/>
      <c r="G7547">
        <v>83190</v>
      </c>
      <c r="H7547" s="1">
        <v>72257</v>
      </c>
      <c r="I7547">
        <f t="shared" si="704"/>
        <v>72257</v>
      </c>
      <c r="K7547">
        <v>72257</v>
      </c>
      <c r="L7547">
        <f t="shared" si="705"/>
        <v>65031.3</v>
      </c>
      <c r="M7547">
        <f t="shared" si="706"/>
        <v>57805.600000000006</v>
      </c>
      <c r="N7547">
        <f t="shared" si="707"/>
        <v>86708.4</v>
      </c>
    </row>
    <row r="7548" spans="1:14" x14ac:dyDescent="0.25">
      <c r="A7548" s="2">
        <v>43050</v>
      </c>
      <c r="B7548" s="3">
        <f t="shared" si="702"/>
        <v>11</v>
      </c>
      <c r="C7548" s="3">
        <f t="shared" si="703"/>
        <v>11</v>
      </c>
      <c r="D7548" s="4">
        <v>10</v>
      </c>
      <c r="E7548" s="7" t="s">
        <v>13</v>
      </c>
      <c r="F7548" s="7"/>
      <c r="G7548">
        <v>167460</v>
      </c>
      <c r="H7548" s="1">
        <v>79227</v>
      </c>
      <c r="I7548">
        <f t="shared" si="704"/>
        <v>79227</v>
      </c>
      <c r="K7548">
        <v>79227</v>
      </c>
      <c r="L7548">
        <f t="shared" si="705"/>
        <v>71304.3</v>
      </c>
      <c r="M7548">
        <f t="shared" si="706"/>
        <v>63381.600000000006</v>
      </c>
      <c r="N7548">
        <f t="shared" si="707"/>
        <v>95072.4</v>
      </c>
    </row>
    <row r="7549" spans="1:14" x14ac:dyDescent="0.25">
      <c r="A7549" s="2">
        <v>43050</v>
      </c>
      <c r="B7549" s="3">
        <f t="shared" si="702"/>
        <v>11</v>
      </c>
      <c r="C7549" s="3">
        <f t="shared" si="703"/>
        <v>11</v>
      </c>
      <c r="D7549" s="4">
        <v>11</v>
      </c>
      <c r="E7549" s="7" t="s">
        <v>13</v>
      </c>
      <c r="F7549" s="7"/>
      <c r="G7549">
        <v>105105</v>
      </c>
      <c r="H7549" s="1">
        <v>80534</v>
      </c>
      <c r="I7549">
        <f t="shared" si="704"/>
        <v>80534</v>
      </c>
      <c r="K7549">
        <v>80534</v>
      </c>
      <c r="L7549">
        <f t="shared" si="705"/>
        <v>72480.600000000006</v>
      </c>
      <c r="M7549">
        <f t="shared" si="706"/>
        <v>64427.200000000004</v>
      </c>
      <c r="N7549">
        <f t="shared" si="707"/>
        <v>96640.8</v>
      </c>
    </row>
    <row r="7550" spans="1:14" x14ac:dyDescent="0.25">
      <c r="A7550" s="2">
        <v>43050</v>
      </c>
      <c r="B7550" s="3">
        <f t="shared" si="702"/>
        <v>11</v>
      </c>
      <c r="C7550" s="3">
        <f t="shared" si="703"/>
        <v>11</v>
      </c>
      <c r="D7550" s="4">
        <v>12</v>
      </c>
      <c r="E7550" s="7" t="s">
        <v>13</v>
      </c>
      <c r="F7550" s="7"/>
      <c r="G7550">
        <v>141140</v>
      </c>
      <c r="H7550" s="1">
        <v>81651</v>
      </c>
      <c r="I7550">
        <f t="shared" si="704"/>
        <v>81651</v>
      </c>
      <c r="K7550">
        <v>81651</v>
      </c>
      <c r="L7550">
        <f t="shared" si="705"/>
        <v>73485.900000000009</v>
      </c>
      <c r="M7550">
        <f t="shared" si="706"/>
        <v>65320.800000000003</v>
      </c>
      <c r="N7550">
        <f t="shared" si="707"/>
        <v>97981.2</v>
      </c>
    </row>
    <row r="7551" spans="1:14" x14ac:dyDescent="0.25">
      <c r="A7551" s="2">
        <v>43050</v>
      </c>
      <c r="B7551" s="3">
        <f t="shared" si="702"/>
        <v>11</v>
      </c>
      <c r="C7551" s="3">
        <f t="shared" si="703"/>
        <v>11</v>
      </c>
      <c r="D7551" s="4">
        <v>13</v>
      </c>
      <c r="E7551" s="7" t="s">
        <v>13</v>
      </c>
      <c r="F7551" s="7"/>
      <c r="G7551">
        <v>136725</v>
      </c>
      <c r="H7551" s="1">
        <v>83760</v>
      </c>
      <c r="I7551">
        <f t="shared" si="704"/>
        <v>83760</v>
      </c>
      <c r="K7551">
        <v>83760</v>
      </c>
      <c r="L7551">
        <f t="shared" si="705"/>
        <v>75384</v>
      </c>
      <c r="M7551">
        <f t="shared" si="706"/>
        <v>67008</v>
      </c>
      <c r="N7551">
        <f t="shared" si="707"/>
        <v>100512</v>
      </c>
    </row>
    <row r="7552" spans="1:14" x14ac:dyDescent="0.25">
      <c r="A7552" s="2">
        <v>43050</v>
      </c>
      <c r="B7552" s="3">
        <f t="shared" si="702"/>
        <v>11</v>
      </c>
      <c r="C7552" s="3">
        <f t="shared" si="703"/>
        <v>11</v>
      </c>
      <c r="D7552" s="4">
        <v>14</v>
      </c>
      <c r="E7552" s="7" t="s">
        <v>13</v>
      </c>
      <c r="F7552" s="7"/>
      <c r="G7552">
        <v>81350</v>
      </c>
      <c r="H7552" s="1">
        <v>84986</v>
      </c>
      <c r="I7552">
        <f t="shared" si="704"/>
        <v>81350</v>
      </c>
      <c r="K7552">
        <v>84986</v>
      </c>
      <c r="L7552">
        <f t="shared" si="705"/>
        <v>76487.400000000009</v>
      </c>
      <c r="M7552">
        <f t="shared" si="706"/>
        <v>67988.800000000003</v>
      </c>
      <c r="N7552">
        <f t="shared" si="707"/>
        <v>101983.2</v>
      </c>
    </row>
    <row r="7553" spans="1:14" x14ac:dyDescent="0.25">
      <c r="A7553" s="2">
        <v>43050</v>
      </c>
      <c r="B7553" s="3">
        <f t="shared" si="702"/>
        <v>11</v>
      </c>
      <c r="C7553" s="3">
        <f t="shared" si="703"/>
        <v>11</v>
      </c>
      <c r="D7553" s="4">
        <v>15</v>
      </c>
      <c r="E7553" s="7" t="s">
        <v>13</v>
      </c>
      <c r="F7553" s="7"/>
      <c r="G7553">
        <v>53835</v>
      </c>
      <c r="H7553" s="1">
        <v>75769</v>
      </c>
      <c r="I7553">
        <f t="shared" si="704"/>
        <v>53835</v>
      </c>
      <c r="K7553">
        <v>75769</v>
      </c>
      <c r="L7553">
        <f t="shared" si="705"/>
        <v>68192.100000000006</v>
      </c>
      <c r="M7553">
        <f t="shared" si="706"/>
        <v>60615.200000000004</v>
      </c>
      <c r="N7553">
        <f t="shared" si="707"/>
        <v>90922.8</v>
      </c>
    </row>
    <row r="7554" spans="1:14" x14ac:dyDescent="0.25">
      <c r="A7554" s="2">
        <v>43050</v>
      </c>
      <c r="B7554" s="3">
        <f t="shared" ref="B7554:B7617" si="708">MONTH(A7554)</f>
        <v>11</v>
      </c>
      <c r="C7554" s="3">
        <f t="shared" ref="C7554:C7617" si="709">DAY(A7554)</f>
        <v>11</v>
      </c>
      <c r="D7554" s="4">
        <v>16</v>
      </c>
      <c r="E7554" s="7" t="s">
        <v>13</v>
      </c>
      <c r="F7554" s="7"/>
      <c r="G7554">
        <v>28423.5</v>
      </c>
      <c r="H7554" s="1">
        <v>64076</v>
      </c>
      <c r="I7554">
        <f t="shared" si="704"/>
        <v>28423.5</v>
      </c>
      <c r="K7554">
        <v>64076</v>
      </c>
      <c r="L7554">
        <f t="shared" si="705"/>
        <v>57668.4</v>
      </c>
      <c r="M7554">
        <f t="shared" si="706"/>
        <v>51260.800000000003</v>
      </c>
      <c r="N7554">
        <f t="shared" si="707"/>
        <v>76891.199999999997</v>
      </c>
    </row>
    <row r="7555" spans="1:14" x14ac:dyDescent="0.25">
      <c r="A7555" s="2">
        <v>43050</v>
      </c>
      <c r="B7555" s="3">
        <f t="shared" si="708"/>
        <v>11</v>
      </c>
      <c r="C7555" s="3">
        <f t="shared" si="709"/>
        <v>11</v>
      </c>
      <c r="D7555" s="4">
        <v>17</v>
      </c>
      <c r="E7555" s="7" t="s">
        <v>13</v>
      </c>
      <c r="F7555" s="7"/>
      <c r="G7555">
        <v>0</v>
      </c>
      <c r="H7555" s="1">
        <v>56657</v>
      </c>
      <c r="I7555">
        <f t="shared" ref="I7555:I7618" si="710">MIN(G7555,H7555)</f>
        <v>0</v>
      </c>
      <c r="K7555">
        <v>56657</v>
      </c>
      <c r="L7555">
        <f t="shared" ref="L7555:L7618" si="711">K7555*0.9</f>
        <v>50991.3</v>
      </c>
      <c r="M7555">
        <f t="shared" ref="M7555:M7618" si="712">K7555*0.8</f>
        <v>45325.600000000006</v>
      </c>
      <c r="N7555">
        <f t="shared" ref="N7555:N7618" si="713">K7555*1.2</f>
        <v>67988.399999999994</v>
      </c>
    </row>
    <row r="7556" spans="1:14" x14ac:dyDescent="0.25">
      <c r="A7556" s="2">
        <v>43050</v>
      </c>
      <c r="B7556" s="3">
        <f t="shared" si="708"/>
        <v>11</v>
      </c>
      <c r="C7556" s="3">
        <f t="shared" si="709"/>
        <v>11</v>
      </c>
      <c r="D7556" s="4">
        <v>18</v>
      </c>
      <c r="E7556" s="7" t="s">
        <v>13</v>
      </c>
      <c r="F7556" s="7"/>
      <c r="G7556">
        <v>0</v>
      </c>
      <c r="H7556" s="1">
        <v>65505</v>
      </c>
      <c r="I7556">
        <f t="shared" si="710"/>
        <v>0</v>
      </c>
      <c r="K7556">
        <v>65505</v>
      </c>
      <c r="L7556">
        <f t="shared" si="711"/>
        <v>58954.5</v>
      </c>
      <c r="M7556">
        <f t="shared" si="712"/>
        <v>52404</v>
      </c>
      <c r="N7556">
        <f t="shared" si="713"/>
        <v>78606</v>
      </c>
    </row>
    <row r="7557" spans="1:14" x14ac:dyDescent="0.25">
      <c r="A7557" s="2">
        <v>43050</v>
      </c>
      <c r="B7557" s="3">
        <f t="shared" si="708"/>
        <v>11</v>
      </c>
      <c r="C7557" s="3">
        <f t="shared" si="709"/>
        <v>11</v>
      </c>
      <c r="D7557" s="4">
        <v>19</v>
      </c>
      <c r="E7557" s="7" t="s">
        <v>13</v>
      </c>
      <c r="F7557" s="7"/>
      <c r="G7557">
        <v>0</v>
      </c>
      <c r="H7557" s="1">
        <v>72175</v>
      </c>
      <c r="I7557">
        <f t="shared" si="710"/>
        <v>0</v>
      </c>
      <c r="K7557">
        <v>72175</v>
      </c>
      <c r="L7557">
        <f t="shared" si="711"/>
        <v>64957.5</v>
      </c>
      <c r="M7557">
        <f t="shared" si="712"/>
        <v>57740</v>
      </c>
      <c r="N7557">
        <f t="shared" si="713"/>
        <v>86610</v>
      </c>
    </row>
    <row r="7558" spans="1:14" x14ac:dyDescent="0.25">
      <c r="A7558" s="2">
        <v>43050</v>
      </c>
      <c r="B7558" s="3">
        <f t="shared" si="708"/>
        <v>11</v>
      </c>
      <c r="C7558" s="3">
        <f t="shared" si="709"/>
        <v>11</v>
      </c>
      <c r="D7558" s="4">
        <v>20</v>
      </c>
      <c r="E7558" s="7" t="s">
        <v>13</v>
      </c>
      <c r="F7558" s="7"/>
      <c r="G7558">
        <v>0</v>
      </c>
      <c r="H7558" s="1">
        <v>72843</v>
      </c>
      <c r="I7558">
        <f t="shared" si="710"/>
        <v>0</v>
      </c>
      <c r="K7558">
        <v>72843</v>
      </c>
      <c r="L7558">
        <f t="shared" si="711"/>
        <v>65558.7</v>
      </c>
      <c r="M7558">
        <f t="shared" si="712"/>
        <v>58274.400000000001</v>
      </c>
      <c r="N7558">
        <f t="shared" si="713"/>
        <v>87411.599999999991</v>
      </c>
    </row>
    <row r="7559" spans="1:14" x14ac:dyDescent="0.25">
      <c r="A7559" s="2">
        <v>43050</v>
      </c>
      <c r="B7559" s="3">
        <f t="shared" si="708"/>
        <v>11</v>
      </c>
      <c r="C7559" s="3">
        <f t="shared" si="709"/>
        <v>11</v>
      </c>
      <c r="D7559" s="4">
        <v>21</v>
      </c>
      <c r="E7559" s="7" t="s">
        <v>13</v>
      </c>
      <c r="F7559" s="7"/>
      <c r="G7559">
        <v>0</v>
      </c>
      <c r="H7559" s="1">
        <v>71033</v>
      </c>
      <c r="I7559">
        <f t="shared" si="710"/>
        <v>0</v>
      </c>
      <c r="K7559">
        <v>71033</v>
      </c>
      <c r="L7559">
        <f t="shared" si="711"/>
        <v>63929.700000000004</v>
      </c>
      <c r="M7559">
        <f t="shared" si="712"/>
        <v>56826.400000000001</v>
      </c>
      <c r="N7559">
        <f t="shared" si="713"/>
        <v>85239.599999999991</v>
      </c>
    </row>
    <row r="7560" spans="1:14" x14ac:dyDescent="0.25">
      <c r="A7560" s="2">
        <v>43050</v>
      </c>
      <c r="B7560" s="3">
        <f t="shared" si="708"/>
        <v>11</v>
      </c>
      <c r="C7560" s="3">
        <f t="shared" si="709"/>
        <v>11</v>
      </c>
      <c r="D7560" s="4">
        <v>22</v>
      </c>
      <c r="E7560" s="7" t="s">
        <v>12</v>
      </c>
      <c r="F7560" s="7"/>
      <c r="G7560">
        <v>0</v>
      </c>
      <c r="H7560" s="1">
        <v>64471</v>
      </c>
      <c r="I7560">
        <f t="shared" si="710"/>
        <v>0</v>
      </c>
      <c r="K7560">
        <v>64471</v>
      </c>
      <c r="L7560">
        <f t="shared" si="711"/>
        <v>58023.9</v>
      </c>
      <c r="M7560">
        <f t="shared" si="712"/>
        <v>51576.800000000003</v>
      </c>
      <c r="N7560">
        <f t="shared" si="713"/>
        <v>77365.2</v>
      </c>
    </row>
    <row r="7561" spans="1:14" x14ac:dyDescent="0.25">
      <c r="A7561" s="2">
        <v>43050</v>
      </c>
      <c r="B7561" s="3">
        <f t="shared" si="708"/>
        <v>11</v>
      </c>
      <c r="C7561" s="3">
        <f t="shared" si="709"/>
        <v>11</v>
      </c>
      <c r="D7561" s="4">
        <v>23</v>
      </c>
      <c r="E7561" s="7" t="s">
        <v>12</v>
      </c>
      <c r="F7561" s="7"/>
      <c r="G7561">
        <v>0</v>
      </c>
      <c r="H7561" s="1">
        <v>52723</v>
      </c>
      <c r="I7561">
        <f t="shared" si="710"/>
        <v>0</v>
      </c>
      <c r="K7561">
        <v>52723</v>
      </c>
      <c r="L7561">
        <f t="shared" si="711"/>
        <v>47450.700000000004</v>
      </c>
      <c r="M7561">
        <f t="shared" si="712"/>
        <v>42178.400000000001</v>
      </c>
      <c r="N7561">
        <f t="shared" si="713"/>
        <v>63267.6</v>
      </c>
    </row>
    <row r="7562" spans="1:14" x14ac:dyDescent="0.25">
      <c r="A7562" s="2">
        <v>43051</v>
      </c>
      <c r="B7562" s="3">
        <f t="shared" si="708"/>
        <v>11</v>
      </c>
      <c r="C7562" s="3">
        <f t="shared" si="709"/>
        <v>12</v>
      </c>
      <c r="D7562" s="4">
        <v>0</v>
      </c>
      <c r="E7562" s="7" t="s">
        <v>12</v>
      </c>
      <c r="F7562" s="7"/>
      <c r="G7562">
        <v>0</v>
      </c>
      <c r="H7562" s="1">
        <v>44623</v>
      </c>
      <c r="I7562">
        <f t="shared" si="710"/>
        <v>0</v>
      </c>
      <c r="K7562">
        <v>44623</v>
      </c>
      <c r="L7562">
        <f t="shared" si="711"/>
        <v>40160.700000000004</v>
      </c>
      <c r="M7562">
        <f t="shared" si="712"/>
        <v>35698.400000000001</v>
      </c>
      <c r="N7562">
        <f t="shared" si="713"/>
        <v>53547.6</v>
      </c>
    </row>
    <row r="7563" spans="1:14" x14ac:dyDescent="0.25">
      <c r="A7563" s="2">
        <v>43051</v>
      </c>
      <c r="B7563" s="3">
        <f t="shared" si="708"/>
        <v>11</v>
      </c>
      <c r="C7563" s="3">
        <f t="shared" si="709"/>
        <v>12</v>
      </c>
      <c r="D7563" s="4">
        <v>1</v>
      </c>
      <c r="E7563" s="7" t="s">
        <v>12</v>
      </c>
      <c r="F7563" s="7"/>
      <c r="G7563">
        <v>0</v>
      </c>
      <c r="H7563" s="1">
        <v>41302</v>
      </c>
      <c r="I7563">
        <f t="shared" si="710"/>
        <v>0</v>
      </c>
      <c r="K7563">
        <v>41302</v>
      </c>
      <c r="L7563">
        <f t="shared" si="711"/>
        <v>37171.800000000003</v>
      </c>
      <c r="M7563">
        <f t="shared" si="712"/>
        <v>33041.599999999999</v>
      </c>
      <c r="N7563">
        <f t="shared" si="713"/>
        <v>49562.400000000001</v>
      </c>
    </row>
    <row r="7564" spans="1:14" x14ac:dyDescent="0.25">
      <c r="A7564" s="2">
        <v>43051</v>
      </c>
      <c r="B7564" s="3">
        <f t="shared" si="708"/>
        <v>11</v>
      </c>
      <c r="C7564" s="3">
        <f t="shared" si="709"/>
        <v>12</v>
      </c>
      <c r="D7564" s="4">
        <v>2</v>
      </c>
      <c r="E7564" s="7" t="s">
        <v>12</v>
      </c>
      <c r="F7564" s="7"/>
      <c r="G7564">
        <v>0</v>
      </c>
      <c r="H7564" s="1">
        <v>39028</v>
      </c>
      <c r="I7564">
        <f t="shared" si="710"/>
        <v>0</v>
      </c>
      <c r="K7564">
        <v>39028</v>
      </c>
      <c r="L7564">
        <f t="shared" si="711"/>
        <v>35125.200000000004</v>
      </c>
      <c r="M7564">
        <f t="shared" si="712"/>
        <v>31222.400000000001</v>
      </c>
      <c r="N7564">
        <f t="shared" si="713"/>
        <v>46833.599999999999</v>
      </c>
    </row>
    <row r="7565" spans="1:14" x14ac:dyDescent="0.25">
      <c r="A7565" s="2">
        <v>43051</v>
      </c>
      <c r="B7565" s="3">
        <f t="shared" si="708"/>
        <v>11</v>
      </c>
      <c r="C7565" s="3">
        <f t="shared" si="709"/>
        <v>12</v>
      </c>
      <c r="D7565" s="4">
        <v>3</v>
      </c>
      <c r="E7565" s="7" t="s">
        <v>12</v>
      </c>
      <c r="F7565" s="7"/>
      <c r="G7565">
        <v>0</v>
      </c>
      <c r="H7565" s="1">
        <v>36973</v>
      </c>
      <c r="I7565">
        <f t="shared" si="710"/>
        <v>0</v>
      </c>
      <c r="K7565">
        <v>36973</v>
      </c>
      <c r="L7565">
        <f t="shared" si="711"/>
        <v>33275.700000000004</v>
      </c>
      <c r="M7565">
        <f t="shared" si="712"/>
        <v>29578.400000000001</v>
      </c>
      <c r="N7565">
        <f t="shared" si="713"/>
        <v>44367.6</v>
      </c>
    </row>
    <row r="7566" spans="1:14" x14ac:dyDescent="0.25">
      <c r="A7566" s="2">
        <v>43051</v>
      </c>
      <c r="B7566" s="3">
        <f t="shared" si="708"/>
        <v>11</v>
      </c>
      <c r="C7566" s="3">
        <f t="shared" si="709"/>
        <v>12</v>
      </c>
      <c r="D7566" s="4">
        <v>4</v>
      </c>
      <c r="E7566" s="7" t="s">
        <v>12</v>
      </c>
      <c r="F7566" s="7"/>
      <c r="G7566">
        <v>0</v>
      </c>
      <c r="H7566" s="1">
        <v>37708</v>
      </c>
      <c r="I7566">
        <f t="shared" si="710"/>
        <v>0</v>
      </c>
      <c r="K7566">
        <v>37708</v>
      </c>
      <c r="L7566">
        <f t="shared" si="711"/>
        <v>33937.200000000004</v>
      </c>
      <c r="M7566">
        <f t="shared" si="712"/>
        <v>30166.400000000001</v>
      </c>
      <c r="N7566">
        <f t="shared" si="713"/>
        <v>45249.599999999999</v>
      </c>
    </row>
    <row r="7567" spans="1:14" x14ac:dyDescent="0.25">
      <c r="A7567" s="2">
        <v>43051</v>
      </c>
      <c r="B7567" s="3">
        <f t="shared" si="708"/>
        <v>11</v>
      </c>
      <c r="C7567" s="3">
        <f t="shared" si="709"/>
        <v>12</v>
      </c>
      <c r="D7567" s="4">
        <v>5</v>
      </c>
      <c r="E7567" s="7" t="s">
        <v>12</v>
      </c>
      <c r="F7567" s="7"/>
      <c r="G7567">
        <v>0</v>
      </c>
      <c r="H7567" s="1">
        <v>38103</v>
      </c>
      <c r="I7567">
        <f t="shared" si="710"/>
        <v>0</v>
      </c>
      <c r="K7567">
        <v>38103</v>
      </c>
      <c r="L7567">
        <f t="shared" si="711"/>
        <v>34292.700000000004</v>
      </c>
      <c r="M7567">
        <f t="shared" si="712"/>
        <v>30482.400000000001</v>
      </c>
      <c r="N7567">
        <f t="shared" si="713"/>
        <v>45723.6</v>
      </c>
    </row>
    <row r="7568" spans="1:14" x14ac:dyDescent="0.25">
      <c r="A7568" s="2">
        <v>43051</v>
      </c>
      <c r="B7568" s="3">
        <f t="shared" si="708"/>
        <v>11</v>
      </c>
      <c r="C7568" s="3">
        <f t="shared" si="709"/>
        <v>12</v>
      </c>
      <c r="D7568" s="4">
        <v>6</v>
      </c>
      <c r="E7568" s="7" t="s">
        <v>13</v>
      </c>
      <c r="F7568" s="7"/>
      <c r="G7568">
        <v>0</v>
      </c>
      <c r="H7568" s="1">
        <v>39287</v>
      </c>
      <c r="I7568">
        <f t="shared" si="710"/>
        <v>0</v>
      </c>
      <c r="K7568">
        <v>39287</v>
      </c>
      <c r="L7568">
        <f t="shared" si="711"/>
        <v>35358.300000000003</v>
      </c>
      <c r="M7568">
        <f t="shared" si="712"/>
        <v>31429.600000000002</v>
      </c>
      <c r="N7568">
        <f t="shared" si="713"/>
        <v>47144.4</v>
      </c>
    </row>
    <row r="7569" spans="1:14" x14ac:dyDescent="0.25">
      <c r="A7569" s="2">
        <v>43051</v>
      </c>
      <c r="B7569" s="3">
        <f t="shared" si="708"/>
        <v>11</v>
      </c>
      <c r="C7569" s="3">
        <f t="shared" si="709"/>
        <v>12</v>
      </c>
      <c r="D7569" s="4">
        <v>7</v>
      </c>
      <c r="E7569" s="7" t="s">
        <v>13</v>
      </c>
      <c r="F7569" s="7"/>
      <c r="G7569">
        <v>0</v>
      </c>
      <c r="H7569" s="1">
        <v>41138</v>
      </c>
      <c r="I7569">
        <f t="shared" si="710"/>
        <v>0</v>
      </c>
      <c r="K7569">
        <v>41138</v>
      </c>
      <c r="L7569">
        <f t="shared" si="711"/>
        <v>37024.200000000004</v>
      </c>
      <c r="M7569">
        <f t="shared" si="712"/>
        <v>32910.400000000001</v>
      </c>
      <c r="N7569">
        <f t="shared" si="713"/>
        <v>49365.599999999999</v>
      </c>
    </row>
    <row r="7570" spans="1:14" x14ac:dyDescent="0.25">
      <c r="A7570" s="2">
        <v>43051</v>
      </c>
      <c r="B7570" s="3">
        <f t="shared" si="708"/>
        <v>11</v>
      </c>
      <c r="C7570" s="3">
        <f t="shared" si="709"/>
        <v>12</v>
      </c>
      <c r="D7570" s="4">
        <v>8</v>
      </c>
      <c r="E7570" s="7" t="s">
        <v>13</v>
      </c>
      <c r="F7570" s="7"/>
      <c r="G7570">
        <v>99445</v>
      </c>
      <c r="H7570" s="1">
        <v>51756</v>
      </c>
      <c r="I7570">
        <f t="shared" si="710"/>
        <v>51756</v>
      </c>
      <c r="K7570">
        <v>51756</v>
      </c>
      <c r="L7570">
        <f t="shared" si="711"/>
        <v>46580.4</v>
      </c>
      <c r="M7570">
        <f t="shared" si="712"/>
        <v>41404.800000000003</v>
      </c>
      <c r="N7570">
        <f t="shared" si="713"/>
        <v>62107.199999999997</v>
      </c>
    </row>
    <row r="7571" spans="1:14" x14ac:dyDescent="0.25">
      <c r="A7571" s="2">
        <v>43051</v>
      </c>
      <c r="B7571" s="3">
        <f t="shared" si="708"/>
        <v>11</v>
      </c>
      <c r="C7571" s="3">
        <f t="shared" si="709"/>
        <v>12</v>
      </c>
      <c r="D7571" s="4">
        <v>9</v>
      </c>
      <c r="E7571" s="7" t="s">
        <v>13</v>
      </c>
      <c r="F7571" s="7"/>
      <c r="G7571">
        <v>186695</v>
      </c>
      <c r="H7571" s="1">
        <v>74599</v>
      </c>
      <c r="I7571">
        <f t="shared" si="710"/>
        <v>74599</v>
      </c>
      <c r="K7571">
        <v>74599</v>
      </c>
      <c r="L7571">
        <f t="shared" si="711"/>
        <v>67139.100000000006</v>
      </c>
      <c r="M7571">
        <f t="shared" si="712"/>
        <v>59679.200000000004</v>
      </c>
      <c r="N7571">
        <f t="shared" si="713"/>
        <v>89518.8</v>
      </c>
    </row>
    <row r="7572" spans="1:14" x14ac:dyDescent="0.25">
      <c r="A7572" s="2">
        <v>43051</v>
      </c>
      <c r="B7572" s="3">
        <f t="shared" si="708"/>
        <v>11</v>
      </c>
      <c r="C7572" s="3">
        <f t="shared" si="709"/>
        <v>12</v>
      </c>
      <c r="D7572" s="4">
        <v>10</v>
      </c>
      <c r="E7572" s="7" t="s">
        <v>13</v>
      </c>
      <c r="F7572" s="7"/>
      <c r="G7572">
        <v>264945</v>
      </c>
      <c r="H7572" s="1">
        <v>79336</v>
      </c>
      <c r="I7572">
        <f t="shared" si="710"/>
        <v>79336</v>
      </c>
      <c r="K7572">
        <v>79336</v>
      </c>
      <c r="L7572">
        <f t="shared" si="711"/>
        <v>71402.400000000009</v>
      </c>
      <c r="M7572">
        <f t="shared" si="712"/>
        <v>63468.800000000003</v>
      </c>
      <c r="N7572">
        <f t="shared" si="713"/>
        <v>95203.199999999997</v>
      </c>
    </row>
    <row r="7573" spans="1:14" x14ac:dyDescent="0.25">
      <c r="A7573" s="2">
        <v>43051</v>
      </c>
      <c r="B7573" s="3">
        <f t="shared" si="708"/>
        <v>11</v>
      </c>
      <c r="C7573" s="3">
        <f t="shared" si="709"/>
        <v>12</v>
      </c>
      <c r="D7573" s="4">
        <v>11</v>
      </c>
      <c r="E7573" s="7" t="s">
        <v>13</v>
      </c>
      <c r="F7573" s="7"/>
      <c r="G7573">
        <v>288945</v>
      </c>
      <c r="H7573" s="1">
        <v>77703</v>
      </c>
      <c r="I7573">
        <f t="shared" si="710"/>
        <v>77703</v>
      </c>
      <c r="K7573">
        <v>77703</v>
      </c>
      <c r="L7573">
        <f t="shared" si="711"/>
        <v>69932.7</v>
      </c>
      <c r="M7573">
        <f t="shared" si="712"/>
        <v>62162.400000000001</v>
      </c>
      <c r="N7573">
        <f t="shared" si="713"/>
        <v>93243.599999999991</v>
      </c>
    </row>
    <row r="7574" spans="1:14" x14ac:dyDescent="0.25">
      <c r="A7574" s="2">
        <v>43051</v>
      </c>
      <c r="B7574" s="3">
        <f t="shared" si="708"/>
        <v>11</v>
      </c>
      <c r="C7574" s="3">
        <f t="shared" si="709"/>
        <v>12</v>
      </c>
      <c r="D7574" s="4">
        <v>12</v>
      </c>
      <c r="E7574" s="7" t="s">
        <v>13</v>
      </c>
      <c r="F7574" s="7"/>
      <c r="G7574">
        <v>231850</v>
      </c>
      <c r="H7574" s="1">
        <v>77227</v>
      </c>
      <c r="I7574">
        <f t="shared" si="710"/>
        <v>77227</v>
      </c>
      <c r="K7574">
        <v>77227</v>
      </c>
      <c r="L7574">
        <f t="shared" si="711"/>
        <v>69504.3</v>
      </c>
      <c r="M7574">
        <f t="shared" si="712"/>
        <v>61781.600000000006</v>
      </c>
      <c r="N7574">
        <f t="shared" si="713"/>
        <v>92672.4</v>
      </c>
    </row>
    <row r="7575" spans="1:14" x14ac:dyDescent="0.25">
      <c r="A7575" s="2">
        <v>43051</v>
      </c>
      <c r="B7575" s="3">
        <f t="shared" si="708"/>
        <v>11</v>
      </c>
      <c r="C7575" s="3">
        <f t="shared" si="709"/>
        <v>12</v>
      </c>
      <c r="D7575" s="4">
        <v>13</v>
      </c>
      <c r="E7575" s="7" t="s">
        <v>13</v>
      </c>
      <c r="F7575" s="7"/>
      <c r="G7575">
        <v>140670</v>
      </c>
      <c r="H7575" s="1">
        <v>80616</v>
      </c>
      <c r="I7575">
        <f t="shared" si="710"/>
        <v>80616</v>
      </c>
      <c r="K7575">
        <v>80616</v>
      </c>
      <c r="L7575">
        <f t="shared" si="711"/>
        <v>72554.400000000009</v>
      </c>
      <c r="M7575">
        <f t="shared" si="712"/>
        <v>64492.800000000003</v>
      </c>
      <c r="N7575">
        <f t="shared" si="713"/>
        <v>96739.199999999997</v>
      </c>
    </row>
    <row r="7576" spans="1:14" x14ac:dyDescent="0.25">
      <c r="A7576" s="2">
        <v>43051</v>
      </c>
      <c r="B7576" s="3">
        <f t="shared" si="708"/>
        <v>11</v>
      </c>
      <c r="C7576" s="3">
        <f t="shared" si="709"/>
        <v>12</v>
      </c>
      <c r="D7576" s="4">
        <v>14</v>
      </c>
      <c r="E7576" s="7" t="s">
        <v>13</v>
      </c>
      <c r="F7576" s="7"/>
      <c r="G7576">
        <v>74125</v>
      </c>
      <c r="H7576" s="1">
        <v>77444</v>
      </c>
      <c r="I7576">
        <f t="shared" si="710"/>
        <v>74125</v>
      </c>
      <c r="K7576">
        <v>77444</v>
      </c>
      <c r="L7576">
        <f t="shared" si="711"/>
        <v>69699.600000000006</v>
      </c>
      <c r="M7576">
        <f t="shared" si="712"/>
        <v>61955.200000000004</v>
      </c>
      <c r="N7576">
        <f t="shared" si="713"/>
        <v>92932.800000000003</v>
      </c>
    </row>
    <row r="7577" spans="1:14" x14ac:dyDescent="0.25">
      <c r="A7577" s="2">
        <v>43051</v>
      </c>
      <c r="B7577" s="3">
        <f t="shared" si="708"/>
        <v>11</v>
      </c>
      <c r="C7577" s="3">
        <f t="shared" si="709"/>
        <v>12</v>
      </c>
      <c r="D7577" s="4">
        <v>15</v>
      </c>
      <c r="E7577" s="7" t="s">
        <v>13</v>
      </c>
      <c r="F7577" s="7"/>
      <c r="G7577">
        <v>50550</v>
      </c>
      <c r="H7577" s="1">
        <v>67778</v>
      </c>
      <c r="I7577">
        <f t="shared" si="710"/>
        <v>50550</v>
      </c>
      <c r="K7577">
        <v>67778</v>
      </c>
      <c r="L7577">
        <f t="shared" si="711"/>
        <v>61000.200000000004</v>
      </c>
      <c r="M7577">
        <f t="shared" si="712"/>
        <v>54222.400000000001</v>
      </c>
      <c r="N7577">
        <f t="shared" si="713"/>
        <v>81333.599999999991</v>
      </c>
    </row>
    <row r="7578" spans="1:14" x14ac:dyDescent="0.25">
      <c r="A7578" s="2">
        <v>43051</v>
      </c>
      <c r="B7578" s="3">
        <f t="shared" si="708"/>
        <v>11</v>
      </c>
      <c r="C7578" s="3">
        <f t="shared" si="709"/>
        <v>12</v>
      </c>
      <c r="D7578" s="4">
        <v>16</v>
      </c>
      <c r="E7578" s="7" t="s">
        <v>13</v>
      </c>
      <c r="F7578" s="7"/>
      <c r="G7578">
        <v>26272</v>
      </c>
      <c r="H7578" s="1">
        <v>62932</v>
      </c>
      <c r="I7578">
        <f t="shared" si="710"/>
        <v>26272</v>
      </c>
      <c r="K7578">
        <v>62932</v>
      </c>
      <c r="L7578">
        <f t="shared" si="711"/>
        <v>56638.8</v>
      </c>
      <c r="M7578">
        <f t="shared" si="712"/>
        <v>50345.600000000006</v>
      </c>
      <c r="N7578">
        <f t="shared" si="713"/>
        <v>75518.399999999994</v>
      </c>
    </row>
    <row r="7579" spans="1:14" x14ac:dyDescent="0.25">
      <c r="A7579" s="2">
        <v>43051</v>
      </c>
      <c r="B7579" s="3">
        <f t="shared" si="708"/>
        <v>11</v>
      </c>
      <c r="C7579" s="3">
        <f t="shared" si="709"/>
        <v>12</v>
      </c>
      <c r="D7579" s="4">
        <v>17</v>
      </c>
      <c r="E7579" s="7" t="s">
        <v>13</v>
      </c>
      <c r="F7579" s="7"/>
      <c r="G7579">
        <v>0</v>
      </c>
      <c r="H7579" s="1">
        <v>59338</v>
      </c>
      <c r="I7579">
        <f t="shared" si="710"/>
        <v>0</v>
      </c>
      <c r="K7579">
        <v>59338</v>
      </c>
      <c r="L7579">
        <f t="shared" si="711"/>
        <v>53404.200000000004</v>
      </c>
      <c r="M7579">
        <f t="shared" si="712"/>
        <v>47470.400000000001</v>
      </c>
      <c r="N7579">
        <f t="shared" si="713"/>
        <v>71205.599999999991</v>
      </c>
    </row>
    <row r="7580" spans="1:14" x14ac:dyDescent="0.25">
      <c r="A7580" s="2">
        <v>43051</v>
      </c>
      <c r="B7580" s="3">
        <f t="shared" si="708"/>
        <v>11</v>
      </c>
      <c r="C7580" s="3">
        <f t="shared" si="709"/>
        <v>12</v>
      </c>
      <c r="D7580" s="4">
        <v>18</v>
      </c>
      <c r="E7580" s="7" t="s">
        <v>13</v>
      </c>
      <c r="F7580" s="7"/>
      <c r="G7580">
        <v>0</v>
      </c>
      <c r="H7580" s="1">
        <v>68663</v>
      </c>
      <c r="I7580">
        <f t="shared" si="710"/>
        <v>0</v>
      </c>
      <c r="K7580">
        <v>68663</v>
      </c>
      <c r="L7580">
        <f t="shared" si="711"/>
        <v>61796.700000000004</v>
      </c>
      <c r="M7580">
        <f t="shared" si="712"/>
        <v>54930.400000000001</v>
      </c>
      <c r="N7580">
        <f t="shared" si="713"/>
        <v>82395.599999999991</v>
      </c>
    </row>
    <row r="7581" spans="1:14" x14ac:dyDescent="0.25">
      <c r="A7581" s="2">
        <v>43051</v>
      </c>
      <c r="B7581" s="3">
        <f t="shared" si="708"/>
        <v>11</v>
      </c>
      <c r="C7581" s="3">
        <f t="shared" si="709"/>
        <v>12</v>
      </c>
      <c r="D7581" s="4">
        <v>19</v>
      </c>
      <c r="E7581" s="7" t="s">
        <v>13</v>
      </c>
      <c r="F7581" s="7"/>
      <c r="G7581">
        <v>0</v>
      </c>
      <c r="H7581" s="1">
        <v>70896</v>
      </c>
      <c r="I7581">
        <f t="shared" si="710"/>
        <v>0</v>
      </c>
      <c r="K7581">
        <v>70896</v>
      </c>
      <c r="L7581">
        <f t="shared" si="711"/>
        <v>63806.400000000001</v>
      </c>
      <c r="M7581">
        <f t="shared" si="712"/>
        <v>56716.800000000003</v>
      </c>
      <c r="N7581">
        <f t="shared" si="713"/>
        <v>85075.199999999997</v>
      </c>
    </row>
    <row r="7582" spans="1:14" x14ac:dyDescent="0.25">
      <c r="A7582" s="2">
        <v>43051</v>
      </c>
      <c r="B7582" s="3">
        <f t="shared" si="708"/>
        <v>11</v>
      </c>
      <c r="C7582" s="3">
        <f t="shared" si="709"/>
        <v>12</v>
      </c>
      <c r="D7582" s="4">
        <v>20</v>
      </c>
      <c r="E7582" s="7" t="s">
        <v>13</v>
      </c>
      <c r="F7582" s="7"/>
      <c r="G7582">
        <v>0</v>
      </c>
      <c r="H7582" s="1">
        <v>73319</v>
      </c>
      <c r="I7582">
        <f t="shared" si="710"/>
        <v>0</v>
      </c>
      <c r="K7582">
        <v>73319</v>
      </c>
      <c r="L7582">
        <f t="shared" si="711"/>
        <v>65987.100000000006</v>
      </c>
      <c r="M7582">
        <f t="shared" si="712"/>
        <v>58655.200000000004</v>
      </c>
      <c r="N7582">
        <f t="shared" si="713"/>
        <v>87982.8</v>
      </c>
    </row>
    <row r="7583" spans="1:14" x14ac:dyDescent="0.25">
      <c r="A7583" s="2">
        <v>43051</v>
      </c>
      <c r="B7583" s="3">
        <f t="shared" si="708"/>
        <v>11</v>
      </c>
      <c r="C7583" s="3">
        <f t="shared" si="709"/>
        <v>12</v>
      </c>
      <c r="D7583" s="4">
        <v>21</v>
      </c>
      <c r="E7583" s="7" t="s">
        <v>13</v>
      </c>
      <c r="F7583" s="7"/>
      <c r="G7583">
        <v>0</v>
      </c>
      <c r="H7583" s="1">
        <v>73142</v>
      </c>
      <c r="I7583">
        <f t="shared" si="710"/>
        <v>0</v>
      </c>
      <c r="K7583">
        <v>73142</v>
      </c>
      <c r="L7583">
        <f t="shared" si="711"/>
        <v>65827.8</v>
      </c>
      <c r="M7583">
        <f t="shared" si="712"/>
        <v>58513.600000000006</v>
      </c>
      <c r="N7583">
        <f t="shared" si="713"/>
        <v>87770.4</v>
      </c>
    </row>
    <row r="7584" spans="1:14" x14ac:dyDescent="0.25">
      <c r="A7584" s="2">
        <v>43051</v>
      </c>
      <c r="B7584" s="3">
        <f t="shared" si="708"/>
        <v>11</v>
      </c>
      <c r="C7584" s="3">
        <f t="shared" si="709"/>
        <v>12</v>
      </c>
      <c r="D7584" s="4">
        <v>22</v>
      </c>
      <c r="E7584" s="7" t="s">
        <v>12</v>
      </c>
      <c r="F7584" s="7"/>
      <c r="G7584">
        <v>0</v>
      </c>
      <c r="H7584" s="1">
        <v>67071</v>
      </c>
      <c r="I7584">
        <f t="shared" si="710"/>
        <v>0</v>
      </c>
      <c r="K7584">
        <v>67071</v>
      </c>
      <c r="L7584">
        <f t="shared" si="711"/>
        <v>60363.9</v>
      </c>
      <c r="M7584">
        <f t="shared" si="712"/>
        <v>53656.800000000003</v>
      </c>
      <c r="N7584">
        <f t="shared" si="713"/>
        <v>80485.2</v>
      </c>
    </row>
    <row r="7585" spans="1:14" x14ac:dyDescent="0.25">
      <c r="A7585" s="2">
        <v>43051</v>
      </c>
      <c r="B7585" s="3">
        <f t="shared" si="708"/>
        <v>11</v>
      </c>
      <c r="C7585" s="3">
        <f t="shared" si="709"/>
        <v>12</v>
      </c>
      <c r="D7585" s="4">
        <v>23</v>
      </c>
      <c r="E7585" s="7" t="s">
        <v>12</v>
      </c>
      <c r="F7585" s="7"/>
      <c r="G7585">
        <v>0</v>
      </c>
      <c r="H7585" s="1">
        <v>54669</v>
      </c>
      <c r="I7585">
        <f t="shared" si="710"/>
        <v>0</v>
      </c>
      <c r="K7585">
        <v>54669</v>
      </c>
      <c r="L7585">
        <f t="shared" si="711"/>
        <v>49202.1</v>
      </c>
      <c r="M7585">
        <f t="shared" si="712"/>
        <v>43735.200000000004</v>
      </c>
      <c r="N7585">
        <f t="shared" si="713"/>
        <v>65602.8</v>
      </c>
    </row>
    <row r="7586" spans="1:14" x14ac:dyDescent="0.25">
      <c r="A7586" s="2">
        <v>43052</v>
      </c>
      <c r="B7586" s="3">
        <f t="shared" si="708"/>
        <v>11</v>
      </c>
      <c r="C7586" s="3">
        <f t="shared" si="709"/>
        <v>13</v>
      </c>
      <c r="D7586" s="4">
        <v>0</v>
      </c>
      <c r="E7586" s="7" t="s">
        <v>12</v>
      </c>
      <c r="F7586" s="7"/>
      <c r="G7586">
        <v>0</v>
      </c>
      <c r="H7586" s="1">
        <v>44664</v>
      </c>
      <c r="I7586">
        <f t="shared" si="710"/>
        <v>0</v>
      </c>
      <c r="K7586">
        <v>44664</v>
      </c>
      <c r="L7586">
        <f t="shared" si="711"/>
        <v>40197.599999999999</v>
      </c>
      <c r="M7586">
        <f t="shared" si="712"/>
        <v>35731.200000000004</v>
      </c>
      <c r="N7586">
        <f t="shared" si="713"/>
        <v>53596.799999999996</v>
      </c>
    </row>
    <row r="7587" spans="1:14" x14ac:dyDescent="0.25">
      <c r="A7587" s="2">
        <v>43052</v>
      </c>
      <c r="B7587" s="3">
        <f t="shared" si="708"/>
        <v>11</v>
      </c>
      <c r="C7587" s="3">
        <f t="shared" si="709"/>
        <v>13</v>
      </c>
      <c r="D7587" s="4">
        <v>1</v>
      </c>
      <c r="E7587" s="7" t="s">
        <v>12</v>
      </c>
      <c r="F7587" s="7"/>
      <c r="G7587">
        <v>0</v>
      </c>
      <c r="H7587" s="1">
        <v>38660</v>
      </c>
      <c r="I7587">
        <f t="shared" si="710"/>
        <v>0</v>
      </c>
      <c r="K7587">
        <v>38660</v>
      </c>
      <c r="L7587">
        <f t="shared" si="711"/>
        <v>34794</v>
      </c>
      <c r="M7587">
        <f t="shared" si="712"/>
        <v>30928</v>
      </c>
      <c r="N7587">
        <f t="shared" si="713"/>
        <v>46392</v>
      </c>
    </row>
    <row r="7588" spans="1:14" x14ac:dyDescent="0.25">
      <c r="A7588" s="2">
        <v>43052</v>
      </c>
      <c r="B7588" s="3">
        <f t="shared" si="708"/>
        <v>11</v>
      </c>
      <c r="C7588" s="3">
        <f t="shared" si="709"/>
        <v>13</v>
      </c>
      <c r="D7588" s="4">
        <v>2</v>
      </c>
      <c r="E7588" s="7" t="s">
        <v>12</v>
      </c>
      <c r="F7588" s="7"/>
      <c r="G7588">
        <v>0</v>
      </c>
      <c r="H7588" s="1">
        <v>36333</v>
      </c>
      <c r="I7588">
        <f t="shared" si="710"/>
        <v>0</v>
      </c>
      <c r="K7588">
        <v>36333</v>
      </c>
      <c r="L7588">
        <f t="shared" si="711"/>
        <v>32699.7</v>
      </c>
      <c r="M7588">
        <f t="shared" si="712"/>
        <v>29066.400000000001</v>
      </c>
      <c r="N7588">
        <f t="shared" si="713"/>
        <v>43599.6</v>
      </c>
    </row>
    <row r="7589" spans="1:14" x14ac:dyDescent="0.25">
      <c r="A7589" s="2">
        <v>43052</v>
      </c>
      <c r="B7589" s="3">
        <f t="shared" si="708"/>
        <v>11</v>
      </c>
      <c r="C7589" s="3">
        <f t="shared" si="709"/>
        <v>13</v>
      </c>
      <c r="D7589" s="4">
        <v>3</v>
      </c>
      <c r="E7589" s="7" t="s">
        <v>12</v>
      </c>
      <c r="F7589" s="7"/>
      <c r="G7589">
        <v>0</v>
      </c>
      <c r="H7589" s="1">
        <v>35108</v>
      </c>
      <c r="I7589">
        <f t="shared" si="710"/>
        <v>0</v>
      </c>
      <c r="K7589">
        <v>35108</v>
      </c>
      <c r="L7589">
        <f t="shared" si="711"/>
        <v>31597.200000000001</v>
      </c>
      <c r="M7589">
        <f t="shared" si="712"/>
        <v>28086.400000000001</v>
      </c>
      <c r="N7589">
        <f t="shared" si="713"/>
        <v>42129.599999999999</v>
      </c>
    </row>
    <row r="7590" spans="1:14" x14ac:dyDescent="0.25">
      <c r="A7590" s="2">
        <v>43052</v>
      </c>
      <c r="B7590" s="3">
        <f t="shared" si="708"/>
        <v>11</v>
      </c>
      <c r="C7590" s="3">
        <f t="shared" si="709"/>
        <v>13</v>
      </c>
      <c r="D7590" s="4">
        <v>4</v>
      </c>
      <c r="E7590" s="7" t="s">
        <v>12</v>
      </c>
      <c r="F7590" s="7"/>
      <c r="G7590">
        <v>0</v>
      </c>
      <c r="H7590" s="1">
        <v>36210</v>
      </c>
      <c r="I7590">
        <f t="shared" si="710"/>
        <v>0</v>
      </c>
      <c r="K7590">
        <v>36210</v>
      </c>
      <c r="L7590">
        <f t="shared" si="711"/>
        <v>32589</v>
      </c>
      <c r="M7590">
        <f t="shared" si="712"/>
        <v>28968</v>
      </c>
      <c r="N7590">
        <f t="shared" si="713"/>
        <v>43452</v>
      </c>
    </row>
    <row r="7591" spans="1:14" x14ac:dyDescent="0.25">
      <c r="A7591" s="2">
        <v>43052</v>
      </c>
      <c r="B7591" s="3">
        <f t="shared" si="708"/>
        <v>11</v>
      </c>
      <c r="C7591" s="3">
        <f t="shared" si="709"/>
        <v>13</v>
      </c>
      <c r="D7591" s="4">
        <v>5</v>
      </c>
      <c r="E7591" s="7" t="s">
        <v>12</v>
      </c>
      <c r="F7591" s="7"/>
      <c r="G7591">
        <v>0</v>
      </c>
      <c r="H7591" s="1">
        <v>33814</v>
      </c>
      <c r="I7591">
        <f t="shared" si="710"/>
        <v>0</v>
      </c>
      <c r="K7591">
        <v>33814</v>
      </c>
      <c r="L7591">
        <f t="shared" si="711"/>
        <v>30432.600000000002</v>
      </c>
      <c r="M7591">
        <f t="shared" si="712"/>
        <v>27051.200000000001</v>
      </c>
      <c r="N7591">
        <f t="shared" si="713"/>
        <v>40576.799999999996</v>
      </c>
    </row>
    <row r="7592" spans="1:14" x14ac:dyDescent="0.25">
      <c r="A7592" s="2">
        <v>43052</v>
      </c>
      <c r="B7592" s="3">
        <f t="shared" si="708"/>
        <v>11</v>
      </c>
      <c r="C7592" s="3">
        <f t="shared" si="709"/>
        <v>13</v>
      </c>
      <c r="D7592" s="4">
        <v>6</v>
      </c>
      <c r="E7592" s="7" t="s">
        <v>13</v>
      </c>
      <c r="F7592" s="7"/>
      <c r="G7592">
        <v>0</v>
      </c>
      <c r="H7592" s="1">
        <v>34318</v>
      </c>
      <c r="I7592">
        <f t="shared" si="710"/>
        <v>0</v>
      </c>
      <c r="K7592">
        <v>34318</v>
      </c>
      <c r="L7592">
        <f t="shared" si="711"/>
        <v>30886.2</v>
      </c>
      <c r="M7592">
        <f t="shared" si="712"/>
        <v>27454.400000000001</v>
      </c>
      <c r="N7592">
        <f t="shared" si="713"/>
        <v>41181.599999999999</v>
      </c>
    </row>
    <row r="7593" spans="1:14" x14ac:dyDescent="0.25">
      <c r="A7593" s="2">
        <v>43052</v>
      </c>
      <c r="B7593" s="3">
        <f t="shared" si="708"/>
        <v>11</v>
      </c>
      <c r="C7593" s="3">
        <f t="shared" si="709"/>
        <v>13</v>
      </c>
      <c r="D7593" s="4">
        <v>7</v>
      </c>
      <c r="E7593" s="7" t="s">
        <v>13</v>
      </c>
      <c r="F7593" s="7"/>
      <c r="G7593">
        <v>0</v>
      </c>
      <c r="H7593" s="1">
        <v>39695</v>
      </c>
      <c r="I7593">
        <f t="shared" si="710"/>
        <v>0</v>
      </c>
      <c r="K7593">
        <v>39695</v>
      </c>
      <c r="L7593">
        <f t="shared" si="711"/>
        <v>35725.5</v>
      </c>
      <c r="M7593">
        <f t="shared" si="712"/>
        <v>31756</v>
      </c>
      <c r="N7593">
        <f t="shared" si="713"/>
        <v>47634</v>
      </c>
    </row>
    <row r="7594" spans="1:14" x14ac:dyDescent="0.25">
      <c r="A7594" s="2">
        <v>43052</v>
      </c>
      <c r="B7594" s="3">
        <f t="shared" si="708"/>
        <v>11</v>
      </c>
      <c r="C7594" s="3">
        <f t="shared" si="709"/>
        <v>13</v>
      </c>
      <c r="D7594" s="4">
        <v>8</v>
      </c>
      <c r="E7594" s="7" t="s">
        <v>13</v>
      </c>
      <c r="F7594" s="7"/>
      <c r="G7594">
        <v>49558.5</v>
      </c>
      <c r="H7594" s="1">
        <v>50763</v>
      </c>
      <c r="I7594">
        <f t="shared" si="710"/>
        <v>49558.5</v>
      </c>
      <c r="K7594">
        <v>50763</v>
      </c>
      <c r="L7594">
        <f t="shared" si="711"/>
        <v>45686.700000000004</v>
      </c>
      <c r="M7594">
        <f t="shared" si="712"/>
        <v>40610.400000000001</v>
      </c>
      <c r="N7594">
        <f t="shared" si="713"/>
        <v>60915.6</v>
      </c>
    </row>
    <row r="7595" spans="1:14" x14ac:dyDescent="0.25">
      <c r="A7595" s="2">
        <v>43052</v>
      </c>
      <c r="B7595" s="3">
        <f t="shared" si="708"/>
        <v>11</v>
      </c>
      <c r="C7595" s="3">
        <f t="shared" si="709"/>
        <v>13</v>
      </c>
      <c r="D7595" s="4">
        <v>9</v>
      </c>
      <c r="E7595" s="7" t="s">
        <v>13</v>
      </c>
      <c r="F7595" s="7"/>
      <c r="G7595">
        <v>163515</v>
      </c>
      <c r="H7595" s="1">
        <v>69834</v>
      </c>
      <c r="I7595">
        <f t="shared" si="710"/>
        <v>69834</v>
      </c>
      <c r="K7595">
        <v>69834</v>
      </c>
      <c r="L7595">
        <f t="shared" si="711"/>
        <v>62850.6</v>
      </c>
      <c r="M7595">
        <f t="shared" si="712"/>
        <v>55867.200000000004</v>
      </c>
      <c r="N7595">
        <f t="shared" si="713"/>
        <v>83800.800000000003</v>
      </c>
    </row>
    <row r="7596" spans="1:14" x14ac:dyDescent="0.25">
      <c r="A7596" s="2">
        <v>43052</v>
      </c>
      <c r="B7596" s="3">
        <f t="shared" si="708"/>
        <v>11</v>
      </c>
      <c r="C7596" s="3">
        <f t="shared" si="709"/>
        <v>13</v>
      </c>
      <c r="D7596" s="4">
        <v>10</v>
      </c>
      <c r="E7596" s="7" t="s">
        <v>13</v>
      </c>
      <c r="F7596" s="7"/>
      <c r="G7596">
        <v>194165</v>
      </c>
      <c r="H7596" s="1">
        <v>75607</v>
      </c>
      <c r="I7596">
        <f t="shared" si="710"/>
        <v>75607</v>
      </c>
      <c r="K7596">
        <v>75607</v>
      </c>
      <c r="L7596">
        <f t="shared" si="711"/>
        <v>68046.3</v>
      </c>
      <c r="M7596">
        <f t="shared" si="712"/>
        <v>60485.600000000006</v>
      </c>
      <c r="N7596">
        <f t="shared" si="713"/>
        <v>90728.4</v>
      </c>
    </row>
    <row r="7597" spans="1:14" x14ac:dyDescent="0.25">
      <c r="A7597" s="2">
        <v>43052</v>
      </c>
      <c r="B7597" s="3">
        <f t="shared" si="708"/>
        <v>11</v>
      </c>
      <c r="C7597" s="3">
        <f t="shared" si="709"/>
        <v>13</v>
      </c>
      <c r="D7597" s="4">
        <v>11</v>
      </c>
      <c r="E7597" s="7" t="s">
        <v>13</v>
      </c>
      <c r="F7597" s="7"/>
      <c r="G7597">
        <v>210285</v>
      </c>
      <c r="H7597" s="1">
        <v>75620</v>
      </c>
      <c r="I7597">
        <f t="shared" si="710"/>
        <v>75620</v>
      </c>
      <c r="K7597">
        <v>75620</v>
      </c>
      <c r="L7597">
        <f t="shared" si="711"/>
        <v>68058</v>
      </c>
      <c r="M7597">
        <f t="shared" si="712"/>
        <v>60496</v>
      </c>
      <c r="N7597">
        <f t="shared" si="713"/>
        <v>90744</v>
      </c>
    </row>
    <row r="7598" spans="1:14" x14ac:dyDescent="0.25">
      <c r="A7598" s="2">
        <v>43052</v>
      </c>
      <c r="B7598" s="3">
        <f t="shared" si="708"/>
        <v>11</v>
      </c>
      <c r="C7598" s="3">
        <f t="shared" si="709"/>
        <v>13</v>
      </c>
      <c r="D7598" s="4">
        <v>12</v>
      </c>
      <c r="E7598" s="7" t="s">
        <v>13</v>
      </c>
      <c r="F7598" s="7"/>
      <c r="G7598">
        <v>184535</v>
      </c>
      <c r="H7598" s="1">
        <v>78669</v>
      </c>
      <c r="I7598">
        <f t="shared" si="710"/>
        <v>78669</v>
      </c>
      <c r="K7598">
        <v>78669</v>
      </c>
      <c r="L7598">
        <f t="shared" si="711"/>
        <v>70802.100000000006</v>
      </c>
      <c r="M7598">
        <f t="shared" si="712"/>
        <v>62935.200000000004</v>
      </c>
      <c r="N7598">
        <f t="shared" si="713"/>
        <v>94402.8</v>
      </c>
    </row>
    <row r="7599" spans="1:14" x14ac:dyDescent="0.25">
      <c r="A7599" s="2">
        <v>43052</v>
      </c>
      <c r="B7599" s="3">
        <f t="shared" si="708"/>
        <v>11</v>
      </c>
      <c r="C7599" s="3">
        <f t="shared" si="709"/>
        <v>13</v>
      </c>
      <c r="D7599" s="4">
        <v>13</v>
      </c>
      <c r="E7599" s="7" t="s">
        <v>13</v>
      </c>
      <c r="F7599" s="7"/>
      <c r="G7599">
        <v>155400</v>
      </c>
      <c r="H7599" s="1">
        <v>81038</v>
      </c>
      <c r="I7599">
        <f t="shared" si="710"/>
        <v>81038</v>
      </c>
      <c r="K7599">
        <v>81038</v>
      </c>
      <c r="L7599">
        <f t="shared" si="711"/>
        <v>72934.2</v>
      </c>
      <c r="M7599">
        <f t="shared" si="712"/>
        <v>64830.400000000001</v>
      </c>
      <c r="N7599">
        <f t="shared" si="713"/>
        <v>97245.599999999991</v>
      </c>
    </row>
    <row r="7600" spans="1:14" x14ac:dyDescent="0.25">
      <c r="A7600" s="2">
        <v>43052</v>
      </c>
      <c r="B7600" s="3">
        <f t="shared" si="708"/>
        <v>11</v>
      </c>
      <c r="C7600" s="3">
        <f t="shared" si="709"/>
        <v>13</v>
      </c>
      <c r="D7600" s="4">
        <v>14</v>
      </c>
      <c r="E7600" s="7" t="s">
        <v>13</v>
      </c>
      <c r="F7600" s="7"/>
      <c r="G7600">
        <v>72940</v>
      </c>
      <c r="H7600" s="1">
        <v>75592</v>
      </c>
      <c r="I7600">
        <f t="shared" si="710"/>
        <v>72940</v>
      </c>
      <c r="K7600">
        <v>75592</v>
      </c>
      <c r="L7600">
        <f t="shared" si="711"/>
        <v>68032.800000000003</v>
      </c>
      <c r="M7600">
        <f t="shared" si="712"/>
        <v>60473.600000000006</v>
      </c>
      <c r="N7600">
        <f t="shared" si="713"/>
        <v>90710.399999999994</v>
      </c>
    </row>
    <row r="7601" spans="1:14" x14ac:dyDescent="0.25">
      <c r="A7601" s="2">
        <v>43052</v>
      </c>
      <c r="B7601" s="3">
        <f t="shared" si="708"/>
        <v>11</v>
      </c>
      <c r="C7601" s="3">
        <f t="shared" si="709"/>
        <v>13</v>
      </c>
      <c r="D7601" s="4">
        <v>15</v>
      </c>
      <c r="E7601" s="7" t="s">
        <v>13</v>
      </c>
      <c r="F7601" s="7"/>
      <c r="G7601">
        <v>41926.5</v>
      </c>
      <c r="H7601" s="1">
        <v>67247</v>
      </c>
      <c r="I7601">
        <f t="shared" si="710"/>
        <v>41926.5</v>
      </c>
      <c r="K7601">
        <v>67247</v>
      </c>
      <c r="L7601">
        <f t="shared" si="711"/>
        <v>60522.3</v>
      </c>
      <c r="M7601">
        <f t="shared" si="712"/>
        <v>53797.600000000006</v>
      </c>
      <c r="N7601">
        <f t="shared" si="713"/>
        <v>80696.399999999994</v>
      </c>
    </row>
    <row r="7602" spans="1:14" x14ac:dyDescent="0.25">
      <c r="A7602" s="2">
        <v>43052</v>
      </c>
      <c r="B7602" s="3">
        <f t="shared" si="708"/>
        <v>11</v>
      </c>
      <c r="C7602" s="3">
        <f t="shared" si="709"/>
        <v>13</v>
      </c>
      <c r="D7602" s="4">
        <v>16</v>
      </c>
      <c r="E7602" s="7" t="s">
        <v>13</v>
      </c>
      <c r="F7602" s="7"/>
      <c r="G7602">
        <v>20627</v>
      </c>
      <c r="H7602" s="1">
        <v>59774</v>
      </c>
      <c r="I7602">
        <f t="shared" si="710"/>
        <v>20627</v>
      </c>
      <c r="K7602">
        <v>59774</v>
      </c>
      <c r="L7602">
        <f t="shared" si="711"/>
        <v>53796.6</v>
      </c>
      <c r="M7602">
        <f t="shared" si="712"/>
        <v>47819.200000000004</v>
      </c>
      <c r="N7602">
        <f t="shared" si="713"/>
        <v>71728.800000000003</v>
      </c>
    </row>
    <row r="7603" spans="1:14" x14ac:dyDescent="0.25">
      <c r="A7603" s="2">
        <v>43052</v>
      </c>
      <c r="B7603" s="3">
        <f t="shared" si="708"/>
        <v>11</v>
      </c>
      <c r="C7603" s="3">
        <f t="shared" si="709"/>
        <v>13</v>
      </c>
      <c r="D7603" s="4">
        <v>17</v>
      </c>
      <c r="E7603" s="7" t="s">
        <v>13</v>
      </c>
      <c r="F7603" s="7"/>
      <c r="G7603">
        <v>0</v>
      </c>
      <c r="H7603" s="1">
        <v>57692</v>
      </c>
      <c r="I7603">
        <f t="shared" si="710"/>
        <v>0</v>
      </c>
      <c r="K7603">
        <v>57692</v>
      </c>
      <c r="L7603">
        <f t="shared" si="711"/>
        <v>51922.8</v>
      </c>
      <c r="M7603">
        <f t="shared" si="712"/>
        <v>46153.600000000006</v>
      </c>
      <c r="N7603">
        <f t="shared" si="713"/>
        <v>69230.399999999994</v>
      </c>
    </row>
    <row r="7604" spans="1:14" x14ac:dyDescent="0.25">
      <c r="A7604" s="2">
        <v>43052</v>
      </c>
      <c r="B7604" s="3">
        <f t="shared" si="708"/>
        <v>11</v>
      </c>
      <c r="C7604" s="3">
        <f t="shared" si="709"/>
        <v>13</v>
      </c>
      <c r="D7604" s="4">
        <v>18</v>
      </c>
      <c r="E7604" s="7" t="s">
        <v>13</v>
      </c>
      <c r="F7604" s="7"/>
      <c r="G7604">
        <v>0</v>
      </c>
      <c r="H7604" s="1">
        <v>64607</v>
      </c>
      <c r="I7604">
        <f t="shared" si="710"/>
        <v>0</v>
      </c>
      <c r="K7604">
        <v>64607</v>
      </c>
      <c r="L7604">
        <f t="shared" si="711"/>
        <v>58146.3</v>
      </c>
      <c r="M7604">
        <f t="shared" si="712"/>
        <v>51685.600000000006</v>
      </c>
      <c r="N7604">
        <f t="shared" si="713"/>
        <v>77528.399999999994</v>
      </c>
    </row>
    <row r="7605" spans="1:14" x14ac:dyDescent="0.25">
      <c r="A7605" s="2">
        <v>43052</v>
      </c>
      <c r="B7605" s="3">
        <f t="shared" si="708"/>
        <v>11</v>
      </c>
      <c r="C7605" s="3">
        <f t="shared" si="709"/>
        <v>13</v>
      </c>
      <c r="D7605" s="4">
        <v>19</v>
      </c>
      <c r="E7605" s="7" t="s">
        <v>13</v>
      </c>
      <c r="F7605" s="7"/>
      <c r="G7605">
        <v>0</v>
      </c>
      <c r="H7605" s="1">
        <v>69208</v>
      </c>
      <c r="I7605">
        <f t="shared" si="710"/>
        <v>0</v>
      </c>
      <c r="K7605">
        <v>69208</v>
      </c>
      <c r="L7605">
        <f t="shared" si="711"/>
        <v>62287.200000000004</v>
      </c>
      <c r="M7605">
        <f t="shared" si="712"/>
        <v>55366.400000000001</v>
      </c>
      <c r="N7605">
        <f t="shared" si="713"/>
        <v>83049.599999999991</v>
      </c>
    </row>
    <row r="7606" spans="1:14" x14ac:dyDescent="0.25">
      <c r="A7606" s="2">
        <v>43052</v>
      </c>
      <c r="B7606" s="3">
        <f t="shared" si="708"/>
        <v>11</v>
      </c>
      <c r="C7606" s="3">
        <f t="shared" si="709"/>
        <v>13</v>
      </c>
      <c r="D7606" s="4">
        <v>20</v>
      </c>
      <c r="E7606" s="7" t="s">
        <v>13</v>
      </c>
      <c r="F7606" s="7"/>
      <c r="G7606">
        <v>0</v>
      </c>
      <c r="H7606" s="1">
        <v>74899</v>
      </c>
      <c r="I7606">
        <f t="shared" si="710"/>
        <v>0</v>
      </c>
      <c r="K7606">
        <v>74899</v>
      </c>
      <c r="L7606">
        <f t="shared" si="711"/>
        <v>67409.100000000006</v>
      </c>
      <c r="M7606">
        <f t="shared" si="712"/>
        <v>59919.200000000004</v>
      </c>
      <c r="N7606">
        <f t="shared" si="713"/>
        <v>89878.8</v>
      </c>
    </row>
    <row r="7607" spans="1:14" x14ac:dyDescent="0.25">
      <c r="A7607" s="2">
        <v>43052</v>
      </c>
      <c r="B7607" s="3">
        <f t="shared" si="708"/>
        <v>11</v>
      </c>
      <c r="C7607" s="3">
        <f t="shared" si="709"/>
        <v>13</v>
      </c>
      <c r="D7607" s="4">
        <v>21</v>
      </c>
      <c r="E7607" s="7" t="s">
        <v>13</v>
      </c>
      <c r="F7607" s="7"/>
      <c r="G7607">
        <v>0</v>
      </c>
      <c r="H7607" s="1">
        <v>73795</v>
      </c>
      <c r="I7607">
        <f t="shared" si="710"/>
        <v>0</v>
      </c>
      <c r="K7607">
        <v>73795</v>
      </c>
      <c r="L7607">
        <f t="shared" si="711"/>
        <v>66415.5</v>
      </c>
      <c r="M7607">
        <f t="shared" si="712"/>
        <v>59036</v>
      </c>
      <c r="N7607">
        <f t="shared" si="713"/>
        <v>88554</v>
      </c>
    </row>
    <row r="7608" spans="1:14" x14ac:dyDescent="0.25">
      <c r="A7608" s="2">
        <v>43052</v>
      </c>
      <c r="B7608" s="3">
        <f t="shared" si="708"/>
        <v>11</v>
      </c>
      <c r="C7608" s="3">
        <f t="shared" si="709"/>
        <v>13</v>
      </c>
      <c r="D7608" s="4">
        <v>22</v>
      </c>
      <c r="E7608" s="7" t="s">
        <v>12</v>
      </c>
      <c r="F7608" s="7"/>
      <c r="G7608">
        <v>0</v>
      </c>
      <c r="H7608" s="1">
        <v>69126</v>
      </c>
      <c r="I7608">
        <f t="shared" si="710"/>
        <v>0</v>
      </c>
      <c r="K7608">
        <v>69126</v>
      </c>
      <c r="L7608">
        <f t="shared" si="711"/>
        <v>62213.4</v>
      </c>
      <c r="M7608">
        <f t="shared" si="712"/>
        <v>55300.800000000003</v>
      </c>
      <c r="N7608">
        <f t="shared" si="713"/>
        <v>82951.199999999997</v>
      </c>
    </row>
    <row r="7609" spans="1:14" x14ac:dyDescent="0.25">
      <c r="A7609" s="2">
        <v>43052</v>
      </c>
      <c r="B7609" s="3">
        <f t="shared" si="708"/>
        <v>11</v>
      </c>
      <c r="C7609" s="3">
        <f t="shared" si="709"/>
        <v>13</v>
      </c>
      <c r="D7609" s="4">
        <v>23</v>
      </c>
      <c r="E7609" s="7" t="s">
        <v>12</v>
      </c>
      <c r="F7609" s="7"/>
      <c r="G7609">
        <v>0</v>
      </c>
      <c r="H7609" s="1">
        <v>56970</v>
      </c>
      <c r="I7609">
        <f t="shared" si="710"/>
        <v>0</v>
      </c>
      <c r="K7609">
        <v>56970</v>
      </c>
      <c r="L7609">
        <f t="shared" si="711"/>
        <v>51273</v>
      </c>
      <c r="M7609">
        <f t="shared" si="712"/>
        <v>45576</v>
      </c>
      <c r="N7609">
        <f t="shared" si="713"/>
        <v>68364</v>
      </c>
    </row>
    <row r="7610" spans="1:14" x14ac:dyDescent="0.25">
      <c r="A7610" s="2">
        <v>43053</v>
      </c>
      <c r="B7610" s="3">
        <f t="shared" si="708"/>
        <v>11</v>
      </c>
      <c r="C7610" s="3">
        <f t="shared" si="709"/>
        <v>14</v>
      </c>
      <c r="D7610" s="4">
        <v>0</v>
      </c>
      <c r="E7610" s="7" t="s">
        <v>12</v>
      </c>
      <c r="F7610" s="7"/>
      <c r="G7610">
        <v>0</v>
      </c>
      <c r="H7610" s="1">
        <v>46258</v>
      </c>
      <c r="I7610">
        <f t="shared" si="710"/>
        <v>0</v>
      </c>
      <c r="K7610">
        <v>46258</v>
      </c>
      <c r="L7610">
        <f t="shared" si="711"/>
        <v>41632.200000000004</v>
      </c>
      <c r="M7610">
        <f t="shared" si="712"/>
        <v>37006.400000000001</v>
      </c>
      <c r="N7610">
        <f t="shared" si="713"/>
        <v>55509.599999999999</v>
      </c>
    </row>
    <row r="7611" spans="1:14" x14ac:dyDescent="0.25">
      <c r="A7611" s="2">
        <v>43053</v>
      </c>
      <c r="B7611" s="3">
        <f t="shared" si="708"/>
        <v>11</v>
      </c>
      <c r="C7611" s="3">
        <f t="shared" si="709"/>
        <v>14</v>
      </c>
      <c r="D7611" s="4">
        <v>1</v>
      </c>
      <c r="E7611" s="7" t="s">
        <v>12</v>
      </c>
      <c r="F7611" s="7"/>
      <c r="G7611">
        <v>0</v>
      </c>
      <c r="H7611" s="1">
        <v>41416</v>
      </c>
      <c r="I7611">
        <f t="shared" si="710"/>
        <v>0</v>
      </c>
      <c r="K7611">
        <v>41416</v>
      </c>
      <c r="L7611">
        <f t="shared" si="711"/>
        <v>37274.400000000001</v>
      </c>
      <c r="M7611">
        <f t="shared" si="712"/>
        <v>33132.800000000003</v>
      </c>
      <c r="N7611">
        <f t="shared" si="713"/>
        <v>49699.199999999997</v>
      </c>
    </row>
    <row r="7612" spans="1:14" x14ac:dyDescent="0.25">
      <c r="A7612" s="2">
        <v>43053</v>
      </c>
      <c r="B7612" s="3">
        <f t="shared" si="708"/>
        <v>11</v>
      </c>
      <c r="C7612" s="3">
        <f t="shared" si="709"/>
        <v>14</v>
      </c>
      <c r="D7612" s="4">
        <v>2</v>
      </c>
      <c r="E7612" s="7" t="s">
        <v>12</v>
      </c>
      <c r="F7612" s="7"/>
      <c r="G7612">
        <v>0</v>
      </c>
      <c r="H7612" s="1">
        <v>40119</v>
      </c>
      <c r="I7612">
        <f t="shared" si="710"/>
        <v>0</v>
      </c>
      <c r="K7612">
        <v>40119</v>
      </c>
      <c r="L7612">
        <f t="shared" si="711"/>
        <v>36107.1</v>
      </c>
      <c r="M7612">
        <f t="shared" si="712"/>
        <v>32095.200000000001</v>
      </c>
      <c r="N7612">
        <f t="shared" si="713"/>
        <v>48142.799999999996</v>
      </c>
    </row>
    <row r="7613" spans="1:14" x14ac:dyDescent="0.25">
      <c r="A7613" s="2">
        <v>43053</v>
      </c>
      <c r="B7613" s="3">
        <f t="shared" si="708"/>
        <v>11</v>
      </c>
      <c r="C7613" s="3">
        <f t="shared" si="709"/>
        <v>14</v>
      </c>
      <c r="D7613" s="4">
        <v>3</v>
      </c>
      <c r="E7613" s="7" t="s">
        <v>12</v>
      </c>
      <c r="F7613" s="7"/>
      <c r="G7613">
        <v>0</v>
      </c>
      <c r="H7613" s="1">
        <v>37635</v>
      </c>
      <c r="I7613">
        <f t="shared" si="710"/>
        <v>0</v>
      </c>
      <c r="K7613">
        <v>37635</v>
      </c>
      <c r="L7613">
        <f t="shared" si="711"/>
        <v>33871.5</v>
      </c>
      <c r="M7613">
        <f t="shared" si="712"/>
        <v>30108</v>
      </c>
      <c r="N7613">
        <f t="shared" si="713"/>
        <v>45162</v>
      </c>
    </row>
    <row r="7614" spans="1:14" x14ac:dyDescent="0.25">
      <c r="A7614" s="2">
        <v>43053</v>
      </c>
      <c r="B7614" s="3">
        <f t="shared" si="708"/>
        <v>11</v>
      </c>
      <c r="C7614" s="3">
        <f t="shared" si="709"/>
        <v>14</v>
      </c>
      <c r="D7614" s="4">
        <v>4</v>
      </c>
      <c r="E7614" s="7" t="s">
        <v>12</v>
      </c>
      <c r="F7614" s="7"/>
      <c r="G7614">
        <v>0</v>
      </c>
      <c r="H7614" s="1">
        <v>38047</v>
      </c>
      <c r="I7614">
        <f t="shared" si="710"/>
        <v>0</v>
      </c>
      <c r="K7614">
        <v>38047</v>
      </c>
      <c r="L7614">
        <f t="shared" si="711"/>
        <v>34242.300000000003</v>
      </c>
      <c r="M7614">
        <f t="shared" si="712"/>
        <v>30437.600000000002</v>
      </c>
      <c r="N7614">
        <f t="shared" si="713"/>
        <v>45656.4</v>
      </c>
    </row>
    <row r="7615" spans="1:14" x14ac:dyDescent="0.25">
      <c r="A7615" s="2">
        <v>43053</v>
      </c>
      <c r="B7615" s="3">
        <f t="shared" si="708"/>
        <v>11</v>
      </c>
      <c r="C7615" s="3">
        <f t="shared" si="709"/>
        <v>14</v>
      </c>
      <c r="D7615" s="4">
        <v>5</v>
      </c>
      <c r="E7615" s="7" t="s">
        <v>12</v>
      </c>
      <c r="F7615" s="7"/>
      <c r="G7615">
        <v>0</v>
      </c>
      <c r="H7615" s="1">
        <v>34428</v>
      </c>
      <c r="I7615">
        <f t="shared" si="710"/>
        <v>0</v>
      </c>
      <c r="K7615">
        <v>34428</v>
      </c>
      <c r="L7615">
        <f t="shared" si="711"/>
        <v>30985.200000000001</v>
      </c>
      <c r="M7615">
        <f t="shared" si="712"/>
        <v>27542.400000000001</v>
      </c>
      <c r="N7615">
        <f t="shared" si="713"/>
        <v>41313.599999999999</v>
      </c>
    </row>
    <row r="7616" spans="1:14" x14ac:dyDescent="0.25">
      <c r="A7616" s="2">
        <v>43053</v>
      </c>
      <c r="B7616" s="3">
        <f t="shared" si="708"/>
        <v>11</v>
      </c>
      <c r="C7616" s="3">
        <f t="shared" si="709"/>
        <v>14</v>
      </c>
      <c r="D7616" s="4">
        <v>6</v>
      </c>
      <c r="E7616" s="7" t="s">
        <v>13</v>
      </c>
      <c r="F7616" s="7"/>
      <c r="G7616">
        <v>0</v>
      </c>
      <c r="H7616" s="1">
        <v>33891</v>
      </c>
      <c r="I7616">
        <f t="shared" si="710"/>
        <v>0</v>
      </c>
      <c r="K7616">
        <v>33891</v>
      </c>
      <c r="L7616">
        <f t="shared" si="711"/>
        <v>30501.9</v>
      </c>
      <c r="M7616">
        <f t="shared" si="712"/>
        <v>27112.800000000003</v>
      </c>
      <c r="N7616">
        <f t="shared" si="713"/>
        <v>40669.199999999997</v>
      </c>
    </row>
    <row r="7617" spans="1:14" x14ac:dyDescent="0.25">
      <c r="A7617" s="2">
        <v>43053</v>
      </c>
      <c r="B7617" s="3">
        <f t="shared" si="708"/>
        <v>11</v>
      </c>
      <c r="C7617" s="3">
        <f t="shared" si="709"/>
        <v>14</v>
      </c>
      <c r="D7617" s="4">
        <v>7</v>
      </c>
      <c r="E7617" s="7" t="s">
        <v>13</v>
      </c>
      <c r="F7617" s="7"/>
      <c r="G7617">
        <v>0</v>
      </c>
      <c r="H7617" s="1">
        <v>42439</v>
      </c>
      <c r="I7617">
        <f t="shared" si="710"/>
        <v>0</v>
      </c>
      <c r="K7617">
        <v>42439</v>
      </c>
      <c r="L7617">
        <f t="shared" si="711"/>
        <v>38195.1</v>
      </c>
      <c r="M7617">
        <f t="shared" si="712"/>
        <v>33951.200000000004</v>
      </c>
      <c r="N7617">
        <f t="shared" si="713"/>
        <v>50926.799999999996</v>
      </c>
    </row>
    <row r="7618" spans="1:14" x14ac:dyDescent="0.25">
      <c r="A7618" s="2">
        <v>43053</v>
      </c>
      <c r="B7618" s="3">
        <f t="shared" ref="B7618:B7681" si="714">MONTH(A7618)</f>
        <v>11</v>
      </c>
      <c r="C7618" s="3">
        <f t="shared" ref="C7618:C7681" si="715">DAY(A7618)</f>
        <v>14</v>
      </c>
      <c r="D7618" s="4">
        <v>8</v>
      </c>
      <c r="E7618" s="7" t="s">
        <v>13</v>
      </c>
      <c r="F7618" s="7"/>
      <c r="G7618">
        <v>51755</v>
      </c>
      <c r="H7618" s="1">
        <v>53121</v>
      </c>
      <c r="I7618">
        <f t="shared" si="710"/>
        <v>51755</v>
      </c>
      <c r="K7618">
        <v>53121</v>
      </c>
      <c r="L7618">
        <f t="shared" si="711"/>
        <v>47808.9</v>
      </c>
      <c r="M7618">
        <f t="shared" si="712"/>
        <v>42496.800000000003</v>
      </c>
      <c r="N7618">
        <f t="shared" si="713"/>
        <v>63745.2</v>
      </c>
    </row>
    <row r="7619" spans="1:14" x14ac:dyDescent="0.25">
      <c r="A7619" s="2">
        <v>43053</v>
      </c>
      <c r="B7619" s="3">
        <f t="shared" si="714"/>
        <v>11</v>
      </c>
      <c r="C7619" s="3">
        <f t="shared" si="715"/>
        <v>14</v>
      </c>
      <c r="D7619" s="4">
        <v>9</v>
      </c>
      <c r="E7619" s="7" t="s">
        <v>13</v>
      </c>
      <c r="F7619" s="7"/>
      <c r="G7619">
        <v>154580</v>
      </c>
      <c r="H7619" s="1">
        <v>68594</v>
      </c>
      <c r="I7619">
        <f t="shared" ref="I7619:I7682" si="716">MIN(G7619,H7619)</f>
        <v>68594</v>
      </c>
      <c r="K7619">
        <v>68594</v>
      </c>
      <c r="L7619">
        <f t="shared" ref="L7619:L7682" si="717">K7619*0.9</f>
        <v>61734.6</v>
      </c>
      <c r="M7619">
        <f t="shared" ref="M7619:M7682" si="718">K7619*0.8</f>
        <v>54875.200000000004</v>
      </c>
      <c r="N7619">
        <f t="shared" ref="N7619:N7682" si="719">K7619*1.2</f>
        <v>82312.800000000003</v>
      </c>
    </row>
    <row r="7620" spans="1:14" x14ac:dyDescent="0.25">
      <c r="A7620" s="2">
        <v>43053</v>
      </c>
      <c r="B7620" s="3">
        <f t="shared" si="714"/>
        <v>11</v>
      </c>
      <c r="C7620" s="3">
        <f t="shared" si="715"/>
        <v>14</v>
      </c>
      <c r="D7620" s="4">
        <v>10</v>
      </c>
      <c r="E7620" s="7" t="s">
        <v>13</v>
      </c>
      <c r="F7620" s="7"/>
      <c r="G7620">
        <v>145590</v>
      </c>
      <c r="H7620" s="1">
        <v>79151</v>
      </c>
      <c r="I7620">
        <f t="shared" si="716"/>
        <v>79151</v>
      </c>
      <c r="K7620">
        <v>79151</v>
      </c>
      <c r="L7620">
        <f t="shared" si="717"/>
        <v>71235.900000000009</v>
      </c>
      <c r="M7620">
        <f t="shared" si="718"/>
        <v>63320.800000000003</v>
      </c>
      <c r="N7620">
        <f t="shared" si="719"/>
        <v>94981.2</v>
      </c>
    </row>
    <row r="7621" spans="1:14" x14ac:dyDescent="0.25">
      <c r="A7621" s="2">
        <v>43053</v>
      </c>
      <c r="B7621" s="3">
        <f t="shared" si="714"/>
        <v>11</v>
      </c>
      <c r="C7621" s="3">
        <f t="shared" si="715"/>
        <v>14</v>
      </c>
      <c r="D7621" s="4">
        <v>11</v>
      </c>
      <c r="E7621" s="7" t="s">
        <v>13</v>
      </c>
      <c r="F7621" s="7"/>
      <c r="G7621">
        <v>130120</v>
      </c>
      <c r="H7621" s="1">
        <v>77280</v>
      </c>
      <c r="I7621">
        <f t="shared" si="716"/>
        <v>77280</v>
      </c>
      <c r="K7621">
        <v>77280</v>
      </c>
      <c r="L7621">
        <f t="shared" si="717"/>
        <v>69552</v>
      </c>
      <c r="M7621">
        <f t="shared" si="718"/>
        <v>61824</v>
      </c>
      <c r="N7621">
        <f t="shared" si="719"/>
        <v>92736</v>
      </c>
    </row>
    <row r="7622" spans="1:14" x14ac:dyDescent="0.25">
      <c r="A7622" s="2">
        <v>43053</v>
      </c>
      <c r="B7622" s="3">
        <f t="shared" si="714"/>
        <v>11</v>
      </c>
      <c r="C7622" s="3">
        <f t="shared" si="715"/>
        <v>14</v>
      </c>
      <c r="D7622" s="4">
        <v>12</v>
      </c>
      <c r="E7622" s="7" t="s">
        <v>13</v>
      </c>
      <c r="F7622" s="7"/>
      <c r="G7622">
        <v>162825</v>
      </c>
      <c r="H7622" s="1">
        <v>81510</v>
      </c>
      <c r="I7622">
        <f t="shared" si="716"/>
        <v>81510</v>
      </c>
      <c r="K7622">
        <v>81510</v>
      </c>
      <c r="L7622">
        <f t="shared" si="717"/>
        <v>73359</v>
      </c>
      <c r="M7622">
        <f t="shared" si="718"/>
        <v>65208</v>
      </c>
      <c r="N7622">
        <f t="shared" si="719"/>
        <v>97812</v>
      </c>
    </row>
    <row r="7623" spans="1:14" x14ac:dyDescent="0.25">
      <c r="A7623" s="2">
        <v>43053</v>
      </c>
      <c r="B7623" s="3">
        <f t="shared" si="714"/>
        <v>11</v>
      </c>
      <c r="C7623" s="3">
        <f t="shared" si="715"/>
        <v>14</v>
      </c>
      <c r="D7623" s="4">
        <v>13</v>
      </c>
      <c r="E7623" s="7" t="s">
        <v>13</v>
      </c>
      <c r="F7623" s="7"/>
      <c r="G7623">
        <v>115255</v>
      </c>
      <c r="H7623" s="1">
        <v>85154</v>
      </c>
      <c r="I7623">
        <f t="shared" si="716"/>
        <v>85154</v>
      </c>
      <c r="K7623">
        <v>85154</v>
      </c>
      <c r="L7623">
        <f t="shared" si="717"/>
        <v>76638.600000000006</v>
      </c>
      <c r="M7623">
        <f t="shared" si="718"/>
        <v>68123.199999999997</v>
      </c>
      <c r="N7623">
        <f t="shared" si="719"/>
        <v>102184.8</v>
      </c>
    </row>
    <row r="7624" spans="1:14" x14ac:dyDescent="0.25">
      <c r="A7624" s="2">
        <v>43053</v>
      </c>
      <c r="B7624" s="3">
        <f t="shared" si="714"/>
        <v>11</v>
      </c>
      <c r="C7624" s="3">
        <f t="shared" si="715"/>
        <v>14</v>
      </c>
      <c r="D7624" s="4">
        <v>14</v>
      </c>
      <c r="E7624" s="7" t="s">
        <v>13</v>
      </c>
      <c r="F7624" s="7"/>
      <c r="G7624">
        <v>79030</v>
      </c>
      <c r="H7624" s="1">
        <v>80911</v>
      </c>
      <c r="I7624">
        <f t="shared" si="716"/>
        <v>79030</v>
      </c>
      <c r="K7624">
        <v>80911</v>
      </c>
      <c r="L7624">
        <f t="shared" si="717"/>
        <v>72819.900000000009</v>
      </c>
      <c r="M7624">
        <f t="shared" si="718"/>
        <v>64728.800000000003</v>
      </c>
      <c r="N7624">
        <f t="shared" si="719"/>
        <v>97093.2</v>
      </c>
    </row>
    <row r="7625" spans="1:14" x14ac:dyDescent="0.25">
      <c r="A7625" s="2">
        <v>43053</v>
      </c>
      <c r="B7625" s="3">
        <f t="shared" si="714"/>
        <v>11</v>
      </c>
      <c r="C7625" s="3">
        <f t="shared" si="715"/>
        <v>14</v>
      </c>
      <c r="D7625" s="4">
        <v>15</v>
      </c>
      <c r="E7625" s="7" t="s">
        <v>13</v>
      </c>
      <c r="F7625" s="7"/>
      <c r="G7625">
        <v>50520</v>
      </c>
      <c r="H7625" s="1">
        <v>73635</v>
      </c>
      <c r="I7625">
        <f t="shared" si="716"/>
        <v>50520</v>
      </c>
      <c r="K7625">
        <v>73635</v>
      </c>
      <c r="L7625">
        <f t="shared" si="717"/>
        <v>66271.5</v>
      </c>
      <c r="M7625">
        <f t="shared" si="718"/>
        <v>58908</v>
      </c>
      <c r="N7625">
        <f t="shared" si="719"/>
        <v>88362</v>
      </c>
    </row>
    <row r="7626" spans="1:14" x14ac:dyDescent="0.25">
      <c r="A7626" s="2">
        <v>43053</v>
      </c>
      <c r="B7626" s="3">
        <f t="shared" si="714"/>
        <v>11</v>
      </c>
      <c r="C7626" s="3">
        <f t="shared" si="715"/>
        <v>14</v>
      </c>
      <c r="D7626" s="4">
        <v>16</v>
      </c>
      <c r="E7626" s="7" t="s">
        <v>13</v>
      </c>
      <c r="F7626" s="7"/>
      <c r="G7626">
        <v>25585</v>
      </c>
      <c r="H7626" s="1">
        <v>67085</v>
      </c>
      <c r="I7626">
        <f t="shared" si="716"/>
        <v>25585</v>
      </c>
      <c r="K7626">
        <v>67085</v>
      </c>
      <c r="L7626">
        <f t="shared" si="717"/>
        <v>60376.5</v>
      </c>
      <c r="M7626">
        <f t="shared" si="718"/>
        <v>53668</v>
      </c>
      <c r="N7626">
        <f t="shared" si="719"/>
        <v>80502</v>
      </c>
    </row>
    <row r="7627" spans="1:14" x14ac:dyDescent="0.25">
      <c r="A7627" s="2">
        <v>43053</v>
      </c>
      <c r="B7627" s="3">
        <f t="shared" si="714"/>
        <v>11</v>
      </c>
      <c r="C7627" s="3">
        <f t="shared" si="715"/>
        <v>14</v>
      </c>
      <c r="D7627" s="4">
        <v>17</v>
      </c>
      <c r="E7627" s="7" t="s">
        <v>13</v>
      </c>
      <c r="F7627" s="7"/>
      <c r="G7627">
        <v>0</v>
      </c>
      <c r="H7627" s="1">
        <v>62991</v>
      </c>
      <c r="I7627">
        <f t="shared" si="716"/>
        <v>0</v>
      </c>
      <c r="K7627">
        <v>62991</v>
      </c>
      <c r="L7627">
        <f t="shared" si="717"/>
        <v>56691.9</v>
      </c>
      <c r="M7627">
        <f t="shared" si="718"/>
        <v>50392.800000000003</v>
      </c>
      <c r="N7627">
        <f t="shared" si="719"/>
        <v>75589.2</v>
      </c>
    </row>
    <row r="7628" spans="1:14" x14ac:dyDescent="0.25">
      <c r="A7628" s="2">
        <v>43053</v>
      </c>
      <c r="B7628" s="3">
        <f t="shared" si="714"/>
        <v>11</v>
      </c>
      <c r="C7628" s="3">
        <f t="shared" si="715"/>
        <v>14</v>
      </c>
      <c r="D7628" s="4">
        <v>18</v>
      </c>
      <c r="E7628" s="7" t="s">
        <v>13</v>
      </c>
      <c r="F7628" s="7"/>
      <c r="G7628">
        <v>0</v>
      </c>
      <c r="H7628" s="1">
        <v>74010</v>
      </c>
      <c r="I7628">
        <f t="shared" si="716"/>
        <v>0</v>
      </c>
      <c r="K7628">
        <v>74010</v>
      </c>
      <c r="L7628">
        <f t="shared" si="717"/>
        <v>66609</v>
      </c>
      <c r="M7628">
        <f t="shared" si="718"/>
        <v>59208</v>
      </c>
      <c r="N7628">
        <f t="shared" si="719"/>
        <v>88812</v>
      </c>
    </row>
    <row r="7629" spans="1:14" x14ac:dyDescent="0.25">
      <c r="A7629" s="2">
        <v>43053</v>
      </c>
      <c r="B7629" s="3">
        <f t="shared" si="714"/>
        <v>11</v>
      </c>
      <c r="C7629" s="3">
        <f t="shared" si="715"/>
        <v>14</v>
      </c>
      <c r="D7629" s="4">
        <v>19</v>
      </c>
      <c r="E7629" s="7" t="s">
        <v>13</v>
      </c>
      <c r="F7629" s="7"/>
      <c r="G7629">
        <v>0</v>
      </c>
      <c r="H7629" s="1">
        <v>80237</v>
      </c>
      <c r="I7629">
        <f t="shared" si="716"/>
        <v>0</v>
      </c>
      <c r="K7629">
        <v>80237</v>
      </c>
      <c r="L7629">
        <f t="shared" si="717"/>
        <v>72213.3</v>
      </c>
      <c r="M7629">
        <f t="shared" si="718"/>
        <v>64189.600000000006</v>
      </c>
      <c r="N7629">
        <f t="shared" si="719"/>
        <v>96284.4</v>
      </c>
    </row>
    <row r="7630" spans="1:14" x14ac:dyDescent="0.25">
      <c r="A7630" s="2">
        <v>43053</v>
      </c>
      <c r="B7630" s="3">
        <f t="shared" si="714"/>
        <v>11</v>
      </c>
      <c r="C7630" s="3">
        <f t="shared" si="715"/>
        <v>14</v>
      </c>
      <c r="D7630" s="4">
        <v>20</v>
      </c>
      <c r="E7630" s="7" t="s">
        <v>13</v>
      </c>
      <c r="F7630" s="7"/>
      <c r="G7630">
        <v>0</v>
      </c>
      <c r="H7630" s="1">
        <v>80125</v>
      </c>
      <c r="I7630">
        <f t="shared" si="716"/>
        <v>0</v>
      </c>
      <c r="K7630">
        <v>80125</v>
      </c>
      <c r="L7630">
        <f t="shared" si="717"/>
        <v>72112.5</v>
      </c>
      <c r="M7630">
        <f t="shared" si="718"/>
        <v>64100</v>
      </c>
      <c r="N7630">
        <f t="shared" si="719"/>
        <v>96150</v>
      </c>
    </row>
    <row r="7631" spans="1:14" x14ac:dyDescent="0.25">
      <c r="A7631" s="2">
        <v>43053</v>
      </c>
      <c r="B7631" s="3">
        <f t="shared" si="714"/>
        <v>11</v>
      </c>
      <c r="C7631" s="3">
        <f t="shared" si="715"/>
        <v>14</v>
      </c>
      <c r="D7631" s="4">
        <v>21</v>
      </c>
      <c r="E7631" s="7" t="s">
        <v>13</v>
      </c>
      <c r="F7631" s="7"/>
      <c r="G7631">
        <v>0</v>
      </c>
      <c r="H7631" s="1">
        <v>78577</v>
      </c>
      <c r="I7631">
        <f t="shared" si="716"/>
        <v>0</v>
      </c>
      <c r="K7631">
        <v>78577</v>
      </c>
      <c r="L7631">
        <f t="shared" si="717"/>
        <v>70719.3</v>
      </c>
      <c r="M7631">
        <f t="shared" si="718"/>
        <v>62861.600000000006</v>
      </c>
      <c r="N7631">
        <f t="shared" si="719"/>
        <v>94292.4</v>
      </c>
    </row>
    <row r="7632" spans="1:14" x14ac:dyDescent="0.25">
      <c r="A7632" s="2">
        <v>43053</v>
      </c>
      <c r="B7632" s="3">
        <f t="shared" si="714"/>
        <v>11</v>
      </c>
      <c r="C7632" s="3">
        <f t="shared" si="715"/>
        <v>14</v>
      </c>
      <c r="D7632" s="4">
        <v>22</v>
      </c>
      <c r="E7632" s="7" t="s">
        <v>12</v>
      </c>
      <c r="F7632" s="7"/>
      <c r="G7632">
        <v>0</v>
      </c>
      <c r="H7632" s="1">
        <v>71552</v>
      </c>
      <c r="I7632">
        <f t="shared" si="716"/>
        <v>0</v>
      </c>
      <c r="K7632">
        <v>71552</v>
      </c>
      <c r="L7632">
        <f t="shared" si="717"/>
        <v>64396.800000000003</v>
      </c>
      <c r="M7632">
        <f t="shared" si="718"/>
        <v>57241.600000000006</v>
      </c>
      <c r="N7632">
        <f t="shared" si="719"/>
        <v>85862.399999999994</v>
      </c>
    </row>
    <row r="7633" spans="1:14" x14ac:dyDescent="0.25">
      <c r="A7633" s="2">
        <v>43053</v>
      </c>
      <c r="B7633" s="3">
        <f t="shared" si="714"/>
        <v>11</v>
      </c>
      <c r="C7633" s="3">
        <f t="shared" si="715"/>
        <v>14</v>
      </c>
      <c r="D7633" s="4">
        <v>23</v>
      </c>
      <c r="E7633" s="7" t="s">
        <v>12</v>
      </c>
      <c r="F7633" s="7"/>
      <c r="G7633">
        <v>0</v>
      </c>
      <c r="H7633" s="1">
        <v>59635</v>
      </c>
      <c r="I7633">
        <f t="shared" si="716"/>
        <v>0</v>
      </c>
      <c r="K7633">
        <v>59635</v>
      </c>
      <c r="L7633">
        <f t="shared" si="717"/>
        <v>53671.5</v>
      </c>
      <c r="M7633">
        <f t="shared" si="718"/>
        <v>47708</v>
      </c>
      <c r="N7633">
        <f t="shared" si="719"/>
        <v>71562</v>
      </c>
    </row>
    <row r="7634" spans="1:14" x14ac:dyDescent="0.25">
      <c r="A7634" s="2">
        <v>43054</v>
      </c>
      <c r="B7634" s="3">
        <f t="shared" si="714"/>
        <v>11</v>
      </c>
      <c r="C7634" s="3">
        <f t="shared" si="715"/>
        <v>15</v>
      </c>
      <c r="D7634" s="4">
        <v>0</v>
      </c>
      <c r="E7634" s="7" t="s">
        <v>12</v>
      </c>
      <c r="F7634" s="7"/>
      <c r="G7634">
        <v>0</v>
      </c>
      <c r="H7634" s="1">
        <v>48791</v>
      </c>
      <c r="I7634">
        <f t="shared" si="716"/>
        <v>0</v>
      </c>
      <c r="K7634">
        <v>48791</v>
      </c>
      <c r="L7634">
        <f t="shared" si="717"/>
        <v>43911.9</v>
      </c>
      <c r="M7634">
        <f t="shared" si="718"/>
        <v>39032.800000000003</v>
      </c>
      <c r="N7634">
        <f t="shared" si="719"/>
        <v>58549.2</v>
      </c>
    </row>
    <row r="7635" spans="1:14" x14ac:dyDescent="0.25">
      <c r="A7635" s="2">
        <v>43054</v>
      </c>
      <c r="B7635" s="3">
        <f t="shared" si="714"/>
        <v>11</v>
      </c>
      <c r="C7635" s="3">
        <f t="shared" si="715"/>
        <v>15</v>
      </c>
      <c r="D7635" s="4">
        <v>1</v>
      </c>
      <c r="E7635" s="7" t="s">
        <v>12</v>
      </c>
      <c r="F7635" s="7"/>
      <c r="G7635">
        <v>0</v>
      </c>
      <c r="H7635" s="1">
        <v>42427</v>
      </c>
      <c r="I7635">
        <f t="shared" si="716"/>
        <v>0</v>
      </c>
      <c r="K7635">
        <v>42427</v>
      </c>
      <c r="L7635">
        <f t="shared" si="717"/>
        <v>38184.300000000003</v>
      </c>
      <c r="M7635">
        <f t="shared" si="718"/>
        <v>33941.599999999999</v>
      </c>
      <c r="N7635">
        <f t="shared" si="719"/>
        <v>50912.4</v>
      </c>
    </row>
    <row r="7636" spans="1:14" x14ac:dyDescent="0.25">
      <c r="A7636" s="2">
        <v>43054</v>
      </c>
      <c r="B7636" s="3">
        <f t="shared" si="714"/>
        <v>11</v>
      </c>
      <c r="C7636" s="3">
        <f t="shared" si="715"/>
        <v>15</v>
      </c>
      <c r="D7636" s="4">
        <v>2</v>
      </c>
      <c r="E7636" s="7" t="s">
        <v>12</v>
      </c>
      <c r="F7636" s="7"/>
      <c r="G7636">
        <v>0</v>
      </c>
      <c r="H7636" s="1">
        <v>39008</v>
      </c>
      <c r="I7636">
        <f t="shared" si="716"/>
        <v>0</v>
      </c>
      <c r="K7636">
        <v>39008</v>
      </c>
      <c r="L7636">
        <f t="shared" si="717"/>
        <v>35107.200000000004</v>
      </c>
      <c r="M7636">
        <f t="shared" si="718"/>
        <v>31206.400000000001</v>
      </c>
      <c r="N7636">
        <f t="shared" si="719"/>
        <v>46809.599999999999</v>
      </c>
    </row>
    <row r="7637" spans="1:14" x14ac:dyDescent="0.25">
      <c r="A7637" s="2">
        <v>43054</v>
      </c>
      <c r="B7637" s="3">
        <f t="shared" si="714"/>
        <v>11</v>
      </c>
      <c r="C7637" s="3">
        <f t="shared" si="715"/>
        <v>15</v>
      </c>
      <c r="D7637" s="4">
        <v>3</v>
      </c>
      <c r="E7637" s="7" t="s">
        <v>12</v>
      </c>
      <c r="F7637" s="7"/>
      <c r="G7637">
        <v>0</v>
      </c>
      <c r="H7637" s="1">
        <v>37348</v>
      </c>
      <c r="I7637">
        <f t="shared" si="716"/>
        <v>0</v>
      </c>
      <c r="K7637">
        <v>37348</v>
      </c>
      <c r="L7637">
        <f t="shared" si="717"/>
        <v>33613.200000000004</v>
      </c>
      <c r="M7637">
        <f t="shared" si="718"/>
        <v>29878.400000000001</v>
      </c>
      <c r="N7637">
        <f t="shared" si="719"/>
        <v>44817.599999999999</v>
      </c>
    </row>
    <row r="7638" spans="1:14" x14ac:dyDescent="0.25">
      <c r="A7638" s="2">
        <v>43054</v>
      </c>
      <c r="B7638" s="3">
        <f t="shared" si="714"/>
        <v>11</v>
      </c>
      <c r="C7638" s="3">
        <f t="shared" si="715"/>
        <v>15</v>
      </c>
      <c r="D7638" s="4">
        <v>4</v>
      </c>
      <c r="E7638" s="7" t="s">
        <v>12</v>
      </c>
      <c r="F7638" s="7"/>
      <c r="G7638">
        <v>0</v>
      </c>
      <c r="H7638" s="1">
        <v>38846</v>
      </c>
      <c r="I7638">
        <f t="shared" si="716"/>
        <v>0</v>
      </c>
      <c r="K7638">
        <v>38846</v>
      </c>
      <c r="L7638">
        <f t="shared" si="717"/>
        <v>34961.4</v>
      </c>
      <c r="M7638">
        <f t="shared" si="718"/>
        <v>31076.800000000003</v>
      </c>
      <c r="N7638">
        <f t="shared" si="719"/>
        <v>46615.199999999997</v>
      </c>
    </row>
    <row r="7639" spans="1:14" x14ac:dyDescent="0.25">
      <c r="A7639" s="2">
        <v>43054</v>
      </c>
      <c r="B7639" s="3">
        <f t="shared" si="714"/>
        <v>11</v>
      </c>
      <c r="C7639" s="3">
        <f t="shared" si="715"/>
        <v>15</v>
      </c>
      <c r="D7639" s="4">
        <v>5</v>
      </c>
      <c r="E7639" s="7" t="s">
        <v>12</v>
      </c>
      <c r="F7639" s="7"/>
      <c r="G7639">
        <v>0</v>
      </c>
      <c r="H7639" s="1">
        <v>35926</v>
      </c>
      <c r="I7639">
        <f t="shared" si="716"/>
        <v>0</v>
      </c>
      <c r="K7639">
        <v>35926</v>
      </c>
      <c r="L7639">
        <f t="shared" si="717"/>
        <v>32333.4</v>
      </c>
      <c r="M7639">
        <f t="shared" si="718"/>
        <v>28740.800000000003</v>
      </c>
      <c r="N7639">
        <f t="shared" si="719"/>
        <v>43111.199999999997</v>
      </c>
    </row>
    <row r="7640" spans="1:14" x14ac:dyDescent="0.25">
      <c r="A7640" s="2">
        <v>43054</v>
      </c>
      <c r="B7640" s="3">
        <f t="shared" si="714"/>
        <v>11</v>
      </c>
      <c r="C7640" s="3">
        <f t="shared" si="715"/>
        <v>15</v>
      </c>
      <c r="D7640" s="4">
        <v>6</v>
      </c>
      <c r="E7640" s="7" t="s">
        <v>13</v>
      </c>
      <c r="F7640" s="7"/>
      <c r="G7640">
        <v>0</v>
      </c>
      <c r="H7640" s="1">
        <v>36063</v>
      </c>
      <c r="I7640">
        <f t="shared" si="716"/>
        <v>0</v>
      </c>
      <c r="K7640">
        <v>36063</v>
      </c>
      <c r="L7640">
        <f t="shared" si="717"/>
        <v>32456.7</v>
      </c>
      <c r="M7640">
        <f t="shared" si="718"/>
        <v>28850.400000000001</v>
      </c>
      <c r="N7640">
        <f t="shared" si="719"/>
        <v>43275.6</v>
      </c>
    </row>
    <row r="7641" spans="1:14" x14ac:dyDescent="0.25">
      <c r="A7641" s="2">
        <v>43054</v>
      </c>
      <c r="B7641" s="3">
        <f t="shared" si="714"/>
        <v>11</v>
      </c>
      <c r="C7641" s="3">
        <f t="shared" si="715"/>
        <v>15</v>
      </c>
      <c r="D7641" s="4">
        <v>7</v>
      </c>
      <c r="E7641" s="7" t="s">
        <v>13</v>
      </c>
      <c r="F7641" s="7"/>
      <c r="G7641">
        <v>0</v>
      </c>
      <c r="H7641" s="1">
        <v>46296</v>
      </c>
      <c r="I7641">
        <f t="shared" si="716"/>
        <v>0</v>
      </c>
      <c r="K7641">
        <v>46296</v>
      </c>
      <c r="L7641">
        <f t="shared" si="717"/>
        <v>41666.400000000001</v>
      </c>
      <c r="M7641">
        <f t="shared" si="718"/>
        <v>37036.800000000003</v>
      </c>
      <c r="N7641">
        <f t="shared" si="719"/>
        <v>55555.199999999997</v>
      </c>
    </row>
    <row r="7642" spans="1:14" x14ac:dyDescent="0.25">
      <c r="A7642" s="2">
        <v>43054</v>
      </c>
      <c r="B7642" s="3">
        <f t="shared" si="714"/>
        <v>11</v>
      </c>
      <c r="C7642" s="3">
        <f t="shared" si="715"/>
        <v>15</v>
      </c>
      <c r="D7642" s="4">
        <v>8</v>
      </c>
      <c r="E7642" s="7" t="s">
        <v>13</v>
      </c>
      <c r="F7642" s="7"/>
      <c r="G7642">
        <v>17243</v>
      </c>
      <c r="H7642" s="1">
        <v>51861</v>
      </c>
      <c r="I7642">
        <f t="shared" si="716"/>
        <v>17243</v>
      </c>
      <c r="K7642">
        <v>51861</v>
      </c>
      <c r="L7642">
        <f t="shared" si="717"/>
        <v>46674.9</v>
      </c>
      <c r="M7642">
        <f t="shared" si="718"/>
        <v>41488.800000000003</v>
      </c>
      <c r="N7642">
        <f t="shared" si="719"/>
        <v>62233.2</v>
      </c>
    </row>
    <row r="7643" spans="1:14" x14ac:dyDescent="0.25">
      <c r="A7643" s="2">
        <v>43054</v>
      </c>
      <c r="B7643" s="3">
        <f t="shared" si="714"/>
        <v>11</v>
      </c>
      <c r="C7643" s="3">
        <f t="shared" si="715"/>
        <v>15</v>
      </c>
      <c r="D7643" s="4">
        <v>9</v>
      </c>
      <c r="E7643" s="7" t="s">
        <v>13</v>
      </c>
      <c r="F7643" s="7"/>
      <c r="G7643">
        <v>117300</v>
      </c>
      <c r="H7643" s="1">
        <v>70878</v>
      </c>
      <c r="I7643">
        <f t="shared" si="716"/>
        <v>70878</v>
      </c>
      <c r="K7643">
        <v>70878</v>
      </c>
      <c r="L7643">
        <f t="shared" si="717"/>
        <v>63790.200000000004</v>
      </c>
      <c r="M7643">
        <f t="shared" si="718"/>
        <v>56702.400000000001</v>
      </c>
      <c r="N7643">
        <f t="shared" si="719"/>
        <v>85053.599999999991</v>
      </c>
    </row>
    <row r="7644" spans="1:14" x14ac:dyDescent="0.25">
      <c r="A7644" s="2">
        <v>43054</v>
      </c>
      <c r="B7644" s="3">
        <f t="shared" si="714"/>
        <v>11</v>
      </c>
      <c r="C7644" s="3">
        <f t="shared" si="715"/>
        <v>15</v>
      </c>
      <c r="D7644" s="4">
        <v>10</v>
      </c>
      <c r="E7644" s="7" t="s">
        <v>13</v>
      </c>
      <c r="F7644" s="7"/>
      <c r="G7644">
        <v>142835</v>
      </c>
      <c r="H7644" s="1">
        <v>79376</v>
      </c>
      <c r="I7644">
        <f t="shared" si="716"/>
        <v>79376</v>
      </c>
      <c r="K7644">
        <v>79376</v>
      </c>
      <c r="L7644">
        <f t="shared" si="717"/>
        <v>71438.400000000009</v>
      </c>
      <c r="M7644">
        <f t="shared" si="718"/>
        <v>63500.800000000003</v>
      </c>
      <c r="N7644">
        <f t="shared" si="719"/>
        <v>95251.199999999997</v>
      </c>
    </row>
    <row r="7645" spans="1:14" x14ac:dyDescent="0.25">
      <c r="A7645" s="2">
        <v>43054</v>
      </c>
      <c r="B7645" s="3">
        <f t="shared" si="714"/>
        <v>11</v>
      </c>
      <c r="C7645" s="3">
        <f t="shared" si="715"/>
        <v>15</v>
      </c>
      <c r="D7645" s="4">
        <v>11</v>
      </c>
      <c r="E7645" s="7" t="s">
        <v>13</v>
      </c>
      <c r="F7645" s="7"/>
      <c r="G7645">
        <v>245305</v>
      </c>
      <c r="H7645" s="1">
        <v>78515</v>
      </c>
      <c r="I7645">
        <f t="shared" si="716"/>
        <v>78515</v>
      </c>
      <c r="K7645">
        <v>78515</v>
      </c>
      <c r="L7645">
        <f t="shared" si="717"/>
        <v>70663.5</v>
      </c>
      <c r="M7645">
        <f t="shared" si="718"/>
        <v>62812</v>
      </c>
      <c r="N7645">
        <f t="shared" si="719"/>
        <v>94218</v>
      </c>
    </row>
    <row r="7646" spans="1:14" x14ac:dyDescent="0.25">
      <c r="A7646" s="2">
        <v>43054</v>
      </c>
      <c r="B7646" s="3">
        <f t="shared" si="714"/>
        <v>11</v>
      </c>
      <c r="C7646" s="3">
        <f t="shared" si="715"/>
        <v>15</v>
      </c>
      <c r="D7646" s="4">
        <v>12</v>
      </c>
      <c r="E7646" s="7" t="s">
        <v>13</v>
      </c>
      <c r="F7646" s="7"/>
      <c r="G7646">
        <v>143175</v>
      </c>
      <c r="H7646" s="1">
        <v>82433</v>
      </c>
      <c r="I7646">
        <f t="shared" si="716"/>
        <v>82433</v>
      </c>
      <c r="K7646">
        <v>82433</v>
      </c>
      <c r="L7646">
        <f t="shared" si="717"/>
        <v>74189.7</v>
      </c>
      <c r="M7646">
        <f t="shared" si="718"/>
        <v>65946.400000000009</v>
      </c>
      <c r="N7646">
        <f t="shared" si="719"/>
        <v>98919.599999999991</v>
      </c>
    </row>
    <row r="7647" spans="1:14" x14ac:dyDescent="0.25">
      <c r="A7647" s="2">
        <v>43054</v>
      </c>
      <c r="B7647" s="3">
        <f t="shared" si="714"/>
        <v>11</v>
      </c>
      <c r="C7647" s="3">
        <f t="shared" si="715"/>
        <v>15</v>
      </c>
      <c r="D7647" s="4">
        <v>13</v>
      </c>
      <c r="E7647" s="7" t="s">
        <v>13</v>
      </c>
      <c r="F7647" s="7"/>
      <c r="G7647">
        <v>99645</v>
      </c>
      <c r="H7647" s="1">
        <v>85241</v>
      </c>
      <c r="I7647">
        <f t="shared" si="716"/>
        <v>85241</v>
      </c>
      <c r="K7647">
        <v>85241</v>
      </c>
      <c r="L7647">
        <f t="shared" si="717"/>
        <v>76716.900000000009</v>
      </c>
      <c r="M7647">
        <f t="shared" si="718"/>
        <v>68192.800000000003</v>
      </c>
      <c r="N7647">
        <f t="shared" si="719"/>
        <v>102289.2</v>
      </c>
    </row>
    <row r="7648" spans="1:14" x14ac:dyDescent="0.25">
      <c r="A7648" s="2">
        <v>43054</v>
      </c>
      <c r="B7648" s="3">
        <f t="shared" si="714"/>
        <v>11</v>
      </c>
      <c r="C7648" s="3">
        <f t="shared" si="715"/>
        <v>15</v>
      </c>
      <c r="D7648" s="4">
        <v>14</v>
      </c>
      <c r="E7648" s="7" t="s">
        <v>13</v>
      </c>
      <c r="F7648" s="7"/>
      <c r="G7648">
        <v>79250</v>
      </c>
      <c r="H7648" s="1">
        <v>79201</v>
      </c>
      <c r="I7648">
        <f t="shared" si="716"/>
        <v>79201</v>
      </c>
      <c r="K7648">
        <v>79201</v>
      </c>
      <c r="L7648">
        <f t="shared" si="717"/>
        <v>71280.900000000009</v>
      </c>
      <c r="M7648">
        <f t="shared" si="718"/>
        <v>63360.800000000003</v>
      </c>
      <c r="N7648">
        <f t="shared" si="719"/>
        <v>95041.2</v>
      </c>
    </row>
    <row r="7649" spans="1:14" x14ac:dyDescent="0.25">
      <c r="A7649" s="2">
        <v>43054</v>
      </c>
      <c r="B7649" s="3">
        <f t="shared" si="714"/>
        <v>11</v>
      </c>
      <c r="C7649" s="3">
        <f t="shared" si="715"/>
        <v>15</v>
      </c>
      <c r="D7649" s="4">
        <v>15</v>
      </c>
      <c r="E7649" s="7" t="s">
        <v>13</v>
      </c>
      <c r="F7649" s="7"/>
      <c r="G7649">
        <v>36524.5</v>
      </c>
      <c r="H7649" s="1">
        <v>66623</v>
      </c>
      <c r="I7649">
        <f t="shared" si="716"/>
        <v>36524.5</v>
      </c>
      <c r="K7649">
        <v>66623</v>
      </c>
      <c r="L7649">
        <f t="shared" si="717"/>
        <v>59960.700000000004</v>
      </c>
      <c r="M7649">
        <f t="shared" si="718"/>
        <v>53298.400000000001</v>
      </c>
      <c r="N7649">
        <f t="shared" si="719"/>
        <v>79947.599999999991</v>
      </c>
    </row>
    <row r="7650" spans="1:14" x14ac:dyDescent="0.25">
      <c r="A7650" s="2">
        <v>43054</v>
      </c>
      <c r="B7650" s="3">
        <f t="shared" si="714"/>
        <v>11</v>
      </c>
      <c r="C7650" s="3">
        <f t="shared" si="715"/>
        <v>15</v>
      </c>
      <c r="D7650" s="4">
        <v>16</v>
      </c>
      <c r="E7650" s="7" t="s">
        <v>13</v>
      </c>
      <c r="F7650" s="7"/>
      <c r="G7650">
        <v>26800</v>
      </c>
      <c r="H7650" s="1">
        <v>62867</v>
      </c>
      <c r="I7650">
        <f t="shared" si="716"/>
        <v>26800</v>
      </c>
      <c r="K7650">
        <v>62867</v>
      </c>
      <c r="L7650">
        <f t="shared" si="717"/>
        <v>56580.3</v>
      </c>
      <c r="M7650">
        <f t="shared" si="718"/>
        <v>50293.600000000006</v>
      </c>
      <c r="N7650">
        <f t="shared" si="719"/>
        <v>75440.399999999994</v>
      </c>
    </row>
    <row r="7651" spans="1:14" x14ac:dyDescent="0.25">
      <c r="A7651" s="2">
        <v>43054</v>
      </c>
      <c r="B7651" s="3">
        <f t="shared" si="714"/>
        <v>11</v>
      </c>
      <c r="C7651" s="3">
        <f t="shared" si="715"/>
        <v>15</v>
      </c>
      <c r="D7651" s="4">
        <v>17</v>
      </c>
      <c r="E7651" s="7" t="s">
        <v>13</v>
      </c>
      <c r="F7651" s="7"/>
      <c r="G7651">
        <v>0</v>
      </c>
      <c r="H7651" s="1">
        <v>59610</v>
      </c>
      <c r="I7651">
        <f t="shared" si="716"/>
        <v>0</v>
      </c>
      <c r="K7651">
        <v>59610</v>
      </c>
      <c r="L7651">
        <f t="shared" si="717"/>
        <v>53649</v>
      </c>
      <c r="M7651">
        <f t="shared" si="718"/>
        <v>47688</v>
      </c>
      <c r="N7651">
        <f t="shared" si="719"/>
        <v>71532</v>
      </c>
    </row>
    <row r="7652" spans="1:14" x14ac:dyDescent="0.25">
      <c r="A7652" s="2">
        <v>43054</v>
      </c>
      <c r="B7652" s="3">
        <f t="shared" si="714"/>
        <v>11</v>
      </c>
      <c r="C7652" s="3">
        <f t="shared" si="715"/>
        <v>15</v>
      </c>
      <c r="D7652" s="4">
        <v>18</v>
      </c>
      <c r="E7652" s="7" t="s">
        <v>13</v>
      </c>
      <c r="F7652" s="7"/>
      <c r="G7652">
        <v>0</v>
      </c>
      <c r="H7652" s="1">
        <v>73811</v>
      </c>
      <c r="I7652">
        <f t="shared" si="716"/>
        <v>0</v>
      </c>
      <c r="K7652">
        <v>73811</v>
      </c>
      <c r="L7652">
        <f t="shared" si="717"/>
        <v>66429.900000000009</v>
      </c>
      <c r="M7652">
        <f t="shared" si="718"/>
        <v>59048.800000000003</v>
      </c>
      <c r="N7652">
        <f t="shared" si="719"/>
        <v>88573.2</v>
      </c>
    </row>
    <row r="7653" spans="1:14" x14ac:dyDescent="0.25">
      <c r="A7653" s="2">
        <v>43054</v>
      </c>
      <c r="B7653" s="3">
        <f t="shared" si="714"/>
        <v>11</v>
      </c>
      <c r="C7653" s="3">
        <f t="shared" si="715"/>
        <v>15</v>
      </c>
      <c r="D7653" s="4">
        <v>19</v>
      </c>
      <c r="E7653" s="7" t="s">
        <v>13</v>
      </c>
      <c r="F7653" s="7"/>
      <c r="G7653">
        <v>0</v>
      </c>
      <c r="H7653" s="1">
        <v>78802</v>
      </c>
      <c r="I7653">
        <f t="shared" si="716"/>
        <v>0</v>
      </c>
      <c r="K7653">
        <v>78802</v>
      </c>
      <c r="L7653">
        <f t="shared" si="717"/>
        <v>70921.8</v>
      </c>
      <c r="M7653">
        <f t="shared" si="718"/>
        <v>63041.600000000006</v>
      </c>
      <c r="N7653">
        <f t="shared" si="719"/>
        <v>94562.4</v>
      </c>
    </row>
    <row r="7654" spans="1:14" x14ac:dyDescent="0.25">
      <c r="A7654" s="2">
        <v>43054</v>
      </c>
      <c r="B7654" s="3">
        <f t="shared" si="714"/>
        <v>11</v>
      </c>
      <c r="C7654" s="3">
        <f t="shared" si="715"/>
        <v>15</v>
      </c>
      <c r="D7654" s="4">
        <v>20</v>
      </c>
      <c r="E7654" s="7" t="s">
        <v>13</v>
      </c>
      <c r="F7654" s="7"/>
      <c r="G7654">
        <v>0</v>
      </c>
      <c r="H7654" s="1">
        <v>77254</v>
      </c>
      <c r="I7654">
        <f t="shared" si="716"/>
        <v>0</v>
      </c>
      <c r="K7654">
        <v>77254</v>
      </c>
      <c r="L7654">
        <f t="shared" si="717"/>
        <v>69528.600000000006</v>
      </c>
      <c r="M7654">
        <f t="shared" si="718"/>
        <v>61803.200000000004</v>
      </c>
      <c r="N7654">
        <f t="shared" si="719"/>
        <v>92704.8</v>
      </c>
    </row>
    <row r="7655" spans="1:14" x14ac:dyDescent="0.25">
      <c r="A7655" s="2">
        <v>43054</v>
      </c>
      <c r="B7655" s="3">
        <f t="shared" si="714"/>
        <v>11</v>
      </c>
      <c r="C7655" s="3">
        <f t="shared" si="715"/>
        <v>15</v>
      </c>
      <c r="D7655" s="4">
        <v>21</v>
      </c>
      <c r="E7655" s="7" t="s">
        <v>13</v>
      </c>
      <c r="F7655" s="7"/>
      <c r="G7655">
        <v>0</v>
      </c>
      <c r="H7655" s="1">
        <v>74896</v>
      </c>
      <c r="I7655">
        <f t="shared" si="716"/>
        <v>0</v>
      </c>
      <c r="K7655">
        <v>74896</v>
      </c>
      <c r="L7655">
        <f t="shared" si="717"/>
        <v>67406.400000000009</v>
      </c>
      <c r="M7655">
        <f t="shared" si="718"/>
        <v>59916.800000000003</v>
      </c>
      <c r="N7655">
        <f t="shared" si="719"/>
        <v>89875.199999999997</v>
      </c>
    </row>
    <row r="7656" spans="1:14" x14ac:dyDescent="0.25">
      <c r="A7656" s="2">
        <v>43054</v>
      </c>
      <c r="B7656" s="3">
        <f t="shared" si="714"/>
        <v>11</v>
      </c>
      <c r="C7656" s="3">
        <f t="shared" si="715"/>
        <v>15</v>
      </c>
      <c r="D7656" s="4">
        <v>22</v>
      </c>
      <c r="E7656" s="7" t="s">
        <v>12</v>
      </c>
      <c r="F7656" s="7"/>
      <c r="G7656">
        <v>0</v>
      </c>
      <c r="H7656" s="1">
        <v>71739</v>
      </c>
      <c r="I7656">
        <f t="shared" si="716"/>
        <v>0</v>
      </c>
      <c r="K7656">
        <v>71739</v>
      </c>
      <c r="L7656">
        <f t="shared" si="717"/>
        <v>64565.1</v>
      </c>
      <c r="M7656">
        <f t="shared" si="718"/>
        <v>57391.200000000004</v>
      </c>
      <c r="N7656">
        <f t="shared" si="719"/>
        <v>86086.8</v>
      </c>
    </row>
    <row r="7657" spans="1:14" x14ac:dyDescent="0.25">
      <c r="A7657" s="2">
        <v>43054</v>
      </c>
      <c r="B7657" s="3">
        <f t="shared" si="714"/>
        <v>11</v>
      </c>
      <c r="C7657" s="3">
        <f t="shared" si="715"/>
        <v>15</v>
      </c>
      <c r="D7657" s="4">
        <v>23</v>
      </c>
      <c r="E7657" s="7" t="s">
        <v>12</v>
      </c>
      <c r="F7657" s="7"/>
      <c r="G7657">
        <v>0</v>
      </c>
      <c r="H7657" s="1">
        <v>59722</v>
      </c>
      <c r="I7657">
        <f t="shared" si="716"/>
        <v>0</v>
      </c>
      <c r="K7657">
        <v>59722</v>
      </c>
      <c r="L7657">
        <f t="shared" si="717"/>
        <v>53749.8</v>
      </c>
      <c r="M7657">
        <f t="shared" si="718"/>
        <v>47777.600000000006</v>
      </c>
      <c r="N7657">
        <f t="shared" si="719"/>
        <v>71666.399999999994</v>
      </c>
    </row>
    <row r="7658" spans="1:14" x14ac:dyDescent="0.25">
      <c r="A7658" s="2">
        <v>43055</v>
      </c>
      <c r="B7658" s="3">
        <f t="shared" si="714"/>
        <v>11</v>
      </c>
      <c r="C7658" s="3">
        <f t="shared" si="715"/>
        <v>16</v>
      </c>
      <c r="D7658" s="4">
        <v>0</v>
      </c>
      <c r="E7658" s="7" t="s">
        <v>12</v>
      </c>
      <c r="F7658" s="7"/>
      <c r="G7658">
        <v>0</v>
      </c>
      <c r="H7658" s="1">
        <v>48542</v>
      </c>
      <c r="I7658">
        <f t="shared" si="716"/>
        <v>0</v>
      </c>
      <c r="K7658">
        <v>48542</v>
      </c>
      <c r="L7658">
        <f t="shared" si="717"/>
        <v>43687.8</v>
      </c>
      <c r="M7658">
        <f t="shared" si="718"/>
        <v>38833.599999999999</v>
      </c>
      <c r="N7658">
        <f t="shared" si="719"/>
        <v>58250.400000000001</v>
      </c>
    </row>
    <row r="7659" spans="1:14" x14ac:dyDescent="0.25">
      <c r="A7659" s="2">
        <v>43055</v>
      </c>
      <c r="B7659" s="3">
        <f t="shared" si="714"/>
        <v>11</v>
      </c>
      <c r="C7659" s="3">
        <f t="shared" si="715"/>
        <v>16</v>
      </c>
      <c r="D7659" s="4">
        <v>1</v>
      </c>
      <c r="E7659" s="7" t="s">
        <v>12</v>
      </c>
      <c r="F7659" s="7"/>
      <c r="G7659">
        <v>0</v>
      </c>
      <c r="H7659" s="1">
        <v>43263</v>
      </c>
      <c r="I7659">
        <f t="shared" si="716"/>
        <v>0</v>
      </c>
      <c r="K7659">
        <v>43263</v>
      </c>
      <c r="L7659">
        <f t="shared" si="717"/>
        <v>38936.700000000004</v>
      </c>
      <c r="M7659">
        <f t="shared" si="718"/>
        <v>34610.400000000001</v>
      </c>
      <c r="N7659">
        <f t="shared" si="719"/>
        <v>51915.6</v>
      </c>
    </row>
    <row r="7660" spans="1:14" x14ac:dyDescent="0.25">
      <c r="A7660" s="2">
        <v>43055</v>
      </c>
      <c r="B7660" s="3">
        <f t="shared" si="714"/>
        <v>11</v>
      </c>
      <c r="C7660" s="3">
        <f t="shared" si="715"/>
        <v>16</v>
      </c>
      <c r="D7660" s="4">
        <v>2</v>
      </c>
      <c r="E7660" s="7" t="s">
        <v>12</v>
      </c>
      <c r="F7660" s="7"/>
      <c r="G7660">
        <v>0</v>
      </c>
      <c r="H7660" s="1">
        <v>39257</v>
      </c>
      <c r="I7660">
        <f t="shared" si="716"/>
        <v>0</v>
      </c>
      <c r="K7660">
        <v>39257</v>
      </c>
      <c r="L7660">
        <f t="shared" si="717"/>
        <v>35331.300000000003</v>
      </c>
      <c r="M7660">
        <f t="shared" si="718"/>
        <v>31405.600000000002</v>
      </c>
      <c r="N7660">
        <f t="shared" si="719"/>
        <v>47108.4</v>
      </c>
    </row>
    <row r="7661" spans="1:14" x14ac:dyDescent="0.25">
      <c r="A7661" s="2">
        <v>43055</v>
      </c>
      <c r="B7661" s="3">
        <f t="shared" si="714"/>
        <v>11</v>
      </c>
      <c r="C7661" s="3">
        <f t="shared" si="715"/>
        <v>16</v>
      </c>
      <c r="D7661" s="4">
        <v>3</v>
      </c>
      <c r="E7661" s="7" t="s">
        <v>12</v>
      </c>
      <c r="F7661" s="7"/>
      <c r="G7661">
        <v>0</v>
      </c>
      <c r="H7661" s="1">
        <v>38572</v>
      </c>
      <c r="I7661">
        <f t="shared" si="716"/>
        <v>0</v>
      </c>
      <c r="K7661">
        <v>38572</v>
      </c>
      <c r="L7661">
        <f t="shared" si="717"/>
        <v>34714.800000000003</v>
      </c>
      <c r="M7661">
        <f t="shared" si="718"/>
        <v>30857.600000000002</v>
      </c>
      <c r="N7661">
        <f t="shared" si="719"/>
        <v>46286.400000000001</v>
      </c>
    </row>
    <row r="7662" spans="1:14" x14ac:dyDescent="0.25">
      <c r="A7662" s="2">
        <v>43055</v>
      </c>
      <c r="B7662" s="3">
        <f t="shared" si="714"/>
        <v>11</v>
      </c>
      <c r="C7662" s="3">
        <f t="shared" si="715"/>
        <v>16</v>
      </c>
      <c r="D7662" s="4">
        <v>4</v>
      </c>
      <c r="E7662" s="7" t="s">
        <v>12</v>
      </c>
      <c r="F7662" s="7"/>
      <c r="G7662">
        <v>0</v>
      </c>
      <c r="H7662" s="1">
        <v>38147</v>
      </c>
      <c r="I7662">
        <f t="shared" si="716"/>
        <v>0</v>
      </c>
      <c r="K7662">
        <v>38147</v>
      </c>
      <c r="L7662">
        <f t="shared" si="717"/>
        <v>34332.300000000003</v>
      </c>
      <c r="M7662">
        <f t="shared" si="718"/>
        <v>30517.600000000002</v>
      </c>
      <c r="N7662">
        <f t="shared" si="719"/>
        <v>45776.4</v>
      </c>
    </row>
    <row r="7663" spans="1:14" x14ac:dyDescent="0.25">
      <c r="A7663" s="2">
        <v>43055</v>
      </c>
      <c r="B7663" s="3">
        <f t="shared" si="714"/>
        <v>11</v>
      </c>
      <c r="C7663" s="3">
        <f t="shared" si="715"/>
        <v>16</v>
      </c>
      <c r="D7663" s="4">
        <v>5</v>
      </c>
      <c r="E7663" s="7" t="s">
        <v>12</v>
      </c>
      <c r="F7663" s="7"/>
      <c r="G7663">
        <v>0</v>
      </c>
      <c r="H7663" s="1">
        <v>35451</v>
      </c>
      <c r="I7663">
        <f t="shared" si="716"/>
        <v>0</v>
      </c>
      <c r="K7663">
        <v>35451</v>
      </c>
      <c r="L7663">
        <f t="shared" si="717"/>
        <v>31905.9</v>
      </c>
      <c r="M7663">
        <f t="shared" si="718"/>
        <v>28360.800000000003</v>
      </c>
      <c r="N7663">
        <f t="shared" si="719"/>
        <v>42541.2</v>
      </c>
    </row>
    <row r="7664" spans="1:14" x14ac:dyDescent="0.25">
      <c r="A7664" s="2">
        <v>43055</v>
      </c>
      <c r="B7664" s="3">
        <f t="shared" si="714"/>
        <v>11</v>
      </c>
      <c r="C7664" s="3">
        <f t="shared" si="715"/>
        <v>16</v>
      </c>
      <c r="D7664" s="4">
        <v>6</v>
      </c>
      <c r="E7664" s="7" t="s">
        <v>13</v>
      </c>
      <c r="F7664" s="7"/>
      <c r="G7664">
        <v>0</v>
      </c>
      <c r="H7664" s="1">
        <v>37722</v>
      </c>
      <c r="I7664">
        <f t="shared" si="716"/>
        <v>0</v>
      </c>
      <c r="K7664">
        <v>37722</v>
      </c>
      <c r="L7664">
        <f t="shared" si="717"/>
        <v>33949.800000000003</v>
      </c>
      <c r="M7664">
        <f t="shared" si="718"/>
        <v>30177.600000000002</v>
      </c>
      <c r="N7664">
        <f t="shared" si="719"/>
        <v>45266.400000000001</v>
      </c>
    </row>
    <row r="7665" spans="1:14" x14ac:dyDescent="0.25">
      <c r="A7665" s="2">
        <v>43055</v>
      </c>
      <c r="B7665" s="3">
        <f t="shared" si="714"/>
        <v>11</v>
      </c>
      <c r="C7665" s="3">
        <f t="shared" si="715"/>
        <v>16</v>
      </c>
      <c r="D7665" s="4">
        <v>7</v>
      </c>
      <c r="E7665" s="7" t="s">
        <v>13</v>
      </c>
      <c r="F7665" s="7"/>
      <c r="G7665">
        <v>0</v>
      </c>
      <c r="H7665" s="1">
        <v>48716</v>
      </c>
      <c r="I7665">
        <f t="shared" si="716"/>
        <v>0</v>
      </c>
      <c r="K7665">
        <v>48716</v>
      </c>
      <c r="L7665">
        <f t="shared" si="717"/>
        <v>43844.4</v>
      </c>
      <c r="M7665">
        <f t="shared" si="718"/>
        <v>38972.800000000003</v>
      </c>
      <c r="N7665">
        <f t="shared" si="719"/>
        <v>58459.199999999997</v>
      </c>
    </row>
    <row r="7666" spans="1:14" x14ac:dyDescent="0.25">
      <c r="A7666" s="2">
        <v>43055</v>
      </c>
      <c r="B7666" s="3">
        <f t="shared" si="714"/>
        <v>11</v>
      </c>
      <c r="C7666" s="3">
        <f t="shared" si="715"/>
        <v>16</v>
      </c>
      <c r="D7666" s="4">
        <v>8</v>
      </c>
      <c r="E7666" s="7" t="s">
        <v>13</v>
      </c>
      <c r="F7666" s="7"/>
      <c r="G7666">
        <v>45370.5</v>
      </c>
      <c r="H7666" s="1">
        <v>52585</v>
      </c>
      <c r="I7666">
        <f t="shared" si="716"/>
        <v>45370.5</v>
      </c>
      <c r="K7666">
        <v>52585</v>
      </c>
      <c r="L7666">
        <f t="shared" si="717"/>
        <v>47326.5</v>
      </c>
      <c r="M7666">
        <f t="shared" si="718"/>
        <v>42068</v>
      </c>
      <c r="N7666">
        <f t="shared" si="719"/>
        <v>63102</v>
      </c>
    </row>
    <row r="7667" spans="1:14" x14ac:dyDescent="0.25">
      <c r="A7667" s="2">
        <v>43055</v>
      </c>
      <c r="B7667" s="3">
        <f t="shared" si="714"/>
        <v>11</v>
      </c>
      <c r="C7667" s="3">
        <f t="shared" si="715"/>
        <v>16</v>
      </c>
      <c r="D7667" s="4">
        <v>9</v>
      </c>
      <c r="E7667" s="7" t="s">
        <v>13</v>
      </c>
      <c r="F7667" s="7"/>
      <c r="G7667">
        <v>100165</v>
      </c>
      <c r="H7667" s="1">
        <v>68070</v>
      </c>
      <c r="I7667">
        <f t="shared" si="716"/>
        <v>68070</v>
      </c>
      <c r="K7667">
        <v>68070</v>
      </c>
      <c r="L7667">
        <f t="shared" si="717"/>
        <v>61263</v>
      </c>
      <c r="M7667">
        <f t="shared" si="718"/>
        <v>54456</v>
      </c>
      <c r="N7667">
        <f t="shared" si="719"/>
        <v>81684</v>
      </c>
    </row>
    <row r="7668" spans="1:14" x14ac:dyDescent="0.25">
      <c r="A7668" s="2">
        <v>43055</v>
      </c>
      <c r="B7668" s="3">
        <f t="shared" si="714"/>
        <v>11</v>
      </c>
      <c r="C7668" s="3">
        <f t="shared" si="715"/>
        <v>16</v>
      </c>
      <c r="D7668" s="4">
        <v>10</v>
      </c>
      <c r="E7668" s="7" t="s">
        <v>13</v>
      </c>
      <c r="F7668" s="7"/>
      <c r="G7668">
        <v>101880</v>
      </c>
      <c r="H7668" s="1">
        <v>80000</v>
      </c>
      <c r="I7668">
        <f t="shared" si="716"/>
        <v>80000</v>
      </c>
      <c r="K7668">
        <v>80000</v>
      </c>
      <c r="L7668">
        <f t="shared" si="717"/>
        <v>72000</v>
      </c>
      <c r="M7668">
        <f t="shared" si="718"/>
        <v>64000</v>
      </c>
      <c r="N7668">
        <f t="shared" si="719"/>
        <v>96000</v>
      </c>
    </row>
    <row r="7669" spans="1:14" x14ac:dyDescent="0.25">
      <c r="A7669" s="2">
        <v>43055</v>
      </c>
      <c r="B7669" s="3">
        <f t="shared" si="714"/>
        <v>11</v>
      </c>
      <c r="C7669" s="3">
        <f t="shared" si="715"/>
        <v>16</v>
      </c>
      <c r="D7669" s="4">
        <v>11</v>
      </c>
      <c r="E7669" s="7" t="s">
        <v>13</v>
      </c>
      <c r="F7669" s="7"/>
      <c r="G7669">
        <v>122975</v>
      </c>
      <c r="H7669" s="1">
        <v>75932</v>
      </c>
      <c r="I7669">
        <f t="shared" si="716"/>
        <v>75932</v>
      </c>
      <c r="K7669">
        <v>75932</v>
      </c>
      <c r="L7669">
        <f t="shared" si="717"/>
        <v>68338.8</v>
      </c>
      <c r="M7669">
        <f t="shared" si="718"/>
        <v>60745.600000000006</v>
      </c>
      <c r="N7669">
        <f t="shared" si="719"/>
        <v>91118.399999999994</v>
      </c>
    </row>
    <row r="7670" spans="1:14" x14ac:dyDescent="0.25">
      <c r="A7670" s="2">
        <v>43055</v>
      </c>
      <c r="B7670" s="3">
        <f t="shared" si="714"/>
        <v>11</v>
      </c>
      <c r="C7670" s="3">
        <f t="shared" si="715"/>
        <v>16</v>
      </c>
      <c r="D7670" s="4">
        <v>12</v>
      </c>
      <c r="E7670" s="7" t="s">
        <v>13</v>
      </c>
      <c r="F7670" s="7"/>
      <c r="G7670">
        <v>115695</v>
      </c>
      <c r="H7670" s="1">
        <v>80649</v>
      </c>
      <c r="I7670">
        <f t="shared" si="716"/>
        <v>80649</v>
      </c>
      <c r="K7670">
        <v>80649</v>
      </c>
      <c r="L7670">
        <f t="shared" si="717"/>
        <v>72584.100000000006</v>
      </c>
      <c r="M7670">
        <f t="shared" si="718"/>
        <v>64519.200000000004</v>
      </c>
      <c r="N7670">
        <f t="shared" si="719"/>
        <v>96778.8</v>
      </c>
    </row>
    <row r="7671" spans="1:14" x14ac:dyDescent="0.25">
      <c r="A7671" s="2">
        <v>43055</v>
      </c>
      <c r="B7671" s="3">
        <f t="shared" si="714"/>
        <v>11</v>
      </c>
      <c r="C7671" s="3">
        <f t="shared" si="715"/>
        <v>16</v>
      </c>
      <c r="D7671" s="4">
        <v>13</v>
      </c>
      <c r="E7671" s="7" t="s">
        <v>13</v>
      </c>
      <c r="F7671" s="7"/>
      <c r="G7671">
        <v>92720</v>
      </c>
      <c r="H7671" s="1">
        <v>82408</v>
      </c>
      <c r="I7671">
        <f t="shared" si="716"/>
        <v>82408</v>
      </c>
      <c r="K7671">
        <v>82408</v>
      </c>
      <c r="L7671">
        <f t="shared" si="717"/>
        <v>74167.199999999997</v>
      </c>
      <c r="M7671">
        <f t="shared" si="718"/>
        <v>65926.400000000009</v>
      </c>
      <c r="N7671">
        <f t="shared" si="719"/>
        <v>98889.599999999991</v>
      </c>
    </row>
    <row r="7672" spans="1:14" x14ac:dyDescent="0.25">
      <c r="A7672" s="2">
        <v>43055</v>
      </c>
      <c r="B7672" s="3">
        <f t="shared" si="714"/>
        <v>11</v>
      </c>
      <c r="C7672" s="3">
        <f t="shared" si="715"/>
        <v>16</v>
      </c>
      <c r="D7672" s="4">
        <v>14</v>
      </c>
      <c r="E7672" s="7" t="s">
        <v>13</v>
      </c>
      <c r="F7672" s="7"/>
      <c r="G7672">
        <v>75060</v>
      </c>
      <c r="H7672" s="1">
        <v>77254</v>
      </c>
      <c r="I7672">
        <f t="shared" si="716"/>
        <v>75060</v>
      </c>
      <c r="K7672">
        <v>77254</v>
      </c>
      <c r="L7672">
        <f t="shared" si="717"/>
        <v>69528.600000000006</v>
      </c>
      <c r="M7672">
        <f t="shared" si="718"/>
        <v>61803.200000000004</v>
      </c>
      <c r="N7672">
        <f t="shared" si="719"/>
        <v>92704.8</v>
      </c>
    </row>
    <row r="7673" spans="1:14" x14ac:dyDescent="0.25">
      <c r="A7673" s="2">
        <v>43055</v>
      </c>
      <c r="B7673" s="3">
        <f t="shared" si="714"/>
        <v>11</v>
      </c>
      <c r="C7673" s="3">
        <f t="shared" si="715"/>
        <v>16</v>
      </c>
      <c r="D7673" s="4">
        <v>15</v>
      </c>
      <c r="E7673" s="7" t="s">
        <v>13</v>
      </c>
      <c r="F7673" s="7"/>
      <c r="G7673">
        <v>51780</v>
      </c>
      <c r="H7673" s="1">
        <v>70579</v>
      </c>
      <c r="I7673">
        <f t="shared" si="716"/>
        <v>51780</v>
      </c>
      <c r="K7673">
        <v>70579</v>
      </c>
      <c r="L7673">
        <f t="shared" si="717"/>
        <v>63521.1</v>
      </c>
      <c r="M7673">
        <f t="shared" si="718"/>
        <v>56463.200000000004</v>
      </c>
      <c r="N7673">
        <f t="shared" si="719"/>
        <v>84694.8</v>
      </c>
    </row>
    <row r="7674" spans="1:14" x14ac:dyDescent="0.25">
      <c r="A7674" s="2">
        <v>43055</v>
      </c>
      <c r="B7674" s="3">
        <f t="shared" si="714"/>
        <v>11</v>
      </c>
      <c r="C7674" s="3">
        <f t="shared" si="715"/>
        <v>16</v>
      </c>
      <c r="D7674" s="4">
        <v>16</v>
      </c>
      <c r="E7674" s="7" t="s">
        <v>13</v>
      </c>
      <c r="F7674" s="7"/>
      <c r="G7674">
        <v>25428.5</v>
      </c>
      <c r="H7674" s="1">
        <v>65812</v>
      </c>
      <c r="I7674">
        <f t="shared" si="716"/>
        <v>25428.5</v>
      </c>
      <c r="K7674">
        <v>65812</v>
      </c>
      <c r="L7674">
        <f t="shared" si="717"/>
        <v>59230.8</v>
      </c>
      <c r="M7674">
        <f t="shared" si="718"/>
        <v>52649.600000000006</v>
      </c>
      <c r="N7674">
        <f t="shared" si="719"/>
        <v>78974.399999999994</v>
      </c>
    </row>
    <row r="7675" spans="1:14" x14ac:dyDescent="0.25">
      <c r="A7675" s="2">
        <v>43055</v>
      </c>
      <c r="B7675" s="3">
        <f t="shared" si="714"/>
        <v>11</v>
      </c>
      <c r="C7675" s="3">
        <f t="shared" si="715"/>
        <v>16</v>
      </c>
      <c r="D7675" s="4">
        <v>17</v>
      </c>
      <c r="E7675" s="7" t="s">
        <v>13</v>
      </c>
      <c r="F7675" s="7"/>
      <c r="G7675">
        <v>0</v>
      </c>
      <c r="H7675" s="1">
        <v>62517</v>
      </c>
      <c r="I7675">
        <f t="shared" si="716"/>
        <v>0</v>
      </c>
      <c r="K7675">
        <v>62517</v>
      </c>
      <c r="L7675">
        <f t="shared" si="717"/>
        <v>56265.3</v>
      </c>
      <c r="M7675">
        <f t="shared" si="718"/>
        <v>50013.600000000006</v>
      </c>
      <c r="N7675">
        <f t="shared" si="719"/>
        <v>75020.399999999994</v>
      </c>
    </row>
    <row r="7676" spans="1:14" x14ac:dyDescent="0.25">
      <c r="A7676" s="2">
        <v>43055</v>
      </c>
      <c r="B7676" s="3">
        <f t="shared" si="714"/>
        <v>11</v>
      </c>
      <c r="C7676" s="3">
        <f t="shared" si="715"/>
        <v>16</v>
      </c>
      <c r="D7676" s="4">
        <v>18</v>
      </c>
      <c r="E7676" s="7" t="s">
        <v>13</v>
      </c>
      <c r="F7676" s="7"/>
      <c r="G7676">
        <v>0</v>
      </c>
      <c r="H7676" s="1">
        <v>77479</v>
      </c>
      <c r="I7676">
        <f t="shared" si="716"/>
        <v>0</v>
      </c>
      <c r="K7676">
        <v>77479</v>
      </c>
      <c r="L7676">
        <f t="shared" si="717"/>
        <v>69731.100000000006</v>
      </c>
      <c r="M7676">
        <f t="shared" si="718"/>
        <v>61983.200000000004</v>
      </c>
      <c r="N7676">
        <f t="shared" si="719"/>
        <v>92974.8</v>
      </c>
    </row>
    <row r="7677" spans="1:14" x14ac:dyDescent="0.25">
      <c r="A7677" s="2">
        <v>43055</v>
      </c>
      <c r="B7677" s="3">
        <f t="shared" si="714"/>
        <v>11</v>
      </c>
      <c r="C7677" s="3">
        <f t="shared" si="715"/>
        <v>16</v>
      </c>
      <c r="D7677" s="4">
        <v>19</v>
      </c>
      <c r="E7677" s="7" t="s">
        <v>13</v>
      </c>
      <c r="F7677" s="7"/>
      <c r="G7677">
        <v>0</v>
      </c>
      <c r="H7677" s="1">
        <v>80212</v>
      </c>
      <c r="I7677">
        <f t="shared" si="716"/>
        <v>0</v>
      </c>
      <c r="K7677">
        <v>80212</v>
      </c>
      <c r="L7677">
        <f t="shared" si="717"/>
        <v>72190.8</v>
      </c>
      <c r="M7677">
        <f t="shared" si="718"/>
        <v>64169.600000000006</v>
      </c>
      <c r="N7677">
        <f t="shared" si="719"/>
        <v>96254.399999999994</v>
      </c>
    </row>
    <row r="7678" spans="1:14" x14ac:dyDescent="0.25">
      <c r="A7678" s="2">
        <v>43055</v>
      </c>
      <c r="B7678" s="3">
        <f t="shared" si="714"/>
        <v>11</v>
      </c>
      <c r="C7678" s="3">
        <f t="shared" si="715"/>
        <v>16</v>
      </c>
      <c r="D7678" s="4">
        <v>20</v>
      </c>
      <c r="E7678" s="7" t="s">
        <v>13</v>
      </c>
      <c r="F7678" s="7"/>
      <c r="G7678">
        <v>0</v>
      </c>
      <c r="H7678" s="1">
        <v>77678</v>
      </c>
      <c r="I7678">
        <f t="shared" si="716"/>
        <v>0</v>
      </c>
      <c r="K7678">
        <v>77678</v>
      </c>
      <c r="L7678">
        <f t="shared" si="717"/>
        <v>69910.2</v>
      </c>
      <c r="M7678">
        <f t="shared" si="718"/>
        <v>62142.400000000001</v>
      </c>
      <c r="N7678">
        <f t="shared" si="719"/>
        <v>93213.599999999991</v>
      </c>
    </row>
    <row r="7679" spans="1:14" x14ac:dyDescent="0.25">
      <c r="A7679" s="2">
        <v>43055</v>
      </c>
      <c r="B7679" s="3">
        <f t="shared" si="714"/>
        <v>11</v>
      </c>
      <c r="C7679" s="3">
        <f t="shared" si="715"/>
        <v>16</v>
      </c>
      <c r="D7679" s="4">
        <v>21</v>
      </c>
      <c r="E7679" s="7" t="s">
        <v>13</v>
      </c>
      <c r="F7679" s="7"/>
      <c r="G7679">
        <v>0</v>
      </c>
      <c r="H7679" s="1">
        <v>76668</v>
      </c>
      <c r="I7679">
        <f t="shared" si="716"/>
        <v>0</v>
      </c>
      <c r="K7679">
        <v>76668</v>
      </c>
      <c r="L7679">
        <f t="shared" si="717"/>
        <v>69001.2</v>
      </c>
      <c r="M7679">
        <f t="shared" si="718"/>
        <v>61334.400000000001</v>
      </c>
      <c r="N7679">
        <f t="shared" si="719"/>
        <v>92001.599999999991</v>
      </c>
    </row>
    <row r="7680" spans="1:14" x14ac:dyDescent="0.25">
      <c r="A7680" s="2">
        <v>43055</v>
      </c>
      <c r="B7680" s="3">
        <f t="shared" si="714"/>
        <v>11</v>
      </c>
      <c r="C7680" s="3">
        <f t="shared" si="715"/>
        <v>16</v>
      </c>
      <c r="D7680" s="4">
        <v>22</v>
      </c>
      <c r="E7680" s="7" t="s">
        <v>12</v>
      </c>
      <c r="F7680" s="7"/>
      <c r="G7680">
        <v>0</v>
      </c>
      <c r="H7680" s="1">
        <v>69929</v>
      </c>
      <c r="I7680">
        <f t="shared" si="716"/>
        <v>0</v>
      </c>
      <c r="K7680">
        <v>69929</v>
      </c>
      <c r="L7680">
        <f t="shared" si="717"/>
        <v>62936.1</v>
      </c>
      <c r="M7680">
        <f t="shared" si="718"/>
        <v>55943.200000000004</v>
      </c>
      <c r="N7680">
        <f t="shared" si="719"/>
        <v>83914.8</v>
      </c>
    </row>
    <row r="7681" spans="1:14" x14ac:dyDescent="0.25">
      <c r="A7681" s="2">
        <v>43055</v>
      </c>
      <c r="B7681" s="3">
        <f t="shared" si="714"/>
        <v>11</v>
      </c>
      <c r="C7681" s="3">
        <f t="shared" si="715"/>
        <v>16</v>
      </c>
      <c r="D7681" s="4">
        <v>23</v>
      </c>
      <c r="E7681" s="7" t="s">
        <v>12</v>
      </c>
      <c r="F7681" s="7"/>
      <c r="G7681">
        <v>0</v>
      </c>
      <c r="H7681" s="1">
        <v>58001</v>
      </c>
      <c r="I7681">
        <f t="shared" si="716"/>
        <v>0</v>
      </c>
      <c r="K7681">
        <v>58001</v>
      </c>
      <c r="L7681">
        <f t="shared" si="717"/>
        <v>52200.9</v>
      </c>
      <c r="M7681">
        <f t="shared" si="718"/>
        <v>46400.800000000003</v>
      </c>
      <c r="N7681">
        <f t="shared" si="719"/>
        <v>69601.2</v>
      </c>
    </row>
    <row r="7682" spans="1:14" x14ac:dyDescent="0.25">
      <c r="A7682" s="2">
        <v>43056</v>
      </c>
      <c r="B7682" s="3">
        <f t="shared" ref="B7682:B7745" si="720">MONTH(A7682)</f>
        <v>11</v>
      </c>
      <c r="C7682" s="3">
        <f t="shared" ref="C7682:C7745" si="721">DAY(A7682)</f>
        <v>17</v>
      </c>
      <c r="D7682" s="4">
        <v>0</v>
      </c>
      <c r="E7682" s="7" t="s">
        <v>12</v>
      </c>
      <c r="F7682" s="7"/>
      <c r="G7682">
        <v>0</v>
      </c>
      <c r="H7682" s="1">
        <v>50014</v>
      </c>
      <c r="I7682">
        <f t="shared" si="716"/>
        <v>0</v>
      </c>
      <c r="K7682">
        <v>50014</v>
      </c>
      <c r="L7682">
        <f t="shared" si="717"/>
        <v>45012.6</v>
      </c>
      <c r="M7682">
        <f t="shared" si="718"/>
        <v>40011.200000000004</v>
      </c>
      <c r="N7682">
        <f t="shared" si="719"/>
        <v>60016.799999999996</v>
      </c>
    </row>
    <row r="7683" spans="1:14" x14ac:dyDescent="0.25">
      <c r="A7683" s="2">
        <v>43056</v>
      </c>
      <c r="B7683" s="3">
        <f t="shared" si="720"/>
        <v>11</v>
      </c>
      <c r="C7683" s="3">
        <f t="shared" si="721"/>
        <v>17</v>
      </c>
      <c r="D7683" s="4">
        <v>1</v>
      </c>
      <c r="E7683" s="7" t="s">
        <v>12</v>
      </c>
      <c r="F7683" s="7"/>
      <c r="G7683">
        <v>0</v>
      </c>
      <c r="H7683" s="1">
        <v>43615</v>
      </c>
      <c r="I7683">
        <f t="shared" ref="I7683:I7746" si="722">MIN(G7683,H7683)</f>
        <v>0</v>
      </c>
      <c r="K7683">
        <v>43615</v>
      </c>
      <c r="L7683">
        <f t="shared" ref="L7683:L7746" si="723">K7683*0.9</f>
        <v>39253.5</v>
      </c>
      <c r="M7683">
        <f t="shared" ref="M7683:M7746" si="724">K7683*0.8</f>
        <v>34892</v>
      </c>
      <c r="N7683">
        <f t="shared" ref="N7683:N7746" si="725">K7683*1.2</f>
        <v>52338</v>
      </c>
    </row>
    <row r="7684" spans="1:14" x14ac:dyDescent="0.25">
      <c r="A7684" s="2">
        <v>43056</v>
      </c>
      <c r="B7684" s="3">
        <f t="shared" si="720"/>
        <v>11</v>
      </c>
      <c r="C7684" s="3">
        <f t="shared" si="721"/>
        <v>17</v>
      </c>
      <c r="D7684" s="4">
        <v>2</v>
      </c>
      <c r="E7684" s="7" t="s">
        <v>12</v>
      </c>
      <c r="F7684" s="7"/>
      <c r="G7684">
        <v>0</v>
      </c>
      <c r="H7684" s="1">
        <v>41751</v>
      </c>
      <c r="I7684">
        <f t="shared" si="722"/>
        <v>0</v>
      </c>
      <c r="K7684">
        <v>41751</v>
      </c>
      <c r="L7684">
        <f t="shared" si="723"/>
        <v>37575.9</v>
      </c>
      <c r="M7684">
        <f t="shared" si="724"/>
        <v>33400.800000000003</v>
      </c>
      <c r="N7684">
        <f t="shared" si="725"/>
        <v>50101.2</v>
      </c>
    </row>
    <row r="7685" spans="1:14" x14ac:dyDescent="0.25">
      <c r="A7685" s="2">
        <v>43056</v>
      </c>
      <c r="B7685" s="3">
        <f t="shared" si="720"/>
        <v>11</v>
      </c>
      <c r="C7685" s="3">
        <f t="shared" si="721"/>
        <v>17</v>
      </c>
      <c r="D7685" s="4">
        <v>3</v>
      </c>
      <c r="E7685" s="7" t="s">
        <v>12</v>
      </c>
      <c r="F7685" s="7"/>
      <c r="G7685">
        <v>0</v>
      </c>
      <c r="H7685" s="1">
        <v>39069</v>
      </c>
      <c r="I7685">
        <f t="shared" si="722"/>
        <v>0</v>
      </c>
      <c r="K7685">
        <v>39069</v>
      </c>
      <c r="L7685">
        <f t="shared" si="723"/>
        <v>35162.1</v>
      </c>
      <c r="M7685">
        <f t="shared" si="724"/>
        <v>31255.200000000001</v>
      </c>
      <c r="N7685">
        <f t="shared" si="725"/>
        <v>46882.799999999996</v>
      </c>
    </row>
    <row r="7686" spans="1:14" x14ac:dyDescent="0.25">
      <c r="A7686" s="2">
        <v>43056</v>
      </c>
      <c r="B7686" s="3">
        <f t="shared" si="720"/>
        <v>11</v>
      </c>
      <c r="C7686" s="3">
        <f t="shared" si="721"/>
        <v>17</v>
      </c>
      <c r="D7686" s="4">
        <v>4</v>
      </c>
      <c r="E7686" s="7" t="s">
        <v>12</v>
      </c>
      <c r="F7686" s="7"/>
      <c r="G7686">
        <v>0</v>
      </c>
      <c r="H7686" s="1">
        <v>38961</v>
      </c>
      <c r="I7686">
        <f t="shared" si="722"/>
        <v>0</v>
      </c>
      <c r="K7686">
        <v>38961</v>
      </c>
      <c r="L7686">
        <f t="shared" si="723"/>
        <v>35064.9</v>
      </c>
      <c r="M7686">
        <f t="shared" si="724"/>
        <v>31168.800000000003</v>
      </c>
      <c r="N7686">
        <f t="shared" si="725"/>
        <v>46753.2</v>
      </c>
    </row>
    <row r="7687" spans="1:14" x14ac:dyDescent="0.25">
      <c r="A7687" s="2">
        <v>43056</v>
      </c>
      <c r="B7687" s="3">
        <f t="shared" si="720"/>
        <v>11</v>
      </c>
      <c r="C7687" s="3">
        <f t="shared" si="721"/>
        <v>17</v>
      </c>
      <c r="D7687" s="4">
        <v>5</v>
      </c>
      <c r="E7687" s="7" t="s">
        <v>12</v>
      </c>
      <c r="F7687" s="7"/>
      <c r="G7687">
        <v>0</v>
      </c>
      <c r="H7687" s="1">
        <v>39219</v>
      </c>
      <c r="I7687">
        <f t="shared" si="722"/>
        <v>0</v>
      </c>
      <c r="K7687">
        <v>39219</v>
      </c>
      <c r="L7687">
        <f t="shared" si="723"/>
        <v>35297.1</v>
      </c>
      <c r="M7687">
        <f t="shared" si="724"/>
        <v>31375.200000000001</v>
      </c>
      <c r="N7687">
        <f t="shared" si="725"/>
        <v>47062.799999999996</v>
      </c>
    </row>
    <row r="7688" spans="1:14" x14ac:dyDescent="0.25">
      <c r="A7688" s="2">
        <v>43056</v>
      </c>
      <c r="B7688" s="3">
        <f t="shared" si="720"/>
        <v>11</v>
      </c>
      <c r="C7688" s="3">
        <f t="shared" si="721"/>
        <v>17</v>
      </c>
      <c r="D7688" s="4">
        <v>6</v>
      </c>
      <c r="E7688" s="7" t="s">
        <v>13</v>
      </c>
      <c r="F7688" s="7"/>
      <c r="G7688">
        <v>0</v>
      </c>
      <c r="H7688" s="1">
        <v>40539</v>
      </c>
      <c r="I7688">
        <f t="shared" si="722"/>
        <v>0</v>
      </c>
      <c r="K7688">
        <v>40539</v>
      </c>
      <c r="L7688">
        <f t="shared" si="723"/>
        <v>36485.1</v>
      </c>
      <c r="M7688">
        <f t="shared" si="724"/>
        <v>32431.200000000001</v>
      </c>
      <c r="N7688">
        <f t="shared" si="725"/>
        <v>48646.799999999996</v>
      </c>
    </row>
    <row r="7689" spans="1:14" x14ac:dyDescent="0.25">
      <c r="A7689" s="2">
        <v>43056</v>
      </c>
      <c r="B7689" s="3">
        <f t="shared" si="720"/>
        <v>11</v>
      </c>
      <c r="C7689" s="3">
        <f t="shared" si="721"/>
        <v>17</v>
      </c>
      <c r="D7689" s="4">
        <v>7</v>
      </c>
      <c r="E7689" s="7" t="s">
        <v>13</v>
      </c>
      <c r="F7689" s="7"/>
      <c r="G7689">
        <v>0</v>
      </c>
      <c r="H7689" s="1">
        <v>44228</v>
      </c>
      <c r="I7689">
        <f t="shared" si="722"/>
        <v>0</v>
      </c>
      <c r="K7689">
        <v>44228</v>
      </c>
      <c r="L7689">
        <f t="shared" si="723"/>
        <v>39805.200000000004</v>
      </c>
      <c r="M7689">
        <f t="shared" si="724"/>
        <v>35382.400000000001</v>
      </c>
      <c r="N7689">
        <f t="shared" si="725"/>
        <v>53073.599999999999</v>
      </c>
    </row>
    <row r="7690" spans="1:14" x14ac:dyDescent="0.25">
      <c r="A7690" s="2">
        <v>43056</v>
      </c>
      <c r="B7690" s="3">
        <f t="shared" si="720"/>
        <v>11</v>
      </c>
      <c r="C7690" s="3">
        <f t="shared" si="721"/>
        <v>17</v>
      </c>
      <c r="D7690" s="4">
        <v>8</v>
      </c>
      <c r="E7690" s="7" t="s">
        <v>13</v>
      </c>
      <c r="F7690" s="7"/>
      <c r="G7690">
        <v>26203</v>
      </c>
      <c r="H7690" s="1">
        <v>53812</v>
      </c>
      <c r="I7690">
        <f t="shared" si="722"/>
        <v>26203</v>
      </c>
      <c r="K7690">
        <v>53812</v>
      </c>
      <c r="L7690">
        <f t="shared" si="723"/>
        <v>48430.8</v>
      </c>
      <c r="M7690">
        <f t="shared" si="724"/>
        <v>43049.600000000006</v>
      </c>
      <c r="N7690">
        <f t="shared" si="725"/>
        <v>64574.399999999994</v>
      </c>
    </row>
    <row r="7691" spans="1:14" x14ac:dyDescent="0.25">
      <c r="A7691" s="2">
        <v>43056</v>
      </c>
      <c r="B7691" s="3">
        <f t="shared" si="720"/>
        <v>11</v>
      </c>
      <c r="C7691" s="3">
        <f t="shared" si="721"/>
        <v>17</v>
      </c>
      <c r="D7691" s="4">
        <v>9</v>
      </c>
      <c r="E7691" s="7" t="s">
        <v>13</v>
      </c>
      <c r="F7691" s="7"/>
      <c r="G7691">
        <v>95265</v>
      </c>
      <c r="H7691" s="1">
        <v>72285</v>
      </c>
      <c r="I7691">
        <f t="shared" si="722"/>
        <v>72285</v>
      </c>
      <c r="K7691">
        <v>72285</v>
      </c>
      <c r="L7691">
        <f t="shared" si="723"/>
        <v>65056.5</v>
      </c>
      <c r="M7691">
        <f t="shared" si="724"/>
        <v>57828</v>
      </c>
      <c r="N7691">
        <f t="shared" si="725"/>
        <v>86742</v>
      </c>
    </row>
    <row r="7692" spans="1:14" x14ac:dyDescent="0.25">
      <c r="A7692" s="2">
        <v>43056</v>
      </c>
      <c r="B7692" s="3">
        <f t="shared" si="720"/>
        <v>11</v>
      </c>
      <c r="C7692" s="3">
        <f t="shared" si="721"/>
        <v>17</v>
      </c>
      <c r="D7692" s="4">
        <v>10</v>
      </c>
      <c r="E7692" s="7" t="s">
        <v>13</v>
      </c>
      <c r="F7692" s="7"/>
      <c r="G7692">
        <v>112860</v>
      </c>
      <c r="H7692" s="1">
        <v>81514</v>
      </c>
      <c r="I7692">
        <f t="shared" si="722"/>
        <v>81514</v>
      </c>
      <c r="K7692">
        <v>81514</v>
      </c>
      <c r="L7692">
        <f t="shared" si="723"/>
        <v>73362.600000000006</v>
      </c>
      <c r="M7692">
        <f t="shared" si="724"/>
        <v>65211.200000000004</v>
      </c>
      <c r="N7692">
        <f t="shared" si="725"/>
        <v>97816.8</v>
      </c>
    </row>
    <row r="7693" spans="1:14" x14ac:dyDescent="0.25">
      <c r="A7693" s="2">
        <v>43056</v>
      </c>
      <c r="B7693" s="3">
        <f t="shared" si="720"/>
        <v>11</v>
      </c>
      <c r="C7693" s="3">
        <f t="shared" si="721"/>
        <v>17</v>
      </c>
      <c r="D7693" s="4">
        <v>11</v>
      </c>
      <c r="E7693" s="7" t="s">
        <v>13</v>
      </c>
      <c r="F7693" s="7"/>
      <c r="G7693">
        <v>95510</v>
      </c>
      <c r="H7693" s="1">
        <v>78546</v>
      </c>
      <c r="I7693">
        <f t="shared" si="722"/>
        <v>78546</v>
      </c>
      <c r="K7693">
        <v>78546</v>
      </c>
      <c r="L7693">
        <f t="shared" si="723"/>
        <v>70691.400000000009</v>
      </c>
      <c r="M7693">
        <f t="shared" si="724"/>
        <v>62836.800000000003</v>
      </c>
      <c r="N7693">
        <f t="shared" si="725"/>
        <v>94255.2</v>
      </c>
    </row>
    <row r="7694" spans="1:14" x14ac:dyDescent="0.25">
      <c r="A7694" s="2">
        <v>43056</v>
      </c>
      <c r="B7694" s="3">
        <f t="shared" si="720"/>
        <v>11</v>
      </c>
      <c r="C7694" s="3">
        <f t="shared" si="721"/>
        <v>17</v>
      </c>
      <c r="D7694" s="4">
        <v>12</v>
      </c>
      <c r="E7694" s="7" t="s">
        <v>13</v>
      </c>
      <c r="F7694" s="7"/>
      <c r="G7694">
        <v>129615</v>
      </c>
      <c r="H7694" s="1">
        <v>81704</v>
      </c>
      <c r="I7694">
        <f t="shared" si="722"/>
        <v>81704</v>
      </c>
      <c r="K7694">
        <v>81704</v>
      </c>
      <c r="L7694">
        <f t="shared" si="723"/>
        <v>73533.600000000006</v>
      </c>
      <c r="M7694">
        <f t="shared" si="724"/>
        <v>65363.200000000004</v>
      </c>
      <c r="N7694">
        <f t="shared" si="725"/>
        <v>98044.800000000003</v>
      </c>
    </row>
    <row r="7695" spans="1:14" x14ac:dyDescent="0.25">
      <c r="A7695" s="2">
        <v>43056</v>
      </c>
      <c r="B7695" s="3">
        <f t="shared" si="720"/>
        <v>11</v>
      </c>
      <c r="C7695" s="3">
        <f t="shared" si="721"/>
        <v>17</v>
      </c>
      <c r="D7695" s="4">
        <v>13</v>
      </c>
      <c r="E7695" s="7" t="s">
        <v>13</v>
      </c>
      <c r="F7695" s="7"/>
      <c r="G7695">
        <v>101940</v>
      </c>
      <c r="H7695" s="1">
        <v>83774</v>
      </c>
      <c r="I7695">
        <f t="shared" si="722"/>
        <v>83774</v>
      </c>
      <c r="K7695">
        <v>83774</v>
      </c>
      <c r="L7695">
        <f t="shared" si="723"/>
        <v>75396.600000000006</v>
      </c>
      <c r="M7695">
        <f t="shared" si="724"/>
        <v>67019.199999999997</v>
      </c>
      <c r="N7695">
        <f t="shared" si="725"/>
        <v>100528.8</v>
      </c>
    </row>
    <row r="7696" spans="1:14" x14ac:dyDescent="0.25">
      <c r="A7696" s="2">
        <v>43056</v>
      </c>
      <c r="B7696" s="3">
        <f t="shared" si="720"/>
        <v>11</v>
      </c>
      <c r="C7696" s="3">
        <f t="shared" si="721"/>
        <v>17</v>
      </c>
      <c r="D7696" s="4">
        <v>14</v>
      </c>
      <c r="E7696" s="7" t="s">
        <v>13</v>
      </c>
      <c r="F7696" s="7"/>
      <c r="G7696">
        <v>77905</v>
      </c>
      <c r="H7696" s="1">
        <v>82903</v>
      </c>
      <c r="I7696">
        <f t="shared" si="722"/>
        <v>77905</v>
      </c>
      <c r="K7696">
        <v>82903</v>
      </c>
      <c r="L7696">
        <f t="shared" si="723"/>
        <v>74612.7</v>
      </c>
      <c r="M7696">
        <f t="shared" si="724"/>
        <v>66322.400000000009</v>
      </c>
      <c r="N7696">
        <f t="shared" si="725"/>
        <v>99483.599999999991</v>
      </c>
    </row>
    <row r="7697" spans="1:14" x14ac:dyDescent="0.25">
      <c r="A7697" s="2">
        <v>43056</v>
      </c>
      <c r="B7697" s="3">
        <f t="shared" si="720"/>
        <v>11</v>
      </c>
      <c r="C7697" s="3">
        <f t="shared" si="721"/>
        <v>17</v>
      </c>
      <c r="D7697" s="4">
        <v>15</v>
      </c>
      <c r="E7697" s="7" t="s">
        <v>13</v>
      </c>
      <c r="F7697" s="7"/>
      <c r="G7697">
        <v>34680.5</v>
      </c>
      <c r="H7697" s="1">
        <v>77553</v>
      </c>
      <c r="I7697">
        <f t="shared" si="722"/>
        <v>34680.5</v>
      </c>
      <c r="K7697">
        <v>77553</v>
      </c>
      <c r="L7697">
        <f t="shared" si="723"/>
        <v>69797.7</v>
      </c>
      <c r="M7697">
        <f t="shared" si="724"/>
        <v>62042.400000000001</v>
      </c>
      <c r="N7697">
        <f t="shared" si="725"/>
        <v>93063.599999999991</v>
      </c>
    </row>
    <row r="7698" spans="1:14" x14ac:dyDescent="0.25">
      <c r="A7698" s="2">
        <v>43056</v>
      </c>
      <c r="B7698" s="3">
        <f t="shared" si="720"/>
        <v>11</v>
      </c>
      <c r="C7698" s="3">
        <f t="shared" si="721"/>
        <v>17</v>
      </c>
      <c r="D7698" s="4">
        <v>16</v>
      </c>
      <c r="E7698" s="7" t="s">
        <v>13</v>
      </c>
      <c r="F7698" s="7"/>
      <c r="G7698">
        <v>20350.5</v>
      </c>
      <c r="H7698" s="1">
        <v>71726</v>
      </c>
      <c r="I7698">
        <f t="shared" si="722"/>
        <v>20350.5</v>
      </c>
      <c r="K7698">
        <v>71726</v>
      </c>
      <c r="L7698">
        <f t="shared" si="723"/>
        <v>64553.4</v>
      </c>
      <c r="M7698">
        <f t="shared" si="724"/>
        <v>57380.800000000003</v>
      </c>
      <c r="N7698">
        <f t="shared" si="725"/>
        <v>86071.2</v>
      </c>
    </row>
    <row r="7699" spans="1:14" x14ac:dyDescent="0.25">
      <c r="A7699" s="2">
        <v>43056</v>
      </c>
      <c r="B7699" s="3">
        <f t="shared" si="720"/>
        <v>11</v>
      </c>
      <c r="C7699" s="3">
        <f t="shared" si="721"/>
        <v>17</v>
      </c>
      <c r="D7699" s="4">
        <v>17</v>
      </c>
      <c r="E7699" s="7" t="s">
        <v>13</v>
      </c>
      <c r="F7699" s="7"/>
      <c r="G7699">
        <v>0</v>
      </c>
      <c r="H7699" s="1">
        <v>66459</v>
      </c>
      <c r="I7699">
        <f t="shared" si="722"/>
        <v>0</v>
      </c>
      <c r="K7699">
        <v>66459</v>
      </c>
      <c r="L7699">
        <f t="shared" si="723"/>
        <v>59813.1</v>
      </c>
      <c r="M7699">
        <f t="shared" si="724"/>
        <v>53167.200000000004</v>
      </c>
      <c r="N7699">
        <f t="shared" si="725"/>
        <v>79750.8</v>
      </c>
    </row>
    <row r="7700" spans="1:14" x14ac:dyDescent="0.25">
      <c r="A7700" s="2">
        <v>43056</v>
      </c>
      <c r="B7700" s="3">
        <f t="shared" si="720"/>
        <v>11</v>
      </c>
      <c r="C7700" s="3">
        <f t="shared" si="721"/>
        <v>17</v>
      </c>
      <c r="D7700" s="4">
        <v>18</v>
      </c>
      <c r="E7700" s="7" t="s">
        <v>13</v>
      </c>
      <c r="F7700" s="7"/>
      <c r="G7700">
        <v>0</v>
      </c>
      <c r="H7700" s="1">
        <v>77703</v>
      </c>
      <c r="I7700">
        <f t="shared" si="722"/>
        <v>0</v>
      </c>
      <c r="K7700">
        <v>77703</v>
      </c>
      <c r="L7700">
        <f t="shared" si="723"/>
        <v>69932.7</v>
      </c>
      <c r="M7700">
        <f t="shared" si="724"/>
        <v>62162.400000000001</v>
      </c>
      <c r="N7700">
        <f t="shared" si="725"/>
        <v>93243.599999999991</v>
      </c>
    </row>
    <row r="7701" spans="1:14" x14ac:dyDescent="0.25">
      <c r="A7701" s="2">
        <v>43056</v>
      </c>
      <c r="B7701" s="3">
        <f t="shared" si="720"/>
        <v>11</v>
      </c>
      <c r="C7701" s="3">
        <f t="shared" si="721"/>
        <v>17</v>
      </c>
      <c r="D7701" s="4">
        <v>19</v>
      </c>
      <c r="E7701" s="7" t="s">
        <v>13</v>
      </c>
      <c r="F7701" s="7"/>
      <c r="G7701">
        <v>0</v>
      </c>
      <c r="H7701" s="1">
        <v>79323</v>
      </c>
      <c r="I7701">
        <f t="shared" si="722"/>
        <v>0</v>
      </c>
      <c r="K7701">
        <v>79323</v>
      </c>
      <c r="L7701">
        <f t="shared" si="723"/>
        <v>71390.7</v>
      </c>
      <c r="M7701">
        <f t="shared" si="724"/>
        <v>63458.400000000001</v>
      </c>
      <c r="N7701">
        <f t="shared" si="725"/>
        <v>95187.599999999991</v>
      </c>
    </row>
    <row r="7702" spans="1:14" x14ac:dyDescent="0.25">
      <c r="A7702" s="2">
        <v>43056</v>
      </c>
      <c r="B7702" s="3">
        <f t="shared" si="720"/>
        <v>11</v>
      </c>
      <c r="C7702" s="3">
        <f t="shared" si="721"/>
        <v>17</v>
      </c>
      <c r="D7702" s="4">
        <v>20</v>
      </c>
      <c r="E7702" s="7" t="s">
        <v>13</v>
      </c>
      <c r="F7702" s="7"/>
      <c r="G7702">
        <v>0</v>
      </c>
      <c r="H7702" s="1">
        <v>78438</v>
      </c>
      <c r="I7702">
        <f t="shared" si="722"/>
        <v>0</v>
      </c>
      <c r="K7702">
        <v>78438</v>
      </c>
      <c r="L7702">
        <f t="shared" si="723"/>
        <v>70594.2</v>
      </c>
      <c r="M7702">
        <f t="shared" si="724"/>
        <v>62750.400000000001</v>
      </c>
      <c r="N7702">
        <f t="shared" si="725"/>
        <v>94125.599999999991</v>
      </c>
    </row>
    <row r="7703" spans="1:14" x14ac:dyDescent="0.25">
      <c r="A7703" s="2">
        <v>43056</v>
      </c>
      <c r="B7703" s="3">
        <f t="shared" si="720"/>
        <v>11</v>
      </c>
      <c r="C7703" s="3">
        <f t="shared" si="721"/>
        <v>17</v>
      </c>
      <c r="D7703" s="4">
        <v>21</v>
      </c>
      <c r="E7703" s="7" t="s">
        <v>13</v>
      </c>
      <c r="F7703" s="7"/>
      <c r="G7703">
        <v>0</v>
      </c>
      <c r="H7703" s="1">
        <v>77362</v>
      </c>
      <c r="I7703">
        <f t="shared" si="722"/>
        <v>0</v>
      </c>
      <c r="K7703">
        <v>77362</v>
      </c>
      <c r="L7703">
        <f t="shared" si="723"/>
        <v>69625.8</v>
      </c>
      <c r="M7703">
        <f t="shared" si="724"/>
        <v>61889.600000000006</v>
      </c>
      <c r="N7703">
        <f t="shared" si="725"/>
        <v>92834.4</v>
      </c>
    </row>
    <row r="7704" spans="1:14" x14ac:dyDescent="0.25">
      <c r="A7704" s="2">
        <v>43056</v>
      </c>
      <c r="B7704" s="3">
        <f t="shared" si="720"/>
        <v>11</v>
      </c>
      <c r="C7704" s="3">
        <f t="shared" si="721"/>
        <v>17</v>
      </c>
      <c r="D7704" s="4">
        <v>22</v>
      </c>
      <c r="E7704" s="7" t="s">
        <v>12</v>
      </c>
      <c r="F7704" s="7"/>
      <c r="G7704">
        <v>0</v>
      </c>
      <c r="H7704" s="1">
        <v>75061</v>
      </c>
      <c r="I7704">
        <f t="shared" si="722"/>
        <v>0</v>
      </c>
      <c r="K7704">
        <v>75061</v>
      </c>
      <c r="L7704">
        <f t="shared" si="723"/>
        <v>67554.900000000009</v>
      </c>
      <c r="M7704">
        <f t="shared" si="724"/>
        <v>60048.800000000003</v>
      </c>
      <c r="N7704">
        <f t="shared" si="725"/>
        <v>90073.2</v>
      </c>
    </row>
    <row r="7705" spans="1:14" x14ac:dyDescent="0.25">
      <c r="A7705" s="2">
        <v>43056</v>
      </c>
      <c r="B7705" s="3">
        <f t="shared" si="720"/>
        <v>11</v>
      </c>
      <c r="C7705" s="3">
        <f t="shared" si="721"/>
        <v>17</v>
      </c>
      <c r="D7705" s="4">
        <v>23</v>
      </c>
      <c r="E7705" s="7" t="s">
        <v>12</v>
      </c>
      <c r="F7705" s="7"/>
      <c r="G7705">
        <v>0</v>
      </c>
      <c r="H7705" s="1">
        <v>64089</v>
      </c>
      <c r="I7705">
        <f t="shared" si="722"/>
        <v>0</v>
      </c>
      <c r="K7705">
        <v>64089</v>
      </c>
      <c r="L7705">
        <f t="shared" si="723"/>
        <v>57680.1</v>
      </c>
      <c r="M7705">
        <f t="shared" si="724"/>
        <v>51271.200000000004</v>
      </c>
      <c r="N7705">
        <f t="shared" si="725"/>
        <v>76906.8</v>
      </c>
    </row>
    <row r="7706" spans="1:14" x14ac:dyDescent="0.25">
      <c r="A7706" s="2">
        <v>43057</v>
      </c>
      <c r="B7706" s="3">
        <f t="shared" si="720"/>
        <v>11</v>
      </c>
      <c r="C7706" s="3">
        <f t="shared" si="721"/>
        <v>18</v>
      </c>
      <c r="D7706" s="4">
        <v>0</v>
      </c>
      <c r="E7706" s="7" t="s">
        <v>12</v>
      </c>
      <c r="F7706" s="7"/>
      <c r="G7706">
        <v>0</v>
      </c>
      <c r="H7706" s="1">
        <v>54002</v>
      </c>
      <c r="I7706">
        <f t="shared" si="722"/>
        <v>0</v>
      </c>
      <c r="K7706">
        <v>54002</v>
      </c>
      <c r="L7706">
        <f t="shared" si="723"/>
        <v>48601.8</v>
      </c>
      <c r="M7706">
        <f t="shared" si="724"/>
        <v>43201.600000000006</v>
      </c>
      <c r="N7706">
        <f t="shared" si="725"/>
        <v>64802.399999999994</v>
      </c>
    </row>
    <row r="7707" spans="1:14" x14ac:dyDescent="0.25">
      <c r="A7707" s="2">
        <v>43057</v>
      </c>
      <c r="B7707" s="3">
        <f t="shared" si="720"/>
        <v>11</v>
      </c>
      <c r="C7707" s="3">
        <f t="shared" si="721"/>
        <v>18</v>
      </c>
      <c r="D7707" s="4">
        <v>1</v>
      </c>
      <c r="E7707" s="7" t="s">
        <v>12</v>
      </c>
      <c r="F7707" s="7"/>
      <c r="G7707">
        <v>0</v>
      </c>
      <c r="H7707" s="1">
        <v>46488</v>
      </c>
      <c r="I7707">
        <f t="shared" si="722"/>
        <v>0</v>
      </c>
      <c r="K7707">
        <v>46488</v>
      </c>
      <c r="L7707">
        <f t="shared" si="723"/>
        <v>41839.200000000004</v>
      </c>
      <c r="M7707">
        <f t="shared" si="724"/>
        <v>37190.400000000001</v>
      </c>
      <c r="N7707">
        <f t="shared" si="725"/>
        <v>55785.599999999999</v>
      </c>
    </row>
    <row r="7708" spans="1:14" x14ac:dyDescent="0.25">
      <c r="A7708" s="2">
        <v>43057</v>
      </c>
      <c r="B7708" s="3">
        <f t="shared" si="720"/>
        <v>11</v>
      </c>
      <c r="C7708" s="3">
        <f t="shared" si="721"/>
        <v>18</v>
      </c>
      <c r="D7708" s="4">
        <v>2</v>
      </c>
      <c r="E7708" s="7" t="s">
        <v>12</v>
      </c>
      <c r="F7708" s="7"/>
      <c r="G7708">
        <v>0</v>
      </c>
      <c r="H7708" s="1">
        <v>42473</v>
      </c>
      <c r="I7708">
        <f t="shared" si="722"/>
        <v>0</v>
      </c>
      <c r="K7708">
        <v>42473</v>
      </c>
      <c r="L7708">
        <f t="shared" si="723"/>
        <v>38225.700000000004</v>
      </c>
      <c r="M7708">
        <f t="shared" si="724"/>
        <v>33978.400000000001</v>
      </c>
      <c r="N7708">
        <f t="shared" si="725"/>
        <v>50967.6</v>
      </c>
    </row>
    <row r="7709" spans="1:14" x14ac:dyDescent="0.25">
      <c r="A7709" s="2">
        <v>43057</v>
      </c>
      <c r="B7709" s="3">
        <f t="shared" si="720"/>
        <v>11</v>
      </c>
      <c r="C7709" s="3">
        <f t="shared" si="721"/>
        <v>18</v>
      </c>
      <c r="D7709" s="4">
        <v>3</v>
      </c>
      <c r="E7709" s="7" t="s">
        <v>12</v>
      </c>
      <c r="F7709" s="7"/>
      <c r="G7709">
        <v>0</v>
      </c>
      <c r="H7709" s="1">
        <v>39654</v>
      </c>
      <c r="I7709">
        <f t="shared" si="722"/>
        <v>0</v>
      </c>
      <c r="K7709">
        <v>39654</v>
      </c>
      <c r="L7709">
        <f t="shared" si="723"/>
        <v>35688.6</v>
      </c>
      <c r="M7709">
        <f t="shared" si="724"/>
        <v>31723.200000000001</v>
      </c>
      <c r="N7709">
        <f t="shared" si="725"/>
        <v>47584.799999999996</v>
      </c>
    </row>
    <row r="7710" spans="1:14" x14ac:dyDescent="0.25">
      <c r="A7710" s="2">
        <v>43057</v>
      </c>
      <c r="B7710" s="3">
        <f t="shared" si="720"/>
        <v>11</v>
      </c>
      <c r="C7710" s="3">
        <f t="shared" si="721"/>
        <v>18</v>
      </c>
      <c r="D7710" s="4">
        <v>4</v>
      </c>
      <c r="E7710" s="7" t="s">
        <v>12</v>
      </c>
      <c r="F7710" s="7"/>
      <c r="G7710">
        <v>0</v>
      </c>
      <c r="H7710" s="1">
        <v>39669</v>
      </c>
      <c r="I7710">
        <f t="shared" si="722"/>
        <v>0</v>
      </c>
      <c r="K7710">
        <v>39669</v>
      </c>
      <c r="L7710">
        <f t="shared" si="723"/>
        <v>35702.1</v>
      </c>
      <c r="M7710">
        <f t="shared" si="724"/>
        <v>31735.200000000001</v>
      </c>
      <c r="N7710">
        <f t="shared" si="725"/>
        <v>47602.799999999996</v>
      </c>
    </row>
    <row r="7711" spans="1:14" x14ac:dyDescent="0.25">
      <c r="A7711" s="2">
        <v>43057</v>
      </c>
      <c r="B7711" s="3">
        <f t="shared" si="720"/>
        <v>11</v>
      </c>
      <c r="C7711" s="3">
        <f t="shared" si="721"/>
        <v>18</v>
      </c>
      <c r="D7711" s="4">
        <v>5</v>
      </c>
      <c r="E7711" s="7" t="s">
        <v>12</v>
      </c>
      <c r="F7711" s="7"/>
      <c r="G7711">
        <v>0</v>
      </c>
      <c r="H7711" s="1">
        <v>39505</v>
      </c>
      <c r="I7711">
        <f t="shared" si="722"/>
        <v>0</v>
      </c>
      <c r="K7711">
        <v>39505</v>
      </c>
      <c r="L7711">
        <f t="shared" si="723"/>
        <v>35554.5</v>
      </c>
      <c r="M7711">
        <f t="shared" si="724"/>
        <v>31604</v>
      </c>
      <c r="N7711">
        <f t="shared" si="725"/>
        <v>47406</v>
      </c>
    </row>
    <row r="7712" spans="1:14" x14ac:dyDescent="0.25">
      <c r="A7712" s="2">
        <v>43057</v>
      </c>
      <c r="B7712" s="3">
        <f t="shared" si="720"/>
        <v>11</v>
      </c>
      <c r="C7712" s="3">
        <f t="shared" si="721"/>
        <v>18</v>
      </c>
      <c r="D7712" s="4">
        <v>6</v>
      </c>
      <c r="E7712" s="7" t="s">
        <v>13</v>
      </c>
      <c r="F7712" s="7"/>
      <c r="G7712">
        <v>0</v>
      </c>
      <c r="H7712" s="1">
        <v>43044</v>
      </c>
      <c r="I7712">
        <f t="shared" si="722"/>
        <v>0</v>
      </c>
      <c r="K7712">
        <v>43044</v>
      </c>
      <c r="L7712">
        <f t="shared" si="723"/>
        <v>38739.599999999999</v>
      </c>
      <c r="M7712">
        <f t="shared" si="724"/>
        <v>34435.200000000004</v>
      </c>
      <c r="N7712">
        <f t="shared" si="725"/>
        <v>51652.799999999996</v>
      </c>
    </row>
    <row r="7713" spans="1:14" x14ac:dyDescent="0.25">
      <c r="A7713" s="2">
        <v>43057</v>
      </c>
      <c r="B7713" s="3">
        <f t="shared" si="720"/>
        <v>11</v>
      </c>
      <c r="C7713" s="3">
        <f t="shared" si="721"/>
        <v>18</v>
      </c>
      <c r="D7713" s="4">
        <v>7</v>
      </c>
      <c r="E7713" s="7" t="s">
        <v>13</v>
      </c>
      <c r="F7713" s="7"/>
      <c r="G7713">
        <v>0</v>
      </c>
      <c r="H7713" s="1">
        <v>45576</v>
      </c>
      <c r="I7713">
        <f t="shared" si="722"/>
        <v>0</v>
      </c>
      <c r="K7713">
        <v>45576</v>
      </c>
      <c r="L7713">
        <f t="shared" si="723"/>
        <v>41018.400000000001</v>
      </c>
      <c r="M7713">
        <f t="shared" si="724"/>
        <v>36460.800000000003</v>
      </c>
      <c r="N7713">
        <f t="shared" si="725"/>
        <v>54691.199999999997</v>
      </c>
    </row>
    <row r="7714" spans="1:14" x14ac:dyDescent="0.25">
      <c r="A7714" s="2">
        <v>43057</v>
      </c>
      <c r="B7714" s="3">
        <f t="shared" si="720"/>
        <v>11</v>
      </c>
      <c r="C7714" s="3">
        <f t="shared" si="721"/>
        <v>18</v>
      </c>
      <c r="D7714" s="4">
        <v>8</v>
      </c>
      <c r="E7714" s="7" t="s">
        <v>13</v>
      </c>
      <c r="F7714" s="7"/>
      <c r="G7714">
        <v>75085</v>
      </c>
      <c r="H7714" s="1">
        <v>51606</v>
      </c>
      <c r="I7714">
        <f t="shared" si="722"/>
        <v>51606</v>
      </c>
      <c r="K7714">
        <v>51606</v>
      </c>
      <c r="L7714">
        <f t="shared" si="723"/>
        <v>46445.4</v>
      </c>
      <c r="M7714">
        <f t="shared" si="724"/>
        <v>41284.800000000003</v>
      </c>
      <c r="N7714">
        <f t="shared" si="725"/>
        <v>61927.199999999997</v>
      </c>
    </row>
    <row r="7715" spans="1:14" x14ac:dyDescent="0.25">
      <c r="A7715" s="2">
        <v>43057</v>
      </c>
      <c r="B7715" s="3">
        <f t="shared" si="720"/>
        <v>11</v>
      </c>
      <c r="C7715" s="3">
        <f t="shared" si="721"/>
        <v>18</v>
      </c>
      <c r="D7715" s="4">
        <v>9</v>
      </c>
      <c r="E7715" s="7" t="s">
        <v>13</v>
      </c>
      <c r="F7715" s="7"/>
      <c r="G7715">
        <v>160225</v>
      </c>
      <c r="H7715" s="1">
        <v>72257</v>
      </c>
      <c r="I7715">
        <f t="shared" si="722"/>
        <v>72257</v>
      </c>
      <c r="K7715">
        <v>72257</v>
      </c>
      <c r="L7715">
        <f t="shared" si="723"/>
        <v>65031.3</v>
      </c>
      <c r="M7715">
        <f t="shared" si="724"/>
        <v>57805.600000000006</v>
      </c>
      <c r="N7715">
        <f t="shared" si="725"/>
        <v>86708.4</v>
      </c>
    </row>
    <row r="7716" spans="1:14" x14ac:dyDescent="0.25">
      <c r="A7716" s="2">
        <v>43057</v>
      </c>
      <c r="B7716" s="3">
        <f t="shared" si="720"/>
        <v>11</v>
      </c>
      <c r="C7716" s="3">
        <f t="shared" si="721"/>
        <v>18</v>
      </c>
      <c r="D7716" s="4">
        <v>10</v>
      </c>
      <c r="E7716" s="7" t="s">
        <v>13</v>
      </c>
      <c r="F7716" s="7"/>
      <c r="G7716">
        <v>231785</v>
      </c>
      <c r="H7716" s="1">
        <v>79227</v>
      </c>
      <c r="I7716">
        <f t="shared" si="722"/>
        <v>79227</v>
      </c>
      <c r="K7716">
        <v>79227</v>
      </c>
      <c r="L7716">
        <f t="shared" si="723"/>
        <v>71304.3</v>
      </c>
      <c r="M7716">
        <f t="shared" si="724"/>
        <v>63381.600000000006</v>
      </c>
      <c r="N7716">
        <f t="shared" si="725"/>
        <v>95072.4</v>
      </c>
    </row>
    <row r="7717" spans="1:14" x14ac:dyDescent="0.25">
      <c r="A7717" s="2">
        <v>43057</v>
      </c>
      <c r="B7717" s="3">
        <f t="shared" si="720"/>
        <v>11</v>
      </c>
      <c r="C7717" s="3">
        <f t="shared" si="721"/>
        <v>18</v>
      </c>
      <c r="D7717" s="4">
        <v>11</v>
      </c>
      <c r="E7717" s="7" t="s">
        <v>13</v>
      </c>
      <c r="F7717" s="7"/>
      <c r="G7717">
        <v>248285</v>
      </c>
      <c r="H7717" s="1">
        <v>80534</v>
      </c>
      <c r="I7717">
        <f t="shared" si="722"/>
        <v>80534</v>
      </c>
      <c r="K7717">
        <v>80534</v>
      </c>
      <c r="L7717">
        <f t="shared" si="723"/>
        <v>72480.600000000006</v>
      </c>
      <c r="M7717">
        <f t="shared" si="724"/>
        <v>64427.200000000004</v>
      </c>
      <c r="N7717">
        <f t="shared" si="725"/>
        <v>96640.8</v>
      </c>
    </row>
    <row r="7718" spans="1:14" x14ac:dyDescent="0.25">
      <c r="A7718" s="2">
        <v>43057</v>
      </c>
      <c r="B7718" s="3">
        <f t="shared" si="720"/>
        <v>11</v>
      </c>
      <c r="C7718" s="3">
        <f t="shared" si="721"/>
        <v>18</v>
      </c>
      <c r="D7718" s="4">
        <v>12</v>
      </c>
      <c r="E7718" s="7" t="s">
        <v>13</v>
      </c>
      <c r="F7718" s="7"/>
      <c r="G7718">
        <v>215910</v>
      </c>
      <c r="H7718" s="1">
        <v>81651</v>
      </c>
      <c r="I7718">
        <f t="shared" si="722"/>
        <v>81651</v>
      </c>
      <c r="K7718">
        <v>81651</v>
      </c>
      <c r="L7718">
        <f t="shared" si="723"/>
        <v>73485.900000000009</v>
      </c>
      <c r="M7718">
        <f t="shared" si="724"/>
        <v>65320.800000000003</v>
      </c>
      <c r="N7718">
        <f t="shared" si="725"/>
        <v>97981.2</v>
      </c>
    </row>
    <row r="7719" spans="1:14" x14ac:dyDescent="0.25">
      <c r="A7719" s="2">
        <v>43057</v>
      </c>
      <c r="B7719" s="3">
        <f t="shared" si="720"/>
        <v>11</v>
      </c>
      <c r="C7719" s="3">
        <f t="shared" si="721"/>
        <v>18</v>
      </c>
      <c r="D7719" s="4">
        <v>13</v>
      </c>
      <c r="E7719" s="7" t="s">
        <v>13</v>
      </c>
      <c r="F7719" s="7"/>
      <c r="G7719">
        <v>137270</v>
      </c>
      <c r="H7719" s="1">
        <v>83760</v>
      </c>
      <c r="I7719">
        <f t="shared" si="722"/>
        <v>83760</v>
      </c>
      <c r="K7719">
        <v>83760</v>
      </c>
      <c r="L7719">
        <f t="shared" si="723"/>
        <v>75384</v>
      </c>
      <c r="M7719">
        <f t="shared" si="724"/>
        <v>67008</v>
      </c>
      <c r="N7719">
        <f t="shared" si="725"/>
        <v>100512</v>
      </c>
    </row>
    <row r="7720" spans="1:14" x14ac:dyDescent="0.25">
      <c r="A7720" s="2">
        <v>43057</v>
      </c>
      <c r="B7720" s="3">
        <f t="shared" si="720"/>
        <v>11</v>
      </c>
      <c r="C7720" s="3">
        <f t="shared" si="721"/>
        <v>18</v>
      </c>
      <c r="D7720" s="4">
        <v>14</v>
      </c>
      <c r="E7720" s="7" t="s">
        <v>13</v>
      </c>
      <c r="F7720" s="7"/>
      <c r="G7720">
        <v>64090</v>
      </c>
      <c r="H7720" s="1">
        <v>84986</v>
      </c>
      <c r="I7720">
        <f t="shared" si="722"/>
        <v>64090</v>
      </c>
      <c r="K7720">
        <v>84986</v>
      </c>
      <c r="L7720">
        <f t="shared" si="723"/>
        <v>76487.400000000009</v>
      </c>
      <c r="M7720">
        <f t="shared" si="724"/>
        <v>67988.800000000003</v>
      </c>
      <c r="N7720">
        <f t="shared" si="725"/>
        <v>101983.2</v>
      </c>
    </row>
    <row r="7721" spans="1:14" x14ac:dyDescent="0.25">
      <c r="A7721" s="2">
        <v>43057</v>
      </c>
      <c r="B7721" s="3">
        <f t="shared" si="720"/>
        <v>11</v>
      </c>
      <c r="C7721" s="3">
        <f t="shared" si="721"/>
        <v>18</v>
      </c>
      <c r="D7721" s="4">
        <v>15</v>
      </c>
      <c r="E7721" s="7" t="s">
        <v>13</v>
      </c>
      <c r="F7721" s="7"/>
      <c r="G7721">
        <v>34751</v>
      </c>
      <c r="H7721" s="1">
        <v>75769</v>
      </c>
      <c r="I7721">
        <f t="shared" si="722"/>
        <v>34751</v>
      </c>
      <c r="K7721">
        <v>75769</v>
      </c>
      <c r="L7721">
        <f t="shared" si="723"/>
        <v>68192.100000000006</v>
      </c>
      <c r="M7721">
        <f t="shared" si="724"/>
        <v>60615.200000000004</v>
      </c>
      <c r="N7721">
        <f t="shared" si="725"/>
        <v>90922.8</v>
      </c>
    </row>
    <row r="7722" spans="1:14" x14ac:dyDescent="0.25">
      <c r="A7722" s="2">
        <v>43057</v>
      </c>
      <c r="B7722" s="3">
        <f t="shared" si="720"/>
        <v>11</v>
      </c>
      <c r="C7722" s="3">
        <f t="shared" si="721"/>
        <v>18</v>
      </c>
      <c r="D7722" s="4">
        <v>16</v>
      </c>
      <c r="E7722" s="7" t="s">
        <v>13</v>
      </c>
      <c r="F7722" s="7"/>
      <c r="G7722">
        <v>19632</v>
      </c>
      <c r="H7722" s="1">
        <v>64076</v>
      </c>
      <c r="I7722">
        <f t="shared" si="722"/>
        <v>19632</v>
      </c>
      <c r="K7722">
        <v>64076</v>
      </c>
      <c r="L7722">
        <f t="shared" si="723"/>
        <v>57668.4</v>
      </c>
      <c r="M7722">
        <f t="shared" si="724"/>
        <v>51260.800000000003</v>
      </c>
      <c r="N7722">
        <f t="shared" si="725"/>
        <v>76891.199999999997</v>
      </c>
    </row>
    <row r="7723" spans="1:14" x14ac:dyDescent="0.25">
      <c r="A7723" s="2">
        <v>43057</v>
      </c>
      <c r="B7723" s="3">
        <f t="shared" si="720"/>
        <v>11</v>
      </c>
      <c r="C7723" s="3">
        <f t="shared" si="721"/>
        <v>18</v>
      </c>
      <c r="D7723" s="4">
        <v>17</v>
      </c>
      <c r="E7723" s="7" t="s">
        <v>13</v>
      </c>
      <c r="F7723" s="7"/>
      <c r="G7723">
        <v>0</v>
      </c>
      <c r="H7723" s="1">
        <v>56657</v>
      </c>
      <c r="I7723">
        <f t="shared" si="722"/>
        <v>0</v>
      </c>
      <c r="K7723">
        <v>56657</v>
      </c>
      <c r="L7723">
        <f t="shared" si="723"/>
        <v>50991.3</v>
      </c>
      <c r="M7723">
        <f t="shared" si="724"/>
        <v>45325.600000000006</v>
      </c>
      <c r="N7723">
        <f t="shared" si="725"/>
        <v>67988.399999999994</v>
      </c>
    </row>
    <row r="7724" spans="1:14" x14ac:dyDescent="0.25">
      <c r="A7724" s="2">
        <v>43057</v>
      </c>
      <c r="B7724" s="3">
        <f t="shared" si="720"/>
        <v>11</v>
      </c>
      <c r="C7724" s="3">
        <f t="shared" si="721"/>
        <v>18</v>
      </c>
      <c r="D7724" s="4">
        <v>18</v>
      </c>
      <c r="E7724" s="7" t="s">
        <v>13</v>
      </c>
      <c r="F7724" s="7"/>
      <c r="G7724">
        <v>0</v>
      </c>
      <c r="H7724" s="1">
        <v>65505</v>
      </c>
      <c r="I7724">
        <f t="shared" si="722"/>
        <v>0</v>
      </c>
      <c r="K7724">
        <v>65505</v>
      </c>
      <c r="L7724">
        <f t="shared" si="723"/>
        <v>58954.5</v>
      </c>
      <c r="M7724">
        <f t="shared" si="724"/>
        <v>52404</v>
      </c>
      <c r="N7724">
        <f t="shared" si="725"/>
        <v>78606</v>
      </c>
    </row>
    <row r="7725" spans="1:14" x14ac:dyDescent="0.25">
      <c r="A7725" s="2">
        <v>43057</v>
      </c>
      <c r="B7725" s="3">
        <f t="shared" si="720"/>
        <v>11</v>
      </c>
      <c r="C7725" s="3">
        <f t="shared" si="721"/>
        <v>18</v>
      </c>
      <c r="D7725" s="4">
        <v>19</v>
      </c>
      <c r="E7725" s="7" t="s">
        <v>13</v>
      </c>
      <c r="F7725" s="7"/>
      <c r="G7725">
        <v>0</v>
      </c>
      <c r="H7725" s="1">
        <v>72175</v>
      </c>
      <c r="I7725">
        <f t="shared" si="722"/>
        <v>0</v>
      </c>
      <c r="K7725">
        <v>72175</v>
      </c>
      <c r="L7725">
        <f t="shared" si="723"/>
        <v>64957.5</v>
      </c>
      <c r="M7725">
        <f t="shared" si="724"/>
        <v>57740</v>
      </c>
      <c r="N7725">
        <f t="shared" si="725"/>
        <v>86610</v>
      </c>
    </row>
    <row r="7726" spans="1:14" x14ac:dyDescent="0.25">
      <c r="A7726" s="2">
        <v>43057</v>
      </c>
      <c r="B7726" s="3">
        <f t="shared" si="720"/>
        <v>11</v>
      </c>
      <c r="C7726" s="3">
        <f t="shared" si="721"/>
        <v>18</v>
      </c>
      <c r="D7726" s="4">
        <v>20</v>
      </c>
      <c r="E7726" s="7" t="s">
        <v>13</v>
      </c>
      <c r="F7726" s="7"/>
      <c r="G7726">
        <v>0</v>
      </c>
      <c r="H7726" s="1">
        <v>72843</v>
      </c>
      <c r="I7726">
        <f t="shared" si="722"/>
        <v>0</v>
      </c>
      <c r="K7726">
        <v>72843</v>
      </c>
      <c r="L7726">
        <f t="shared" si="723"/>
        <v>65558.7</v>
      </c>
      <c r="M7726">
        <f t="shared" si="724"/>
        <v>58274.400000000001</v>
      </c>
      <c r="N7726">
        <f t="shared" si="725"/>
        <v>87411.599999999991</v>
      </c>
    </row>
    <row r="7727" spans="1:14" x14ac:dyDescent="0.25">
      <c r="A7727" s="2">
        <v>43057</v>
      </c>
      <c r="B7727" s="3">
        <f t="shared" si="720"/>
        <v>11</v>
      </c>
      <c r="C7727" s="3">
        <f t="shared" si="721"/>
        <v>18</v>
      </c>
      <c r="D7727" s="4">
        <v>21</v>
      </c>
      <c r="E7727" s="7" t="s">
        <v>13</v>
      </c>
      <c r="F7727" s="7"/>
      <c r="G7727">
        <v>0</v>
      </c>
      <c r="H7727" s="1">
        <v>71033</v>
      </c>
      <c r="I7727">
        <f t="shared" si="722"/>
        <v>0</v>
      </c>
      <c r="K7727">
        <v>71033</v>
      </c>
      <c r="L7727">
        <f t="shared" si="723"/>
        <v>63929.700000000004</v>
      </c>
      <c r="M7727">
        <f t="shared" si="724"/>
        <v>56826.400000000001</v>
      </c>
      <c r="N7727">
        <f t="shared" si="725"/>
        <v>85239.599999999991</v>
      </c>
    </row>
    <row r="7728" spans="1:14" x14ac:dyDescent="0.25">
      <c r="A7728" s="2">
        <v>43057</v>
      </c>
      <c r="B7728" s="3">
        <f t="shared" si="720"/>
        <v>11</v>
      </c>
      <c r="C7728" s="3">
        <f t="shared" si="721"/>
        <v>18</v>
      </c>
      <c r="D7728" s="4">
        <v>22</v>
      </c>
      <c r="E7728" s="7" t="s">
        <v>12</v>
      </c>
      <c r="F7728" s="7"/>
      <c r="G7728">
        <v>0</v>
      </c>
      <c r="H7728" s="1">
        <v>64471</v>
      </c>
      <c r="I7728">
        <f t="shared" si="722"/>
        <v>0</v>
      </c>
      <c r="K7728">
        <v>64471</v>
      </c>
      <c r="L7728">
        <f t="shared" si="723"/>
        <v>58023.9</v>
      </c>
      <c r="M7728">
        <f t="shared" si="724"/>
        <v>51576.800000000003</v>
      </c>
      <c r="N7728">
        <f t="shared" si="725"/>
        <v>77365.2</v>
      </c>
    </row>
    <row r="7729" spans="1:14" x14ac:dyDescent="0.25">
      <c r="A7729" s="2">
        <v>43057</v>
      </c>
      <c r="B7729" s="3">
        <f t="shared" si="720"/>
        <v>11</v>
      </c>
      <c r="C7729" s="3">
        <f t="shared" si="721"/>
        <v>18</v>
      </c>
      <c r="D7729" s="4">
        <v>23</v>
      </c>
      <c r="E7729" s="7" t="s">
        <v>12</v>
      </c>
      <c r="F7729" s="7"/>
      <c r="G7729">
        <v>0</v>
      </c>
      <c r="H7729" s="1">
        <v>52723</v>
      </c>
      <c r="I7729">
        <f t="shared" si="722"/>
        <v>0</v>
      </c>
      <c r="K7729">
        <v>52723</v>
      </c>
      <c r="L7729">
        <f t="shared" si="723"/>
        <v>47450.700000000004</v>
      </c>
      <c r="M7729">
        <f t="shared" si="724"/>
        <v>42178.400000000001</v>
      </c>
      <c r="N7729">
        <f t="shared" si="725"/>
        <v>63267.6</v>
      </c>
    </row>
    <row r="7730" spans="1:14" x14ac:dyDescent="0.25">
      <c r="A7730" s="2">
        <v>43058</v>
      </c>
      <c r="B7730" s="3">
        <f t="shared" si="720"/>
        <v>11</v>
      </c>
      <c r="C7730" s="3">
        <f t="shared" si="721"/>
        <v>19</v>
      </c>
      <c r="D7730" s="4">
        <v>0</v>
      </c>
      <c r="E7730" s="7" t="s">
        <v>12</v>
      </c>
      <c r="F7730" s="7"/>
      <c r="G7730">
        <v>0</v>
      </c>
      <c r="H7730" s="1">
        <v>44623</v>
      </c>
      <c r="I7730">
        <f t="shared" si="722"/>
        <v>0</v>
      </c>
      <c r="K7730">
        <v>44623</v>
      </c>
      <c r="L7730">
        <f t="shared" si="723"/>
        <v>40160.700000000004</v>
      </c>
      <c r="M7730">
        <f t="shared" si="724"/>
        <v>35698.400000000001</v>
      </c>
      <c r="N7730">
        <f t="shared" si="725"/>
        <v>53547.6</v>
      </c>
    </row>
    <row r="7731" spans="1:14" x14ac:dyDescent="0.25">
      <c r="A7731" s="2">
        <v>43058</v>
      </c>
      <c r="B7731" s="3">
        <f t="shared" si="720"/>
        <v>11</v>
      </c>
      <c r="C7731" s="3">
        <f t="shared" si="721"/>
        <v>19</v>
      </c>
      <c r="D7731" s="4">
        <v>1</v>
      </c>
      <c r="E7731" s="7" t="s">
        <v>12</v>
      </c>
      <c r="F7731" s="7"/>
      <c r="G7731">
        <v>0</v>
      </c>
      <c r="H7731" s="1">
        <v>41302</v>
      </c>
      <c r="I7731">
        <f t="shared" si="722"/>
        <v>0</v>
      </c>
      <c r="K7731">
        <v>41302</v>
      </c>
      <c r="L7731">
        <f t="shared" si="723"/>
        <v>37171.800000000003</v>
      </c>
      <c r="M7731">
        <f t="shared" si="724"/>
        <v>33041.599999999999</v>
      </c>
      <c r="N7731">
        <f t="shared" si="725"/>
        <v>49562.400000000001</v>
      </c>
    </row>
    <row r="7732" spans="1:14" x14ac:dyDescent="0.25">
      <c r="A7732" s="2">
        <v>43058</v>
      </c>
      <c r="B7732" s="3">
        <f t="shared" si="720"/>
        <v>11</v>
      </c>
      <c r="C7732" s="3">
        <f t="shared" si="721"/>
        <v>19</v>
      </c>
      <c r="D7732" s="4">
        <v>2</v>
      </c>
      <c r="E7732" s="7" t="s">
        <v>12</v>
      </c>
      <c r="F7732" s="7"/>
      <c r="G7732">
        <v>0</v>
      </c>
      <c r="H7732" s="1">
        <v>39028</v>
      </c>
      <c r="I7732">
        <f t="shared" si="722"/>
        <v>0</v>
      </c>
      <c r="K7732">
        <v>39028</v>
      </c>
      <c r="L7732">
        <f t="shared" si="723"/>
        <v>35125.200000000004</v>
      </c>
      <c r="M7732">
        <f t="shared" si="724"/>
        <v>31222.400000000001</v>
      </c>
      <c r="N7732">
        <f t="shared" si="725"/>
        <v>46833.599999999999</v>
      </c>
    </row>
    <row r="7733" spans="1:14" x14ac:dyDescent="0.25">
      <c r="A7733" s="2">
        <v>43058</v>
      </c>
      <c r="B7733" s="3">
        <f t="shared" si="720"/>
        <v>11</v>
      </c>
      <c r="C7733" s="3">
        <f t="shared" si="721"/>
        <v>19</v>
      </c>
      <c r="D7733" s="4">
        <v>3</v>
      </c>
      <c r="E7733" s="7" t="s">
        <v>12</v>
      </c>
      <c r="F7733" s="7"/>
      <c r="G7733">
        <v>0</v>
      </c>
      <c r="H7733" s="1">
        <v>36973</v>
      </c>
      <c r="I7733">
        <f t="shared" si="722"/>
        <v>0</v>
      </c>
      <c r="K7733">
        <v>36973</v>
      </c>
      <c r="L7733">
        <f t="shared" si="723"/>
        <v>33275.700000000004</v>
      </c>
      <c r="M7733">
        <f t="shared" si="724"/>
        <v>29578.400000000001</v>
      </c>
      <c r="N7733">
        <f t="shared" si="725"/>
        <v>44367.6</v>
      </c>
    </row>
    <row r="7734" spans="1:14" x14ac:dyDescent="0.25">
      <c r="A7734" s="2">
        <v>43058</v>
      </c>
      <c r="B7734" s="3">
        <f t="shared" si="720"/>
        <v>11</v>
      </c>
      <c r="C7734" s="3">
        <f t="shared" si="721"/>
        <v>19</v>
      </c>
      <c r="D7734" s="4">
        <v>4</v>
      </c>
      <c r="E7734" s="7" t="s">
        <v>12</v>
      </c>
      <c r="F7734" s="7"/>
      <c r="G7734">
        <v>0</v>
      </c>
      <c r="H7734" s="1">
        <v>37708</v>
      </c>
      <c r="I7734">
        <f t="shared" si="722"/>
        <v>0</v>
      </c>
      <c r="K7734">
        <v>37708</v>
      </c>
      <c r="L7734">
        <f t="shared" si="723"/>
        <v>33937.200000000004</v>
      </c>
      <c r="M7734">
        <f t="shared" si="724"/>
        <v>30166.400000000001</v>
      </c>
      <c r="N7734">
        <f t="shared" si="725"/>
        <v>45249.599999999999</v>
      </c>
    </row>
    <row r="7735" spans="1:14" x14ac:dyDescent="0.25">
      <c r="A7735" s="2">
        <v>43058</v>
      </c>
      <c r="B7735" s="3">
        <f t="shared" si="720"/>
        <v>11</v>
      </c>
      <c r="C7735" s="3">
        <f t="shared" si="721"/>
        <v>19</v>
      </c>
      <c r="D7735" s="4">
        <v>5</v>
      </c>
      <c r="E7735" s="7" t="s">
        <v>12</v>
      </c>
      <c r="F7735" s="7"/>
      <c r="G7735">
        <v>0</v>
      </c>
      <c r="H7735" s="1">
        <v>38103</v>
      </c>
      <c r="I7735">
        <f t="shared" si="722"/>
        <v>0</v>
      </c>
      <c r="K7735">
        <v>38103</v>
      </c>
      <c r="L7735">
        <f t="shared" si="723"/>
        <v>34292.700000000004</v>
      </c>
      <c r="M7735">
        <f t="shared" si="724"/>
        <v>30482.400000000001</v>
      </c>
      <c r="N7735">
        <f t="shared" si="725"/>
        <v>45723.6</v>
      </c>
    </row>
    <row r="7736" spans="1:14" x14ac:dyDescent="0.25">
      <c r="A7736" s="2">
        <v>43058</v>
      </c>
      <c r="B7736" s="3">
        <f t="shared" si="720"/>
        <v>11</v>
      </c>
      <c r="C7736" s="3">
        <f t="shared" si="721"/>
        <v>19</v>
      </c>
      <c r="D7736" s="4">
        <v>6</v>
      </c>
      <c r="E7736" s="7" t="s">
        <v>13</v>
      </c>
      <c r="F7736" s="7"/>
      <c r="G7736">
        <v>0</v>
      </c>
      <c r="H7736" s="1">
        <v>39287</v>
      </c>
      <c r="I7736">
        <f t="shared" si="722"/>
        <v>0</v>
      </c>
      <c r="K7736">
        <v>39287</v>
      </c>
      <c r="L7736">
        <f t="shared" si="723"/>
        <v>35358.300000000003</v>
      </c>
      <c r="M7736">
        <f t="shared" si="724"/>
        <v>31429.600000000002</v>
      </c>
      <c r="N7736">
        <f t="shared" si="725"/>
        <v>47144.4</v>
      </c>
    </row>
    <row r="7737" spans="1:14" x14ac:dyDescent="0.25">
      <c r="A7737" s="2">
        <v>43058</v>
      </c>
      <c r="B7737" s="3">
        <f t="shared" si="720"/>
        <v>11</v>
      </c>
      <c r="C7737" s="3">
        <f t="shared" si="721"/>
        <v>19</v>
      </c>
      <c r="D7737" s="4">
        <v>7</v>
      </c>
      <c r="E7737" s="7" t="s">
        <v>13</v>
      </c>
      <c r="F7737" s="7"/>
      <c r="G7737">
        <v>0</v>
      </c>
      <c r="H7737" s="1">
        <v>41138</v>
      </c>
      <c r="I7737">
        <f t="shared" si="722"/>
        <v>0</v>
      </c>
      <c r="K7737">
        <v>41138</v>
      </c>
      <c r="L7737">
        <f t="shared" si="723"/>
        <v>37024.200000000004</v>
      </c>
      <c r="M7737">
        <f t="shared" si="724"/>
        <v>32910.400000000001</v>
      </c>
      <c r="N7737">
        <f t="shared" si="725"/>
        <v>49365.599999999999</v>
      </c>
    </row>
    <row r="7738" spans="1:14" x14ac:dyDescent="0.25">
      <c r="A7738" s="2">
        <v>43058</v>
      </c>
      <c r="B7738" s="3">
        <f t="shared" si="720"/>
        <v>11</v>
      </c>
      <c r="C7738" s="3">
        <f t="shared" si="721"/>
        <v>19</v>
      </c>
      <c r="D7738" s="4">
        <v>8</v>
      </c>
      <c r="E7738" s="7" t="s">
        <v>13</v>
      </c>
      <c r="F7738" s="7"/>
      <c r="G7738">
        <v>75470</v>
      </c>
      <c r="H7738" s="1">
        <v>51756</v>
      </c>
      <c r="I7738">
        <f t="shared" si="722"/>
        <v>51756</v>
      </c>
      <c r="K7738">
        <v>51756</v>
      </c>
      <c r="L7738">
        <f t="shared" si="723"/>
        <v>46580.4</v>
      </c>
      <c r="M7738">
        <f t="shared" si="724"/>
        <v>41404.800000000003</v>
      </c>
      <c r="N7738">
        <f t="shared" si="725"/>
        <v>62107.199999999997</v>
      </c>
    </row>
    <row r="7739" spans="1:14" x14ac:dyDescent="0.25">
      <c r="A7739" s="2">
        <v>43058</v>
      </c>
      <c r="B7739" s="3">
        <f t="shared" si="720"/>
        <v>11</v>
      </c>
      <c r="C7739" s="3">
        <f t="shared" si="721"/>
        <v>19</v>
      </c>
      <c r="D7739" s="4">
        <v>9</v>
      </c>
      <c r="E7739" s="7" t="s">
        <v>13</v>
      </c>
      <c r="F7739" s="7"/>
      <c r="G7739">
        <v>130300</v>
      </c>
      <c r="H7739" s="1">
        <v>74599</v>
      </c>
      <c r="I7739">
        <f t="shared" si="722"/>
        <v>74599</v>
      </c>
      <c r="K7739">
        <v>74599</v>
      </c>
      <c r="L7739">
        <f t="shared" si="723"/>
        <v>67139.100000000006</v>
      </c>
      <c r="M7739">
        <f t="shared" si="724"/>
        <v>59679.200000000004</v>
      </c>
      <c r="N7739">
        <f t="shared" si="725"/>
        <v>89518.8</v>
      </c>
    </row>
    <row r="7740" spans="1:14" x14ac:dyDescent="0.25">
      <c r="A7740" s="2">
        <v>43058</v>
      </c>
      <c r="B7740" s="3">
        <f t="shared" si="720"/>
        <v>11</v>
      </c>
      <c r="C7740" s="3">
        <f t="shared" si="721"/>
        <v>19</v>
      </c>
      <c r="D7740" s="4">
        <v>10</v>
      </c>
      <c r="E7740" s="7" t="s">
        <v>13</v>
      </c>
      <c r="F7740" s="7"/>
      <c r="G7740">
        <v>113545</v>
      </c>
      <c r="H7740" s="1">
        <v>79336</v>
      </c>
      <c r="I7740">
        <f t="shared" si="722"/>
        <v>79336</v>
      </c>
      <c r="K7740">
        <v>79336</v>
      </c>
      <c r="L7740">
        <f t="shared" si="723"/>
        <v>71402.400000000009</v>
      </c>
      <c r="M7740">
        <f t="shared" si="724"/>
        <v>63468.800000000003</v>
      </c>
      <c r="N7740">
        <f t="shared" si="725"/>
        <v>95203.199999999997</v>
      </c>
    </row>
    <row r="7741" spans="1:14" x14ac:dyDescent="0.25">
      <c r="A7741" s="2">
        <v>43058</v>
      </c>
      <c r="B7741" s="3">
        <f t="shared" si="720"/>
        <v>11</v>
      </c>
      <c r="C7741" s="3">
        <f t="shared" si="721"/>
        <v>19</v>
      </c>
      <c r="D7741" s="4">
        <v>11</v>
      </c>
      <c r="E7741" s="7" t="s">
        <v>13</v>
      </c>
      <c r="F7741" s="7"/>
      <c r="G7741">
        <v>244465</v>
      </c>
      <c r="H7741" s="1">
        <v>77703</v>
      </c>
      <c r="I7741">
        <f t="shared" si="722"/>
        <v>77703</v>
      </c>
      <c r="K7741">
        <v>77703</v>
      </c>
      <c r="L7741">
        <f t="shared" si="723"/>
        <v>69932.7</v>
      </c>
      <c r="M7741">
        <f t="shared" si="724"/>
        <v>62162.400000000001</v>
      </c>
      <c r="N7741">
        <f t="shared" si="725"/>
        <v>93243.599999999991</v>
      </c>
    </row>
    <row r="7742" spans="1:14" x14ac:dyDescent="0.25">
      <c r="A7742" s="2">
        <v>43058</v>
      </c>
      <c r="B7742" s="3">
        <f t="shared" si="720"/>
        <v>11</v>
      </c>
      <c r="C7742" s="3">
        <f t="shared" si="721"/>
        <v>19</v>
      </c>
      <c r="D7742" s="4">
        <v>12</v>
      </c>
      <c r="E7742" s="7" t="s">
        <v>13</v>
      </c>
      <c r="F7742" s="7"/>
      <c r="G7742">
        <v>206715</v>
      </c>
      <c r="H7742" s="1">
        <v>77227</v>
      </c>
      <c r="I7742">
        <f t="shared" si="722"/>
        <v>77227</v>
      </c>
      <c r="K7742">
        <v>77227</v>
      </c>
      <c r="L7742">
        <f t="shared" si="723"/>
        <v>69504.3</v>
      </c>
      <c r="M7742">
        <f t="shared" si="724"/>
        <v>61781.600000000006</v>
      </c>
      <c r="N7742">
        <f t="shared" si="725"/>
        <v>92672.4</v>
      </c>
    </row>
    <row r="7743" spans="1:14" x14ac:dyDescent="0.25">
      <c r="A7743" s="2">
        <v>43058</v>
      </c>
      <c r="B7743" s="3">
        <f t="shared" si="720"/>
        <v>11</v>
      </c>
      <c r="C7743" s="3">
        <f t="shared" si="721"/>
        <v>19</v>
      </c>
      <c r="D7743" s="4">
        <v>13</v>
      </c>
      <c r="E7743" s="7" t="s">
        <v>13</v>
      </c>
      <c r="F7743" s="7"/>
      <c r="G7743">
        <v>122355</v>
      </c>
      <c r="H7743" s="1">
        <v>80616</v>
      </c>
      <c r="I7743">
        <f t="shared" si="722"/>
        <v>80616</v>
      </c>
      <c r="K7743">
        <v>80616</v>
      </c>
      <c r="L7743">
        <f t="shared" si="723"/>
        <v>72554.400000000009</v>
      </c>
      <c r="M7743">
        <f t="shared" si="724"/>
        <v>64492.800000000003</v>
      </c>
      <c r="N7743">
        <f t="shared" si="725"/>
        <v>96739.199999999997</v>
      </c>
    </row>
    <row r="7744" spans="1:14" x14ac:dyDescent="0.25">
      <c r="A7744" s="2">
        <v>43058</v>
      </c>
      <c r="B7744" s="3">
        <f t="shared" si="720"/>
        <v>11</v>
      </c>
      <c r="C7744" s="3">
        <f t="shared" si="721"/>
        <v>19</v>
      </c>
      <c r="D7744" s="4">
        <v>14</v>
      </c>
      <c r="E7744" s="7" t="s">
        <v>13</v>
      </c>
      <c r="F7744" s="7"/>
      <c r="G7744">
        <v>69235</v>
      </c>
      <c r="H7744" s="1">
        <v>77444</v>
      </c>
      <c r="I7744">
        <f t="shared" si="722"/>
        <v>69235</v>
      </c>
      <c r="K7744">
        <v>77444</v>
      </c>
      <c r="L7744">
        <f t="shared" si="723"/>
        <v>69699.600000000006</v>
      </c>
      <c r="M7744">
        <f t="shared" si="724"/>
        <v>61955.200000000004</v>
      </c>
      <c r="N7744">
        <f t="shared" si="725"/>
        <v>92932.800000000003</v>
      </c>
    </row>
    <row r="7745" spans="1:14" x14ac:dyDescent="0.25">
      <c r="A7745" s="2">
        <v>43058</v>
      </c>
      <c r="B7745" s="3">
        <f t="shared" si="720"/>
        <v>11</v>
      </c>
      <c r="C7745" s="3">
        <f t="shared" si="721"/>
        <v>19</v>
      </c>
      <c r="D7745" s="4">
        <v>15</v>
      </c>
      <c r="E7745" s="7" t="s">
        <v>13</v>
      </c>
      <c r="F7745" s="7"/>
      <c r="G7745">
        <v>38360.5</v>
      </c>
      <c r="H7745" s="1">
        <v>67778</v>
      </c>
      <c r="I7745">
        <f t="shared" si="722"/>
        <v>38360.5</v>
      </c>
      <c r="K7745">
        <v>67778</v>
      </c>
      <c r="L7745">
        <f t="shared" si="723"/>
        <v>61000.200000000004</v>
      </c>
      <c r="M7745">
        <f t="shared" si="724"/>
        <v>54222.400000000001</v>
      </c>
      <c r="N7745">
        <f t="shared" si="725"/>
        <v>81333.599999999991</v>
      </c>
    </row>
    <row r="7746" spans="1:14" x14ac:dyDescent="0.25">
      <c r="A7746" s="2">
        <v>43058</v>
      </c>
      <c r="B7746" s="3">
        <f t="shared" ref="B7746:B7809" si="726">MONTH(A7746)</f>
        <v>11</v>
      </c>
      <c r="C7746" s="3">
        <f t="shared" ref="C7746:C7809" si="727">DAY(A7746)</f>
        <v>19</v>
      </c>
      <c r="D7746" s="4">
        <v>16</v>
      </c>
      <c r="E7746" s="7" t="s">
        <v>13</v>
      </c>
      <c r="F7746" s="7"/>
      <c r="G7746">
        <v>25361</v>
      </c>
      <c r="H7746" s="1">
        <v>62932</v>
      </c>
      <c r="I7746">
        <f t="shared" si="722"/>
        <v>25361</v>
      </c>
      <c r="K7746">
        <v>62932</v>
      </c>
      <c r="L7746">
        <f t="shared" si="723"/>
        <v>56638.8</v>
      </c>
      <c r="M7746">
        <f t="shared" si="724"/>
        <v>50345.600000000006</v>
      </c>
      <c r="N7746">
        <f t="shared" si="725"/>
        <v>75518.399999999994</v>
      </c>
    </row>
    <row r="7747" spans="1:14" x14ac:dyDescent="0.25">
      <c r="A7747" s="2">
        <v>43058</v>
      </c>
      <c r="B7747" s="3">
        <f t="shared" si="726"/>
        <v>11</v>
      </c>
      <c r="C7747" s="3">
        <f t="shared" si="727"/>
        <v>19</v>
      </c>
      <c r="D7747" s="4">
        <v>17</v>
      </c>
      <c r="E7747" s="7" t="s">
        <v>13</v>
      </c>
      <c r="F7747" s="7"/>
      <c r="G7747">
        <v>0</v>
      </c>
      <c r="H7747" s="1">
        <v>59338</v>
      </c>
      <c r="I7747">
        <f t="shared" ref="I7747:I7810" si="728">MIN(G7747,H7747)</f>
        <v>0</v>
      </c>
      <c r="K7747">
        <v>59338</v>
      </c>
      <c r="L7747">
        <f t="shared" ref="L7747:L7810" si="729">K7747*0.9</f>
        <v>53404.200000000004</v>
      </c>
      <c r="M7747">
        <f t="shared" ref="M7747:M7810" si="730">K7747*0.8</f>
        <v>47470.400000000001</v>
      </c>
      <c r="N7747">
        <f t="shared" ref="N7747:N7810" si="731">K7747*1.2</f>
        <v>71205.599999999991</v>
      </c>
    </row>
    <row r="7748" spans="1:14" x14ac:dyDescent="0.25">
      <c r="A7748" s="2">
        <v>43058</v>
      </c>
      <c r="B7748" s="3">
        <f t="shared" si="726"/>
        <v>11</v>
      </c>
      <c r="C7748" s="3">
        <f t="shared" si="727"/>
        <v>19</v>
      </c>
      <c r="D7748" s="4">
        <v>18</v>
      </c>
      <c r="E7748" s="7" t="s">
        <v>13</v>
      </c>
      <c r="F7748" s="7"/>
      <c r="G7748">
        <v>0</v>
      </c>
      <c r="H7748" s="1">
        <v>68663</v>
      </c>
      <c r="I7748">
        <f t="shared" si="728"/>
        <v>0</v>
      </c>
      <c r="K7748">
        <v>68663</v>
      </c>
      <c r="L7748">
        <f t="shared" si="729"/>
        <v>61796.700000000004</v>
      </c>
      <c r="M7748">
        <f t="shared" si="730"/>
        <v>54930.400000000001</v>
      </c>
      <c r="N7748">
        <f t="shared" si="731"/>
        <v>82395.599999999991</v>
      </c>
    </row>
    <row r="7749" spans="1:14" x14ac:dyDescent="0.25">
      <c r="A7749" s="2">
        <v>43058</v>
      </c>
      <c r="B7749" s="3">
        <f t="shared" si="726"/>
        <v>11</v>
      </c>
      <c r="C7749" s="3">
        <f t="shared" si="727"/>
        <v>19</v>
      </c>
      <c r="D7749" s="4">
        <v>19</v>
      </c>
      <c r="E7749" s="7" t="s">
        <v>13</v>
      </c>
      <c r="F7749" s="7"/>
      <c r="G7749">
        <v>0</v>
      </c>
      <c r="H7749" s="1">
        <v>70896</v>
      </c>
      <c r="I7749">
        <f t="shared" si="728"/>
        <v>0</v>
      </c>
      <c r="K7749">
        <v>70896</v>
      </c>
      <c r="L7749">
        <f t="shared" si="729"/>
        <v>63806.400000000001</v>
      </c>
      <c r="M7749">
        <f t="shared" si="730"/>
        <v>56716.800000000003</v>
      </c>
      <c r="N7749">
        <f t="shared" si="731"/>
        <v>85075.199999999997</v>
      </c>
    </row>
    <row r="7750" spans="1:14" x14ac:dyDescent="0.25">
      <c r="A7750" s="2">
        <v>43058</v>
      </c>
      <c r="B7750" s="3">
        <f t="shared" si="726"/>
        <v>11</v>
      </c>
      <c r="C7750" s="3">
        <f t="shared" si="727"/>
        <v>19</v>
      </c>
      <c r="D7750" s="4">
        <v>20</v>
      </c>
      <c r="E7750" s="7" t="s">
        <v>13</v>
      </c>
      <c r="F7750" s="7"/>
      <c r="G7750">
        <v>0</v>
      </c>
      <c r="H7750" s="1">
        <v>73319</v>
      </c>
      <c r="I7750">
        <f t="shared" si="728"/>
        <v>0</v>
      </c>
      <c r="K7750">
        <v>73319</v>
      </c>
      <c r="L7750">
        <f t="shared" si="729"/>
        <v>65987.100000000006</v>
      </c>
      <c r="M7750">
        <f t="shared" si="730"/>
        <v>58655.200000000004</v>
      </c>
      <c r="N7750">
        <f t="shared" si="731"/>
        <v>87982.8</v>
      </c>
    </row>
    <row r="7751" spans="1:14" x14ac:dyDescent="0.25">
      <c r="A7751" s="2">
        <v>43058</v>
      </c>
      <c r="B7751" s="3">
        <f t="shared" si="726"/>
        <v>11</v>
      </c>
      <c r="C7751" s="3">
        <f t="shared" si="727"/>
        <v>19</v>
      </c>
      <c r="D7751" s="4">
        <v>21</v>
      </c>
      <c r="E7751" s="7" t="s">
        <v>13</v>
      </c>
      <c r="F7751" s="7"/>
      <c r="G7751">
        <v>0</v>
      </c>
      <c r="H7751" s="1">
        <v>73142</v>
      </c>
      <c r="I7751">
        <f t="shared" si="728"/>
        <v>0</v>
      </c>
      <c r="K7751">
        <v>73142</v>
      </c>
      <c r="L7751">
        <f t="shared" si="729"/>
        <v>65827.8</v>
      </c>
      <c r="M7751">
        <f t="shared" si="730"/>
        <v>58513.600000000006</v>
      </c>
      <c r="N7751">
        <f t="shared" si="731"/>
        <v>87770.4</v>
      </c>
    </row>
    <row r="7752" spans="1:14" x14ac:dyDescent="0.25">
      <c r="A7752" s="2">
        <v>43058</v>
      </c>
      <c r="B7752" s="3">
        <f t="shared" si="726"/>
        <v>11</v>
      </c>
      <c r="C7752" s="3">
        <f t="shared" si="727"/>
        <v>19</v>
      </c>
      <c r="D7752" s="4">
        <v>22</v>
      </c>
      <c r="E7752" s="7" t="s">
        <v>12</v>
      </c>
      <c r="F7752" s="7"/>
      <c r="G7752">
        <v>0</v>
      </c>
      <c r="H7752" s="1">
        <v>67071</v>
      </c>
      <c r="I7752">
        <f t="shared" si="728"/>
        <v>0</v>
      </c>
      <c r="K7752">
        <v>67071</v>
      </c>
      <c r="L7752">
        <f t="shared" si="729"/>
        <v>60363.9</v>
      </c>
      <c r="M7752">
        <f t="shared" si="730"/>
        <v>53656.800000000003</v>
      </c>
      <c r="N7752">
        <f t="shared" si="731"/>
        <v>80485.2</v>
      </c>
    </row>
    <row r="7753" spans="1:14" x14ac:dyDescent="0.25">
      <c r="A7753" s="2">
        <v>43058</v>
      </c>
      <c r="B7753" s="3">
        <f t="shared" si="726"/>
        <v>11</v>
      </c>
      <c r="C7753" s="3">
        <f t="shared" si="727"/>
        <v>19</v>
      </c>
      <c r="D7753" s="4">
        <v>23</v>
      </c>
      <c r="E7753" s="7" t="s">
        <v>12</v>
      </c>
      <c r="F7753" s="7"/>
      <c r="G7753">
        <v>0</v>
      </c>
      <c r="H7753" s="1">
        <v>54669</v>
      </c>
      <c r="I7753">
        <f t="shared" si="728"/>
        <v>0</v>
      </c>
      <c r="K7753">
        <v>54669</v>
      </c>
      <c r="L7753">
        <f t="shared" si="729"/>
        <v>49202.1</v>
      </c>
      <c r="M7753">
        <f t="shared" si="730"/>
        <v>43735.200000000004</v>
      </c>
      <c r="N7753">
        <f t="shared" si="731"/>
        <v>65602.8</v>
      </c>
    </row>
    <row r="7754" spans="1:14" x14ac:dyDescent="0.25">
      <c r="A7754" s="2">
        <v>43059</v>
      </c>
      <c r="B7754" s="3">
        <f t="shared" si="726"/>
        <v>11</v>
      </c>
      <c r="C7754" s="3">
        <f t="shared" si="727"/>
        <v>20</v>
      </c>
      <c r="D7754" s="4">
        <v>0</v>
      </c>
      <c r="E7754" s="7" t="s">
        <v>12</v>
      </c>
      <c r="F7754" s="7"/>
      <c r="G7754">
        <v>0</v>
      </c>
      <c r="H7754" s="1">
        <v>44664</v>
      </c>
      <c r="I7754">
        <f t="shared" si="728"/>
        <v>0</v>
      </c>
      <c r="K7754">
        <v>44664</v>
      </c>
      <c r="L7754">
        <f t="shared" si="729"/>
        <v>40197.599999999999</v>
      </c>
      <c r="M7754">
        <f t="shared" si="730"/>
        <v>35731.200000000004</v>
      </c>
      <c r="N7754">
        <f t="shared" si="731"/>
        <v>53596.799999999996</v>
      </c>
    </row>
    <row r="7755" spans="1:14" x14ac:dyDescent="0.25">
      <c r="A7755" s="2">
        <v>43059</v>
      </c>
      <c r="B7755" s="3">
        <f t="shared" si="726"/>
        <v>11</v>
      </c>
      <c r="C7755" s="3">
        <f t="shared" si="727"/>
        <v>20</v>
      </c>
      <c r="D7755" s="4">
        <v>1</v>
      </c>
      <c r="E7755" s="7" t="s">
        <v>12</v>
      </c>
      <c r="F7755" s="7"/>
      <c r="G7755">
        <v>0</v>
      </c>
      <c r="H7755" s="1">
        <v>38660</v>
      </c>
      <c r="I7755">
        <f t="shared" si="728"/>
        <v>0</v>
      </c>
      <c r="K7755">
        <v>38660</v>
      </c>
      <c r="L7755">
        <f t="shared" si="729"/>
        <v>34794</v>
      </c>
      <c r="M7755">
        <f t="shared" si="730"/>
        <v>30928</v>
      </c>
      <c r="N7755">
        <f t="shared" si="731"/>
        <v>46392</v>
      </c>
    </row>
    <row r="7756" spans="1:14" x14ac:dyDescent="0.25">
      <c r="A7756" s="2">
        <v>43059</v>
      </c>
      <c r="B7756" s="3">
        <f t="shared" si="726"/>
        <v>11</v>
      </c>
      <c r="C7756" s="3">
        <f t="shared" si="727"/>
        <v>20</v>
      </c>
      <c r="D7756" s="4">
        <v>2</v>
      </c>
      <c r="E7756" s="7" t="s">
        <v>12</v>
      </c>
      <c r="F7756" s="7"/>
      <c r="G7756">
        <v>0</v>
      </c>
      <c r="H7756" s="1">
        <v>36333</v>
      </c>
      <c r="I7756">
        <f t="shared" si="728"/>
        <v>0</v>
      </c>
      <c r="K7756">
        <v>36333</v>
      </c>
      <c r="L7756">
        <f t="shared" si="729"/>
        <v>32699.7</v>
      </c>
      <c r="M7756">
        <f t="shared" si="730"/>
        <v>29066.400000000001</v>
      </c>
      <c r="N7756">
        <f t="shared" si="731"/>
        <v>43599.6</v>
      </c>
    </row>
    <row r="7757" spans="1:14" x14ac:dyDescent="0.25">
      <c r="A7757" s="2">
        <v>43059</v>
      </c>
      <c r="B7757" s="3">
        <f t="shared" si="726"/>
        <v>11</v>
      </c>
      <c r="C7757" s="3">
        <f t="shared" si="727"/>
        <v>20</v>
      </c>
      <c r="D7757" s="4">
        <v>3</v>
      </c>
      <c r="E7757" s="7" t="s">
        <v>12</v>
      </c>
      <c r="F7757" s="7"/>
      <c r="G7757">
        <v>0</v>
      </c>
      <c r="H7757" s="1">
        <v>35108</v>
      </c>
      <c r="I7757">
        <f t="shared" si="728"/>
        <v>0</v>
      </c>
      <c r="K7757">
        <v>35108</v>
      </c>
      <c r="L7757">
        <f t="shared" si="729"/>
        <v>31597.200000000001</v>
      </c>
      <c r="M7757">
        <f t="shared" si="730"/>
        <v>28086.400000000001</v>
      </c>
      <c r="N7757">
        <f t="shared" si="731"/>
        <v>42129.599999999999</v>
      </c>
    </row>
    <row r="7758" spans="1:14" x14ac:dyDescent="0.25">
      <c r="A7758" s="2">
        <v>43059</v>
      </c>
      <c r="B7758" s="3">
        <f t="shared" si="726"/>
        <v>11</v>
      </c>
      <c r="C7758" s="3">
        <f t="shared" si="727"/>
        <v>20</v>
      </c>
      <c r="D7758" s="4">
        <v>4</v>
      </c>
      <c r="E7758" s="7" t="s">
        <v>12</v>
      </c>
      <c r="F7758" s="7"/>
      <c r="G7758">
        <v>0</v>
      </c>
      <c r="H7758" s="1">
        <v>36210</v>
      </c>
      <c r="I7758">
        <f t="shared" si="728"/>
        <v>0</v>
      </c>
      <c r="K7758">
        <v>36210</v>
      </c>
      <c r="L7758">
        <f t="shared" si="729"/>
        <v>32589</v>
      </c>
      <c r="M7758">
        <f t="shared" si="730"/>
        <v>28968</v>
      </c>
      <c r="N7758">
        <f t="shared" si="731"/>
        <v>43452</v>
      </c>
    </row>
    <row r="7759" spans="1:14" x14ac:dyDescent="0.25">
      <c r="A7759" s="2">
        <v>43059</v>
      </c>
      <c r="B7759" s="3">
        <f t="shared" si="726"/>
        <v>11</v>
      </c>
      <c r="C7759" s="3">
        <f t="shared" si="727"/>
        <v>20</v>
      </c>
      <c r="D7759" s="4">
        <v>5</v>
      </c>
      <c r="E7759" s="7" t="s">
        <v>12</v>
      </c>
      <c r="F7759" s="7"/>
      <c r="G7759">
        <v>0</v>
      </c>
      <c r="H7759" s="1">
        <v>33814</v>
      </c>
      <c r="I7759">
        <f t="shared" si="728"/>
        <v>0</v>
      </c>
      <c r="K7759">
        <v>33814</v>
      </c>
      <c r="L7759">
        <f t="shared" si="729"/>
        <v>30432.600000000002</v>
      </c>
      <c r="M7759">
        <f t="shared" si="730"/>
        <v>27051.200000000001</v>
      </c>
      <c r="N7759">
        <f t="shared" si="731"/>
        <v>40576.799999999996</v>
      </c>
    </row>
    <row r="7760" spans="1:14" x14ac:dyDescent="0.25">
      <c r="A7760" s="2">
        <v>43059</v>
      </c>
      <c r="B7760" s="3">
        <f t="shared" si="726"/>
        <v>11</v>
      </c>
      <c r="C7760" s="3">
        <f t="shared" si="727"/>
        <v>20</v>
      </c>
      <c r="D7760" s="4">
        <v>6</v>
      </c>
      <c r="E7760" s="7" t="s">
        <v>13</v>
      </c>
      <c r="F7760" s="7"/>
      <c r="G7760">
        <v>0</v>
      </c>
      <c r="H7760" s="1">
        <v>34318</v>
      </c>
      <c r="I7760">
        <f t="shared" si="728"/>
        <v>0</v>
      </c>
      <c r="K7760">
        <v>34318</v>
      </c>
      <c r="L7760">
        <f t="shared" si="729"/>
        <v>30886.2</v>
      </c>
      <c r="M7760">
        <f t="shared" si="730"/>
        <v>27454.400000000001</v>
      </c>
      <c r="N7760">
        <f t="shared" si="731"/>
        <v>41181.599999999999</v>
      </c>
    </row>
    <row r="7761" spans="1:14" x14ac:dyDescent="0.25">
      <c r="A7761" s="2">
        <v>43059</v>
      </c>
      <c r="B7761" s="3">
        <f t="shared" si="726"/>
        <v>11</v>
      </c>
      <c r="C7761" s="3">
        <f t="shared" si="727"/>
        <v>20</v>
      </c>
      <c r="D7761" s="4">
        <v>7</v>
      </c>
      <c r="E7761" s="7" t="s">
        <v>13</v>
      </c>
      <c r="F7761" s="7"/>
      <c r="G7761">
        <v>0</v>
      </c>
      <c r="H7761" s="1">
        <v>39695</v>
      </c>
      <c r="I7761">
        <f t="shared" si="728"/>
        <v>0</v>
      </c>
      <c r="K7761">
        <v>39695</v>
      </c>
      <c r="L7761">
        <f t="shared" si="729"/>
        <v>35725.5</v>
      </c>
      <c r="M7761">
        <f t="shared" si="730"/>
        <v>31756</v>
      </c>
      <c r="N7761">
        <f t="shared" si="731"/>
        <v>47634</v>
      </c>
    </row>
    <row r="7762" spans="1:14" x14ac:dyDescent="0.25">
      <c r="A7762" s="2">
        <v>43059</v>
      </c>
      <c r="B7762" s="3">
        <f t="shared" si="726"/>
        <v>11</v>
      </c>
      <c r="C7762" s="3">
        <f t="shared" si="727"/>
        <v>20</v>
      </c>
      <c r="D7762" s="4">
        <v>8</v>
      </c>
      <c r="E7762" s="7" t="s">
        <v>13</v>
      </c>
      <c r="F7762" s="7"/>
      <c r="G7762">
        <v>34884.5</v>
      </c>
      <c r="H7762" s="1">
        <v>50763</v>
      </c>
      <c r="I7762">
        <f t="shared" si="728"/>
        <v>34884.5</v>
      </c>
      <c r="K7762">
        <v>50763</v>
      </c>
      <c r="L7762">
        <f t="shared" si="729"/>
        <v>45686.700000000004</v>
      </c>
      <c r="M7762">
        <f t="shared" si="730"/>
        <v>40610.400000000001</v>
      </c>
      <c r="N7762">
        <f t="shared" si="731"/>
        <v>60915.6</v>
      </c>
    </row>
    <row r="7763" spans="1:14" x14ac:dyDescent="0.25">
      <c r="A7763" s="2">
        <v>43059</v>
      </c>
      <c r="B7763" s="3">
        <f t="shared" si="726"/>
        <v>11</v>
      </c>
      <c r="C7763" s="3">
        <f t="shared" si="727"/>
        <v>20</v>
      </c>
      <c r="D7763" s="4">
        <v>9</v>
      </c>
      <c r="E7763" s="7" t="s">
        <v>13</v>
      </c>
      <c r="F7763" s="7"/>
      <c r="G7763">
        <v>63060</v>
      </c>
      <c r="H7763" s="1">
        <v>69834</v>
      </c>
      <c r="I7763">
        <f t="shared" si="728"/>
        <v>63060</v>
      </c>
      <c r="K7763">
        <v>69834</v>
      </c>
      <c r="L7763">
        <f t="shared" si="729"/>
        <v>62850.6</v>
      </c>
      <c r="M7763">
        <f t="shared" si="730"/>
        <v>55867.200000000004</v>
      </c>
      <c r="N7763">
        <f t="shared" si="731"/>
        <v>83800.800000000003</v>
      </c>
    </row>
    <row r="7764" spans="1:14" x14ac:dyDescent="0.25">
      <c r="A7764" s="2">
        <v>43059</v>
      </c>
      <c r="B7764" s="3">
        <f t="shared" si="726"/>
        <v>11</v>
      </c>
      <c r="C7764" s="3">
        <f t="shared" si="727"/>
        <v>20</v>
      </c>
      <c r="D7764" s="4">
        <v>10</v>
      </c>
      <c r="E7764" s="7" t="s">
        <v>13</v>
      </c>
      <c r="F7764" s="7"/>
      <c r="G7764">
        <v>157195</v>
      </c>
      <c r="H7764" s="1">
        <v>75607</v>
      </c>
      <c r="I7764">
        <f t="shared" si="728"/>
        <v>75607</v>
      </c>
      <c r="K7764">
        <v>75607</v>
      </c>
      <c r="L7764">
        <f t="shared" si="729"/>
        <v>68046.3</v>
      </c>
      <c r="M7764">
        <f t="shared" si="730"/>
        <v>60485.600000000006</v>
      </c>
      <c r="N7764">
        <f t="shared" si="731"/>
        <v>90728.4</v>
      </c>
    </row>
    <row r="7765" spans="1:14" x14ac:dyDescent="0.25">
      <c r="A7765" s="2">
        <v>43059</v>
      </c>
      <c r="B7765" s="3">
        <f t="shared" si="726"/>
        <v>11</v>
      </c>
      <c r="C7765" s="3">
        <f t="shared" si="727"/>
        <v>20</v>
      </c>
      <c r="D7765" s="4">
        <v>11</v>
      </c>
      <c r="E7765" s="7" t="s">
        <v>13</v>
      </c>
      <c r="F7765" s="7"/>
      <c r="G7765">
        <v>155435</v>
      </c>
      <c r="H7765" s="1">
        <v>75620</v>
      </c>
      <c r="I7765">
        <f t="shared" si="728"/>
        <v>75620</v>
      </c>
      <c r="K7765">
        <v>75620</v>
      </c>
      <c r="L7765">
        <f t="shared" si="729"/>
        <v>68058</v>
      </c>
      <c r="M7765">
        <f t="shared" si="730"/>
        <v>60496</v>
      </c>
      <c r="N7765">
        <f t="shared" si="731"/>
        <v>90744</v>
      </c>
    </row>
    <row r="7766" spans="1:14" x14ac:dyDescent="0.25">
      <c r="A7766" s="2">
        <v>43059</v>
      </c>
      <c r="B7766" s="3">
        <f t="shared" si="726"/>
        <v>11</v>
      </c>
      <c r="C7766" s="3">
        <f t="shared" si="727"/>
        <v>20</v>
      </c>
      <c r="D7766" s="4">
        <v>12</v>
      </c>
      <c r="E7766" s="7" t="s">
        <v>13</v>
      </c>
      <c r="F7766" s="7"/>
      <c r="G7766">
        <v>156980</v>
      </c>
      <c r="H7766" s="1">
        <v>78669</v>
      </c>
      <c r="I7766">
        <f t="shared" si="728"/>
        <v>78669</v>
      </c>
      <c r="K7766">
        <v>78669</v>
      </c>
      <c r="L7766">
        <f t="shared" si="729"/>
        <v>70802.100000000006</v>
      </c>
      <c r="M7766">
        <f t="shared" si="730"/>
        <v>62935.200000000004</v>
      </c>
      <c r="N7766">
        <f t="shared" si="731"/>
        <v>94402.8</v>
      </c>
    </row>
    <row r="7767" spans="1:14" x14ac:dyDescent="0.25">
      <c r="A7767" s="2">
        <v>43059</v>
      </c>
      <c r="B7767" s="3">
        <f t="shared" si="726"/>
        <v>11</v>
      </c>
      <c r="C7767" s="3">
        <f t="shared" si="727"/>
        <v>20</v>
      </c>
      <c r="D7767" s="4">
        <v>13</v>
      </c>
      <c r="E7767" s="7" t="s">
        <v>13</v>
      </c>
      <c r="F7767" s="7"/>
      <c r="G7767">
        <v>98435</v>
      </c>
      <c r="H7767" s="1">
        <v>81038</v>
      </c>
      <c r="I7767">
        <f t="shared" si="728"/>
        <v>81038</v>
      </c>
      <c r="K7767">
        <v>81038</v>
      </c>
      <c r="L7767">
        <f t="shared" si="729"/>
        <v>72934.2</v>
      </c>
      <c r="M7767">
        <f t="shared" si="730"/>
        <v>64830.400000000001</v>
      </c>
      <c r="N7767">
        <f t="shared" si="731"/>
        <v>97245.599999999991</v>
      </c>
    </row>
    <row r="7768" spans="1:14" x14ac:dyDescent="0.25">
      <c r="A7768" s="2">
        <v>43059</v>
      </c>
      <c r="B7768" s="3">
        <f t="shared" si="726"/>
        <v>11</v>
      </c>
      <c r="C7768" s="3">
        <f t="shared" si="727"/>
        <v>20</v>
      </c>
      <c r="D7768" s="4">
        <v>14</v>
      </c>
      <c r="E7768" s="7" t="s">
        <v>13</v>
      </c>
      <c r="F7768" s="7"/>
      <c r="G7768">
        <v>67215</v>
      </c>
      <c r="H7768" s="1">
        <v>75592</v>
      </c>
      <c r="I7768">
        <f t="shared" si="728"/>
        <v>67215</v>
      </c>
      <c r="K7768">
        <v>75592</v>
      </c>
      <c r="L7768">
        <f t="shared" si="729"/>
        <v>68032.800000000003</v>
      </c>
      <c r="M7768">
        <f t="shared" si="730"/>
        <v>60473.600000000006</v>
      </c>
      <c r="N7768">
        <f t="shared" si="731"/>
        <v>90710.399999999994</v>
      </c>
    </row>
    <row r="7769" spans="1:14" x14ac:dyDescent="0.25">
      <c r="A7769" s="2">
        <v>43059</v>
      </c>
      <c r="B7769" s="3">
        <f t="shared" si="726"/>
        <v>11</v>
      </c>
      <c r="C7769" s="3">
        <f t="shared" si="727"/>
        <v>20</v>
      </c>
      <c r="D7769" s="4">
        <v>15</v>
      </c>
      <c r="E7769" s="7" t="s">
        <v>13</v>
      </c>
      <c r="F7769" s="7"/>
      <c r="G7769">
        <v>49729</v>
      </c>
      <c r="H7769" s="1">
        <v>67247</v>
      </c>
      <c r="I7769">
        <f t="shared" si="728"/>
        <v>49729</v>
      </c>
      <c r="K7769">
        <v>67247</v>
      </c>
      <c r="L7769">
        <f t="shared" si="729"/>
        <v>60522.3</v>
      </c>
      <c r="M7769">
        <f t="shared" si="730"/>
        <v>53797.600000000006</v>
      </c>
      <c r="N7769">
        <f t="shared" si="731"/>
        <v>80696.399999999994</v>
      </c>
    </row>
    <row r="7770" spans="1:14" x14ac:dyDescent="0.25">
      <c r="A7770" s="2">
        <v>43059</v>
      </c>
      <c r="B7770" s="3">
        <f t="shared" si="726"/>
        <v>11</v>
      </c>
      <c r="C7770" s="3">
        <f t="shared" si="727"/>
        <v>20</v>
      </c>
      <c r="D7770" s="4">
        <v>16</v>
      </c>
      <c r="E7770" s="7" t="s">
        <v>13</v>
      </c>
      <c r="F7770" s="7"/>
      <c r="G7770">
        <v>19972</v>
      </c>
      <c r="H7770" s="1">
        <v>59774</v>
      </c>
      <c r="I7770">
        <f t="shared" si="728"/>
        <v>19972</v>
      </c>
      <c r="K7770">
        <v>59774</v>
      </c>
      <c r="L7770">
        <f t="shared" si="729"/>
        <v>53796.6</v>
      </c>
      <c r="M7770">
        <f t="shared" si="730"/>
        <v>47819.200000000004</v>
      </c>
      <c r="N7770">
        <f t="shared" si="731"/>
        <v>71728.800000000003</v>
      </c>
    </row>
    <row r="7771" spans="1:14" x14ac:dyDescent="0.25">
      <c r="A7771" s="2">
        <v>43059</v>
      </c>
      <c r="B7771" s="3">
        <f t="shared" si="726"/>
        <v>11</v>
      </c>
      <c r="C7771" s="3">
        <f t="shared" si="727"/>
        <v>20</v>
      </c>
      <c r="D7771" s="4">
        <v>17</v>
      </c>
      <c r="E7771" s="7" t="s">
        <v>13</v>
      </c>
      <c r="F7771" s="7"/>
      <c r="G7771">
        <v>0</v>
      </c>
      <c r="H7771" s="1">
        <v>57692</v>
      </c>
      <c r="I7771">
        <f t="shared" si="728"/>
        <v>0</v>
      </c>
      <c r="K7771">
        <v>57692</v>
      </c>
      <c r="L7771">
        <f t="shared" si="729"/>
        <v>51922.8</v>
      </c>
      <c r="M7771">
        <f t="shared" si="730"/>
        <v>46153.600000000006</v>
      </c>
      <c r="N7771">
        <f t="shared" si="731"/>
        <v>69230.399999999994</v>
      </c>
    </row>
    <row r="7772" spans="1:14" x14ac:dyDescent="0.25">
      <c r="A7772" s="2">
        <v>43059</v>
      </c>
      <c r="B7772" s="3">
        <f t="shared" si="726"/>
        <v>11</v>
      </c>
      <c r="C7772" s="3">
        <f t="shared" si="727"/>
        <v>20</v>
      </c>
      <c r="D7772" s="4">
        <v>18</v>
      </c>
      <c r="E7772" s="7" t="s">
        <v>13</v>
      </c>
      <c r="F7772" s="7"/>
      <c r="G7772">
        <v>0</v>
      </c>
      <c r="H7772" s="1">
        <v>64607</v>
      </c>
      <c r="I7772">
        <f t="shared" si="728"/>
        <v>0</v>
      </c>
      <c r="K7772">
        <v>64607</v>
      </c>
      <c r="L7772">
        <f t="shared" si="729"/>
        <v>58146.3</v>
      </c>
      <c r="M7772">
        <f t="shared" si="730"/>
        <v>51685.600000000006</v>
      </c>
      <c r="N7772">
        <f t="shared" si="731"/>
        <v>77528.399999999994</v>
      </c>
    </row>
    <row r="7773" spans="1:14" x14ac:dyDescent="0.25">
      <c r="A7773" s="2">
        <v>43059</v>
      </c>
      <c r="B7773" s="3">
        <f t="shared" si="726"/>
        <v>11</v>
      </c>
      <c r="C7773" s="3">
        <f t="shared" si="727"/>
        <v>20</v>
      </c>
      <c r="D7773" s="4">
        <v>19</v>
      </c>
      <c r="E7773" s="7" t="s">
        <v>13</v>
      </c>
      <c r="F7773" s="7"/>
      <c r="G7773">
        <v>0</v>
      </c>
      <c r="H7773" s="1">
        <v>69208</v>
      </c>
      <c r="I7773">
        <f t="shared" si="728"/>
        <v>0</v>
      </c>
      <c r="K7773">
        <v>69208</v>
      </c>
      <c r="L7773">
        <f t="shared" si="729"/>
        <v>62287.200000000004</v>
      </c>
      <c r="M7773">
        <f t="shared" si="730"/>
        <v>55366.400000000001</v>
      </c>
      <c r="N7773">
        <f t="shared" si="731"/>
        <v>83049.599999999991</v>
      </c>
    </row>
    <row r="7774" spans="1:14" x14ac:dyDescent="0.25">
      <c r="A7774" s="2">
        <v>43059</v>
      </c>
      <c r="B7774" s="3">
        <f t="shared" si="726"/>
        <v>11</v>
      </c>
      <c r="C7774" s="3">
        <f t="shared" si="727"/>
        <v>20</v>
      </c>
      <c r="D7774" s="4">
        <v>20</v>
      </c>
      <c r="E7774" s="7" t="s">
        <v>13</v>
      </c>
      <c r="F7774" s="7"/>
      <c r="G7774">
        <v>0</v>
      </c>
      <c r="H7774" s="1">
        <v>74899</v>
      </c>
      <c r="I7774">
        <f t="shared" si="728"/>
        <v>0</v>
      </c>
      <c r="K7774">
        <v>74899</v>
      </c>
      <c r="L7774">
        <f t="shared" si="729"/>
        <v>67409.100000000006</v>
      </c>
      <c r="M7774">
        <f t="shared" si="730"/>
        <v>59919.200000000004</v>
      </c>
      <c r="N7774">
        <f t="shared" si="731"/>
        <v>89878.8</v>
      </c>
    </row>
    <row r="7775" spans="1:14" x14ac:dyDescent="0.25">
      <c r="A7775" s="2">
        <v>43059</v>
      </c>
      <c r="B7775" s="3">
        <f t="shared" si="726"/>
        <v>11</v>
      </c>
      <c r="C7775" s="3">
        <f t="shared" si="727"/>
        <v>20</v>
      </c>
      <c r="D7775" s="4">
        <v>21</v>
      </c>
      <c r="E7775" s="7" t="s">
        <v>13</v>
      </c>
      <c r="F7775" s="7"/>
      <c r="G7775">
        <v>0</v>
      </c>
      <c r="H7775" s="1">
        <v>73795</v>
      </c>
      <c r="I7775">
        <f t="shared" si="728"/>
        <v>0</v>
      </c>
      <c r="K7775">
        <v>73795</v>
      </c>
      <c r="L7775">
        <f t="shared" si="729"/>
        <v>66415.5</v>
      </c>
      <c r="M7775">
        <f t="shared" si="730"/>
        <v>59036</v>
      </c>
      <c r="N7775">
        <f t="shared" si="731"/>
        <v>88554</v>
      </c>
    </row>
    <row r="7776" spans="1:14" x14ac:dyDescent="0.25">
      <c r="A7776" s="2">
        <v>43059</v>
      </c>
      <c r="B7776" s="3">
        <f t="shared" si="726"/>
        <v>11</v>
      </c>
      <c r="C7776" s="3">
        <f t="shared" si="727"/>
        <v>20</v>
      </c>
      <c r="D7776" s="4">
        <v>22</v>
      </c>
      <c r="E7776" s="7" t="s">
        <v>12</v>
      </c>
      <c r="F7776" s="7"/>
      <c r="G7776">
        <v>0</v>
      </c>
      <c r="H7776" s="1">
        <v>69126</v>
      </c>
      <c r="I7776">
        <f t="shared" si="728"/>
        <v>0</v>
      </c>
      <c r="K7776">
        <v>69126</v>
      </c>
      <c r="L7776">
        <f t="shared" si="729"/>
        <v>62213.4</v>
      </c>
      <c r="M7776">
        <f t="shared" si="730"/>
        <v>55300.800000000003</v>
      </c>
      <c r="N7776">
        <f t="shared" si="731"/>
        <v>82951.199999999997</v>
      </c>
    </row>
    <row r="7777" spans="1:14" x14ac:dyDescent="0.25">
      <c r="A7777" s="2">
        <v>43059</v>
      </c>
      <c r="B7777" s="3">
        <f t="shared" si="726"/>
        <v>11</v>
      </c>
      <c r="C7777" s="3">
        <f t="shared" si="727"/>
        <v>20</v>
      </c>
      <c r="D7777" s="4">
        <v>23</v>
      </c>
      <c r="E7777" s="7" t="s">
        <v>12</v>
      </c>
      <c r="F7777" s="7"/>
      <c r="G7777">
        <v>0</v>
      </c>
      <c r="H7777" s="1">
        <v>56970</v>
      </c>
      <c r="I7777">
        <f t="shared" si="728"/>
        <v>0</v>
      </c>
      <c r="K7777">
        <v>56970</v>
      </c>
      <c r="L7777">
        <f t="shared" si="729"/>
        <v>51273</v>
      </c>
      <c r="M7777">
        <f t="shared" si="730"/>
        <v>45576</v>
      </c>
      <c r="N7777">
        <f t="shared" si="731"/>
        <v>68364</v>
      </c>
    </row>
    <row r="7778" spans="1:14" x14ac:dyDescent="0.25">
      <c r="A7778" s="2">
        <v>43060</v>
      </c>
      <c r="B7778" s="3">
        <f t="shared" si="726"/>
        <v>11</v>
      </c>
      <c r="C7778" s="3">
        <f t="shared" si="727"/>
        <v>21</v>
      </c>
      <c r="D7778" s="4">
        <v>0</v>
      </c>
      <c r="E7778" s="7" t="s">
        <v>12</v>
      </c>
      <c r="F7778" s="7"/>
      <c r="G7778">
        <v>0</v>
      </c>
      <c r="H7778" s="1">
        <v>46258</v>
      </c>
      <c r="I7778">
        <f t="shared" si="728"/>
        <v>0</v>
      </c>
      <c r="K7778">
        <v>46258</v>
      </c>
      <c r="L7778">
        <f t="shared" si="729"/>
        <v>41632.200000000004</v>
      </c>
      <c r="M7778">
        <f t="shared" si="730"/>
        <v>37006.400000000001</v>
      </c>
      <c r="N7778">
        <f t="shared" si="731"/>
        <v>55509.599999999999</v>
      </c>
    </row>
    <row r="7779" spans="1:14" x14ac:dyDescent="0.25">
      <c r="A7779" s="2">
        <v>43060</v>
      </c>
      <c r="B7779" s="3">
        <f t="shared" si="726"/>
        <v>11</v>
      </c>
      <c r="C7779" s="3">
        <f t="shared" si="727"/>
        <v>21</v>
      </c>
      <c r="D7779" s="4">
        <v>1</v>
      </c>
      <c r="E7779" s="7" t="s">
        <v>12</v>
      </c>
      <c r="F7779" s="7"/>
      <c r="G7779">
        <v>0</v>
      </c>
      <c r="H7779" s="1">
        <v>41416</v>
      </c>
      <c r="I7779">
        <f t="shared" si="728"/>
        <v>0</v>
      </c>
      <c r="K7779">
        <v>41416</v>
      </c>
      <c r="L7779">
        <f t="shared" si="729"/>
        <v>37274.400000000001</v>
      </c>
      <c r="M7779">
        <f t="shared" si="730"/>
        <v>33132.800000000003</v>
      </c>
      <c r="N7779">
        <f t="shared" si="731"/>
        <v>49699.199999999997</v>
      </c>
    </row>
    <row r="7780" spans="1:14" x14ac:dyDescent="0.25">
      <c r="A7780" s="2">
        <v>43060</v>
      </c>
      <c r="B7780" s="3">
        <f t="shared" si="726"/>
        <v>11</v>
      </c>
      <c r="C7780" s="3">
        <f t="shared" si="727"/>
        <v>21</v>
      </c>
      <c r="D7780" s="4">
        <v>2</v>
      </c>
      <c r="E7780" s="7" t="s">
        <v>12</v>
      </c>
      <c r="F7780" s="7"/>
      <c r="G7780">
        <v>0</v>
      </c>
      <c r="H7780" s="1">
        <v>40119</v>
      </c>
      <c r="I7780">
        <f t="shared" si="728"/>
        <v>0</v>
      </c>
      <c r="K7780">
        <v>40119</v>
      </c>
      <c r="L7780">
        <f t="shared" si="729"/>
        <v>36107.1</v>
      </c>
      <c r="M7780">
        <f t="shared" si="730"/>
        <v>32095.200000000001</v>
      </c>
      <c r="N7780">
        <f t="shared" si="731"/>
        <v>48142.799999999996</v>
      </c>
    </row>
    <row r="7781" spans="1:14" x14ac:dyDescent="0.25">
      <c r="A7781" s="2">
        <v>43060</v>
      </c>
      <c r="B7781" s="3">
        <f t="shared" si="726"/>
        <v>11</v>
      </c>
      <c r="C7781" s="3">
        <f t="shared" si="727"/>
        <v>21</v>
      </c>
      <c r="D7781" s="4">
        <v>3</v>
      </c>
      <c r="E7781" s="7" t="s">
        <v>12</v>
      </c>
      <c r="F7781" s="7"/>
      <c r="G7781">
        <v>0</v>
      </c>
      <c r="H7781" s="1">
        <v>37635</v>
      </c>
      <c r="I7781">
        <f t="shared" si="728"/>
        <v>0</v>
      </c>
      <c r="K7781">
        <v>37635</v>
      </c>
      <c r="L7781">
        <f t="shared" si="729"/>
        <v>33871.5</v>
      </c>
      <c r="M7781">
        <f t="shared" si="730"/>
        <v>30108</v>
      </c>
      <c r="N7781">
        <f t="shared" si="731"/>
        <v>45162</v>
      </c>
    </row>
    <row r="7782" spans="1:14" x14ac:dyDescent="0.25">
      <c r="A7782" s="2">
        <v>43060</v>
      </c>
      <c r="B7782" s="3">
        <f t="shared" si="726"/>
        <v>11</v>
      </c>
      <c r="C7782" s="3">
        <f t="shared" si="727"/>
        <v>21</v>
      </c>
      <c r="D7782" s="4">
        <v>4</v>
      </c>
      <c r="E7782" s="7" t="s">
        <v>12</v>
      </c>
      <c r="F7782" s="7"/>
      <c r="G7782">
        <v>0</v>
      </c>
      <c r="H7782" s="1">
        <v>38047</v>
      </c>
      <c r="I7782">
        <f t="shared" si="728"/>
        <v>0</v>
      </c>
      <c r="K7782">
        <v>38047</v>
      </c>
      <c r="L7782">
        <f t="shared" si="729"/>
        <v>34242.300000000003</v>
      </c>
      <c r="M7782">
        <f t="shared" si="730"/>
        <v>30437.600000000002</v>
      </c>
      <c r="N7782">
        <f t="shared" si="731"/>
        <v>45656.4</v>
      </c>
    </row>
    <row r="7783" spans="1:14" x14ac:dyDescent="0.25">
      <c r="A7783" s="2">
        <v>43060</v>
      </c>
      <c r="B7783" s="3">
        <f t="shared" si="726"/>
        <v>11</v>
      </c>
      <c r="C7783" s="3">
        <f t="shared" si="727"/>
        <v>21</v>
      </c>
      <c r="D7783" s="4">
        <v>5</v>
      </c>
      <c r="E7783" s="7" t="s">
        <v>12</v>
      </c>
      <c r="F7783" s="7"/>
      <c r="G7783">
        <v>0</v>
      </c>
      <c r="H7783" s="1">
        <v>34428</v>
      </c>
      <c r="I7783">
        <f t="shared" si="728"/>
        <v>0</v>
      </c>
      <c r="K7783">
        <v>34428</v>
      </c>
      <c r="L7783">
        <f t="shared" si="729"/>
        <v>30985.200000000001</v>
      </c>
      <c r="M7783">
        <f t="shared" si="730"/>
        <v>27542.400000000001</v>
      </c>
      <c r="N7783">
        <f t="shared" si="731"/>
        <v>41313.599999999999</v>
      </c>
    </row>
    <row r="7784" spans="1:14" x14ac:dyDescent="0.25">
      <c r="A7784" s="2">
        <v>43060</v>
      </c>
      <c r="B7784" s="3">
        <f t="shared" si="726"/>
        <v>11</v>
      </c>
      <c r="C7784" s="3">
        <f t="shared" si="727"/>
        <v>21</v>
      </c>
      <c r="D7784" s="4">
        <v>6</v>
      </c>
      <c r="E7784" s="7" t="s">
        <v>13</v>
      </c>
      <c r="F7784" s="7"/>
      <c r="G7784">
        <v>0</v>
      </c>
      <c r="H7784" s="1">
        <v>33891</v>
      </c>
      <c r="I7784">
        <f t="shared" si="728"/>
        <v>0</v>
      </c>
      <c r="K7784">
        <v>33891</v>
      </c>
      <c r="L7784">
        <f t="shared" si="729"/>
        <v>30501.9</v>
      </c>
      <c r="M7784">
        <f t="shared" si="730"/>
        <v>27112.800000000003</v>
      </c>
      <c r="N7784">
        <f t="shared" si="731"/>
        <v>40669.199999999997</v>
      </c>
    </row>
    <row r="7785" spans="1:14" x14ac:dyDescent="0.25">
      <c r="A7785" s="2">
        <v>43060</v>
      </c>
      <c r="B7785" s="3">
        <f t="shared" si="726"/>
        <v>11</v>
      </c>
      <c r="C7785" s="3">
        <f t="shared" si="727"/>
        <v>21</v>
      </c>
      <c r="D7785" s="4">
        <v>7</v>
      </c>
      <c r="E7785" s="7" t="s">
        <v>13</v>
      </c>
      <c r="F7785" s="7"/>
      <c r="G7785">
        <v>0</v>
      </c>
      <c r="H7785" s="1">
        <v>42439</v>
      </c>
      <c r="I7785">
        <f t="shared" si="728"/>
        <v>0</v>
      </c>
      <c r="K7785">
        <v>42439</v>
      </c>
      <c r="L7785">
        <f t="shared" si="729"/>
        <v>38195.1</v>
      </c>
      <c r="M7785">
        <f t="shared" si="730"/>
        <v>33951.200000000004</v>
      </c>
      <c r="N7785">
        <f t="shared" si="731"/>
        <v>50926.799999999996</v>
      </c>
    </row>
    <row r="7786" spans="1:14" x14ac:dyDescent="0.25">
      <c r="A7786" s="2">
        <v>43060</v>
      </c>
      <c r="B7786" s="3">
        <f t="shared" si="726"/>
        <v>11</v>
      </c>
      <c r="C7786" s="3">
        <f t="shared" si="727"/>
        <v>21</v>
      </c>
      <c r="D7786" s="4">
        <v>8</v>
      </c>
      <c r="E7786" s="7" t="s">
        <v>13</v>
      </c>
      <c r="F7786" s="7"/>
      <c r="G7786">
        <v>7055</v>
      </c>
      <c r="H7786" s="1">
        <v>53121</v>
      </c>
      <c r="I7786">
        <f t="shared" si="728"/>
        <v>7055</v>
      </c>
      <c r="K7786">
        <v>53121</v>
      </c>
      <c r="L7786">
        <f t="shared" si="729"/>
        <v>47808.9</v>
      </c>
      <c r="M7786">
        <f t="shared" si="730"/>
        <v>42496.800000000003</v>
      </c>
      <c r="N7786">
        <f t="shared" si="731"/>
        <v>63745.2</v>
      </c>
    </row>
    <row r="7787" spans="1:14" x14ac:dyDescent="0.25">
      <c r="A7787" s="2">
        <v>43060</v>
      </c>
      <c r="B7787" s="3">
        <f t="shared" si="726"/>
        <v>11</v>
      </c>
      <c r="C7787" s="3">
        <f t="shared" si="727"/>
        <v>21</v>
      </c>
      <c r="D7787" s="4">
        <v>9</v>
      </c>
      <c r="E7787" s="7" t="s">
        <v>13</v>
      </c>
      <c r="F7787" s="7"/>
      <c r="G7787">
        <v>14612</v>
      </c>
      <c r="H7787" s="1">
        <v>68594</v>
      </c>
      <c r="I7787">
        <f t="shared" si="728"/>
        <v>14612</v>
      </c>
      <c r="K7787">
        <v>68594</v>
      </c>
      <c r="L7787">
        <f t="shared" si="729"/>
        <v>61734.6</v>
      </c>
      <c r="M7787">
        <f t="shared" si="730"/>
        <v>54875.200000000004</v>
      </c>
      <c r="N7787">
        <f t="shared" si="731"/>
        <v>82312.800000000003</v>
      </c>
    </row>
    <row r="7788" spans="1:14" x14ac:dyDescent="0.25">
      <c r="A7788" s="2">
        <v>43060</v>
      </c>
      <c r="B7788" s="3">
        <f t="shared" si="726"/>
        <v>11</v>
      </c>
      <c r="C7788" s="3">
        <f t="shared" si="727"/>
        <v>21</v>
      </c>
      <c r="D7788" s="4">
        <v>10</v>
      </c>
      <c r="E7788" s="7" t="s">
        <v>13</v>
      </c>
      <c r="F7788" s="7"/>
      <c r="G7788">
        <v>88485</v>
      </c>
      <c r="H7788" s="1">
        <v>79151</v>
      </c>
      <c r="I7788">
        <f t="shared" si="728"/>
        <v>79151</v>
      </c>
      <c r="K7788">
        <v>79151</v>
      </c>
      <c r="L7788">
        <f t="shared" si="729"/>
        <v>71235.900000000009</v>
      </c>
      <c r="M7788">
        <f t="shared" si="730"/>
        <v>63320.800000000003</v>
      </c>
      <c r="N7788">
        <f t="shared" si="731"/>
        <v>94981.2</v>
      </c>
    </row>
    <row r="7789" spans="1:14" x14ac:dyDescent="0.25">
      <c r="A7789" s="2">
        <v>43060</v>
      </c>
      <c r="B7789" s="3">
        <f t="shared" si="726"/>
        <v>11</v>
      </c>
      <c r="C7789" s="3">
        <f t="shared" si="727"/>
        <v>21</v>
      </c>
      <c r="D7789" s="4">
        <v>11</v>
      </c>
      <c r="E7789" s="7" t="s">
        <v>13</v>
      </c>
      <c r="F7789" s="7"/>
      <c r="G7789">
        <v>146025</v>
      </c>
      <c r="H7789" s="1">
        <v>77280</v>
      </c>
      <c r="I7789">
        <f t="shared" si="728"/>
        <v>77280</v>
      </c>
      <c r="K7789">
        <v>77280</v>
      </c>
      <c r="L7789">
        <f t="shared" si="729"/>
        <v>69552</v>
      </c>
      <c r="M7789">
        <f t="shared" si="730"/>
        <v>61824</v>
      </c>
      <c r="N7789">
        <f t="shared" si="731"/>
        <v>92736</v>
      </c>
    </row>
    <row r="7790" spans="1:14" x14ac:dyDescent="0.25">
      <c r="A7790" s="2">
        <v>43060</v>
      </c>
      <c r="B7790" s="3">
        <f t="shared" si="726"/>
        <v>11</v>
      </c>
      <c r="C7790" s="3">
        <f t="shared" si="727"/>
        <v>21</v>
      </c>
      <c r="D7790" s="4">
        <v>12</v>
      </c>
      <c r="E7790" s="7" t="s">
        <v>13</v>
      </c>
      <c r="F7790" s="7"/>
      <c r="G7790">
        <v>44649</v>
      </c>
      <c r="H7790" s="1">
        <v>81510</v>
      </c>
      <c r="I7790">
        <f t="shared" si="728"/>
        <v>44649</v>
      </c>
      <c r="K7790">
        <v>81510</v>
      </c>
      <c r="L7790">
        <f t="shared" si="729"/>
        <v>73359</v>
      </c>
      <c r="M7790">
        <f t="shared" si="730"/>
        <v>65208</v>
      </c>
      <c r="N7790">
        <f t="shared" si="731"/>
        <v>97812</v>
      </c>
    </row>
    <row r="7791" spans="1:14" x14ac:dyDescent="0.25">
      <c r="A7791" s="2">
        <v>43060</v>
      </c>
      <c r="B7791" s="3">
        <f t="shared" si="726"/>
        <v>11</v>
      </c>
      <c r="C7791" s="3">
        <f t="shared" si="727"/>
        <v>21</v>
      </c>
      <c r="D7791" s="4">
        <v>13</v>
      </c>
      <c r="E7791" s="7" t="s">
        <v>13</v>
      </c>
      <c r="F7791" s="7"/>
      <c r="G7791">
        <v>117525</v>
      </c>
      <c r="H7791" s="1">
        <v>85154</v>
      </c>
      <c r="I7791">
        <f t="shared" si="728"/>
        <v>85154</v>
      </c>
      <c r="K7791">
        <v>85154</v>
      </c>
      <c r="L7791">
        <f t="shared" si="729"/>
        <v>76638.600000000006</v>
      </c>
      <c r="M7791">
        <f t="shared" si="730"/>
        <v>68123.199999999997</v>
      </c>
      <c r="N7791">
        <f t="shared" si="731"/>
        <v>102184.8</v>
      </c>
    </row>
    <row r="7792" spans="1:14" x14ac:dyDescent="0.25">
      <c r="A7792" s="2">
        <v>43060</v>
      </c>
      <c r="B7792" s="3">
        <f t="shared" si="726"/>
        <v>11</v>
      </c>
      <c r="C7792" s="3">
        <f t="shared" si="727"/>
        <v>21</v>
      </c>
      <c r="D7792" s="4">
        <v>14</v>
      </c>
      <c r="E7792" s="7" t="s">
        <v>13</v>
      </c>
      <c r="F7792" s="7"/>
      <c r="G7792">
        <v>72160</v>
      </c>
      <c r="H7792" s="1">
        <v>80911</v>
      </c>
      <c r="I7792">
        <f t="shared" si="728"/>
        <v>72160</v>
      </c>
      <c r="K7792">
        <v>80911</v>
      </c>
      <c r="L7792">
        <f t="shared" si="729"/>
        <v>72819.900000000009</v>
      </c>
      <c r="M7792">
        <f t="shared" si="730"/>
        <v>64728.800000000003</v>
      </c>
      <c r="N7792">
        <f t="shared" si="731"/>
        <v>97093.2</v>
      </c>
    </row>
    <row r="7793" spans="1:14" x14ac:dyDescent="0.25">
      <c r="A7793" s="2">
        <v>43060</v>
      </c>
      <c r="B7793" s="3">
        <f t="shared" si="726"/>
        <v>11</v>
      </c>
      <c r="C7793" s="3">
        <f t="shared" si="727"/>
        <v>21</v>
      </c>
      <c r="D7793" s="4">
        <v>15</v>
      </c>
      <c r="E7793" s="7" t="s">
        <v>13</v>
      </c>
      <c r="F7793" s="7"/>
      <c r="G7793">
        <v>34324.5</v>
      </c>
      <c r="H7793" s="1">
        <v>73635</v>
      </c>
      <c r="I7793">
        <f t="shared" si="728"/>
        <v>34324.5</v>
      </c>
      <c r="K7793">
        <v>73635</v>
      </c>
      <c r="L7793">
        <f t="shared" si="729"/>
        <v>66271.5</v>
      </c>
      <c r="M7793">
        <f t="shared" si="730"/>
        <v>58908</v>
      </c>
      <c r="N7793">
        <f t="shared" si="731"/>
        <v>88362</v>
      </c>
    </row>
    <row r="7794" spans="1:14" x14ac:dyDescent="0.25">
      <c r="A7794" s="2">
        <v>43060</v>
      </c>
      <c r="B7794" s="3">
        <f t="shared" si="726"/>
        <v>11</v>
      </c>
      <c r="C7794" s="3">
        <f t="shared" si="727"/>
        <v>21</v>
      </c>
      <c r="D7794" s="4">
        <v>16</v>
      </c>
      <c r="E7794" s="7" t="s">
        <v>13</v>
      </c>
      <c r="F7794" s="7"/>
      <c r="G7794">
        <v>8547.5</v>
      </c>
      <c r="H7794" s="1">
        <v>67085</v>
      </c>
      <c r="I7794">
        <f t="shared" si="728"/>
        <v>8547.5</v>
      </c>
      <c r="K7794">
        <v>67085</v>
      </c>
      <c r="L7794">
        <f t="shared" si="729"/>
        <v>60376.5</v>
      </c>
      <c r="M7794">
        <f t="shared" si="730"/>
        <v>53668</v>
      </c>
      <c r="N7794">
        <f t="shared" si="731"/>
        <v>80502</v>
      </c>
    </row>
    <row r="7795" spans="1:14" x14ac:dyDescent="0.25">
      <c r="A7795" s="2">
        <v>43060</v>
      </c>
      <c r="B7795" s="3">
        <f t="shared" si="726"/>
        <v>11</v>
      </c>
      <c r="C7795" s="3">
        <f t="shared" si="727"/>
        <v>21</v>
      </c>
      <c r="D7795" s="4">
        <v>17</v>
      </c>
      <c r="E7795" s="7" t="s">
        <v>13</v>
      </c>
      <c r="F7795" s="7"/>
      <c r="G7795">
        <v>0</v>
      </c>
      <c r="H7795" s="1">
        <v>62991</v>
      </c>
      <c r="I7795">
        <f t="shared" si="728"/>
        <v>0</v>
      </c>
      <c r="K7795">
        <v>62991</v>
      </c>
      <c r="L7795">
        <f t="shared" si="729"/>
        <v>56691.9</v>
      </c>
      <c r="M7795">
        <f t="shared" si="730"/>
        <v>50392.800000000003</v>
      </c>
      <c r="N7795">
        <f t="shared" si="731"/>
        <v>75589.2</v>
      </c>
    </row>
    <row r="7796" spans="1:14" x14ac:dyDescent="0.25">
      <c r="A7796" s="2">
        <v>43060</v>
      </c>
      <c r="B7796" s="3">
        <f t="shared" si="726"/>
        <v>11</v>
      </c>
      <c r="C7796" s="3">
        <f t="shared" si="727"/>
        <v>21</v>
      </c>
      <c r="D7796" s="4">
        <v>18</v>
      </c>
      <c r="E7796" s="7" t="s">
        <v>13</v>
      </c>
      <c r="F7796" s="7"/>
      <c r="G7796">
        <v>0</v>
      </c>
      <c r="H7796" s="1">
        <v>74010</v>
      </c>
      <c r="I7796">
        <f t="shared" si="728"/>
        <v>0</v>
      </c>
      <c r="K7796">
        <v>74010</v>
      </c>
      <c r="L7796">
        <f t="shared" si="729"/>
        <v>66609</v>
      </c>
      <c r="M7796">
        <f t="shared" si="730"/>
        <v>59208</v>
      </c>
      <c r="N7796">
        <f t="shared" si="731"/>
        <v>88812</v>
      </c>
    </row>
    <row r="7797" spans="1:14" x14ac:dyDescent="0.25">
      <c r="A7797" s="2">
        <v>43060</v>
      </c>
      <c r="B7797" s="3">
        <f t="shared" si="726"/>
        <v>11</v>
      </c>
      <c r="C7797" s="3">
        <f t="shared" si="727"/>
        <v>21</v>
      </c>
      <c r="D7797" s="4">
        <v>19</v>
      </c>
      <c r="E7797" s="7" t="s">
        <v>13</v>
      </c>
      <c r="F7797" s="7"/>
      <c r="G7797">
        <v>0</v>
      </c>
      <c r="H7797" s="1">
        <v>80237</v>
      </c>
      <c r="I7797">
        <f t="shared" si="728"/>
        <v>0</v>
      </c>
      <c r="K7797">
        <v>80237</v>
      </c>
      <c r="L7797">
        <f t="shared" si="729"/>
        <v>72213.3</v>
      </c>
      <c r="M7797">
        <f t="shared" si="730"/>
        <v>64189.600000000006</v>
      </c>
      <c r="N7797">
        <f t="shared" si="731"/>
        <v>96284.4</v>
      </c>
    </row>
    <row r="7798" spans="1:14" x14ac:dyDescent="0.25">
      <c r="A7798" s="2">
        <v>43060</v>
      </c>
      <c r="B7798" s="3">
        <f t="shared" si="726"/>
        <v>11</v>
      </c>
      <c r="C7798" s="3">
        <f t="shared" si="727"/>
        <v>21</v>
      </c>
      <c r="D7798" s="4">
        <v>20</v>
      </c>
      <c r="E7798" s="7" t="s">
        <v>13</v>
      </c>
      <c r="F7798" s="7"/>
      <c r="G7798">
        <v>0</v>
      </c>
      <c r="H7798" s="1">
        <v>80125</v>
      </c>
      <c r="I7798">
        <f t="shared" si="728"/>
        <v>0</v>
      </c>
      <c r="K7798">
        <v>80125</v>
      </c>
      <c r="L7798">
        <f t="shared" si="729"/>
        <v>72112.5</v>
      </c>
      <c r="M7798">
        <f t="shared" si="730"/>
        <v>64100</v>
      </c>
      <c r="N7798">
        <f t="shared" si="731"/>
        <v>96150</v>
      </c>
    </row>
    <row r="7799" spans="1:14" x14ac:dyDescent="0.25">
      <c r="A7799" s="2">
        <v>43060</v>
      </c>
      <c r="B7799" s="3">
        <f t="shared" si="726"/>
        <v>11</v>
      </c>
      <c r="C7799" s="3">
        <f t="shared" si="727"/>
        <v>21</v>
      </c>
      <c r="D7799" s="4">
        <v>21</v>
      </c>
      <c r="E7799" s="7" t="s">
        <v>13</v>
      </c>
      <c r="F7799" s="7"/>
      <c r="G7799">
        <v>0</v>
      </c>
      <c r="H7799" s="1">
        <v>78577</v>
      </c>
      <c r="I7799">
        <f t="shared" si="728"/>
        <v>0</v>
      </c>
      <c r="K7799">
        <v>78577</v>
      </c>
      <c r="L7799">
        <f t="shared" si="729"/>
        <v>70719.3</v>
      </c>
      <c r="M7799">
        <f t="shared" si="730"/>
        <v>62861.600000000006</v>
      </c>
      <c r="N7799">
        <f t="shared" si="731"/>
        <v>94292.4</v>
      </c>
    </row>
    <row r="7800" spans="1:14" x14ac:dyDescent="0.25">
      <c r="A7800" s="2">
        <v>43060</v>
      </c>
      <c r="B7800" s="3">
        <f t="shared" si="726"/>
        <v>11</v>
      </c>
      <c r="C7800" s="3">
        <f t="shared" si="727"/>
        <v>21</v>
      </c>
      <c r="D7800" s="4">
        <v>22</v>
      </c>
      <c r="E7800" s="7" t="s">
        <v>12</v>
      </c>
      <c r="F7800" s="7"/>
      <c r="G7800">
        <v>0</v>
      </c>
      <c r="H7800" s="1">
        <v>71552</v>
      </c>
      <c r="I7800">
        <f t="shared" si="728"/>
        <v>0</v>
      </c>
      <c r="K7800">
        <v>71552</v>
      </c>
      <c r="L7800">
        <f t="shared" si="729"/>
        <v>64396.800000000003</v>
      </c>
      <c r="M7800">
        <f t="shared" si="730"/>
        <v>57241.600000000006</v>
      </c>
      <c r="N7800">
        <f t="shared" si="731"/>
        <v>85862.399999999994</v>
      </c>
    </row>
    <row r="7801" spans="1:14" x14ac:dyDescent="0.25">
      <c r="A7801" s="2">
        <v>43060</v>
      </c>
      <c r="B7801" s="3">
        <f t="shared" si="726"/>
        <v>11</v>
      </c>
      <c r="C7801" s="3">
        <f t="shared" si="727"/>
        <v>21</v>
      </c>
      <c r="D7801" s="4">
        <v>23</v>
      </c>
      <c r="E7801" s="7" t="s">
        <v>12</v>
      </c>
      <c r="F7801" s="7"/>
      <c r="G7801">
        <v>0</v>
      </c>
      <c r="H7801" s="1">
        <v>59635</v>
      </c>
      <c r="I7801">
        <f t="shared" si="728"/>
        <v>0</v>
      </c>
      <c r="K7801">
        <v>59635</v>
      </c>
      <c r="L7801">
        <f t="shared" si="729"/>
        <v>53671.5</v>
      </c>
      <c r="M7801">
        <f t="shared" si="730"/>
        <v>47708</v>
      </c>
      <c r="N7801">
        <f t="shared" si="731"/>
        <v>71562</v>
      </c>
    </row>
    <row r="7802" spans="1:14" x14ac:dyDescent="0.25">
      <c r="A7802" s="2">
        <v>43061</v>
      </c>
      <c r="B7802" s="3">
        <f t="shared" si="726"/>
        <v>11</v>
      </c>
      <c r="C7802" s="3">
        <f t="shared" si="727"/>
        <v>22</v>
      </c>
      <c r="D7802" s="4">
        <v>0</v>
      </c>
      <c r="E7802" s="7" t="s">
        <v>12</v>
      </c>
      <c r="F7802" s="7"/>
      <c r="G7802">
        <v>0</v>
      </c>
      <c r="H7802" s="1">
        <v>48791</v>
      </c>
      <c r="I7802">
        <f t="shared" si="728"/>
        <v>0</v>
      </c>
      <c r="K7802">
        <v>48791</v>
      </c>
      <c r="L7802">
        <f t="shared" si="729"/>
        <v>43911.9</v>
      </c>
      <c r="M7802">
        <f t="shared" si="730"/>
        <v>39032.800000000003</v>
      </c>
      <c r="N7802">
        <f t="shared" si="731"/>
        <v>58549.2</v>
      </c>
    </row>
    <row r="7803" spans="1:14" x14ac:dyDescent="0.25">
      <c r="A7803" s="2">
        <v>43061</v>
      </c>
      <c r="B7803" s="3">
        <f t="shared" si="726"/>
        <v>11</v>
      </c>
      <c r="C7803" s="3">
        <f t="shared" si="727"/>
        <v>22</v>
      </c>
      <c r="D7803" s="4">
        <v>1</v>
      </c>
      <c r="E7803" s="7" t="s">
        <v>12</v>
      </c>
      <c r="F7803" s="7"/>
      <c r="G7803">
        <v>0</v>
      </c>
      <c r="H7803" s="1">
        <v>42427</v>
      </c>
      <c r="I7803">
        <f t="shared" si="728"/>
        <v>0</v>
      </c>
      <c r="K7803">
        <v>42427</v>
      </c>
      <c r="L7803">
        <f t="shared" si="729"/>
        <v>38184.300000000003</v>
      </c>
      <c r="M7803">
        <f t="shared" si="730"/>
        <v>33941.599999999999</v>
      </c>
      <c r="N7803">
        <f t="shared" si="731"/>
        <v>50912.4</v>
      </c>
    </row>
    <row r="7804" spans="1:14" x14ac:dyDescent="0.25">
      <c r="A7804" s="2">
        <v>43061</v>
      </c>
      <c r="B7804" s="3">
        <f t="shared" si="726"/>
        <v>11</v>
      </c>
      <c r="C7804" s="3">
        <f t="shared" si="727"/>
        <v>22</v>
      </c>
      <c r="D7804" s="4">
        <v>2</v>
      </c>
      <c r="E7804" s="7" t="s">
        <v>12</v>
      </c>
      <c r="F7804" s="7"/>
      <c r="G7804">
        <v>0</v>
      </c>
      <c r="H7804" s="1">
        <v>39008</v>
      </c>
      <c r="I7804">
        <f t="shared" si="728"/>
        <v>0</v>
      </c>
      <c r="K7804">
        <v>39008</v>
      </c>
      <c r="L7804">
        <f t="shared" si="729"/>
        <v>35107.200000000004</v>
      </c>
      <c r="M7804">
        <f t="shared" si="730"/>
        <v>31206.400000000001</v>
      </c>
      <c r="N7804">
        <f t="shared" si="731"/>
        <v>46809.599999999999</v>
      </c>
    </row>
    <row r="7805" spans="1:14" x14ac:dyDescent="0.25">
      <c r="A7805" s="2">
        <v>43061</v>
      </c>
      <c r="B7805" s="3">
        <f t="shared" si="726"/>
        <v>11</v>
      </c>
      <c r="C7805" s="3">
        <f t="shared" si="727"/>
        <v>22</v>
      </c>
      <c r="D7805" s="4">
        <v>3</v>
      </c>
      <c r="E7805" s="7" t="s">
        <v>12</v>
      </c>
      <c r="F7805" s="7"/>
      <c r="G7805">
        <v>0</v>
      </c>
      <c r="H7805" s="1">
        <v>37348</v>
      </c>
      <c r="I7805">
        <f t="shared" si="728"/>
        <v>0</v>
      </c>
      <c r="K7805">
        <v>37348</v>
      </c>
      <c r="L7805">
        <f t="shared" si="729"/>
        <v>33613.200000000004</v>
      </c>
      <c r="M7805">
        <f t="shared" si="730"/>
        <v>29878.400000000001</v>
      </c>
      <c r="N7805">
        <f t="shared" si="731"/>
        <v>44817.599999999999</v>
      </c>
    </row>
    <row r="7806" spans="1:14" x14ac:dyDescent="0.25">
      <c r="A7806" s="2">
        <v>43061</v>
      </c>
      <c r="B7806" s="3">
        <f t="shared" si="726"/>
        <v>11</v>
      </c>
      <c r="C7806" s="3">
        <f t="shared" si="727"/>
        <v>22</v>
      </c>
      <c r="D7806" s="4">
        <v>4</v>
      </c>
      <c r="E7806" s="7" t="s">
        <v>12</v>
      </c>
      <c r="F7806" s="7"/>
      <c r="G7806">
        <v>0</v>
      </c>
      <c r="H7806" s="1">
        <v>38846</v>
      </c>
      <c r="I7806">
        <f t="shared" si="728"/>
        <v>0</v>
      </c>
      <c r="K7806">
        <v>38846</v>
      </c>
      <c r="L7806">
        <f t="shared" si="729"/>
        <v>34961.4</v>
      </c>
      <c r="M7806">
        <f t="shared" si="730"/>
        <v>31076.800000000003</v>
      </c>
      <c r="N7806">
        <f t="shared" si="731"/>
        <v>46615.199999999997</v>
      </c>
    </row>
    <row r="7807" spans="1:14" x14ac:dyDescent="0.25">
      <c r="A7807" s="2">
        <v>43061</v>
      </c>
      <c r="B7807" s="3">
        <f t="shared" si="726"/>
        <v>11</v>
      </c>
      <c r="C7807" s="3">
        <f t="shared" si="727"/>
        <v>22</v>
      </c>
      <c r="D7807" s="4">
        <v>5</v>
      </c>
      <c r="E7807" s="7" t="s">
        <v>12</v>
      </c>
      <c r="F7807" s="7"/>
      <c r="G7807">
        <v>0</v>
      </c>
      <c r="H7807" s="1">
        <v>35926</v>
      </c>
      <c r="I7807">
        <f t="shared" si="728"/>
        <v>0</v>
      </c>
      <c r="K7807">
        <v>35926</v>
      </c>
      <c r="L7807">
        <f t="shared" si="729"/>
        <v>32333.4</v>
      </c>
      <c r="M7807">
        <f t="shared" si="730"/>
        <v>28740.800000000003</v>
      </c>
      <c r="N7807">
        <f t="shared" si="731"/>
        <v>43111.199999999997</v>
      </c>
    </row>
    <row r="7808" spans="1:14" x14ac:dyDescent="0.25">
      <c r="A7808" s="2">
        <v>43061</v>
      </c>
      <c r="B7808" s="3">
        <f t="shared" si="726"/>
        <v>11</v>
      </c>
      <c r="C7808" s="3">
        <f t="shared" si="727"/>
        <v>22</v>
      </c>
      <c r="D7808" s="4">
        <v>6</v>
      </c>
      <c r="E7808" s="7" t="s">
        <v>13</v>
      </c>
      <c r="F7808" s="7"/>
      <c r="G7808">
        <v>0</v>
      </c>
      <c r="H7808" s="1">
        <v>36063</v>
      </c>
      <c r="I7808">
        <f t="shared" si="728"/>
        <v>0</v>
      </c>
      <c r="K7808">
        <v>36063</v>
      </c>
      <c r="L7808">
        <f t="shared" si="729"/>
        <v>32456.7</v>
      </c>
      <c r="M7808">
        <f t="shared" si="730"/>
        <v>28850.400000000001</v>
      </c>
      <c r="N7808">
        <f t="shared" si="731"/>
        <v>43275.6</v>
      </c>
    </row>
    <row r="7809" spans="1:14" x14ac:dyDescent="0.25">
      <c r="A7809" s="2">
        <v>43061</v>
      </c>
      <c r="B7809" s="3">
        <f t="shared" si="726"/>
        <v>11</v>
      </c>
      <c r="C7809" s="3">
        <f t="shared" si="727"/>
        <v>22</v>
      </c>
      <c r="D7809" s="4">
        <v>7</v>
      </c>
      <c r="E7809" s="7" t="s">
        <v>13</v>
      </c>
      <c r="F7809" s="7"/>
      <c r="G7809">
        <v>0</v>
      </c>
      <c r="H7809" s="1">
        <v>46296</v>
      </c>
      <c r="I7809">
        <f t="shared" si="728"/>
        <v>0</v>
      </c>
      <c r="K7809">
        <v>46296</v>
      </c>
      <c r="L7809">
        <f t="shared" si="729"/>
        <v>41666.400000000001</v>
      </c>
      <c r="M7809">
        <f t="shared" si="730"/>
        <v>37036.800000000003</v>
      </c>
      <c r="N7809">
        <f t="shared" si="731"/>
        <v>55555.199999999997</v>
      </c>
    </row>
    <row r="7810" spans="1:14" x14ac:dyDescent="0.25">
      <c r="A7810" s="2">
        <v>43061</v>
      </c>
      <c r="B7810" s="3">
        <f t="shared" ref="B7810:B7873" si="732">MONTH(A7810)</f>
        <v>11</v>
      </c>
      <c r="C7810" s="3">
        <f t="shared" ref="C7810:C7873" si="733">DAY(A7810)</f>
        <v>22</v>
      </c>
      <c r="D7810" s="4">
        <v>8</v>
      </c>
      <c r="E7810" s="7" t="s">
        <v>13</v>
      </c>
      <c r="F7810" s="7"/>
      <c r="G7810">
        <v>17410.5</v>
      </c>
      <c r="H7810" s="1">
        <v>51861</v>
      </c>
      <c r="I7810">
        <f t="shared" si="728"/>
        <v>17410.5</v>
      </c>
      <c r="K7810">
        <v>51861</v>
      </c>
      <c r="L7810">
        <f t="shared" si="729"/>
        <v>46674.9</v>
      </c>
      <c r="M7810">
        <f t="shared" si="730"/>
        <v>41488.800000000003</v>
      </c>
      <c r="N7810">
        <f t="shared" si="731"/>
        <v>62233.2</v>
      </c>
    </row>
    <row r="7811" spans="1:14" x14ac:dyDescent="0.25">
      <c r="A7811" s="2">
        <v>43061</v>
      </c>
      <c r="B7811" s="3">
        <f t="shared" si="732"/>
        <v>11</v>
      </c>
      <c r="C7811" s="3">
        <f t="shared" si="733"/>
        <v>22</v>
      </c>
      <c r="D7811" s="4">
        <v>9</v>
      </c>
      <c r="E7811" s="7" t="s">
        <v>13</v>
      </c>
      <c r="F7811" s="7"/>
      <c r="G7811">
        <v>20562</v>
      </c>
      <c r="H7811" s="1">
        <v>70878</v>
      </c>
      <c r="I7811">
        <f t="shared" ref="I7811:I7874" si="734">MIN(G7811,H7811)</f>
        <v>20562</v>
      </c>
      <c r="K7811">
        <v>70878</v>
      </c>
      <c r="L7811">
        <f t="shared" ref="L7811:L7874" si="735">K7811*0.9</f>
        <v>63790.200000000004</v>
      </c>
      <c r="M7811">
        <f t="shared" ref="M7811:M7874" si="736">K7811*0.8</f>
        <v>56702.400000000001</v>
      </c>
      <c r="N7811">
        <f t="shared" ref="N7811:N7874" si="737">K7811*1.2</f>
        <v>85053.599999999991</v>
      </c>
    </row>
    <row r="7812" spans="1:14" x14ac:dyDescent="0.25">
      <c r="A7812" s="2">
        <v>43061</v>
      </c>
      <c r="B7812" s="3">
        <f t="shared" si="732"/>
        <v>11</v>
      </c>
      <c r="C7812" s="3">
        <f t="shared" si="733"/>
        <v>22</v>
      </c>
      <c r="D7812" s="4">
        <v>10</v>
      </c>
      <c r="E7812" s="7" t="s">
        <v>13</v>
      </c>
      <c r="F7812" s="7"/>
      <c r="G7812">
        <v>65750</v>
      </c>
      <c r="H7812" s="1">
        <v>79376</v>
      </c>
      <c r="I7812">
        <f t="shared" si="734"/>
        <v>65750</v>
      </c>
      <c r="K7812">
        <v>79376</v>
      </c>
      <c r="L7812">
        <f t="shared" si="735"/>
        <v>71438.400000000009</v>
      </c>
      <c r="M7812">
        <f t="shared" si="736"/>
        <v>63500.800000000003</v>
      </c>
      <c r="N7812">
        <f t="shared" si="737"/>
        <v>95251.199999999997</v>
      </c>
    </row>
    <row r="7813" spans="1:14" x14ac:dyDescent="0.25">
      <c r="A7813" s="2">
        <v>43061</v>
      </c>
      <c r="B7813" s="3">
        <f t="shared" si="732"/>
        <v>11</v>
      </c>
      <c r="C7813" s="3">
        <f t="shared" si="733"/>
        <v>22</v>
      </c>
      <c r="D7813" s="4">
        <v>11</v>
      </c>
      <c r="E7813" s="7" t="s">
        <v>13</v>
      </c>
      <c r="F7813" s="7"/>
      <c r="G7813">
        <v>53585</v>
      </c>
      <c r="H7813" s="1">
        <v>78515</v>
      </c>
      <c r="I7813">
        <f t="shared" si="734"/>
        <v>53585</v>
      </c>
      <c r="K7813">
        <v>78515</v>
      </c>
      <c r="L7813">
        <f t="shared" si="735"/>
        <v>70663.5</v>
      </c>
      <c r="M7813">
        <f t="shared" si="736"/>
        <v>62812</v>
      </c>
      <c r="N7813">
        <f t="shared" si="737"/>
        <v>94218</v>
      </c>
    </row>
    <row r="7814" spans="1:14" x14ac:dyDescent="0.25">
      <c r="A7814" s="2">
        <v>43061</v>
      </c>
      <c r="B7814" s="3">
        <f t="shared" si="732"/>
        <v>11</v>
      </c>
      <c r="C7814" s="3">
        <f t="shared" si="733"/>
        <v>22</v>
      </c>
      <c r="D7814" s="4">
        <v>12</v>
      </c>
      <c r="E7814" s="7" t="s">
        <v>13</v>
      </c>
      <c r="F7814" s="7"/>
      <c r="G7814">
        <v>83915</v>
      </c>
      <c r="H7814" s="1">
        <v>82433</v>
      </c>
      <c r="I7814">
        <f t="shared" si="734"/>
        <v>82433</v>
      </c>
      <c r="K7814">
        <v>82433</v>
      </c>
      <c r="L7814">
        <f t="shared" si="735"/>
        <v>74189.7</v>
      </c>
      <c r="M7814">
        <f t="shared" si="736"/>
        <v>65946.400000000009</v>
      </c>
      <c r="N7814">
        <f t="shared" si="737"/>
        <v>98919.599999999991</v>
      </c>
    </row>
    <row r="7815" spans="1:14" x14ac:dyDescent="0.25">
      <c r="A7815" s="2">
        <v>43061</v>
      </c>
      <c r="B7815" s="3">
        <f t="shared" si="732"/>
        <v>11</v>
      </c>
      <c r="C7815" s="3">
        <f t="shared" si="733"/>
        <v>22</v>
      </c>
      <c r="D7815" s="4">
        <v>13</v>
      </c>
      <c r="E7815" s="7" t="s">
        <v>13</v>
      </c>
      <c r="F7815" s="7"/>
      <c r="G7815">
        <v>72085</v>
      </c>
      <c r="H7815" s="1">
        <v>85241</v>
      </c>
      <c r="I7815">
        <f t="shared" si="734"/>
        <v>72085</v>
      </c>
      <c r="K7815">
        <v>85241</v>
      </c>
      <c r="L7815">
        <f t="shared" si="735"/>
        <v>76716.900000000009</v>
      </c>
      <c r="M7815">
        <f t="shared" si="736"/>
        <v>68192.800000000003</v>
      </c>
      <c r="N7815">
        <f t="shared" si="737"/>
        <v>102289.2</v>
      </c>
    </row>
    <row r="7816" spans="1:14" x14ac:dyDescent="0.25">
      <c r="A7816" s="2">
        <v>43061</v>
      </c>
      <c r="B7816" s="3">
        <f t="shared" si="732"/>
        <v>11</v>
      </c>
      <c r="C7816" s="3">
        <f t="shared" si="733"/>
        <v>22</v>
      </c>
      <c r="D7816" s="4">
        <v>14</v>
      </c>
      <c r="E7816" s="7" t="s">
        <v>13</v>
      </c>
      <c r="F7816" s="7"/>
      <c r="G7816">
        <v>21708.5</v>
      </c>
      <c r="H7816" s="1">
        <v>79201</v>
      </c>
      <c r="I7816">
        <f t="shared" si="734"/>
        <v>21708.5</v>
      </c>
      <c r="K7816">
        <v>79201</v>
      </c>
      <c r="L7816">
        <f t="shared" si="735"/>
        <v>71280.900000000009</v>
      </c>
      <c r="M7816">
        <f t="shared" si="736"/>
        <v>63360.800000000003</v>
      </c>
      <c r="N7816">
        <f t="shared" si="737"/>
        <v>95041.2</v>
      </c>
    </row>
    <row r="7817" spans="1:14" x14ac:dyDescent="0.25">
      <c r="A7817" s="2">
        <v>43061</v>
      </c>
      <c r="B7817" s="3">
        <f t="shared" si="732"/>
        <v>11</v>
      </c>
      <c r="C7817" s="3">
        <f t="shared" si="733"/>
        <v>22</v>
      </c>
      <c r="D7817" s="4">
        <v>15</v>
      </c>
      <c r="E7817" s="7" t="s">
        <v>13</v>
      </c>
      <c r="F7817" s="7"/>
      <c r="G7817">
        <v>20968</v>
      </c>
      <c r="H7817" s="1">
        <v>66623</v>
      </c>
      <c r="I7817">
        <f t="shared" si="734"/>
        <v>20968</v>
      </c>
      <c r="K7817">
        <v>66623</v>
      </c>
      <c r="L7817">
        <f t="shared" si="735"/>
        <v>59960.700000000004</v>
      </c>
      <c r="M7817">
        <f t="shared" si="736"/>
        <v>53298.400000000001</v>
      </c>
      <c r="N7817">
        <f t="shared" si="737"/>
        <v>79947.599999999991</v>
      </c>
    </row>
    <row r="7818" spans="1:14" x14ac:dyDescent="0.25">
      <c r="A7818" s="2">
        <v>43061</v>
      </c>
      <c r="B7818" s="3">
        <f t="shared" si="732"/>
        <v>11</v>
      </c>
      <c r="C7818" s="3">
        <f t="shared" si="733"/>
        <v>22</v>
      </c>
      <c r="D7818" s="4">
        <v>16</v>
      </c>
      <c r="E7818" s="7" t="s">
        <v>13</v>
      </c>
      <c r="F7818" s="7"/>
      <c r="G7818">
        <v>5955.5</v>
      </c>
      <c r="H7818" s="1">
        <v>62867</v>
      </c>
      <c r="I7818">
        <f t="shared" si="734"/>
        <v>5955.5</v>
      </c>
      <c r="K7818">
        <v>62867</v>
      </c>
      <c r="L7818">
        <f t="shared" si="735"/>
        <v>56580.3</v>
      </c>
      <c r="M7818">
        <f t="shared" si="736"/>
        <v>50293.600000000006</v>
      </c>
      <c r="N7818">
        <f t="shared" si="737"/>
        <v>75440.399999999994</v>
      </c>
    </row>
    <row r="7819" spans="1:14" x14ac:dyDescent="0.25">
      <c r="A7819" s="2">
        <v>43061</v>
      </c>
      <c r="B7819" s="3">
        <f t="shared" si="732"/>
        <v>11</v>
      </c>
      <c r="C7819" s="3">
        <f t="shared" si="733"/>
        <v>22</v>
      </c>
      <c r="D7819" s="4">
        <v>17</v>
      </c>
      <c r="E7819" s="7" t="s">
        <v>13</v>
      </c>
      <c r="F7819" s="7"/>
      <c r="G7819">
        <v>0</v>
      </c>
      <c r="H7819" s="1">
        <v>59610</v>
      </c>
      <c r="I7819">
        <f t="shared" si="734"/>
        <v>0</v>
      </c>
      <c r="K7819">
        <v>59610</v>
      </c>
      <c r="L7819">
        <f t="shared" si="735"/>
        <v>53649</v>
      </c>
      <c r="M7819">
        <f t="shared" si="736"/>
        <v>47688</v>
      </c>
      <c r="N7819">
        <f t="shared" si="737"/>
        <v>71532</v>
      </c>
    </row>
    <row r="7820" spans="1:14" x14ac:dyDescent="0.25">
      <c r="A7820" s="2">
        <v>43061</v>
      </c>
      <c r="B7820" s="3">
        <f t="shared" si="732"/>
        <v>11</v>
      </c>
      <c r="C7820" s="3">
        <f t="shared" si="733"/>
        <v>22</v>
      </c>
      <c r="D7820" s="4">
        <v>18</v>
      </c>
      <c r="E7820" s="7" t="s">
        <v>13</v>
      </c>
      <c r="F7820" s="7"/>
      <c r="G7820">
        <v>0</v>
      </c>
      <c r="H7820" s="1">
        <v>73811</v>
      </c>
      <c r="I7820">
        <f t="shared" si="734"/>
        <v>0</v>
      </c>
      <c r="K7820">
        <v>73811</v>
      </c>
      <c r="L7820">
        <f t="shared" si="735"/>
        <v>66429.900000000009</v>
      </c>
      <c r="M7820">
        <f t="shared" si="736"/>
        <v>59048.800000000003</v>
      </c>
      <c r="N7820">
        <f t="shared" si="737"/>
        <v>88573.2</v>
      </c>
    </row>
    <row r="7821" spans="1:14" x14ac:dyDescent="0.25">
      <c r="A7821" s="2">
        <v>43061</v>
      </c>
      <c r="B7821" s="3">
        <f t="shared" si="732"/>
        <v>11</v>
      </c>
      <c r="C7821" s="3">
        <f t="shared" si="733"/>
        <v>22</v>
      </c>
      <c r="D7821" s="4">
        <v>19</v>
      </c>
      <c r="E7821" s="7" t="s">
        <v>13</v>
      </c>
      <c r="F7821" s="7"/>
      <c r="G7821">
        <v>0</v>
      </c>
      <c r="H7821" s="1">
        <v>78802</v>
      </c>
      <c r="I7821">
        <f t="shared" si="734"/>
        <v>0</v>
      </c>
      <c r="K7821">
        <v>78802</v>
      </c>
      <c r="L7821">
        <f t="shared" si="735"/>
        <v>70921.8</v>
      </c>
      <c r="M7821">
        <f t="shared" si="736"/>
        <v>63041.600000000006</v>
      </c>
      <c r="N7821">
        <f t="shared" si="737"/>
        <v>94562.4</v>
      </c>
    </row>
    <row r="7822" spans="1:14" x14ac:dyDescent="0.25">
      <c r="A7822" s="2">
        <v>43061</v>
      </c>
      <c r="B7822" s="3">
        <f t="shared" si="732"/>
        <v>11</v>
      </c>
      <c r="C7822" s="3">
        <f t="shared" si="733"/>
        <v>22</v>
      </c>
      <c r="D7822" s="4">
        <v>20</v>
      </c>
      <c r="E7822" s="7" t="s">
        <v>13</v>
      </c>
      <c r="F7822" s="7"/>
      <c r="G7822">
        <v>0</v>
      </c>
      <c r="H7822" s="1">
        <v>77254</v>
      </c>
      <c r="I7822">
        <f t="shared" si="734"/>
        <v>0</v>
      </c>
      <c r="K7822">
        <v>77254</v>
      </c>
      <c r="L7822">
        <f t="shared" si="735"/>
        <v>69528.600000000006</v>
      </c>
      <c r="M7822">
        <f t="shared" si="736"/>
        <v>61803.200000000004</v>
      </c>
      <c r="N7822">
        <f t="shared" si="737"/>
        <v>92704.8</v>
      </c>
    </row>
    <row r="7823" spans="1:14" x14ac:dyDescent="0.25">
      <c r="A7823" s="2">
        <v>43061</v>
      </c>
      <c r="B7823" s="3">
        <f t="shared" si="732"/>
        <v>11</v>
      </c>
      <c r="C7823" s="3">
        <f t="shared" si="733"/>
        <v>22</v>
      </c>
      <c r="D7823" s="4">
        <v>21</v>
      </c>
      <c r="E7823" s="7" t="s">
        <v>13</v>
      </c>
      <c r="F7823" s="7"/>
      <c r="G7823">
        <v>0</v>
      </c>
      <c r="H7823" s="1">
        <v>74896</v>
      </c>
      <c r="I7823">
        <f t="shared" si="734"/>
        <v>0</v>
      </c>
      <c r="K7823">
        <v>74896</v>
      </c>
      <c r="L7823">
        <f t="shared" si="735"/>
        <v>67406.400000000009</v>
      </c>
      <c r="M7823">
        <f t="shared" si="736"/>
        <v>59916.800000000003</v>
      </c>
      <c r="N7823">
        <f t="shared" si="737"/>
        <v>89875.199999999997</v>
      </c>
    </row>
    <row r="7824" spans="1:14" x14ac:dyDescent="0.25">
      <c r="A7824" s="2">
        <v>43061</v>
      </c>
      <c r="B7824" s="3">
        <f t="shared" si="732"/>
        <v>11</v>
      </c>
      <c r="C7824" s="3">
        <f t="shared" si="733"/>
        <v>22</v>
      </c>
      <c r="D7824" s="4">
        <v>22</v>
      </c>
      <c r="E7824" s="7" t="s">
        <v>12</v>
      </c>
      <c r="F7824" s="7"/>
      <c r="G7824">
        <v>0</v>
      </c>
      <c r="H7824" s="1">
        <v>71739</v>
      </c>
      <c r="I7824">
        <f t="shared" si="734"/>
        <v>0</v>
      </c>
      <c r="K7824">
        <v>71739</v>
      </c>
      <c r="L7824">
        <f t="shared" si="735"/>
        <v>64565.1</v>
      </c>
      <c r="M7824">
        <f t="shared" si="736"/>
        <v>57391.200000000004</v>
      </c>
      <c r="N7824">
        <f t="shared" si="737"/>
        <v>86086.8</v>
      </c>
    </row>
    <row r="7825" spans="1:14" x14ac:dyDescent="0.25">
      <c r="A7825" s="2">
        <v>43061</v>
      </c>
      <c r="B7825" s="3">
        <f t="shared" si="732"/>
        <v>11</v>
      </c>
      <c r="C7825" s="3">
        <f t="shared" si="733"/>
        <v>22</v>
      </c>
      <c r="D7825" s="4">
        <v>23</v>
      </c>
      <c r="E7825" s="7" t="s">
        <v>12</v>
      </c>
      <c r="F7825" s="7"/>
      <c r="G7825">
        <v>0</v>
      </c>
      <c r="H7825" s="1">
        <v>59722</v>
      </c>
      <c r="I7825">
        <f t="shared" si="734"/>
        <v>0</v>
      </c>
      <c r="K7825">
        <v>59722</v>
      </c>
      <c r="L7825">
        <f t="shared" si="735"/>
        <v>53749.8</v>
      </c>
      <c r="M7825">
        <f t="shared" si="736"/>
        <v>47777.600000000006</v>
      </c>
      <c r="N7825">
        <f t="shared" si="737"/>
        <v>71666.399999999994</v>
      </c>
    </row>
    <row r="7826" spans="1:14" x14ac:dyDescent="0.25">
      <c r="A7826" s="2">
        <v>43062</v>
      </c>
      <c r="B7826" s="3">
        <f t="shared" si="732"/>
        <v>11</v>
      </c>
      <c r="C7826" s="3">
        <f t="shared" si="733"/>
        <v>23</v>
      </c>
      <c r="D7826" s="4">
        <v>0</v>
      </c>
      <c r="E7826" s="7" t="s">
        <v>12</v>
      </c>
      <c r="F7826" s="7"/>
      <c r="G7826">
        <v>0</v>
      </c>
      <c r="H7826" s="1">
        <v>48542</v>
      </c>
      <c r="I7826">
        <f t="shared" si="734"/>
        <v>0</v>
      </c>
      <c r="K7826">
        <v>48542</v>
      </c>
      <c r="L7826">
        <f t="shared" si="735"/>
        <v>43687.8</v>
      </c>
      <c r="M7826">
        <f t="shared" si="736"/>
        <v>38833.599999999999</v>
      </c>
      <c r="N7826">
        <f t="shared" si="737"/>
        <v>58250.400000000001</v>
      </c>
    </row>
    <row r="7827" spans="1:14" x14ac:dyDescent="0.25">
      <c r="A7827" s="2">
        <v>43062</v>
      </c>
      <c r="B7827" s="3">
        <f t="shared" si="732"/>
        <v>11</v>
      </c>
      <c r="C7827" s="3">
        <f t="shared" si="733"/>
        <v>23</v>
      </c>
      <c r="D7827" s="4">
        <v>1</v>
      </c>
      <c r="E7827" s="7" t="s">
        <v>12</v>
      </c>
      <c r="F7827" s="7"/>
      <c r="G7827">
        <v>0</v>
      </c>
      <c r="H7827" s="1">
        <v>43263</v>
      </c>
      <c r="I7827">
        <f t="shared" si="734"/>
        <v>0</v>
      </c>
      <c r="K7827">
        <v>43263</v>
      </c>
      <c r="L7827">
        <f t="shared" si="735"/>
        <v>38936.700000000004</v>
      </c>
      <c r="M7827">
        <f t="shared" si="736"/>
        <v>34610.400000000001</v>
      </c>
      <c r="N7827">
        <f t="shared" si="737"/>
        <v>51915.6</v>
      </c>
    </row>
    <row r="7828" spans="1:14" x14ac:dyDescent="0.25">
      <c r="A7828" s="2">
        <v>43062</v>
      </c>
      <c r="B7828" s="3">
        <f t="shared" si="732"/>
        <v>11</v>
      </c>
      <c r="C7828" s="3">
        <f t="shared" si="733"/>
        <v>23</v>
      </c>
      <c r="D7828" s="4">
        <v>2</v>
      </c>
      <c r="E7828" s="7" t="s">
        <v>12</v>
      </c>
      <c r="F7828" s="7"/>
      <c r="G7828">
        <v>0</v>
      </c>
      <c r="H7828" s="1">
        <v>39257</v>
      </c>
      <c r="I7828">
        <f t="shared" si="734"/>
        <v>0</v>
      </c>
      <c r="K7828">
        <v>39257</v>
      </c>
      <c r="L7828">
        <f t="shared" si="735"/>
        <v>35331.300000000003</v>
      </c>
      <c r="M7828">
        <f t="shared" si="736"/>
        <v>31405.600000000002</v>
      </c>
      <c r="N7828">
        <f t="shared" si="737"/>
        <v>47108.4</v>
      </c>
    </row>
    <row r="7829" spans="1:14" x14ac:dyDescent="0.25">
      <c r="A7829" s="2">
        <v>43062</v>
      </c>
      <c r="B7829" s="3">
        <f t="shared" si="732"/>
        <v>11</v>
      </c>
      <c r="C7829" s="3">
        <f t="shared" si="733"/>
        <v>23</v>
      </c>
      <c r="D7829" s="4">
        <v>3</v>
      </c>
      <c r="E7829" s="7" t="s">
        <v>12</v>
      </c>
      <c r="F7829" s="7"/>
      <c r="G7829">
        <v>0</v>
      </c>
      <c r="H7829" s="1">
        <v>38572</v>
      </c>
      <c r="I7829">
        <f t="shared" si="734"/>
        <v>0</v>
      </c>
      <c r="K7829">
        <v>38572</v>
      </c>
      <c r="L7829">
        <f t="shared" si="735"/>
        <v>34714.800000000003</v>
      </c>
      <c r="M7829">
        <f t="shared" si="736"/>
        <v>30857.600000000002</v>
      </c>
      <c r="N7829">
        <f t="shared" si="737"/>
        <v>46286.400000000001</v>
      </c>
    </row>
    <row r="7830" spans="1:14" x14ac:dyDescent="0.25">
      <c r="A7830" s="2">
        <v>43062</v>
      </c>
      <c r="B7830" s="3">
        <f t="shared" si="732"/>
        <v>11</v>
      </c>
      <c r="C7830" s="3">
        <f t="shared" si="733"/>
        <v>23</v>
      </c>
      <c r="D7830" s="4">
        <v>4</v>
      </c>
      <c r="E7830" s="7" t="s">
        <v>12</v>
      </c>
      <c r="F7830" s="7"/>
      <c r="G7830">
        <v>0</v>
      </c>
      <c r="H7830" s="1">
        <v>38147</v>
      </c>
      <c r="I7830">
        <f t="shared" si="734"/>
        <v>0</v>
      </c>
      <c r="K7830">
        <v>38147</v>
      </c>
      <c r="L7830">
        <f t="shared" si="735"/>
        <v>34332.300000000003</v>
      </c>
      <c r="M7830">
        <f t="shared" si="736"/>
        <v>30517.600000000002</v>
      </c>
      <c r="N7830">
        <f t="shared" si="737"/>
        <v>45776.4</v>
      </c>
    </row>
    <row r="7831" spans="1:14" x14ac:dyDescent="0.25">
      <c r="A7831" s="2">
        <v>43062</v>
      </c>
      <c r="B7831" s="3">
        <f t="shared" si="732"/>
        <v>11</v>
      </c>
      <c r="C7831" s="3">
        <f t="shared" si="733"/>
        <v>23</v>
      </c>
      <c r="D7831" s="4">
        <v>5</v>
      </c>
      <c r="E7831" s="7" t="s">
        <v>12</v>
      </c>
      <c r="F7831" s="7"/>
      <c r="G7831">
        <v>0</v>
      </c>
      <c r="H7831" s="1">
        <v>35451</v>
      </c>
      <c r="I7831">
        <f t="shared" si="734"/>
        <v>0</v>
      </c>
      <c r="K7831">
        <v>35451</v>
      </c>
      <c r="L7831">
        <f t="shared" si="735"/>
        <v>31905.9</v>
      </c>
      <c r="M7831">
        <f t="shared" si="736"/>
        <v>28360.800000000003</v>
      </c>
      <c r="N7831">
        <f t="shared" si="737"/>
        <v>42541.2</v>
      </c>
    </row>
    <row r="7832" spans="1:14" x14ac:dyDescent="0.25">
      <c r="A7832" s="2">
        <v>43062</v>
      </c>
      <c r="B7832" s="3">
        <f t="shared" si="732"/>
        <v>11</v>
      </c>
      <c r="C7832" s="3">
        <f t="shared" si="733"/>
        <v>23</v>
      </c>
      <c r="D7832" s="4">
        <v>6</v>
      </c>
      <c r="E7832" s="7" t="s">
        <v>13</v>
      </c>
      <c r="F7832" s="7"/>
      <c r="G7832">
        <v>0</v>
      </c>
      <c r="H7832" s="1">
        <v>37722</v>
      </c>
      <c r="I7832">
        <f t="shared" si="734"/>
        <v>0</v>
      </c>
      <c r="K7832">
        <v>37722</v>
      </c>
      <c r="L7832">
        <f t="shared" si="735"/>
        <v>33949.800000000003</v>
      </c>
      <c r="M7832">
        <f t="shared" si="736"/>
        <v>30177.600000000002</v>
      </c>
      <c r="N7832">
        <f t="shared" si="737"/>
        <v>45266.400000000001</v>
      </c>
    </row>
    <row r="7833" spans="1:14" x14ac:dyDescent="0.25">
      <c r="A7833" s="2">
        <v>43062</v>
      </c>
      <c r="B7833" s="3">
        <f t="shared" si="732"/>
        <v>11</v>
      </c>
      <c r="C7833" s="3">
        <f t="shared" si="733"/>
        <v>23</v>
      </c>
      <c r="D7833" s="4">
        <v>7</v>
      </c>
      <c r="E7833" s="7" t="s">
        <v>13</v>
      </c>
      <c r="F7833" s="7"/>
      <c r="G7833">
        <v>0</v>
      </c>
      <c r="H7833" s="1">
        <v>48716</v>
      </c>
      <c r="I7833">
        <f t="shared" si="734"/>
        <v>0</v>
      </c>
      <c r="K7833">
        <v>48716</v>
      </c>
      <c r="L7833">
        <f t="shared" si="735"/>
        <v>43844.4</v>
      </c>
      <c r="M7833">
        <f t="shared" si="736"/>
        <v>38972.800000000003</v>
      </c>
      <c r="N7833">
        <f t="shared" si="737"/>
        <v>58459.199999999997</v>
      </c>
    </row>
    <row r="7834" spans="1:14" x14ac:dyDescent="0.25">
      <c r="A7834" s="2">
        <v>43062</v>
      </c>
      <c r="B7834" s="3">
        <f t="shared" si="732"/>
        <v>11</v>
      </c>
      <c r="C7834" s="3">
        <f t="shared" si="733"/>
        <v>23</v>
      </c>
      <c r="D7834" s="4">
        <v>8</v>
      </c>
      <c r="E7834" s="7" t="s">
        <v>13</v>
      </c>
      <c r="F7834" s="7"/>
      <c r="G7834">
        <v>47231</v>
      </c>
      <c r="H7834" s="1">
        <v>52585</v>
      </c>
      <c r="I7834">
        <f t="shared" si="734"/>
        <v>47231</v>
      </c>
      <c r="K7834">
        <v>52585</v>
      </c>
      <c r="L7834">
        <f t="shared" si="735"/>
        <v>47326.5</v>
      </c>
      <c r="M7834">
        <f t="shared" si="736"/>
        <v>42068</v>
      </c>
      <c r="N7834">
        <f t="shared" si="737"/>
        <v>63102</v>
      </c>
    </row>
    <row r="7835" spans="1:14" x14ac:dyDescent="0.25">
      <c r="A7835" s="2">
        <v>43062</v>
      </c>
      <c r="B7835" s="3">
        <f t="shared" si="732"/>
        <v>11</v>
      </c>
      <c r="C7835" s="3">
        <f t="shared" si="733"/>
        <v>23</v>
      </c>
      <c r="D7835" s="4">
        <v>9</v>
      </c>
      <c r="E7835" s="7" t="s">
        <v>13</v>
      </c>
      <c r="F7835" s="7"/>
      <c r="G7835">
        <v>68950</v>
      </c>
      <c r="H7835" s="1">
        <v>68070</v>
      </c>
      <c r="I7835">
        <f t="shared" si="734"/>
        <v>68070</v>
      </c>
      <c r="K7835">
        <v>68070</v>
      </c>
      <c r="L7835">
        <f t="shared" si="735"/>
        <v>61263</v>
      </c>
      <c r="M7835">
        <f t="shared" si="736"/>
        <v>54456</v>
      </c>
      <c r="N7835">
        <f t="shared" si="737"/>
        <v>81684</v>
      </c>
    </row>
    <row r="7836" spans="1:14" x14ac:dyDescent="0.25">
      <c r="A7836" s="2">
        <v>43062</v>
      </c>
      <c r="B7836" s="3">
        <f t="shared" si="732"/>
        <v>11</v>
      </c>
      <c r="C7836" s="3">
        <f t="shared" si="733"/>
        <v>23</v>
      </c>
      <c r="D7836" s="4">
        <v>10</v>
      </c>
      <c r="E7836" s="7" t="s">
        <v>13</v>
      </c>
      <c r="F7836" s="7"/>
      <c r="G7836">
        <v>139225</v>
      </c>
      <c r="H7836" s="1">
        <v>80000</v>
      </c>
      <c r="I7836">
        <f t="shared" si="734"/>
        <v>80000</v>
      </c>
      <c r="K7836">
        <v>80000</v>
      </c>
      <c r="L7836">
        <f t="shared" si="735"/>
        <v>72000</v>
      </c>
      <c r="M7836">
        <f t="shared" si="736"/>
        <v>64000</v>
      </c>
      <c r="N7836">
        <f t="shared" si="737"/>
        <v>96000</v>
      </c>
    </row>
    <row r="7837" spans="1:14" x14ac:dyDescent="0.25">
      <c r="A7837" s="2">
        <v>43062</v>
      </c>
      <c r="B7837" s="3">
        <f t="shared" si="732"/>
        <v>11</v>
      </c>
      <c r="C7837" s="3">
        <f t="shared" si="733"/>
        <v>23</v>
      </c>
      <c r="D7837" s="4">
        <v>11</v>
      </c>
      <c r="E7837" s="7" t="s">
        <v>13</v>
      </c>
      <c r="F7837" s="7"/>
      <c r="G7837">
        <v>171950</v>
      </c>
      <c r="H7837" s="1">
        <v>75932</v>
      </c>
      <c r="I7837">
        <f t="shared" si="734"/>
        <v>75932</v>
      </c>
      <c r="K7837">
        <v>75932</v>
      </c>
      <c r="L7837">
        <f t="shared" si="735"/>
        <v>68338.8</v>
      </c>
      <c r="M7837">
        <f t="shared" si="736"/>
        <v>60745.600000000006</v>
      </c>
      <c r="N7837">
        <f t="shared" si="737"/>
        <v>91118.399999999994</v>
      </c>
    </row>
    <row r="7838" spans="1:14" x14ac:dyDescent="0.25">
      <c r="A7838" s="2">
        <v>43062</v>
      </c>
      <c r="B7838" s="3">
        <f t="shared" si="732"/>
        <v>11</v>
      </c>
      <c r="C7838" s="3">
        <f t="shared" si="733"/>
        <v>23</v>
      </c>
      <c r="D7838" s="4">
        <v>12</v>
      </c>
      <c r="E7838" s="7" t="s">
        <v>13</v>
      </c>
      <c r="F7838" s="7"/>
      <c r="G7838">
        <v>137635</v>
      </c>
      <c r="H7838" s="1">
        <v>80649</v>
      </c>
      <c r="I7838">
        <f t="shared" si="734"/>
        <v>80649</v>
      </c>
      <c r="K7838">
        <v>80649</v>
      </c>
      <c r="L7838">
        <f t="shared" si="735"/>
        <v>72584.100000000006</v>
      </c>
      <c r="M7838">
        <f t="shared" si="736"/>
        <v>64519.200000000004</v>
      </c>
      <c r="N7838">
        <f t="shared" si="737"/>
        <v>96778.8</v>
      </c>
    </row>
    <row r="7839" spans="1:14" x14ac:dyDescent="0.25">
      <c r="A7839" s="2">
        <v>43062</v>
      </c>
      <c r="B7839" s="3">
        <f t="shared" si="732"/>
        <v>11</v>
      </c>
      <c r="C7839" s="3">
        <f t="shared" si="733"/>
        <v>23</v>
      </c>
      <c r="D7839" s="4">
        <v>13</v>
      </c>
      <c r="E7839" s="7" t="s">
        <v>13</v>
      </c>
      <c r="F7839" s="7"/>
      <c r="G7839">
        <v>118585</v>
      </c>
      <c r="H7839" s="1">
        <v>82408</v>
      </c>
      <c r="I7839">
        <f t="shared" si="734"/>
        <v>82408</v>
      </c>
      <c r="K7839">
        <v>82408</v>
      </c>
      <c r="L7839">
        <f t="shared" si="735"/>
        <v>74167.199999999997</v>
      </c>
      <c r="M7839">
        <f t="shared" si="736"/>
        <v>65926.400000000009</v>
      </c>
      <c r="N7839">
        <f t="shared" si="737"/>
        <v>98889.599999999991</v>
      </c>
    </row>
    <row r="7840" spans="1:14" x14ac:dyDescent="0.25">
      <c r="A7840" s="2">
        <v>43062</v>
      </c>
      <c r="B7840" s="3">
        <f t="shared" si="732"/>
        <v>11</v>
      </c>
      <c r="C7840" s="3">
        <f t="shared" si="733"/>
        <v>23</v>
      </c>
      <c r="D7840" s="4">
        <v>14</v>
      </c>
      <c r="E7840" s="7" t="s">
        <v>13</v>
      </c>
      <c r="F7840" s="7"/>
      <c r="G7840">
        <v>58875</v>
      </c>
      <c r="H7840" s="1">
        <v>77254</v>
      </c>
      <c r="I7840">
        <f t="shared" si="734"/>
        <v>58875</v>
      </c>
      <c r="K7840">
        <v>77254</v>
      </c>
      <c r="L7840">
        <f t="shared" si="735"/>
        <v>69528.600000000006</v>
      </c>
      <c r="M7840">
        <f t="shared" si="736"/>
        <v>61803.200000000004</v>
      </c>
      <c r="N7840">
        <f t="shared" si="737"/>
        <v>92704.8</v>
      </c>
    </row>
    <row r="7841" spans="1:14" x14ac:dyDescent="0.25">
      <c r="A7841" s="2">
        <v>43062</v>
      </c>
      <c r="B7841" s="3">
        <f t="shared" si="732"/>
        <v>11</v>
      </c>
      <c r="C7841" s="3">
        <f t="shared" si="733"/>
        <v>23</v>
      </c>
      <c r="D7841" s="4">
        <v>15</v>
      </c>
      <c r="E7841" s="7" t="s">
        <v>13</v>
      </c>
      <c r="F7841" s="7"/>
      <c r="G7841">
        <v>31310.5</v>
      </c>
      <c r="H7841" s="1">
        <v>70579</v>
      </c>
      <c r="I7841">
        <f t="shared" si="734"/>
        <v>31310.5</v>
      </c>
      <c r="K7841">
        <v>70579</v>
      </c>
      <c r="L7841">
        <f t="shared" si="735"/>
        <v>63521.1</v>
      </c>
      <c r="M7841">
        <f t="shared" si="736"/>
        <v>56463.200000000004</v>
      </c>
      <c r="N7841">
        <f t="shared" si="737"/>
        <v>84694.8</v>
      </c>
    </row>
    <row r="7842" spans="1:14" x14ac:dyDescent="0.25">
      <c r="A7842" s="2">
        <v>43062</v>
      </c>
      <c r="B7842" s="3">
        <f t="shared" si="732"/>
        <v>11</v>
      </c>
      <c r="C7842" s="3">
        <f t="shared" si="733"/>
        <v>23</v>
      </c>
      <c r="D7842" s="4">
        <v>16</v>
      </c>
      <c r="E7842" s="7" t="s">
        <v>13</v>
      </c>
      <c r="F7842" s="7"/>
      <c r="G7842">
        <v>21202</v>
      </c>
      <c r="H7842" s="1">
        <v>65812</v>
      </c>
      <c r="I7842">
        <f t="shared" si="734"/>
        <v>21202</v>
      </c>
      <c r="K7842">
        <v>65812</v>
      </c>
      <c r="L7842">
        <f t="shared" si="735"/>
        <v>59230.8</v>
      </c>
      <c r="M7842">
        <f t="shared" si="736"/>
        <v>52649.600000000006</v>
      </c>
      <c r="N7842">
        <f t="shared" si="737"/>
        <v>78974.399999999994</v>
      </c>
    </row>
    <row r="7843" spans="1:14" x14ac:dyDescent="0.25">
      <c r="A7843" s="2">
        <v>43062</v>
      </c>
      <c r="B7843" s="3">
        <f t="shared" si="732"/>
        <v>11</v>
      </c>
      <c r="C7843" s="3">
        <f t="shared" si="733"/>
        <v>23</v>
      </c>
      <c r="D7843" s="4">
        <v>17</v>
      </c>
      <c r="E7843" s="7" t="s">
        <v>13</v>
      </c>
      <c r="F7843" s="7"/>
      <c r="G7843">
        <v>0</v>
      </c>
      <c r="H7843" s="1">
        <v>62517</v>
      </c>
      <c r="I7843">
        <f t="shared" si="734"/>
        <v>0</v>
      </c>
      <c r="K7843">
        <v>62517</v>
      </c>
      <c r="L7843">
        <f t="shared" si="735"/>
        <v>56265.3</v>
      </c>
      <c r="M7843">
        <f t="shared" si="736"/>
        <v>50013.600000000006</v>
      </c>
      <c r="N7843">
        <f t="shared" si="737"/>
        <v>75020.399999999994</v>
      </c>
    </row>
    <row r="7844" spans="1:14" x14ac:dyDescent="0.25">
      <c r="A7844" s="2">
        <v>43062</v>
      </c>
      <c r="B7844" s="3">
        <f t="shared" si="732"/>
        <v>11</v>
      </c>
      <c r="C7844" s="3">
        <f t="shared" si="733"/>
        <v>23</v>
      </c>
      <c r="D7844" s="4">
        <v>18</v>
      </c>
      <c r="E7844" s="7" t="s">
        <v>13</v>
      </c>
      <c r="F7844" s="7"/>
      <c r="G7844">
        <v>0</v>
      </c>
      <c r="H7844" s="1">
        <v>77479</v>
      </c>
      <c r="I7844">
        <f t="shared" si="734"/>
        <v>0</v>
      </c>
      <c r="K7844">
        <v>77479</v>
      </c>
      <c r="L7844">
        <f t="shared" si="735"/>
        <v>69731.100000000006</v>
      </c>
      <c r="M7844">
        <f t="shared" si="736"/>
        <v>61983.200000000004</v>
      </c>
      <c r="N7844">
        <f t="shared" si="737"/>
        <v>92974.8</v>
      </c>
    </row>
    <row r="7845" spans="1:14" x14ac:dyDescent="0.25">
      <c r="A7845" s="2">
        <v>43062</v>
      </c>
      <c r="B7845" s="3">
        <f t="shared" si="732"/>
        <v>11</v>
      </c>
      <c r="C7845" s="3">
        <f t="shared" si="733"/>
        <v>23</v>
      </c>
      <c r="D7845" s="4">
        <v>19</v>
      </c>
      <c r="E7845" s="7" t="s">
        <v>13</v>
      </c>
      <c r="F7845" s="7"/>
      <c r="G7845">
        <v>0</v>
      </c>
      <c r="H7845" s="1">
        <v>80212</v>
      </c>
      <c r="I7845">
        <f t="shared" si="734"/>
        <v>0</v>
      </c>
      <c r="K7845">
        <v>80212</v>
      </c>
      <c r="L7845">
        <f t="shared" si="735"/>
        <v>72190.8</v>
      </c>
      <c r="M7845">
        <f t="shared" si="736"/>
        <v>64169.600000000006</v>
      </c>
      <c r="N7845">
        <f t="shared" si="737"/>
        <v>96254.399999999994</v>
      </c>
    </row>
    <row r="7846" spans="1:14" x14ac:dyDescent="0.25">
      <c r="A7846" s="2">
        <v>43062</v>
      </c>
      <c r="B7846" s="3">
        <f t="shared" si="732"/>
        <v>11</v>
      </c>
      <c r="C7846" s="3">
        <f t="shared" si="733"/>
        <v>23</v>
      </c>
      <c r="D7846" s="4">
        <v>20</v>
      </c>
      <c r="E7846" s="7" t="s">
        <v>13</v>
      </c>
      <c r="F7846" s="7"/>
      <c r="G7846">
        <v>0</v>
      </c>
      <c r="H7846" s="1">
        <v>77678</v>
      </c>
      <c r="I7846">
        <f t="shared" si="734"/>
        <v>0</v>
      </c>
      <c r="K7846">
        <v>77678</v>
      </c>
      <c r="L7846">
        <f t="shared" si="735"/>
        <v>69910.2</v>
      </c>
      <c r="M7846">
        <f t="shared" si="736"/>
        <v>62142.400000000001</v>
      </c>
      <c r="N7846">
        <f t="shared" si="737"/>
        <v>93213.599999999991</v>
      </c>
    </row>
    <row r="7847" spans="1:14" x14ac:dyDescent="0.25">
      <c r="A7847" s="2">
        <v>43062</v>
      </c>
      <c r="B7847" s="3">
        <f t="shared" si="732"/>
        <v>11</v>
      </c>
      <c r="C7847" s="3">
        <f t="shared" si="733"/>
        <v>23</v>
      </c>
      <c r="D7847" s="4">
        <v>21</v>
      </c>
      <c r="E7847" s="7" t="s">
        <v>13</v>
      </c>
      <c r="F7847" s="7"/>
      <c r="G7847">
        <v>0</v>
      </c>
      <c r="H7847" s="1">
        <v>76668</v>
      </c>
      <c r="I7847">
        <f t="shared" si="734"/>
        <v>0</v>
      </c>
      <c r="K7847">
        <v>76668</v>
      </c>
      <c r="L7847">
        <f t="shared" si="735"/>
        <v>69001.2</v>
      </c>
      <c r="M7847">
        <f t="shared" si="736"/>
        <v>61334.400000000001</v>
      </c>
      <c r="N7847">
        <f t="shared" si="737"/>
        <v>92001.599999999991</v>
      </c>
    </row>
    <row r="7848" spans="1:14" x14ac:dyDescent="0.25">
      <c r="A7848" s="2">
        <v>43062</v>
      </c>
      <c r="B7848" s="3">
        <f t="shared" si="732"/>
        <v>11</v>
      </c>
      <c r="C7848" s="3">
        <f t="shared" si="733"/>
        <v>23</v>
      </c>
      <c r="D7848" s="4">
        <v>22</v>
      </c>
      <c r="E7848" s="7" t="s">
        <v>12</v>
      </c>
      <c r="F7848" s="7"/>
      <c r="G7848">
        <v>0</v>
      </c>
      <c r="H7848" s="1">
        <v>69929</v>
      </c>
      <c r="I7848">
        <f t="shared" si="734"/>
        <v>0</v>
      </c>
      <c r="K7848">
        <v>69929</v>
      </c>
      <c r="L7848">
        <f t="shared" si="735"/>
        <v>62936.1</v>
      </c>
      <c r="M7848">
        <f t="shared" si="736"/>
        <v>55943.200000000004</v>
      </c>
      <c r="N7848">
        <f t="shared" si="737"/>
        <v>83914.8</v>
      </c>
    </row>
    <row r="7849" spans="1:14" x14ac:dyDescent="0.25">
      <c r="A7849" s="2">
        <v>43062</v>
      </c>
      <c r="B7849" s="3">
        <f t="shared" si="732"/>
        <v>11</v>
      </c>
      <c r="C7849" s="3">
        <f t="shared" si="733"/>
        <v>23</v>
      </c>
      <c r="D7849" s="4">
        <v>23</v>
      </c>
      <c r="E7849" s="7" t="s">
        <v>12</v>
      </c>
      <c r="F7849" s="7"/>
      <c r="G7849">
        <v>0</v>
      </c>
      <c r="H7849" s="1">
        <v>58001</v>
      </c>
      <c r="I7849">
        <f t="shared" si="734"/>
        <v>0</v>
      </c>
      <c r="K7849">
        <v>58001</v>
      </c>
      <c r="L7849">
        <f t="shared" si="735"/>
        <v>52200.9</v>
      </c>
      <c r="M7849">
        <f t="shared" si="736"/>
        <v>46400.800000000003</v>
      </c>
      <c r="N7849">
        <f t="shared" si="737"/>
        <v>69601.2</v>
      </c>
    </row>
    <row r="7850" spans="1:14" x14ac:dyDescent="0.25">
      <c r="A7850" s="2">
        <v>43063</v>
      </c>
      <c r="B7850" s="3">
        <f t="shared" si="732"/>
        <v>11</v>
      </c>
      <c r="C7850" s="3">
        <f t="shared" si="733"/>
        <v>24</v>
      </c>
      <c r="D7850" s="4">
        <v>0</v>
      </c>
      <c r="E7850" s="7" t="s">
        <v>12</v>
      </c>
      <c r="F7850" s="7"/>
      <c r="G7850">
        <v>0</v>
      </c>
      <c r="H7850" s="1">
        <v>50014</v>
      </c>
      <c r="I7850">
        <f t="shared" si="734"/>
        <v>0</v>
      </c>
      <c r="K7850">
        <v>50014</v>
      </c>
      <c r="L7850">
        <f t="shared" si="735"/>
        <v>45012.6</v>
      </c>
      <c r="M7850">
        <f t="shared" si="736"/>
        <v>40011.200000000004</v>
      </c>
      <c r="N7850">
        <f t="shared" si="737"/>
        <v>60016.799999999996</v>
      </c>
    </row>
    <row r="7851" spans="1:14" x14ac:dyDescent="0.25">
      <c r="A7851" s="2">
        <v>43063</v>
      </c>
      <c r="B7851" s="3">
        <f t="shared" si="732"/>
        <v>11</v>
      </c>
      <c r="C7851" s="3">
        <f t="shared" si="733"/>
        <v>24</v>
      </c>
      <c r="D7851" s="4">
        <v>1</v>
      </c>
      <c r="E7851" s="7" t="s">
        <v>12</v>
      </c>
      <c r="F7851" s="7"/>
      <c r="G7851">
        <v>0</v>
      </c>
      <c r="H7851" s="1">
        <v>43615</v>
      </c>
      <c r="I7851">
        <f t="shared" si="734"/>
        <v>0</v>
      </c>
      <c r="K7851">
        <v>43615</v>
      </c>
      <c r="L7851">
        <f t="shared" si="735"/>
        <v>39253.5</v>
      </c>
      <c r="M7851">
        <f t="shared" si="736"/>
        <v>34892</v>
      </c>
      <c r="N7851">
        <f t="shared" si="737"/>
        <v>52338</v>
      </c>
    </row>
    <row r="7852" spans="1:14" x14ac:dyDescent="0.25">
      <c r="A7852" s="2">
        <v>43063</v>
      </c>
      <c r="B7852" s="3">
        <f t="shared" si="732"/>
        <v>11</v>
      </c>
      <c r="C7852" s="3">
        <f t="shared" si="733"/>
        <v>24</v>
      </c>
      <c r="D7852" s="4">
        <v>2</v>
      </c>
      <c r="E7852" s="7" t="s">
        <v>12</v>
      </c>
      <c r="F7852" s="7"/>
      <c r="G7852">
        <v>0</v>
      </c>
      <c r="H7852" s="1">
        <v>41751</v>
      </c>
      <c r="I7852">
        <f t="shared" si="734"/>
        <v>0</v>
      </c>
      <c r="K7852">
        <v>41751</v>
      </c>
      <c r="L7852">
        <f t="shared" si="735"/>
        <v>37575.9</v>
      </c>
      <c r="M7852">
        <f t="shared" si="736"/>
        <v>33400.800000000003</v>
      </c>
      <c r="N7852">
        <f t="shared" si="737"/>
        <v>50101.2</v>
      </c>
    </row>
    <row r="7853" spans="1:14" x14ac:dyDescent="0.25">
      <c r="A7853" s="2">
        <v>43063</v>
      </c>
      <c r="B7853" s="3">
        <f t="shared" si="732"/>
        <v>11</v>
      </c>
      <c r="C7853" s="3">
        <f t="shared" si="733"/>
        <v>24</v>
      </c>
      <c r="D7853" s="4">
        <v>3</v>
      </c>
      <c r="E7853" s="7" t="s">
        <v>12</v>
      </c>
      <c r="F7853" s="7"/>
      <c r="G7853">
        <v>0</v>
      </c>
      <c r="H7853" s="1">
        <v>39069</v>
      </c>
      <c r="I7853">
        <f t="shared" si="734"/>
        <v>0</v>
      </c>
      <c r="K7853">
        <v>39069</v>
      </c>
      <c r="L7853">
        <f t="shared" si="735"/>
        <v>35162.1</v>
      </c>
      <c r="M7853">
        <f t="shared" si="736"/>
        <v>31255.200000000001</v>
      </c>
      <c r="N7853">
        <f t="shared" si="737"/>
        <v>46882.799999999996</v>
      </c>
    </row>
    <row r="7854" spans="1:14" x14ac:dyDescent="0.25">
      <c r="A7854" s="2">
        <v>43063</v>
      </c>
      <c r="B7854" s="3">
        <f t="shared" si="732"/>
        <v>11</v>
      </c>
      <c r="C7854" s="3">
        <f t="shared" si="733"/>
        <v>24</v>
      </c>
      <c r="D7854" s="4">
        <v>4</v>
      </c>
      <c r="E7854" s="7" t="s">
        <v>12</v>
      </c>
      <c r="F7854" s="7"/>
      <c r="G7854">
        <v>0</v>
      </c>
      <c r="H7854" s="1">
        <v>38961</v>
      </c>
      <c r="I7854">
        <f t="shared" si="734"/>
        <v>0</v>
      </c>
      <c r="K7854">
        <v>38961</v>
      </c>
      <c r="L7854">
        <f t="shared" si="735"/>
        <v>35064.9</v>
      </c>
      <c r="M7854">
        <f t="shared" si="736"/>
        <v>31168.800000000003</v>
      </c>
      <c r="N7854">
        <f t="shared" si="737"/>
        <v>46753.2</v>
      </c>
    </row>
    <row r="7855" spans="1:14" x14ac:dyDescent="0.25">
      <c r="A7855" s="2">
        <v>43063</v>
      </c>
      <c r="B7855" s="3">
        <f t="shared" si="732"/>
        <v>11</v>
      </c>
      <c r="C7855" s="3">
        <f t="shared" si="733"/>
        <v>24</v>
      </c>
      <c r="D7855" s="4">
        <v>5</v>
      </c>
      <c r="E7855" s="7" t="s">
        <v>12</v>
      </c>
      <c r="F7855" s="7"/>
      <c r="G7855">
        <v>0</v>
      </c>
      <c r="H7855" s="1">
        <v>39219</v>
      </c>
      <c r="I7855">
        <f t="shared" si="734"/>
        <v>0</v>
      </c>
      <c r="K7855">
        <v>39219</v>
      </c>
      <c r="L7855">
        <f t="shared" si="735"/>
        <v>35297.1</v>
      </c>
      <c r="M7855">
        <f t="shared" si="736"/>
        <v>31375.200000000001</v>
      </c>
      <c r="N7855">
        <f t="shared" si="737"/>
        <v>47062.799999999996</v>
      </c>
    </row>
    <row r="7856" spans="1:14" x14ac:dyDescent="0.25">
      <c r="A7856" s="2">
        <v>43063</v>
      </c>
      <c r="B7856" s="3">
        <f t="shared" si="732"/>
        <v>11</v>
      </c>
      <c r="C7856" s="3">
        <f t="shared" si="733"/>
        <v>24</v>
      </c>
      <c r="D7856" s="4">
        <v>6</v>
      </c>
      <c r="E7856" s="7" t="s">
        <v>13</v>
      </c>
      <c r="F7856" s="7"/>
      <c r="G7856">
        <v>0</v>
      </c>
      <c r="H7856" s="1">
        <v>40539</v>
      </c>
      <c r="I7856">
        <f t="shared" si="734"/>
        <v>0</v>
      </c>
      <c r="K7856">
        <v>40539</v>
      </c>
      <c r="L7856">
        <f t="shared" si="735"/>
        <v>36485.1</v>
      </c>
      <c r="M7856">
        <f t="shared" si="736"/>
        <v>32431.200000000001</v>
      </c>
      <c r="N7856">
        <f t="shared" si="737"/>
        <v>48646.799999999996</v>
      </c>
    </row>
    <row r="7857" spans="1:14" x14ac:dyDescent="0.25">
      <c r="A7857" s="2">
        <v>43063</v>
      </c>
      <c r="B7857" s="3">
        <f t="shared" si="732"/>
        <v>11</v>
      </c>
      <c r="C7857" s="3">
        <f t="shared" si="733"/>
        <v>24</v>
      </c>
      <c r="D7857" s="4">
        <v>7</v>
      </c>
      <c r="E7857" s="7" t="s">
        <v>13</v>
      </c>
      <c r="F7857" s="7"/>
      <c r="G7857">
        <v>0</v>
      </c>
      <c r="H7857" s="1">
        <v>44228</v>
      </c>
      <c r="I7857">
        <f t="shared" si="734"/>
        <v>0</v>
      </c>
      <c r="K7857">
        <v>44228</v>
      </c>
      <c r="L7857">
        <f t="shared" si="735"/>
        <v>39805.200000000004</v>
      </c>
      <c r="M7857">
        <f t="shared" si="736"/>
        <v>35382.400000000001</v>
      </c>
      <c r="N7857">
        <f t="shared" si="737"/>
        <v>53073.599999999999</v>
      </c>
    </row>
    <row r="7858" spans="1:14" x14ac:dyDescent="0.25">
      <c r="A7858" s="2">
        <v>43063</v>
      </c>
      <c r="B7858" s="3">
        <f t="shared" si="732"/>
        <v>11</v>
      </c>
      <c r="C7858" s="3">
        <f t="shared" si="733"/>
        <v>24</v>
      </c>
      <c r="D7858" s="4">
        <v>8</v>
      </c>
      <c r="E7858" s="7" t="s">
        <v>13</v>
      </c>
      <c r="F7858" s="7"/>
      <c r="G7858">
        <v>69675</v>
      </c>
      <c r="H7858" s="1">
        <v>53812</v>
      </c>
      <c r="I7858">
        <f t="shared" si="734"/>
        <v>53812</v>
      </c>
      <c r="K7858">
        <v>53812</v>
      </c>
      <c r="L7858">
        <f t="shared" si="735"/>
        <v>48430.8</v>
      </c>
      <c r="M7858">
        <f t="shared" si="736"/>
        <v>43049.600000000006</v>
      </c>
      <c r="N7858">
        <f t="shared" si="737"/>
        <v>64574.399999999994</v>
      </c>
    </row>
    <row r="7859" spans="1:14" x14ac:dyDescent="0.25">
      <c r="A7859" s="2">
        <v>43063</v>
      </c>
      <c r="B7859" s="3">
        <f t="shared" si="732"/>
        <v>11</v>
      </c>
      <c r="C7859" s="3">
        <f t="shared" si="733"/>
        <v>24</v>
      </c>
      <c r="D7859" s="4">
        <v>9</v>
      </c>
      <c r="E7859" s="7" t="s">
        <v>13</v>
      </c>
      <c r="F7859" s="7"/>
      <c r="G7859">
        <v>139910</v>
      </c>
      <c r="H7859" s="1">
        <v>72285</v>
      </c>
      <c r="I7859">
        <f t="shared" si="734"/>
        <v>72285</v>
      </c>
      <c r="K7859">
        <v>72285</v>
      </c>
      <c r="L7859">
        <f t="shared" si="735"/>
        <v>65056.5</v>
      </c>
      <c r="M7859">
        <f t="shared" si="736"/>
        <v>57828</v>
      </c>
      <c r="N7859">
        <f t="shared" si="737"/>
        <v>86742</v>
      </c>
    </row>
    <row r="7860" spans="1:14" x14ac:dyDescent="0.25">
      <c r="A7860" s="2">
        <v>43063</v>
      </c>
      <c r="B7860" s="3">
        <f t="shared" si="732"/>
        <v>11</v>
      </c>
      <c r="C7860" s="3">
        <f t="shared" si="733"/>
        <v>24</v>
      </c>
      <c r="D7860" s="4">
        <v>10</v>
      </c>
      <c r="E7860" s="7" t="s">
        <v>13</v>
      </c>
      <c r="F7860" s="7"/>
      <c r="G7860">
        <v>187045</v>
      </c>
      <c r="H7860" s="1">
        <v>81514</v>
      </c>
      <c r="I7860">
        <f t="shared" si="734"/>
        <v>81514</v>
      </c>
      <c r="K7860">
        <v>81514</v>
      </c>
      <c r="L7860">
        <f t="shared" si="735"/>
        <v>73362.600000000006</v>
      </c>
      <c r="M7860">
        <f t="shared" si="736"/>
        <v>65211.200000000004</v>
      </c>
      <c r="N7860">
        <f t="shared" si="737"/>
        <v>97816.8</v>
      </c>
    </row>
    <row r="7861" spans="1:14" x14ac:dyDescent="0.25">
      <c r="A7861" s="2">
        <v>43063</v>
      </c>
      <c r="B7861" s="3">
        <f t="shared" si="732"/>
        <v>11</v>
      </c>
      <c r="C7861" s="3">
        <f t="shared" si="733"/>
        <v>24</v>
      </c>
      <c r="D7861" s="4">
        <v>11</v>
      </c>
      <c r="E7861" s="7" t="s">
        <v>13</v>
      </c>
      <c r="F7861" s="7"/>
      <c r="G7861">
        <v>215710</v>
      </c>
      <c r="H7861" s="1">
        <v>78546</v>
      </c>
      <c r="I7861">
        <f t="shared" si="734"/>
        <v>78546</v>
      </c>
      <c r="K7861">
        <v>78546</v>
      </c>
      <c r="L7861">
        <f t="shared" si="735"/>
        <v>70691.400000000009</v>
      </c>
      <c r="M7861">
        <f t="shared" si="736"/>
        <v>62836.800000000003</v>
      </c>
      <c r="N7861">
        <f t="shared" si="737"/>
        <v>94255.2</v>
      </c>
    </row>
    <row r="7862" spans="1:14" x14ac:dyDescent="0.25">
      <c r="A7862" s="2">
        <v>43063</v>
      </c>
      <c r="B7862" s="3">
        <f t="shared" si="732"/>
        <v>11</v>
      </c>
      <c r="C7862" s="3">
        <f t="shared" si="733"/>
        <v>24</v>
      </c>
      <c r="D7862" s="4">
        <v>12</v>
      </c>
      <c r="E7862" s="7" t="s">
        <v>13</v>
      </c>
      <c r="F7862" s="7"/>
      <c r="G7862">
        <v>166835</v>
      </c>
      <c r="H7862" s="1">
        <v>81704</v>
      </c>
      <c r="I7862">
        <f t="shared" si="734"/>
        <v>81704</v>
      </c>
      <c r="K7862">
        <v>81704</v>
      </c>
      <c r="L7862">
        <f t="shared" si="735"/>
        <v>73533.600000000006</v>
      </c>
      <c r="M7862">
        <f t="shared" si="736"/>
        <v>65363.200000000004</v>
      </c>
      <c r="N7862">
        <f t="shared" si="737"/>
        <v>98044.800000000003</v>
      </c>
    </row>
    <row r="7863" spans="1:14" x14ac:dyDescent="0.25">
      <c r="A7863" s="2">
        <v>43063</v>
      </c>
      <c r="B7863" s="3">
        <f t="shared" si="732"/>
        <v>11</v>
      </c>
      <c r="C7863" s="3">
        <f t="shared" si="733"/>
        <v>24</v>
      </c>
      <c r="D7863" s="4">
        <v>13</v>
      </c>
      <c r="E7863" s="7" t="s">
        <v>13</v>
      </c>
      <c r="F7863" s="7"/>
      <c r="G7863">
        <v>120965</v>
      </c>
      <c r="H7863" s="1">
        <v>83774</v>
      </c>
      <c r="I7863">
        <f t="shared" si="734"/>
        <v>83774</v>
      </c>
      <c r="K7863">
        <v>83774</v>
      </c>
      <c r="L7863">
        <f t="shared" si="735"/>
        <v>75396.600000000006</v>
      </c>
      <c r="M7863">
        <f t="shared" si="736"/>
        <v>67019.199999999997</v>
      </c>
      <c r="N7863">
        <f t="shared" si="737"/>
        <v>100528.8</v>
      </c>
    </row>
    <row r="7864" spans="1:14" x14ac:dyDescent="0.25">
      <c r="A7864" s="2">
        <v>43063</v>
      </c>
      <c r="B7864" s="3">
        <f t="shared" si="732"/>
        <v>11</v>
      </c>
      <c r="C7864" s="3">
        <f t="shared" si="733"/>
        <v>24</v>
      </c>
      <c r="D7864" s="4">
        <v>14</v>
      </c>
      <c r="E7864" s="7" t="s">
        <v>13</v>
      </c>
      <c r="F7864" s="7"/>
      <c r="G7864">
        <v>56805</v>
      </c>
      <c r="H7864" s="1">
        <v>82903</v>
      </c>
      <c r="I7864">
        <f t="shared" si="734"/>
        <v>56805</v>
      </c>
      <c r="K7864">
        <v>82903</v>
      </c>
      <c r="L7864">
        <f t="shared" si="735"/>
        <v>74612.7</v>
      </c>
      <c r="M7864">
        <f t="shared" si="736"/>
        <v>66322.400000000009</v>
      </c>
      <c r="N7864">
        <f t="shared" si="737"/>
        <v>99483.599999999991</v>
      </c>
    </row>
    <row r="7865" spans="1:14" x14ac:dyDescent="0.25">
      <c r="A7865" s="2">
        <v>43063</v>
      </c>
      <c r="B7865" s="3">
        <f t="shared" si="732"/>
        <v>11</v>
      </c>
      <c r="C7865" s="3">
        <f t="shared" si="733"/>
        <v>24</v>
      </c>
      <c r="D7865" s="4">
        <v>15</v>
      </c>
      <c r="E7865" s="7" t="s">
        <v>13</v>
      </c>
      <c r="F7865" s="7"/>
      <c r="G7865">
        <v>33332.5</v>
      </c>
      <c r="H7865" s="1">
        <v>77553</v>
      </c>
      <c r="I7865">
        <f t="shared" si="734"/>
        <v>33332.5</v>
      </c>
      <c r="K7865">
        <v>77553</v>
      </c>
      <c r="L7865">
        <f t="shared" si="735"/>
        <v>69797.7</v>
      </c>
      <c r="M7865">
        <f t="shared" si="736"/>
        <v>62042.400000000001</v>
      </c>
      <c r="N7865">
        <f t="shared" si="737"/>
        <v>93063.599999999991</v>
      </c>
    </row>
    <row r="7866" spans="1:14" x14ac:dyDescent="0.25">
      <c r="A7866" s="2">
        <v>43063</v>
      </c>
      <c r="B7866" s="3">
        <f t="shared" si="732"/>
        <v>11</v>
      </c>
      <c r="C7866" s="3">
        <f t="shared" si="733"/>
        <v>24</v>
      </c>
      <c r="D7866" s="4">
        <v>16</v>
      </c>
      <c r="E7866" s="7" t="s">
        <v>13</v>
      </c>
      <c r="F7866" s="7"/>
      <c r="G7866">
        <v>19752</v>
      </c>
      <c r="H7866" s="1">
        <v>71726</v>
      </c>
      <c r="I7866">
        <f t="shared" si="734"/>
        <v>19752</v>
      </c>
      <c r="K7866">
        <v>71726</v>
      </c>
      <c r="L7866">
        <f t="shared" si="735"/>
        <v>64553.4</v>
      </c>
      <c r="M7866">
        <f t="shared" si="736"/>
        <v>57380.800000000003</v>
      </c>
      <c r="N7866">
        <f t="shared" si="737"/>
        <v>86071.2</v>
      </c>
    </row>
    <row r="7867" spans="1:14" x14ac:dyDescent="0.25">
      <c r="A7867" s="2">
        <v>43063</v>
      </c>
      <c r="B7867" s="3">
        <f t="shared" si="732"/>
        <v>11</v>
      </c>
      <c r="C7867" s="3">
        <f t="shared" si="733"/>
        <v>24</v>
      </c>
      <c r="D7867" s="4">
        <v>17</v>
      </c>
      <c r="E7867" s="7" t="s">
        <v>13</v>
      </c>
      <c r="F7867" s="7"/>
      <c r="G7867">
        <v>0</v>
      </c>
      <c r="H7867" s="1">
        <v>66459</v>
      </c>
      <c r="I7867">
        <f t="shared" si="734"/>
        <v>0</v>
      </c>
      <c r="K7867">
        <v>66459</v>
      </c>
      <c r="L7867">
        <f t="shared" si="735"/>
        <v>59813.1</v>
      </c>
      <c r="M7867">
        <f t="shared" si="736"/>
        <v>53167.200000000004</v>
      </c>
      <c r="N7867">
        <f t="shared" si="737"/>
        <v>79750.8</v>
      </c>
    </row>
    <row r="7868" spans="1:14" x14ac:dyDescent="0.25">
      <c r="A7868" s="2">
        <v>43063</v>
      </c>
      <c r="B7868" s="3">
        <f t="shared" si="732"/>
        <v>11</v>
      </c>
      <c r="C7868" s="3">
        <f t="shared" si="733"/>
        <v>24</v>
      </c>
      <c r="D7868" s="4">
        <v>18</v>
      </c>
      <c r="E7868" s="7" t="s">
        <v>13</v>
      </c>
      <c r="F7868" s="7"/>
      <c r="G7868">
        <v>0</v>
      </c>
      <c r="H7868" s="1">
        <v>77703</v>
      </c>
      <c r="I7868">
        <f t="shared" si="734"/>
        <v>0</v>
      </c>
      <c r="K7868">
        <v>77703</v>
      </c>
      <c r="L7868">
        <f t="shared" si="735"/>
        <v>69932.7</v>
      </c>
      <c r="M7868">
        <f t="shared" si="736"/>
        <v>62162.400000000001</v>
      </c>
      <c r="N7868">
        <f t="shared" si="737"/>
        <v>93243.599999999991</v>
      </c>
    </row>
    <row r="7869" spans="1:14" x14ac:dyDescent="0.25">
      <c r="A7869" s="2">
        <v>43063</v>
      </c>
      <c r="B7869" s="3">
        <f t="shared" si="732"/>
        <v>11</v>
      </c>
      <c r="C7869" s="3">
        <f t="shared" si="733"/>
        <v>24</v>
      </c>
      <c r="D7869" s="4">
        <v>19</v>
      </c>
      <c r="E7869" s="7" t="s">
        <v>13</v>
      </c>
      <c r="F7869" s="7"/>
      <c r="G7869">
        <v>0</v>
      </c>
      <c r="H7869" s="1">
        <v>79323</v>
      </c>
      <c r="I7869">
        <f t="shared" si="734"/>
        <v>0</v>
      </c>
      <c r="K7869">
        <v>79323</v>
      </c>
      <c r="L7869">
        <f t="shared" si="735"/>
        <v>71390.7</v>
      </c>
      <c r="M7869">
        <f t="shared" si="736"/>
        <v>63458.400000000001</v>
      </c>
      <c r="N7869">
        <f t="shared" si="737"/>
        <v>95187.599999999991</v>
      </c>
    </row>
    <row r="7870" spans="1:14" x14ac:dyDescent="0.25">
      <c r="A7870" s="2">
        <v>43063</v>
      </c>
      <c r="B7870" s="3">
        <f t="shared" si="732"/>
        <v>11</v>
      </c>
      <c r="C7870" s="3">
        <f t="shared" si="733"/>
        <v>24</v>
      </c>
      <c r="D7870" s="4">
        <v>20</v>
      </c>
      <c r="E7870" s="7" t="s">
        <v>13</v>
      </c>
      <c r="F7870" s="7"/>
      <c r="G7870">
        <v>0</v>
      </c>
      <c r="H7870" s="1">
        <v>78438</v>
      </c>
      <c r="I7870">
        <f t="shared" si="734"/>
        <v>0</v>
      </c>
      <c r="K7870">
        <v>78438</v>
      </c>
      <c r="L7870">
        <f t="shared" si="735"/>
        <v>70594.2</v>
      </c>
      <c r="M7870">
        <f t="shared" si="736"/>
        <v>62750.400000000001</v>
      </c>
      <c r="N7870">
        <f t="shared" si="737"/>
        <v>94125.599999999991</v>
      </c>
    </row>
    <row r="7871" spans="1:14" x14ac:dyDescent="0.25">
      <c r="A7871" s="2">
        <v>43063</v>
      </c>
      <c r="B7871" s="3">
        <f t="shared" si="732"/>
        <v>11</v>
      </c>
      <c r="C7871" s="3">
        <f t="shared" si="733"/>
        <v>24</v>
      </c>
      <c r="D7871" s="4">
        <v>21</v>
      </c>
      <c r="E7871" s="7" t="s">
        <v>13</v>
      </c>
      <c r="F7871" s="7"/>
      <c r="G7871">
        <v>0</v>
      </c>
      <c r="H7871" s="1">
        <v>77362</v>
      </c>
      <c r="I7871">
        <f t="shared" si="734"/>
        <v>0</v>
      </c>
      <c r="K7871">
        <v>77362</v>
      </c>
      <c r="L7871">
        <f t="shared" si="735"/>
        <v>69625.8</v>
      </c>
      <c r="M7871">
        <f t="shared" si="736"/>
        <v>61889.600000000006</v>
      </c>
      <c r="N7871">
        <f t="shared" si="737"/>
        <v>92834.4</v>
      </c>
    </row>
    <row r="7872" spans="1:14" x14ac:dyDescent="0.25">
      <c r="A7872" s="2">
        <v>43063</v>
      </c>
      <c r="B7872" s="3">
        <f t="shared" si="732"/>
        <v>11</v>
      </c>
      <c r="C7872" s="3">
        <f t="shared" si="733"/>
        <v>24</v>
      </c>
      <c r="D7872" s="4">
        <v>22</v>
      </c>
      <c r="E7872" s="7" t="s">
        <v>12</v>
      </c>
      <c r="F7872" s="7"/>
      <c r="G7872">
        <v>0</v>
      </c>
      <c r="H7872" s="1">
        <v>75061</v>
      </c>
      <c r="I7872">
        <f t="shared" si="734"/>
        <v>0</v>
      </c>
      <c r="K7872">
        <v>75061</v>
      </c>
      <c r="L7872">
        <f t="shared" si="735"/>
        <v>67554.900000000009</v>
      </c>
      <c r="M7872">
        <f t="shared" si="736"/>
        <v>60048.800000000003</v>
      </c>
      <c r="N7872">
        <f t="shared" si="737"/>
        <v>90073.2</v>
      </c>
    </row>
    <row r="7873" spans="1:14" x14ac:dyDescent="0.25">
      <c r="A7873" s="2">
        <v>43063</v>
      </c>
      <c r="B7873" s="3">
        <f t="shared" si="732"/>
        <v>11</v>
      </c>
      <c r="C7873" s="3">
        <f t="shared" si="733"/>
        <v>24</v>
      </c>
      <c r="D7873" s="4">
        <v>23</v>
      </c>
      <c r="E7873" s="7" t="s">
        <v>12</v>
      </c>
      <c r="F7873" s="7"/>
      <c r="G7873">
        <v>0</v>
      </c>
      <c r="H7873" s="1">
        <v>64089</v>
      </c>
      <c r="I7873">
        <f t="shared" si="734"/>
        <v>0</v>
      </c>
      <c r="K7873">
        <v>64089</v>
      </c>
      <c r="L7873">
        <f t="shared" si="735"/>
        <v>57680.1</v>
      </c>
      <c r="M7873">
        <f t="shared" si="736"/>
        <v>51271.200000000004</v>
      </c>
      <c r="N7873">
        <f t="shared" si="737"/>
        <v>76906.8</v>
      </c>
    </row>
    <row r="7874" spans="1:14" x14ac:dyDescent="0.25">
      <c r="A7874" s="2">
        <v>43064</v>
      </c>
      <c r="B7874" s="3">
        <f t="shared" ref="B7874:B7937" si="738">MONTH(A7874)</f>
        <v>11</v>
      </c>
      <c r="C7874" s="3">
        <f t="shared" ref="C7874:C7937" si="739">DAY(A7874)</f>
        <v>25</v>
      </c>
      <c r="D7874" s="4">
        <v>0</v>
      </c>
      <c r="E7874" s="7" t="s">
        <v>12</v>
      </c>
      <c r="F7874" s="7"/>
      <c r="G7874">
        <v>0</v>
      </c>
      <c r="H7874" s="1">
        <v>54002</v>
      </c>
      <c r="I7874">
        <f t="shared" si="734"/>
        <v>0</v>
      </c>
      <c r="K7874">
        <v>54002</v>
      </c>
      <c r="L7874">
        <f t="shared" si="735"/>
        <v>48601.8</v>
      </c>
      <c r="M7874">
        <f t="shared" si="736"/>
        <v>43201.600000000006</v>
      </c>
      <c r="N7874">
        <f t="shared" si="737"/>
        <v>64802.399999999994</v>
      </c>
    </row>
    <row r="7875" spans="1:14" x14ac:dyDescent="0.25">
      <c r="A7875" s="2">
        <v>43064</v>
      </c>
      <c r="B7875" s="3">
        <f t="shared" si="738"/>
        <v>11</v>
      </c>
      <c r="C7875" s="3">
        <f t="shared" si="739"/>
        <v>25</v>
      </c>
      <c r="D7875" s="4">
        <v>1</v>
      </c>
      <c r="E7875" s="7" t="s">
        <v>12</v>
      </c>
      <c r="F7875" s="7"/>
      <c r="G7875">
        <v>0</v>
      </c>
      <c r="H7875" s="1">
        <v>46488</v>
      </c>
      <c r="I7875">
        <f t="shared" ref="I7875:I7938" si="740">MIN(G7875,H7875)</f>
        <v>0</v>
      </c>
      <c r="K7875">
        <v>46488</v>
      </c>
      <c r="L7875">
        <f t="shared" ref="L7875:L7938" si="741">K7875*0.9</f>
        <v>41839.200000000004</v>
      </c>
      <c r="M7875">
        <f t="shared" ref="M7875:M7938" si="742">K7875*0.8</f>
        <v>37190.400000000001</v>
      </c>
      <c r="N7875">
        <f t="shared" ref="N7875:N7938" si="743">K7875*1.2</f>
        <v>55785.599999999999</v>
      </c>
    </row>
    <row r="7876" spans="1:14" x14ac:dyDescent="0.25">
      <c r="A7876" s="2">
        <v>43064</v>
      </c>
      <c r="B7876" s="3">
        <f t="shared" si="738"/>
        <v>11</v>
      </c>
      <c r="C7876" s="3">
        <f t="shared" si="739"/>
        <v>25</v>
      </c>
      <c r="D7876" s="4">
        <v>2</v>
      </c>
      <c r="E7876" s="7" t="s">
        <v>12</v>
      </c>
      <c r="F7876" s="7"/>
      <c r="G7876">
        <v>0</v>
      </c>
      <c r="H7876" s="1">
        <v>42473</v>
      </c>
      <c r="I7876">
        <f t="shared" si="740"/>
        <v>0</v>
      </c>
      <c r="K7876">
        <v>42473</v>
      </c>
      <c r="L7876">
        <f t="shared" si="741"/>
        <v>38225.700000000004</v>
      </c>
      <c r="M7876">
        <f t="shared" si="742"/>
        <v>33978.400000000001</v>
      </c>
      <c r="N7876">
        <f t="shared" si="743"/>
        <v>50967.6</v>
      </c>
    </row>
    <row r="7877" spans="1:14" x14ac:dyDescent="0.25">
      <c r="A7877" s="2">
        <v>43064</v>
      </c>
      <c r="B7877" s="3">
        <f t="shared" si="738"/>
        <v>11</v>
      </c>
      <c r="C7877" s="3">
        <f t="shared" si="739"/>
        <v>25</v>
      </c>
      <c r="D7877" s="4">
        <v>3</v>
      </c>
      <c r="E7877" s="7" t="s">
        <v>12</v>
      </c>
      <c r="F7877" s="7"/>
      <c r="G7877">
        <v>0</v>
      </c>
      <c r="H7877" s="1">
        <v>39654</v>
      </c>
      <c r="I7877">
        <f t="shared" si="740"/>
        <v>0</v>
      </c>
      <c r="K7877">
        <v>39654</v>
      </c>
      <c r="L7877">
        <f t="shared" si="741"/>
        <v>35688.6</v>
      </c>
      <c r="M7877">
        <f t="shared" si="742"/>
        <v>31723.200000000001</v>
      </c>
      <c r="N7877">
        <f t="shared" si="743"/>
        <v>47584.799999999996</v>
      </c>
    </row>
    <row r="7878" spans="1:14" x14ac:dyDescent="0.25">
      <c r="A7878" s="2">
        <v>43064</v>
      </c>
      <c r="B7878" s="3">
        <f t="shared" si="738"/>
        <v>11</v>
      </c>
      <c r="C7878" s="3">
        <f t="shared" si="739"/>
        <v>25</v>
      </c>
      <c r="D7878" s="4">
        <v>4</v>
      </c>
      <c r="E7878" s="7" t="s">
        <v>12</v>
      </c>
      <c r="F7878" s="7"/>
      <c r="G7878">
        <v>0</v>
      </c>
      <c r="H7878" s="1">
        <v>39669</v>
      </c>
      <c r="I7878">
        <f t="shared" si="740"/>
        <v>0</v>
      </c>
      <c r="K7878">
        <v>39669</v>
      </c>
      <c r="L7878">
        <f t="shared" si="741"/>
        <v>35702.1</v>
      </c>
      <c r="M7878">
        <f t="shared" si="742"/>
        <v>31735.200000000001</v>
      </c>
      <c r="N7878">
        <f t="shared" si="743"/>
        <v>47602.799999999996</v>
      </c>
    </row>
    <row r="7879" spans="1:14" x14ac:dyDescent="0.25">
      <c r="A7879" s="2">
        <v>43064</v>
      </c>
      <c r="B7879" s="3">
        <f t="shared" si="738"/>
        <v>11</v>
      </c>
      <c r="C7879" s="3">
        <f t="shared" si="739"/>
        <v>25</v>
      </c>
      <c r="D7879" s="4">
        <v>5</v>
      </c>
      <c r="E7879" s="7" t="s">
        <v>12</v>
      </c>
      <c r="F7879" s="7"/>
      <c r="G7879">
        <v>0</v>
      </c>
      <c r="H7879" s="1">
        <v>39505</v>
      </c>
      <c r="I7879">
        <f t="shared" si="740"/>
        <v>0</v>
      </c>
      <c r="K7879">
        <v>39505</v>
      </c>
      <c r="L7879">
        <f t="shared" si="741"/>
        <v>35554.5</v>
      </c>
      <c r="M7879">
        <f t="shared" si="742"/>
        <v>31604</v>
      </c>
      <c r="N7879">
        <f t="shared" si="743"/>
        <v>47406</v>
      </c>
    </row>
    <row r="7880" spans="1:14" x14ac:dyDescent="0.25">
      <c r="A7880" s="2">
        <v>43064</v>
      </c>
      <c r="B7880" s="3">
        <f t="shared" si="738"/>
        <v>11</v>
      </c>
      <c r="C7880" s="3">
        <f t="shared" si="739"/>
        <v>25</v>
      </c>
      <c r="D7880" s="4">
        <v>6</v>
      </c>
      <c r="E7880" s="7" t="s">
        <v>13</v>
      </c>
      <c r="F7880" s="7"/>
      <c r="G7880">
        <v>0</v>
      </c>
      <c r="H7880" s="1">
        <v>43044</v>
      </c>
      <c r="I7880">
        <f t="shared" si="740"/>
        <v>0</v>
      </c>
      <c r="K7880">
        <v>43044</v>
      </c>
      <c r="L7880">
        <f t="shared" si="741"/>
        <v>38739.599999999999</v>
      </c>
      <c r="M7880">
        <f t="shared" si="742"/>
        <v>34435.200000000004</v>
      </c>
      <c r="N7880">
        <f t="shared" si="743"/>
        <v>51652.799999999996</v>
      </c>
    </row>
    <row r="7881" spans="1:14" x14ac:dyDescent="0.25">
      <c r="A7881" s="2">
        <v>43064</v>
      </c>
      <c r="B7881" s="3">
        <f t="shared" si="738"/>
        <v>11</v>
      </c>
      <c r="C7881" s="3">
        <f t="shared" si="739"/>
        <v>25</v>
      </c>
      <c r="D7881" s="4">
        <v>7</v>
      </c>
      <c r="E7881" s="7" t="s">
        <v>13</v>
      </c>
      <c r="F7881" s="7"/>
      <c r="G7881">
        <v>0</v>
      </c>
      <c r="H7881" s="1">
        <v>45576</v>
      </c>
      <c r="I7881">
        <f t="shared" si="740"/>
        <v>0</v>
      </c>
      <c r="K7881">
        <v>45576</v>
      </c>
      <c r="L7881">
        <f t="shared" si="741"/>
        <v>41018.400000000001</v>
      </c>
      <c r="M7881">
        <f t="shared" si="742"/>
        <v>36460.800000000003</v>
      </c>
      <c r="N7881">
        <f t="shared" si="743"/>
        <v>54691.199999999997</v>
      </c>
    </row>
    <row r="7882" spans="1:14" x14ac:dyDescent="0.25">
      <c r="A7882" s="2">
        <v>43064</v>
      </c>
      <c r="B7882" s="3">
        <f t="shared" si="738"/>
        <v>11</v>
      </c>
      <c r="C7882" s="3">
        <f t="shared" si="739"/>
        <v>25</v>
      </c>
      <c r="D7882" s="4">
        <v>8</v>
      </c>
      <c r="E7882" s="7" t="s">
        <v>13</v>
      </c>
      <c r="F7882" s="7"/>
      <c r="G7882">
        <v>65420</v>
      </c>
      <c r="H7882" s="1">
        <v>51606</v>
      </c>
      <c r="I7882">
        <f t="shared" si="740"/>
        <v>51606</v>
      </c>
      <c r="K7882">
        <v>51606</v>
      </c>
      <c r="L7882">
        <f t="shared" si="741"/>
        <v>46445.4</v>
      </c>
      <c r="M7882">
        <f t="shared" si="742"/>
        <v>41284.800000000003</v>
      </c>
      <c r="N7882">
        <f t="shared" si="743"/>
        <v>61927.199999999997</v>
      </c>
    </row>
    <row r="7883" spans="1:14" x14ac:dyDescent="0.25">
      <c r="A7883" s="2">
        <v>43064</v>
      </c>
      <c r="B7883" s="3">
        <f t="shared" si="738"/>
        <v>11</v>
      </c>
      <c r="C7883" s="3">
        <f t="shared" si="739"/>
        <v>25</v>
      </c>
      <c r="D7883" s="4">
        <v>9</v>
      </c>
      <c r="E7883" s="7" t="s">
        <v>13</v>
      </c>
      <c r="F7883" s="7"/>
      <c r="G7883">
        <v>141135</v>
      </c>
      <c r="H7883" s="1">
        <v>72257</v>
      </c>
      <c r="I7883">
        <f t="shared" si="740"/>
        <v>72257</v>
      </c>
      <c r="K7883">
        <v>72257</v>
      </c>
      <c r="L7883">
        <f t="shared" si="741"/>
        <v>65031.3</v>
      </c>
      <c r="M7883">
        <f t="shared" si="742"/>
        <v>57805.600000000006</v>
      </c>
      <c r="N7883">
        <f t="shared" si="743"/>
        <v>86708.4</v>
      </c>
    </row>
    <row r="7884" spans="1:14" x14ac:dyDescent="0.25">
      <c r="A7884" s="2">
        <v>43064</v>
      </c>
      <c r="B7884" s="3">
        <f t="shared" si="738"/>
        <v>11</v>
      </c>
      <c r="C7884" s="3">
        <f t="shared" si="739"/>
        <v>25</v>
      </c>
      <c r="D7884" s="4">
        <v>10</v>
      </c>
      <c r="E7884" s="7" t="s">
        <v>13</v>
      </c>
      <c r="F7884" s="7"/>
      <c r="G7884">
        <v>215345</v>
      </c>
      <c r="H7884" s="1">
        <v>79227</v>
      </c>
      <c r="I7884">
        <f t="shared" si="740"/>
        <v>79227</v>
      </c>
      <c r="K7884">
        <v>79227</v>
      </c>
      <c r="L7884">
        <f t="shared" si="741"/>
        <v>71304.3</v>
      </c>
      <c r="M7884">
        <f t="shared" si="742"/>
        <v>63381.600000000006</v>
      </c>
      <c r="N7884">
        <f t="shared" si="743"/>
        <v>95072.4</v>
      </c>
    </row>
    <row r="7885" spans="1:14" x14ac:dyDescent="0.25">
      <c r="A7885" s="2">
        <v>43064</v>
      </c>
      <c r="B7885" s="3">
        <f t="shared" si="738"/>
        <v>11</v>
      </c>
      <c r="C7885" s="3">
        <f t="shared" si="739"/>
        <v>25</v>
      </c>
      <c r="D7885" s="4">
        <v>11</v>
      </c>
      <c r="E7885" s="7" t="s">
        <v>13</v>
      </c>
      <c r="F7885" s="7"/>
      <c r="G7885">
        <v>242660</v>
      </c>
      <c r="H7885" s="1">
        <v>80534</v>
      </c>
      <c r="I7885">
        <f t="shared" si="740"/>
        <v>80534</v>
      </c>
      <c r="K7885">
        <v>80534</v>
      </c>
      <c r="L7885">
        <f t="shared" si="741"/>
        <v>72480.600000000006</v>
      </c>
      <c r="M7885">
        <f t="shared" si="742"/>
        <v>64427.200000000004</v>
      </c>
      <c r="N7885">
        <f t="shared" si="743"/>
        <v>96640.8</v>
      </c>
    </row>
    <row r="7886" spans="1:14" x14ac:dyDescent="0.25">
      <c r="A7886" s="2">
        <v>43064</v>
      </c>
      <c r="B7886" s="3">
        <f t="shared" si="738"/>
        <v>11</v>
      </c>
      <c r="C7886" s="3">
        <f t="shared" si="739"/>
        <v>25</v>
      </c>
      <c r="D7886" s="4">
        <v>12</v>
      </c>
      <c r="E7886" s="7" t="s">
        <v>13</v>
      </c>
      <c r="F7886" s="7"/>
      <c r="G7886">
        <v>200205</v>
      </c>
      <c r="H7886" s="1">
        <v>81651</v>
      </c>
      <c r="I7886">
        <f t="shared" si="740"/>
        <v>81651</v>
      </c>
      <c r="K7886">
        <v>81651</v>
      </c>
      <c r="L7886">
        <f t="shared" si="741"/>
        <v>73485.900000000009</v>
      </c>
      <c r="M7886">
        <f t="shared" si="742"/>
        <v>65320.800000000003</v>
      </c>
      <c r="N7886">
        <f t="shared" si="743"/>
        <v>97981.2</v>
      </c>
    </row>
    <row r="7887" spans="1:14" x14ac:dyDescent="0.25">
      <c r="A7887" s="2">
        <v>43064</v>
      </c>
      <c r="B7887" s="3">
        <f t="shared" si="738"/>
        <v>11</v>
      </c>
      <c r="C7887" s="3">
        <f t="shared" si="739"/>
        <v>25</v>
      </c>
      <c r="D7887" s="4">
        <v>13</v>
      </c>
      <c r="E7887" s="7" t="s">
        <v>13</v>
      </c>
      <c r="F7887" s="7"/>
      <c r="G7887">
        <v>132195</v>
      </c>
      <c r="H7887" s="1">
        <v>83760</v>
      </c>
      <c r="I7887">
        <f t="shared" si="740"/>
        <v>83760</v>
      </c>
      <c r="K7887">
        <v>83760</v>
      </c>
      <c r="L7887">
        <f t="shared" si="741"/>
        <v>75384</v>
      </c>
      <c r="M7887">
        <f t="shared" si="742"/>
        <v>67008</v>
      </c>
      <c r="N7887">
        <f t="shared" si="743"/>
        <v>100512</v>
      </c>
    </row>
    <row r="7888" spans="1:14" x14ac:dyDescent="0.25">
      <c r="A7888" s="2">
        <v>43064</v>
      </c>
      <c r="B7888" s="3">
        <f t="shared" si="738"/>
        <v>11</v>
      </c>
      <c r="C7888" s="3">
        <f t="shared" si="739"/>
        <v>25</v>
      </c>
      <c r="D7888" s="4">
        <v>14</v>
      </c>
      <c r="E7888" s="7" t="s">
        <v>13</v>
      </c>
      <c r="F7888" s="7"/>
      <c r="G7888">
        <v>62775</v>
      </c>
      <c r="H7888" s="1">
        <v>84986</v>
      </c>
      <c r="I7888">
        <f t="shared" si="740"/>
        <v>62775</v>
      </c>
      <c r="K7888">
        <v>84986</v>
      </c>
      <c r="L7888">
        <f t="shared" si="741"/>
        <v>76487.400000000009</v>
      </c>
      <c r="M7888">
        <f t="shared" si="742"/>
        <v>67988.800000000003</v>
      </c>
      <c r="N7888">
        <f t="shared" si="743"/>
        <v>101983.2</v>
      </c>
    </row>
    <row r="7889" spans="1:14" x14ac:dyDescent="0.25">
      <c r="A7889" s="2">
        <v>43064</v>
      </c>
      <c r="B7889" s="3">
        <f t="shared" si="738"/>
        <v>11</v>
      </c>
      <c r="C7889" s="3">
        <f t="shared" si="739"/>
        <v>25</v>
      </c>
      <c r="D7889" s="4">
        <v>15</v>
      </c>
      <c r="E7889" s="7" t="s">
        <v>13</v>
      </c>
      <c r="F7889" s="7"/>
      <c r="G7889">
        <v>38105</v>
      </c>
      <c r="H7889" s="1">
        <v>75769</v>
      </c>
      <c r="I7889">
        <f t="shared" si="740"/>
        <v>38105</v>
      </c>
      <c r="K7889">
        <v>75769</v>
      </c>
      <c r="L7889">
        <f t="shared" si="741"/>
        <v>68192.100000000006</v>
      </c>
      <c r="M7889">
        <f t="shared" si="742"/>
        <v>60615.200000000004</v>
      </c>
      <c r="N7889">
        <f t="shared" si="743"/>
        <v>90922.8</v>
      </c>
    </row>
    <row r="7890" spans="1:14" x14ac:dyDescent="0.25">
      <c r="A7890" s="2">
        <v>43064</v>
      </c>
      <c r="B7890" s="3">
        <f t="shared" si="738"/>
        <v>11</v>
      </c>
      <c r="C7890" s="3">
        <f t="shared" si="739"/>
        <v>25</v>
      </c>
      <c r="D7890" s="4">
        <v>16</v>
      </c>
      <c r="E7890" s="7" t="s">
        <v>13</v>
      </c>
      <c r="F7890" s="7"/>
      <c r="G7890">
        <v>19038.5</v>
      </c>
      <c r="H7890" s="1">
        <v>64076</v>
      </c>
      <c r="I7890">
        <f t="shared" si="740"/>
        <v>19038.5</v>
      </c>
      <c r="K7890">
        <v>64076</v>
      </c>
      <c r="L7890">
        <f t="shared" si="741"/>
        <v>57668.4</v>
      </c>
      <c r="M7890">
        <f t="shared" si="742"/>
        <v>51260.800000000003</v>
      </c>
      <c r="N7890">
        <f t="shared" si="743"/>
        <v>76891.199999999997</v>
      </c>
    </row>
    <row r="7891" spans="1:14" x14ac:dyDescent="0.25">
      <c r="A7891" s="2">
        <v>43064</v>
      </c>
      <c r="B7891" s="3">
        <f t="shared" si="738"/>
        <v>11</v>
      </c>
      <c r="C7891" s="3">
        <f t="shared" si="739"/>
        <v>25</v>
      </c>
      <c r="D7891" s="4">
        <v>17</v>
      </c>
      <c r="E7891" s="7" t="s">
        <v>13</v>
      </c>
      <c r="F7891" s="7"/>
      <c r="G7891">
        <v>0</v>
      </c>
      <c r="H7891" s="1">
        <v>56657</v>
      </c>
      <c r="I7891">
        <f t="shared" si="740"/>
        <v>0</v>
      </c>
      <c r="K7891">
        <v>56657</v>
      </c>
      <c r="L7891">
        <f t="shared" si="741"/>
        <v>50991.3</v>
      </c>
      <c r="M7891">
        <f t="shared" si="742"/>
        <v>45325.600000000006</v>
      </c>
      <c r="N7891">
        <f t="shared" si="743"/>
        <v>67988.399999999994</v>
      </c>
    </row>
    <row r="7892" spans="1:14" x14ac:dyDescent="0.25">
      <c r="A7892" s="2">
        <v>43064</v>
      </c>
      <c r="B7892" s="3">
        <f t="shared" si="738"/>
        <v>11</v>
      </c>
      <c r="C7892" s="3">
        <f t="shared" si="739"/>
        <v>25</v>
      </c>
      <c r="D7892" s="4">
        <v>18</v>
      </c>
      <c r="E7892" s="7" t="s">
        <v>13</v>
      </c>
      <c r="F7892" s="7"/>
      <c r="G7892">
        <v>0</v>
      </c>
      <c r="H7892" s="1">
        <v>65505</v>
      </c>
      <c r="I7892">
        <f t="shared" si="740"/>
        <v>0</v>
      </c>
      <c r="K7892">
        <v>65505</v>
      </c>
      <c r="L7892">
        <f t="shared" si="741"/>
        <v>58954.5</v>
      </c>
      <c r="M7892">
        <f t="shared" si="742"/>
        <v>52404</v>
      </c>
      <c r="N7892">
        <f t="shared" si="743"/>
        <v>78606</v>
      </c>
    </row>
    <row r="7893" spans="1:14" x14ac:dyDescent="0.25">
      <c r="A7893" s="2">
        <v>43064</v>
      </c>
      <c r="B7893" s="3">
        <f t="shared" si="738"/>
        <v>11</v>
      </c>
      <c r="C7893" s="3">
        <f t="shared" si="739"/>
        <v>25</v>
      </c>
      <c r="D7893" s="4">
        <v>19</v>
      </c>
      <c r="E7893" s="7" t="s">
        <v>13</v>
      </c>
      <c r="F7893" s="7"/>
      <c r="G7893">
        <v>0</v>
      </c>
      <c r="H7893" s="1">
        <v>72175</v>
      </c>
      <c r="I7893">
        <f t="shared" si="740"/>
        <v>0</v>
      </c>
      <c r="K7893">
        <v>72175</v>
      </c>
      <c r="L7893">
        <f t="shared" si="741"/>
        <v>64957.5</v>
      </c>
      <c r="M7893">
        <f t="shared" si="742"/>
        <v>57740</v>
      </c>
      <c r="N7893">
        <f t="shared" si="743"/>
        <v>86610</v>
      </c>
    </row>
    <row r="7894" spans="1:14" x14ac:dyDescent="0.25">
      <c r="A7894" s="2">
        <v>43064</v>
      </c>
      <c r="B7894" s="3">
        <f t="shared" si="738"/>
        <v>11</v>
      </c>
      <c r="C7894" s="3">
        <f t="shared" si="739"/>
        <v>25</v>
      </c>
      <c r="D7894" s="4">
        <v>20</v>
      </c>
      <c r="E7894" s="7" t="s">
        <v>13</v>
      </c>
      <c r="F7894" s="7"/>
      <c r="G7894">
        <v>0</v>
      </c>
      <c r="H7894" s="1">
        <v>72843</v>
      </c>
      <c r="I7894">
        <f t="shared" si="740"/>
        <v>0</v>
      </c>
      <c r="K7894">
        <v>72843</v>
      </c>
      <c r="L7894">
        <f t="shared" si="741"/>
        <v>65558.7</v>
      </c>
      <c r="M7894">
        <f t="shared" si="742"/>
        <v>58274.400000000001</v>
      </c>
      <c r="N7894">
        <f t="shared" si="743"/>
        <v>87411.599999999991</v>
      </c>
    </row>
    <row r="7895" spans="1:14" x14ac:dyDescent="0.25">
      <c r="A7895" s="2">
        <v>43064</v>
      </c>
      <c r="B7895" s="3">
        <f t="shared" si="738"/>
        <v>11</v>
      </c>
      <c r="C7895" s="3">
        <f t="shared" si="739"/>
        <v>25</v>
      </c>
      <c r="D7895" s="4">
        <v>21</v>
      </c>
      <c r="E7895" s="7" t="s">
        <v>13</v>
      </c>
      <c r="F7895" s="7"/>
      <c r="G7895">
        <v>0</v>
      </c>
      <c r="H7895" s="1">
        <v>71033</v>
      </c>
      <c r="I7895">
        <f t="shared" si="740"/>
        <v>0</v>
      </c>
      <c r="K7895">
        <v>71033</v>
      </c>
      <c r="L7895">
        <f t="shared" si="741"/>
        <v>63929.700000000004</v>
      </c>
      <c r="M7895">
        <f t="shared" si="742"/>
        <v>56826.400000000001</v>
      </c>
      <c r="N7895">
        <f t="shared" si="743"/>
        <v>85239.599999999991</v>
      </c>
    </row>
    <row r="7896" spans="1:14" x14ac:dyDescent="0.25">
      <c r="A7896" s="2">
        <v>43064</v>
      </c>
      <c r="B7896" s="3">
        <f t="shared" si="738"/>
        <v>11</v>
      </c>
      <c r="C7896" s="3">
        <f t="shared" si="739"/>
        <v>25</v>
      </c>
      <c r="D7896" s="4">
        <v>22</v>
      </c>
      <c r="E7896" s="7" t="s">
        <v>12</v>
      </c>
      <c r="F7896" s="7"/>
      <c r="G7896">
        <v>0</v>
      </c>
      <c r="H7896" s="1">
        <v>64471</v>
      </c>
      <c r="I7896">
        <f t="shared" si="740"/>
        <v>0</v>
      </c>
      <c r="K7896">
        <v>64471</v>
      </c>
      <c r="L7896">
        <f t="shared" si="741"/>
        <v>58023.9</v>
      </c>
      <c r="M7896">
        <f t="shared" si="742"/>
        <v>51576.800000000003</v>
      </c>
      <c r="N7896">
        <f t="shared" si="743"/>
        <v>77365.2</v>
      </c>
    </row>
    <row r="7897" spans="1:14" x14ac:dyDescent="0.25">
      <c r="A7897" s="2">
        <v>43064</v>
      </c>
      <c r="B7897" s="3">
        <f t="shared" si="738"/>
        <v>11</v>
      </c>
      <c r="C7897" s="3">
        <f t="shared" si="739"/>
        <v>25</v>
      </c>
      <c r="D7897" s="4">
        <v>23</v>
      </c>
      <c r="E7897" s="7" t="s">
        <v>12</v>
      </c>
      <c r="F7897" s="7"/>
      <c r="G7897">
        <v>0</v>
      </c>
      <c r="H7897" s="1">
        <v>52723</v>
      </c>
      <c r="I7897">
        <f t="shared" si="740"/>
        <v>0</v>
      </c>
      <c r="K7897">
        <v>52723</v>
      </c>
      <c r="L7897">
        <f t="shared" si="741"/>
        <v>47450.700000000004</v>
      </c>
      <c r="M7897">
        <f t="shared" si="742"/>
        <v>42178.400000000001</v>
      </c>
      <c r="N7897">
        <f t="shared" si="743"/>
        <v>63267.6</v>
      </c>
    </row>
    <row r="7898" spans="1:14" x14ac:dyDescent="0.25">
      <c r="A7898" s="2">
        <v>43065</v>
      </c>
      <c r="B7898" s="3">
        <f t="shared" si="738"/>
        <v>11</v>
      </c>
      <c r="C7898" s="3">
        <f t="shared" si="739"/>
        <v>26</v>
      </c>
      <c r="D7898" s="4">
        <v>0</v>
      </c>
      <c r="E7898" s="7" t="s">
        <v>12</v>
      </c>
      <c r="F7898" s="7"/>
      <c r="G7898">
        <v>0</v>
      </c>
      <c r="H7898" s="1">
        <v>44623</v>
      </c>
      <c r="I7898">
        <f t="shared" si="740"/>
        <v>0</v>
      </c>
      <c r="K7898">
        <v>44623</v>
      </c>
      <c r="L7898">
        <f t="shared" si="741"/>
        <v>40160.700000000004</v>
      </c>
      <c r="M7898">
        <f t="shared" si="742"/>
        <v>35698.400000000001</v>
      </c>
      <c r="N7898">
        <f t="shared" si="743"/>
        <v>53547.6</v>
      </c>
    </row>
    <row r="7899" spans="1:14" x14ac:dyDescent="0.25">
      <c r="A7899" s="2">
        <v>43065</v>
      </c>
      <c r="B7899" s="3">
        <f t="shared" si="738"/>
        <v>11</v>
      </c>
      <c r="C7899" s="3">
        <f t="shared" si="739"/>
        <v>26</v>
      </c>
      <c r="D7899" s="4">
        <v>1</v>
      </c>
      <c r="E7899" s="7" t="s">
        <v>12</v>
      </c>
      <c r="F7899" s="7"/>
      <c r="G7899">
        <v>0</v>
      </c>
      <c r="H7899" s="1">
        <v>41302</v>
      </c>
      <c r="I7899">
        <f t="shared" si="740"/>
        <v>0</v>
      </c>
      <c r="K7899">
        <v>41302</v>
      </c>
      <c r="L7899">
        <f t="shared" si="741"/>
        <v>37171.800000000003</v>
      </c>
      <c r="M7899">
        <f t="shared" si="742"/>
        <v>33041.599999999999</v>
      </c>
      <c r="N7899">
        <f t="shared" si="743"/>
        <v>49562.400000000001</v>
      </c>
    </row>
    <row r="7900" spans="1:14" x14ac:dyDescent="0.25">
      <c r="A7900" s="2">
        <v>43065</v>
      </c>
      <c r="B7900" s="3">
        <f t="shared" si="738"/>
        <v>11</v>
      </c>
      <c r="C7900" s="3">
        <f t="shared" si="739"/>
        <v>26</v>
      </c>
      <c r="D7900" s="4">
        <v>2</v>
      </c>
      <c r="E7900" s="7" t="s">
        <v>12</v>
      </c>
      <c r="F7900" s="7"/>
      <c r="G7900">
        <v>0</v>
      </c>
      <c r="H7900" s="1">
        <v>39028</v>
      </c>
      <c r="I7900">
        <f t="shared" si="740"/>
        <v>0</v>
      </c>
      <c r="K7900">
        <v>39028</v>
      </c>
      <c r="L7900">
        <f t="shared" si="741"/>
        <v>35125.200000000004</v>
      </c>
      <c r="M7900">
        <f t="shared" si="742"/>
        <v>31222.400000000001</v>
      </c>
      <c r="N7900">
        <f t="shared" si="743"/>
        <v>46833.599999999999</v>
      </c>
    </row>
    <row r="7901" spans="1:14" x14ac:dyDescent="0.25">
      <c r="A7901" s="2">
        <v>43065</v>
      </c>
      <c r="B7901" s="3">
        <f t="shared" si="738"/>
        <v>11</v>
      </c>
      <c r="C7901" s="3">
        <f t="shared" si="739"/>
        <v>26</v>
      </c>
      <c r="D7901" s="4">
        <v>3</v>
      </c>
      <c r="E7901" s="7" t="s">
        <v>12</v>
      </c>
      <c r="F7901" s="7"/>
      <c r="G7901">
        <v>0</v>
      </c>
      <c r="H7901" s="1">
        <v>36973</v>
      </c>
      <c r="I7901">
        <f t="shared" si="740"/>
        <v>0</v>
      </c>
      <c r="K7901">
        <v>36973</v>
      </c>
      <c r="L7901">
        <f t="shared" si="741"/>
        <v>33275.700000000004</v>
      </c>
      <c r="M7901">
        <f t="shared" si="742"/>
        <v>29578.400000000001</v>
      </c>
      <c r="N7901">
        <f t="shared" si="743"/>
        <v>44367.6</v>
      </c>
    </row>
    <row r="7902" spans="1:14" x14ac:dyDescent="0.25">
      <c r="A7902" s="2">
        <v>43065</v>
      </c>
      <c r="B7902" s="3">
        <f t="shared" si="738"/>
        <v>11</v>
      </c>
      <c r="C7902" s="3">
        <f t="shared" si="739"/>
        <v>26</v>
      </c>
      <c r="D7902" s="4">
        <v>4</v>
      </c>
      <c r="E7902" s="7" t="s">
        <v>12</v>
      </c>
      <c r="F7902" s="7"/>
      <c r="G7902">
        <v>0</v>
      </c>
      <c r="H7902" s="1">
        <v>37708</v>
      </c>
      <c r="I7902">
        <f t="shared" si="740"/>
        <v>0</v>
      </c>
      <c r="K7902">
        <v>37708</v>
      </c>
      <c r="L7902">
        <f t="shared" si="741"/>
        <v>33937.200000000004</v>
      </c>
      <c r="M7902">
        <f t="shared" si="742"/>
        <v>30166.400000000001</v>
      </c>
      <c r="N7902">
        <f t="shared" si="743"/>
        <v>45249.599999999999</v>
      </c>
    </row>
    <row r="7903" spans="1:14" x14ac:dyDescent="0.25">
      <c r="A7903" s="2">
        <v>43065</v>
      </c>
      <c r="B7903" s="3">
        <f t="shared" si="738"/>
        <v>11</v>
      </c>
      <c r="C7903" s="3">
        <f t="shared" si="739"/>
        <v>26</v>
      </c>
      <c r="D7903" s="4">
        <v>5</v>
      </c>
      <c r="E7903" s="7" t="s">
        <v>12</v>
      </c>
      <c r="F7903" s="7"/>
      <c r="G7903">
        <v>0</v>
      </c>
      <c r="H7903" s="1">
        <v>38103</v>
      </c>
      <c r="I7903">
        <f t="shared" si="740"/>
        <v>0</v>
      </c>
      <c r="K7903">
        <v>38103</v>
      </c>
      <c r="L7903">
        <f t="shared" si="741"/>
        <v>34292.700000000004</v>
      </c>
      <c r="M7903">
        <f t="shared" si="742"/>
        <v>30482.400000000001</v>
      </c>
      <c r="N7903">
        <f t="shared" si="743"/>
        <v>45723.6</v>
      </c>
    </row>
    <row r="7904" spans="1:14" x14ac:dyDescent="0.25">
      <c r="A7904" s="2">
        <v>43065</v>
      </c>
      <c r="B7904" s="3">
        <f t="shared" si="738"/>
        <v>11</v>
      </c>
      <c r="C7904" s="3">
        <f t="shared" si="739"/>
        <v>26</v>
      </c>
      <c r="D7904" s="4">
        <v>6</v>
      </c>
      <c r="E7904" s="7" t="s">
        <v>13</v>
      </c>
      <c r="F7904" s="7"/>
      <c r="G7904">
        <v>0</v>
      </c>
      <c r="H7904" s="1">
        <v>39287</v>
      </c>
      <c r="I7904">
        <f t="shared" si="740"/>
        <v>0</v>
      </c>
      <c r="K7904">
        <v>39287</v>
      </c>
      <c r="L7904">
        <f t="shared" si="741"/>
        <v>35358.300000000003</v>
      </c>
      <c r="M7904">
        <f t="shared" si="742"/>
        <v>31429.600000000002</v>
      </c>
      <c r="N7904">
        <f t="shared" si="743"/>
        <v>47144.4</v>
      </c>
    </row>
    <row r="7905" spans="1:14" x14ac:dyDescent="0.25">
      <c r="A7905" s="2">
        <v>43065</v>
      </c>
      <c r="B7905" s="3">
        <f t="shared" si="738"/>
        <v>11</v>
      </c>
      <c r="C7905" s="3">
        <f t="shared" si="739"/>
        <v>26</v>
      </c>
      <c r="D7905" s="4">
        <v>7</v>
      </c>
      <c r="E7905" s="7" t="s">
        <v>13</v>
      </c>
      <c r="F7905" s="7"/>
      <c r="G7905">
        <v>0</v>
      </c>
      <c r="H7905" s="1">
        <v>41138</v>
      </c>
      <c r="I7905">
        <f t="shared" si="740"/>
        <v>0</v>
      </c>
      <c r="K7905">
        <v>41138</v>
      </c>
      <c r="L7905">
        <f t="shared" si="741"/>
        <v>37024.200000000004</v>
      </c>
      <c r="M7905">
        <f t="shared" si="742"/>
        <v>32910.400000000001</v>
      </c>
      <c r="N7905">
        <f t="shared" si="743"/>
        <v>49365.599999999999</v>
      </c>
    </row>
    <row r="7906" spans="1:14" x14ac:dyDescent="0.25">
      <c r="A7906" s="2">
        <v>43065</v>
      </c>
      <c r="B7906" s="3">
        <f t="shared" si="738"/>
        <v>11</v>
      </c>
      <c r="C7906" s="3">
        <f t="shared" si="739"/>
        <v>26</v>
      </c>
      <c r="D7906" s="4">
        <v>8</v>
      </c>
      <c r="E7906" s="7" t="s">
        <v>13</v>
      </c>
      <c r="F7906" s="7"/>
      <c r="G7906">
        <v>52405</v>
      </c>
      <c r="H7906" s="1">
        <v>51756</v>
      </c>
      <c r="I7906">
        <f t="shared" si="740"/>
        <v>51756</v>
      </c>
      <c r="K7906">
        <v>51756</v>
      </c>
      <c r="L7906">
        <f t="shared" si="741"/>
        <v>46580.4</v>
      </c>
      <c r="M7906">
        <f t="shared" si="742"/>
        <v>41404.800000000003</v>
      </c>
      <c r="N7906">
        <f t="shared" si="743"/>
        <v>62107.199999999997</v>
      </c>
    </row>
    <row r="7907" spans="1:14" x14ac:dyDescent="0.25">
      <c r="A7907" s="2">
        <v>43065</v>
      </c>
      <c r="B7907" s="3">
        <f t="shared" si="738"/>
        <v>11</v>
      </c>
      <c r="C7907" s="3">
        <f t="shared" si="739"/>
        <v>26</v>
      </c>
      <c r="D7907" s="4">
        <v>9</v>
      </c>
      <c r="E7907" s="7" t="s">
        <v>13</v>
      </c>
      <c r="F7907" s="7"/>
      <c r="G7907">
        <v>135440</v>
      </c>
      <c r="H7907" s="1">
        <v>74599</v>
      </c>
      <c r="I7907">
        <f t="shared" si="740"/>
        <v>74599</v>
      </c>
      <c r="K7907">
        <v>74599</v>
      </c>
      <c r="L7907">
        <f t="shared" si="741"/>
        <v>67139.100000000006</v>
      </c>
      <c r="M7907">
        <f t="shared" si="742"/>
        <v>59679.200000000004</v>
      </c>
      <c r="N7907">
        <f t="shared" si="743"/>
        <v>89518.8</v>
      </c>
    </row>
    <row r="7908" spans="1:14" x14ac:dyDescent="0.25">
      <c r="A7908" s="2">
        <v>43065</v>
      </c>
      <c r="B7908" s="3">
        <f t="shared" si="738"/>
        <v>11</v>
      </c>
      <c r="C7908" s="3">
        <f t="shared" si="739"/>
        <v>26</v>
      </c>
      <c r="D7908" s="4">
        <v>10</v>
      </c>
      <c r="E7908" s="7" t="s">
        <v>13</v>
      </c>
      <c r="F7908" s="7"/>
      <c r="G7908">
        <v>249070</v>
      </c>
      <c r="H7908" s="1">
        <v>79336</v>
      </c>
      <c r="I7908">
        <f t="shared" si="740"/>
        <v>79336</v>
      </c>
      <c r="K7908">
        <v>79336</v>
      </c>
      <c r="L7908">
        <f t="shared" si="741"/>
        <v>71402.400000000009</v>
      </c>
      <c r="M7908">
        <f t="shared" si="742"/>
        <v>63468.800000000003</v>
      </c>
      <c r="N7908">
        <f t="shared" si="743"/>
        <v>95203.199999999997</v>
      </c>
    </row>
    <row r="7909" spans="1:14" x14ac:dyDescent="0.25">
      <c r="A7909" s="2">
        <v>43065</v>
      </c>
      <c r="B7909" s="3">
        <f t="shared" si="738"/>
        <v>11</v>
      </c>
      <c r="C7909" s="3">
        <f t="shared" si="739"/>
        <v>26</v>
      </c>
      <c r="D7909" s="4">
        <v>11</v>
      </c>
      <c r="E7909" s="7" t="s">
        <v>13</v>
      </c>
      <c r="F7909" s="7"/>
      <c r="G7909">
        <v>261780</v>
      </c>
      <c r="H7909" s="1">
        <v>77703</v>
      </c>
      <c r="I7909">
        <f t="shared" si="740"/>
        <v>77703</v>
      </c>
      <c r="K7909">
        <v>77703</v>
      </c>
      <c r="L7909">
        <f t="shared" si="741"/>
        <v>69932.7</v>
      </c>
      <c r="M7909">
        <f t="shared" si="742"/>
        <v>62162.400000000001</v>
      </c>
      <c r="N7909">
        <f t="shared" si="743"/>
        <v>93243.599999999991</v>
      </c>
    </row>
    <row r="7910" spans="1:14" x14ac:dyDescent="0.25">
      <c r="A7910" s="2">
        <v>43065</v>
      </c>
      <c r="B7910" s="3">
        <f t="shared" si="738"/>
        <v>11</v>
      </c>
      <c r="C7910" s="3">
        <f t="shared" si="739"/>
        <v>26</v>
      </c>
      <c r="D7910" s="4">
        <v>12</v>
      </c>
      <c r="E7910" s="7" t="s">
        <v>13</v>
      </c>
      <c r="F7910" s="7"/>
      <c r="G7910">
        <v>217560</v>
      </c>
      <c r="H7910" s="1">
        <v>77227</v>
      </c>
      <c r="I7910">
        <f t="shared" si="740"/>
        <v>77227</v>
      </c>
      <c r="K7910">
        <v>77227</v>
      </c>
      <c r="L7910">
        <f t="shared" si="741"/>
        <v>69504.3</v>
      </c>
      <c r="M7910">
        <f t="shared" si="742"/>
        <v>61781.600000000006</v>
      </c>
      <c r="N7910">
        <f t="shared" si="743"/>
        <v>92672.4</v>
      </c>
    </row>
    <row r="7911" spans="1:14" x14ac:dyDescent="0.25">
      <c r="A7911" s="2">
        <v>43065</v>
      </c>
      <c r="B7911" s="3">
        <f t="shared" si="738"/>
        <v>11</v>
      </c>
      <c r="C7911" s="3">
        <f t="shared" si="739"/>
        <v>26</v>
      </c>
      <c r="D7911" s="4">
        <v>13</v>
      </c>
      <c r="E7911" s="7" t="s">
        <v>13</v>
      </c>
      <c r="F7911" s="7"/>
      <c r="G7911">
        <v>124375</v>
      </c>
      <c r="H7911" s="1">
        <v>80616</v>
      </c>
      <c r="I7911">
        <f t="shared" si="740"/>
        <v>80616</v>
      </c>
      <c r="K7911">
        <v>80616</v>
      </c>
      <c r="L7911">
        <f t="shared" si="741"/>
        <v>72554.400000000009</v>
      </c>
      <c r="M7911">
        <f t="shared" si="742"/>
        <v>64492.800000000003</v>
      </c>
      <c r="N7911">
        <f t="shared" si="743"/>
        <v>96739.199999999997</v>
      </c>
    </row>
    <row r="7912" spans="1:14" x14ac:dyDescent="0.25">
      <c r="A7912" s="2">
        <v>43065</v>
      </c>
      <c r="B7912" s="3">
        <f t="shared" si="738"/>
        <v>11</v>
      </c>
      <c r="C7912" s="3">
        <f t="shared" si="739"/>
        <v>26</v>
      </c>
      <c r="D7912" s="4">
        <v>14</v>
      </c>
      <c r="E7912" s="7" t="s">
        <v>13</v>
      </c>
      <c r="F7912" s="7"/>
      <c r="G7912">
        <v>54385</v>
      </c>
      <c r="H7912" s="1">
        <v>77444</v>
      </c>
      <c r="I7912">
        <f t="shared" si="740"/>
        <v>54385</v>
      </c>
      <c r="K7912">
        <v>77444</v>
      </c>
      <c r="L7912">
        <f t="shared" si="741"/>
        <v>69699.600000000006</v>
      </c>
      <c r="M7912">
        <f t="shared" si="742"/>
        <v>61955.200000000004</v>
      </c>
      <c r="N7912">
        <f t="shared" si="743"/>
        <v>92932.800000000003</v>
      </c>
    </row>
    <row r="7913" spans="1:14" x14ac:dyDescent="0.25">
      <c r="A7913" s="2">
        <v>43065</v>
      </c>
      <c r="B7913" s="3">
        <f t="shared" si="738"/>
        <v>11</v>
      </c>
      <c r="C7913" s="3">
        <f t="shared" si="739"/>
        <v>26</v>
      </c>
      <c r="D7913" s="4">
        <v>15</v>
      </c>
      <c r="E7913" s="7" t="s">
        <v>13</v>
      </c>
      <c r="F7913" s="7"/>
      <c r="G7913">
        <v>29357</v>
      </c>
      <c r="H7913" s="1">
        <v>67778</v>
      </c>
      <c r="I7913">
        <f t="shared" si="740"/>
        <v>29357</v>
      </c>
      <c r="K7913">
        <v>67778</v>
      </c>
      <c r="L7913">
        <f t="shared" si="741"/>
        <v>61000.200000000004</v>
      </c>
      <c r="M7913">
        <f t="shared" si="742"/>
        <v>54222.400000000001</v>
      </c>
      <c r="N7913">
        <f t="shared" si="743"/>
        <v>81333.599999999991</v>
      </c>
    </row>
    <row r="7914" spans="1:14" x14ac:dyDescent="0.25">
      <c r="A7914" s="2">
        <v>43065</v>
      </c>
      <c r="B7914" s="3">
        <f t="shared" si="738"/>
        <v>11</v>
      </c>
      <c r="C7914" s="3">
        <f t="shared" si="739"/>
        <v>26</v>
      </c>
      <c r="D7914" s="4">
        <v>16</v>
      </c>
      <c r="E7914" s="7" t="s">
        <v>13</v>
      </c>
      <c r="F7914" s="7"/>
      <c r="G7914">
        <v>19053.5</v>
      </c>
      <c r="H7914" s="1">
        <v>62932</v>
      </c>
      <c r="I7914">
        <f t="shared" si="740"/>
        <v>19053.5</v>
      </c>
      <c r="K7914">
        <v>62932</v>
      </c>
      <c r="L7914">
        <f t="shared" si="741"/>
        <v>56638.8</v>
      </c>
      <c r="M7914">
        <f t="shared" si="742"/>
        <v>50345.600000000006</v>
      </c>
      <c r="N7914">
        <f t="shared" si="743"/>
        <v>75518.399999999994</v>
      </c>
    </row>
    <row r="7915" spans="1:14" x14ac:dyDescent="0.25">
      <c r="A7915" s="2">
        <v>43065</v>
      </c>
      <c r="B7915" s="3">
        <f t="shared" si="738"/>
        <v>11</v>
      </c>
      <c r="C7915" s="3">
        <f t="shared" si="739"/>
        <v>26</v>
      </c>
      <c r="D7915" s="4">
        <v>17</v>
      </c>
      <c r="E7915" s="7" t="s">
        <v>13</v>
      </c>
      <c r="F7915" s="7"/>
      <c r="G7915">
        <v>0</v>
      </c>
      <c r="H7915" s="1">
        <v>59338</v>
      </c>
      <c r="I7915">
        <f t="shared" si="740"/>
        <v>0</v>
      </c>
      <c r="K7915">
        <v>59338</v>
      </c>
      <c r="L7915">
        <f t="shared" si="741"/>
        <v>53404.200000000004</v>
      </c>
      <c r="M7915">
        <f t="shared" si="742"/>
        <v>47470.400000000001</v>
      </c>
      <c r="N7915">
        <f t="shared" si="743"/>
        <v>71205.599999999991</v>
      </c>
    </row>
    <row r="7916" spans="1:14" x14ac:dyDescent="0.25">
      <c r="A7916" s="2">
        <v>43065</v>
      </c>
      <c r="B7916" s="3">
        <f t="shared" si="738"/>
        <v>11</v>
      </c>
      <c r="C7916" s="3">
        <f t="shared" si="739"/>
        <v>26</v>
      </c>
      <c r="D7916" s="4">
        <v>18</v>
      </c>
      <c r="E7916" s="7" t="s">
        <v>13</v>
      </c>
      <c r="F7916" s="7"/>
      <c r="G7916">
        <v>0</v>
      </c>
      <c r="H7916" s="1">
        <v>68663</v>
      </c>
      <c r="I7916">
        <f t="shared" si="740"/>
        <v>0</v>
      </c>
      <c r="K7916">
        <v>68663</v>
      </c>
      <c r="L7916">
        <f t="shared" si="741"/>
        <v>61796.700000000004</v>
      </c>
      <c r="M7916">
        <f t="shared" si="742"/>
        <v>54930.400000000001</v>
      </c>
      <c r="N7916">
        <f t="shared" si="743"/>
        <v>82395.599999999991</v>
      </c>
    </row>
    <row r="7917" spans="1:14" x14ac:dyDescent="0.25">
      <c r="A7917" s="2">
        <v>43065</v>
      </c>
      <c r="B7917" s="3">
        <f t="shared" si="738"/>
        <v>11</v>
      </c>
      <c r="C7917" s="3">
        <f t="shared" si="739"/>
        <v>26</v>
      </c>
      <c r="D7917" s="4">
        <v>19</v>
      </c>
      <c r="E7917" s="7" t="s">
        <v>13</v>
      </c>
      <c r="F7917" s="7"/>
      <c r="G7917">
        <v>0</v>
      </c>
      <c r="H7917" s="1">
        <v>70896</v>
      </c>
      <c r="I7917">
        <f t="shared" si="740"/>
        <v>0</v>
      </c>
      <c r="K7917">
        <v>70896</v>
      </c>
      <c r="L7917">
        <f t="shared" si="741"/>
        <v>63806.400000000001</v>
      </c>
      <c r="M7917">
        <f t="shared" si="742"/>
        <v>56716.800000000003</v>
      </c>
      <c r="N7917">
        <f t="shared" si="743"/>
        <v>85075.199999999997</v>
      </c>
    </row>
    <row r="7918" spans="1:14" x14ac:dyDescent="0.25">
      <c r="A7918" s="2">
        <v>43065</v>
      </c>
      <c r="B7918" s="3">
        <f t="shared" si="738"/>
        <v>11</v>
      </c>
      <c r="C7918" s="3">
        <f t="shared" si="739"/>
        <v>26</v>
      </c>
      <c r="D7918" s="4">
        <v>20</v>
      </c>
      <c r="E7918" s="7" t="s">
        <v>13</v>
      </c>
      <c r="F7918" s="7"/>
      <c r="G7918">
        <v>0</v>
      </c>
      <c r="H7918" s="1">
        <v>73319</v>
      </c>
      <c r="I7918">
        <f t="shared" si="740"/>
        <v>0</v>
      </c>
      <c r="K7918">
        <v>73319</v>
      </c>
      <c r="L7918">
        <f t="shared" si="741"/>
        <v>65987.100000000006</v>
      </c>
      <c r="M7918">
        <f t="shared" si="742"/>
        <v>58655.200000000004</v>
      </c>
      <c r="N7918">
        <f t="shared" si="743"/>
        <v>87982.8</v>
      </c>
    </row>
    <row r="7919" spans="1:14" x14ac:dyDescent="0.25">
      <c r="A7919" s="2">
        <v>43065</v>
      </c>
      <c r="B7919" s="3">
        <f t="shared" si="738"/>
        <v>11</v>
      </c>
      <c r="C7919" s="3">
        <f t="shared" si="739"/>
        <v>26</v>
      </c>
      <c r="D7919" s="4">
        <v>21</v>
      </c>
      <c r="E7919" s="7" t="s">
        <v>13</v>
      </c>
      <c r="F7919" s="7"/>
      <c r="G7919">
        <v>0</v>
      </c>
      <c r="H7919" s="1">
        <v>73142</v>
      </c>
      <c r="I7919">
        <f t="shared" si="740"/>
        <v>0</v>
      </c>
      <c r="K7919">
        <v>73142</v>
      </c>
      <c r="L7919">
        <f t="shared" si="741"/>
        <v>65827.8</v>
      </c>
      <c r="M7919">
        <f t="shared" si="742"/>
        <v>58513.600000000006</v>
      </c>
      <c r="N7919">
        <f t="shared" si="743"/>
        <v>87770.4</v>
      </c>
    </row>
    <row r="7920" spans="1:14" x14ac:dyDescent="0.25">
      <c r="A7920" s="2">
        <v>43065</v>
      </c>
      <c r="B7920" s="3">
        <f t="shared" si="738"/>
        <v>11</v>
      </c>
      <c r="C7920" s="3">
        <f t="shared" si="739"/>
        <v>26</v>
      </c>
      <c r="D7920" s="4">
        <v>22</v>
      </c>
      <c r="E7920" s="7" t="s">
        <v>12</v>
      </c>
      <c r="F7920" s="7"/>
      <c r="G7920">
        <v>0</v>
      </c>
      <c r="H7920" s="1">
        <v>67071</v>
      </c>
      <c r="I7920">
        <f t="shared" si="740"/>
        <v>0</v>
      </c>
      <c r="K7920">
        <v>67071</v>
      </c>
      <c r="L7920">
        <f t="shared" si="741"/>
        <v>60363.9</v>
      </c>
      <c r="M7920">
        <f t="shared" si="742"/>
        <v>53656.800000000003</v>
      </c>
      <c r="N7920">
        <f t="shared" si="743"/>
        <v>80485.2</v>
      </c>
    </row>
    <row r="7921" spans="1:14" x14ac:dyDescent="0.25">
      <c r="A7921" s="2">
        <v>43065</v>
      </c>
      <c r="B7921" s="3">
        <f t="shared" si="738"/>
        <v>11</v>
      </c>
      <c r="C7921" s="3">
        <f t="shared" si="739"/>
        <v>26</v>
      </c>
      <c r="D7921" s="4">
        <v>23</v>
      </c>
      <c r="E7921" s="7" t="s">
        <v>12</v>
      </c>
      <c r="F7921" s="7"/>
      <c r="G7921">
        <v>0</v>
      </c>
      <c r="H7921" s="1">
        <v>54669</v>
      </c>
      <c r="I7921">
        <f t="shared" si="740"/>
        <v>0</v>
      </c>
      <c r="K7921">
        <v>54669</v>
      </c>
      <c r="L7921">
        <f t="shared" si="741"/>
        <v>49202.1</v>
      </c>
      <c r="M7921">
        <f t="shared" si="742"/>
        <v>43735.200000000004</v>
      </c>
      <c r="N7921">
        <f t="shared" si="743"/>
        <v>65602.8</v>
      </c>
    </row>
    <row r="7922" spans="1:14" x14ac:dyDescent="0.25">
      <c r="A7922" s="2">
        <v>43066</v>
      </c>
      <c r="B7922" s="3">
        <f t="shared" si="738"/>
        <v>11</v>
      </c>
      <c r="C7922" s="3">
        <f t="shared" si="739"/>
        <v>27</v>
      </c>
      <c r="D7922" s="4">
        <v>0</v>
      </c>
      <c r="E7922" s="7" t="s">
        <v>12</v>
      </c>
      <c r="F7922" s="7"/>
      <c r="G7922">
        <v>0</v>
      </c>
      <c r="H7922" s="1">
        <v>44664</v>
      </c>
      <c r="I7922">
        <f t="shared" si="740"/>
        <v>0</v>
      </c>
      <c r="K7922">
        <v>44664</v>
      </c>
      <c r="L7922">
        <f t="shared" si="741"/>
        <v>40197.599999999999</v>
      </c>
      <c r="M7922">
        <f t="shared" si="742"/>
        <v>35731.200000000004</v>
      </c>
      <c r="N7922">
        <f t="shared" si="743"/>
        <v>53596.799999999996</v>
      </c>
    </row>
    <row r="7923" spans="1:14" x14ac:dyDescent="0.25">
      <c r="A7923" s="2">
        <v>43066</v>
      </c>
      <c r="B7923" s="3">
        <f t="shared" si="738"/>
        <v>11</v>
      </c>
      <c r="C7923" s="3">
        <f t="shared" si="739"/>
        <v>27</v>
      </c>
      <c r="D7923" s="4">
        <v>1</v>
      </c>
      <c r="E7923" s="7" t="s">
        <v>12</v>
      </c>
      <c r="F7923" s="7"/>
      <c r="G7923">
        <v>0</v>
      </c>
      <c r="H7923" s="1">
        <v>38660</v>
      </c>
      <c r="I7923">
        <f t="shared" si="740"/>
        <v>0</v>
      </c>
      <c r="K7923">
        <v>38660</v>
      </c>
      <c r="L7923">
        <f t="shared" si="741"/>
        <v>34794</v>
      </c>
      <c r="M7923">
        <f t="shared" si="742"/>
        <v>30928</v>
      </c>
      <c r="N7923">
        <f t="shared" si="743"/>
        <v>46392</v>
      </c>
    </row>
    <row r="7924" spans="1:14" x14ac:dyDescent="0.25">
      <c r="A7924" s="2">
        <v>43066</v>
      </c>
      <c r="B7924" s="3">
        <f t="shared" si="738"/>
        <v>11</v>
      </c>
      <c r="C7924" s="3">
        <f t="shared" si="739"/>
        <v>27</v>
      </c>
      <c r="D7924" s="4">
        <v>2</v>
      </c>
      <c r="E7924" s="7" t="s">
        <v>12</v>
      </c>
      <c r="F7924" s="7"/>
      <c r="G7924">
        <v>0</v>
      </c>
      <c r="H7924" s="1">
        <v>36333</v>
      </c>
      <c r="I7924">
        <f t="shared" si="740"/>
        <v>0</v>
      </c>
      <c r="K7924">
        <v>36333</v>
      </c>
      <c r="L7924">
        <f t="shared" si="741"/>
        <v>32699.7</v>
      </c>
      <c r="M7924">
        <f t="shared" si="742"/>
        <v>29066.400000000001</v>
      </c>
      <c r="N7924">
        <f t="shared" si="743"/>
        <v>43599.6</v>
      </c>
    </row>
    <row r="7925" spans="1:14" x14ac:dyDescent="0.25">
      <c r="A7925" s="2">
        <v>43066</v>
      </c>
      <c r="B7925" s="3">
        <f t="shared" si="738"/>
        <v>11</v>
      </c>
      <c r="C7925" s="3">
        <f t="shared" si="739"/>
        <v>27</v>
      </c>
      <c r="D7925" s="4">
        <v>3</v>
      </c>
      <c r="E7925" s="7" t="s">
        <v>12</v>
      </c>
      <c r="F7925" s="7"/>
      <c r="G7925">
        <v>0</v>
      </c>
      <c r="H7925" s="1">
        <v>35108</v>
      </c>
      <c r="I7925">
        <f t="shared" si="740"/>
        <v>0</v>
      </c>
      <c r="K7925">
        <v>35108</v>
      </c>
      <c r="L7925">
        <f t="shared" si="741"/>
        <v>31597.200000000001</v>
      </c>
      <c r="M7925">
        <f t="shared" si="742"/>
        <v>28086.400000000001</v>
      </c>
      <c r="N7925">
        <f t="shared" si="743"/>
        <v>42129.599999999999</v>
      </c>
    </row>
    <row r="7926" spans="1:14" x14ac:dyDescent="0.25">
      <c r="A7926" s="2">
        <v>43066</v>
      </c>
      <c r="B7926" s="3">
        <f t="shared" si="738"/>
        <v>11</v>
      </c>
      <c r="C7926" s="3">
        <f t="shared" si="739"/>
        <v>27</v>
      </c>
      <c r="D7926" s="4">
        <v>4</v>
      </c>
      <c r="E7926" s="7" t="s">
        <v>12</v>
      </c>
      <c r="F7926" s="7"/>
      <c r="G7926">
        <v>0</v>
      </c>
      <c r="H7926" s="1">
        <v>36210</v>
      </c>
      <c r="I7926">
        <f t="shared" si="740"/>
        <v>0</v>
      </c>
      <c r="K7926">
        <v>36210</v>
      </c>
      <c r="L7926">
        <f t="shared" si="741"/>
        <v>32589</v>
      </c>
      <c r="M7926">
        <f t="shared" si="742"/>
        <v>28968</v>
      </c>
      <c r="N7926">
        <f t="shared" si="743"/>
        <v>43452</v>
      </c>
    </row>
    <row r="7927" spans="1:14" x14ac:dyDescent="0.25">
      <c r="A7927" s="2">
        <v>43066</v>
      </c>
      <c r="B7927" s="3">
        <f t="shared" si="738"/>
        <v>11</v>
      </c>
      <c r="C7927" s="3">
        <f t="shared" si="739"/>
        <v>27</v>
      </c>
      <c r="D7927" s="4">
        <v>5</v>
      </c>
      <c r="E7927" s="7" t="s">
        <v>12</v>
      </c>
      <c r="F7927" s="7"/>
      <c r="G7927">
        <v>0</v>
      </c>
      <c r="H7927" s="1">
        <v>33814</v>
      </c>
      <c r="I7927">
        <f t="shared" si="740"/>
        <v>0</v>
      </c>
      <c r="K7927">
        <v>33814</v>
      </c>
      <c r="L7927">
        <f t="shared" si="741"/>
        <v>30432.600000000002</v>
      </c>
      <c r="M7927">
        <f t="shared" si="742"/>
        <v>27051.200000000001</v>
      </c>
      <c r="N7927">
        <f t="shared" si="743"/>
        <v>40576.799999999996</v>
      </c>
    </row>
    <row r="7928" spans="1:14" x14ac:dyDescent="0.25">
      <c r="A7928" s="2">
        <v>43066</v>
      </c>
      <c r="B7928" s="3">
        <f t="shared" si="738"/>
        <v>11</v>
      </c>
      <c r="C7928" s="3">
        <f t="shared" si="739"/>
        <v>27</v>
      </c>
      <c r="D7928" s="4">
        <v>6</v>
      </c>
      <c r="E7928" s="7" t="s">
        <v>13</v>
      </c>
      <c r="F7928" s="7"/>
      <c r="G7928">
        <v>0</v>
      </c>
      <c r="H7928" s="1">
        <v>34318</v>
      </c>
      <c r="I7928">
        <f t="shared" si="740"/>
        <v>0</v>
      </c>
      <c r="K7928">
        <v>34318</v>
      </c>
      <c r="L7928">
        <f t="shared" si="741"/>
        <v>30886.2</v>
      </c>
      <c r="M7928">
        <f t="shared" si="742"/>
        <v>27454.400000000001</v>
      </c>
      <c r="N7928">
        <f t="shared" si="743"/>
        <v>41181.599999999999</v>
      </c>
    </row>
    <row r="7929" spans="1:14" x14ac:dyDescent="0.25">
      <c r="A7929" s="2">
        <v>43066</v>
      </c>
      <c r="B7929" s="3">
        <f t="shared" si="738"/>
        <v>11</v>
      </c>
      <c r="C7929" s="3">
        <f t="shared" si="739"/>
        <v>27</v>
      </c>
      <c r="D7929" s="4">
        <v>7</v>
      </c>
      <c r="E7929" s="7" t="s">
        <v>13</v>
      </c>
      <c r="F7929" s="7"/>
      <c r="G7929">
        <v>0</v>
      </c>
      <c r="H7929" s="1">
        <v>39695</v>
      </c>
      <c r="I7929">
        <f t="shared" si="740"/>
        <v>0</v>
      </c>
      <c r="K7929">
        <v>39695</v>
      </c>
      <c r="L7929">
        <f t="shared" si="741"/>
        <v>35725.5</v>
      </c>
      <c r="M7929">
        <f t="shared" si="742"/>
        <v>31756</v>
      </c>
      <c r="N7929">
        <f t="shared" si="743"/>
        <v>47634</v>
      </c>
    </row>
    <row r="7930" spans="1:14" x14ac:dyDescent="0.25">
      <c r="A7930" s="2">
        <v>43066</v>
      </c>
      <c r="B7930" s="3">
        <f t="shared" si="738"/>
        <v>11</v>
      </c>
      <c r="C7930" s="3">
        <f t="shared" si="739"/>
        <v>27</v>
      </c>
      <c r="D7930" s="4">
        <v>8</v>
      </c>
      <c r="E7930" s="7" t="s">
        <v>13</v>
      </c>
      <c r="F7930" s="7"/>
      <c r="G7930">
        <v>65735</v>
      </c>
      <c r="H7930" s="1">
        <v>50763</v>
      </c>
      <c r="I7930">
        <f t="shared" si="740"/>
        <v>50763</v>
      </c>
      <c r="K7930">
        <v>50763</v>
      </c>
      <c r="L7930">
        <f t="shared" si="741"/>
        <v>45686.700000000004</v>
      </c>
      <c r="M7930">
        <f t="shared" si="742"/>
        <v>40610.400000000001</v>
      </c>
      <c r="N7930">
        <f t="shared" si="743"/>
        <v>60915.6</v>
      </c>
    </row>
    <row r="7931" spans="1:14" x14ac:dyDescent="0.25">
      <c r="A7931" s="2">
        <v>43066</v>
      </c>
      <c r="B7931" s="3">
        <f t="shared" si="738"/>
        <v>11</v>
      </c>
      <c r="C7931" s="3">
        <f t="shared" si="739"/>
        <v>27</v>
      </c>
      <c r="D7931" s="4">
        <v>9</v>
      </c>
      <c r="E7931" s="7" t="s">
        <v>13</v>
      </c>
      <c r="F7931" s="7"/>
      <c r="G7931">
        <v>155535</v>
      </c>
      <c r="H7931" s="1">
        <v>69834</v>
      </c>
      <c r="I7931">
        <f t="shared" si="740"/>
        <v>69834</v>
      </c>
      <c r="K7931">
        <v>69834</v>
      </c>
      <c r="L7931">
        <f t="shared" si="741"/>
        <v>62850.6</v>
      </c>
      <c r="M7931">
        <f t="shared" si="742"/>
        <v>55867.200000000004</v>
      </c>
      <c r="N7931">
        <f t="shared" si="743"/>
        <v>83800.800000000003</v>
      </c>
    </row>
    <row r="7932" spans="1:14" x14ac:dyDescent="0.25">
      <c r="A7932" s="2">
        <v>43066</v>
      </c>
      <c r="B7932" s="3">
        <f t="shared" si="738"/>
        <v>11</v>
      </c>
      <c r="C7932" s="3">
        <f t="shared" si="739"/>
        <v>27</v>
      </c>
      <c r="D7932" s="4">
        <v>10</v>
      </c>
      <c r="E7932" s="7" t="s">
        <v>13</v>
      </c>
      <c r="F7932" s="7"/>
      <c r="G7932">
        <v>222155</v>
      </c>
      <c r="H7932" s="1">
        <v>75607</v>
      </c>
      <c r="I7932">
        <f t="shared" si="740"/>
        <v>75607</v>
      </c>
      <c r="K7932">
        <v>75607</v>
      </c>
      <c r="L7932">
        <f t="shared" si="741"/>
        <v>68046.3</v>
      </c>
      <c r="M7932">
        <f t="shared" si="742"/>
        <v>60485.600000000006</v>
      </c>
      <c r="N7932">
        <f t="shared" si="743"/>
        <v>90728.4</v>
      </c>
    </row>
    <row r="7933" spans="1:14" x14ac:dyDescent="0.25">
      <c r="A7933" s="2">
        <v>43066</v>
      </c>
      <c r="B7933" s="3">
        <f t="shared" si="738"/>
        <v>11</v>
      </c>
      <c r="C7933" s="3">
        <f t="shared" si="739"/>
        <v>27</v>
      </c>
      <c r="D7933" s="4">
        <v>11</v>
      </c>
      <c r="E7933" s="7" t="s">
        <v>13</v>
      </c>
      <c r="F7933" s="7"/>
      <c r="G7933">
        <v>239850</v>
      </c>
      <c r="H7933" s="1">
        <v>75620</v>
      </c>
      <c r="I7933">
        <f t="shared" si="740"/>
        <v>75620</v>
      </c>
      <c r="K7933">
        <v>75620</v>
      </c>
      <c r="L7933">
        <f t="shared" si="741"/>
        <v>68058</v>
      </c>
      <c r="M7933">
        <f t="shared" si="742"/>
        <v>60496</v>
      </c>
      <c r="N7933">
        <f t="shared" si="743"/>
        <v>90744</v>
      </c>
    </row>
    <row r="7934" spans="1:14" x14ac:dyDescent="0.25">
      <c r="A7934" s="2">
        <v>43066</v>
      </c>
      <c r="B7934" s="3">
        <f t="shared" si="738"/>
        <v>11</v>
      </c>
      <c r="C7934" s="3">
        <f t="shared" si="739"/>
        <v>27</v>
      </c>
      <c r="D7934" s="4">
        <v>12</v>
      </c>
      <c r="E7934" s="7" t="s">
        <v>13</v>
      </c>
      <c r="F7934" s="7"/>
      <c r="G7934">
        <v>216355</v>
      </c>
      <c r="H7934" s="1">
        <v>78669</v>
      </c>
      <c r="I7934">
        <f t="shared" si="740"/>
        <v>78669</v>
      </c>
      <c r="K7934">
        <v>78669</v>
      </c>
      <c r="L7934">
        <f t="shared" si="741"/>
        <v>70802.100000000006</v>
      </c>
      <c r="M7934">
        <f t="shared" si="742"/>
        <v>62935.200000000004</v>
      </c>
      <c r="N7934">
        <f t="shared" si="743"/>
        <v>94402.8</v>
      </c>
    </row>
    <row r="7935" spans="1:14" x14ac:dyDescent="0.25">
      <c r="A7935" s="2">
        <v>43066</v>
      </c>
      <c r="B7935" s="3">
        <f t="shared" si="738"/>
        <v>11</v>
      </c>
      <c r="C7935" s="3">
        <f t="shared" si="739"/>
        <v>27</v>
      </c>
      <c r="D7935" s="4">
        <v>13</v>
      </c>
      <c r="E7935" s="7" t="s">
        <v>13</v>
      </c>
      <c r="F7935" s="7"/>
      <c r="G7935">
        <v>128315</v>
      </c>
      <c r="H7935" s="1">
        <v>81038</v>
      </c>
      <c r="I7935">
        <f t="shared" si="740"/>
        <v>81038</v>
      </c>
      <c r="K7935">
        <v>81038</v>
      </c>
      <c r="L7935">
        <f t="shared" si="741"/>
        <v>72934.2</v>
      </c>
      <c r="M7935">
        <f t="shared" si="742"/>
        <v>64830.400000000001</v>
      </c>
      <c r="N7935">
        <f t="shared" si="743"/>
        <v>97245.599999999991</v>
      </c>
    </row>
    <row r="7936" spans="1:14" x14ac:dyDescent="0.25">
      <c r="A7936" s="2">
        <v>43066</v>
      </c>
      <c r="B7936" s="3">
        <f t="shared" si="738"/>
        <v>11</v>
      </c>
      <c r="C7936" s="3">
        <f t="shared" si="739"/>
        <v>27</v>
      </c>
      <c r="D7936" s="4">
        <v>14</v>
      </c>
      <c r="E7936" s="7" t="s">
        <v>13</v>
      </c>
      <c r="F7936" s="7"/>
      <c r="G7936">
        <v>57680</v>
      </c>
      <c r="H7936" s="1">
        <v>75592</v>
      </c>
      <c r="I7936">
        <f t="shared" si="740"/>
        <v>57680</v>
      </c>
      <c r="K7936">
        <v>75592</v>
      </c>
      <c r="L7936">
        <f t="shared" si="741"/>
        <v>68032.800000000003</v>
      </c>
      <c r="M7936">
        <f t="shared" si="742"/>
        <v>60473.600000000006</v>
      </c>
      <c r="N7936">
        <f t="shared" si="743"/>
        <v>90710.399999999994</v>
      </c>
    </row>
    <row r="7937" spans="1:14" x14ac:dyDescent="0.25">
      <c r="A7937" s="2">
        <v>43066</v>
      </c>
      <c r="B7937" s="3">
        <f t="shared" si="738"/>
        <v>11</v>
      </c>
      <c r="C7937" s="3">
        <f t="shared" si="739"/>
        <v>27</v>
      </c>
      <c r="D7937" s="4">
        <v>15</v>
      </c>
      <c r="E7937" s="7" t="s">
        <v>13</v>
      </c>
      <c r="F7937" s="7"/>
      <c r="G7937">
        <v>33430</v>
      </c>
      <c r="H7937" s="1">
        <v>67247</v>
      </c>
      <c r="I7937">
        <f t="shared" si="740"/>
        <v>33430</v>
      </c>
      <c r="K7937">
        <v>67247</v>
      </c>
      <c r="L7937">
        <f t="shared" si="741"/>
        <v>60522.3</v>
      </c>
      <c r="M7937">
        <f t="shared" si="742"/>
        <v>53797.600000000006</v>
      </c>
      <c r="N7937">
        <f t="shared" si="743"/>
        <v>80696.399999999994</v>
      </c>
    </row>
    <row r="7938" spans="1:14" x14ac:dyDescent="0.25">
      <c r="A7938" s="2">
        <v>43066</v>
      </c>
      <c r="B7938" s="3">
        <f t="shared" ref="B7938:B8001" si="744">MONTH(A7938)</f>
        <v>11</v>
      </c>
      <c r="C7938" s="3">
        <f t="shared" ref="C7938:C8001" si="745">DAY(A7938)</f>
        <v>27</v>
      </c>
      <c r="D7938" s="4">
        <v>16</v>
      </c>
      <c r="E7938" s="7" t="s">
        <v>13</v>
      </c>
      <c r="F7938" s="7"/>
      <c r="G7938">
        <v>19627</v>
      </c>
      <c r="H7938" s="1">
        <v>59774</v>
      </c>
      <c r="I7938">
        <f t="shared" si="740"/>
        <v>19627</v>
      </c>
      <c r="K7938">
        <v>59774</v>
      </c>
      <c r="L7938">
        <f t="shared" si="741"/>
        <v>53796.6</v>
      </c>
      <c r="M7938">
        <f t="shared" si="742"/>
        <v>47819.200000000004</v>
      </c>
      <c r="N7938">
        <f t="shared" si="743"/>
        <v>71728.800000000003</v>
      </c>
    </row>
    <row r="7939" spans="1:14" x14ac:dyDescent="0.25">
      <c r="A7939" s="2">
        <v>43066</v>
      </c>
      <c r="B7939" s="3">
        <f t="shared" si="744"/>
        <v>11</v>
      </c>
      <c r="C7939" s="3">
        <f t="shared" si="745"/>
        <v>27</v>
      </c>
      <c r="D7939" s="4">
        <v>17</v>
      </c>
      <c r="E7939" s="7" t="s">
        <v>13</v>
      </c>
      <c r="F7939" s="7"/>
      <c r="G7939">
        <v>0</v>
      </c>
      <c r="H7939" s="1">
        <v>57692</v>
      </c>
      <c r="I7939">
        <f t="shared" ref="I7939:I8002" si="746">MIN(G7939,H7939)</f>
        <v>0</v>
      </c>
      <c r="K7939">
        <v>57692</v>
      </c>
      <c r="L7939">
        <f t="shared" ref="L7939:L8002" si="747">K7939*0.9</f>
        <v>51922.8</v>
      </c>
      <c r="M7939">
        <f t="shared" ref="M7939:M8002" si="748">K7939*0.8</f>
        <v>46153.600000000006</v>
      </c>
      <c r="N7939">
        <f t="shared" ref="N7939:N8002" si="749">K7939*1.2</f>
        <v>69230.399999999994</v>
      </c>
    </row>
    <row r="7940" spans="1:14" x14ac:dyDescent="0.25">
      <c r="A7940" s="2">
        <v>43066</v>
      </c>
      <c r="B7940" s="3">
        <f t="shared" si="744"/>
        <v>11</v>
      </c>
      <c r="C7940" s="3">
        <f t="shared" si="745"/>
        <v>27</v>
      </c>
      <c r="D7940" s="4">
        <v>18</v>
      </c>
      <c r="E7940" s="7" t="s">
        <v>13</v>
      </c>
      <c r="F7940" s="7"/>
      <c r="G7940">
        <v>0</v>
      </c>
      <c r="H7940" s="1">
        <v>64607</v>
      </c>
      <c r="I7940">
        <f t="shared" si="746"/>
        <v>0</v>
      </c>
      <c r="K7940">
        <v>64607</v>
      </c>
      <c r="L7940">
        <f t="shared" si="747"/>
        <v>58146.3</v>
      </c>
      <c r="M7940">
        <f t="shared" si="748"/>
        <v>51685.600000000006</v>
      </c>
      <c r="N7940">
        <f t="shared" si="749"/>
        <v>77528.399999999994</v>
      </c>
    </row>
    <row r="7941" spans="1:14" x14ac:dyDescent="0.25">
      <c r="A7941" s="2">
        <v>43066</v>
      </c>
      <c r="B7941" s="3">
        <f t="shared" si="744"/>
        <v>11</v>
      </c>
      <c r="C7941" s="3">
        <f t="shared" si="745"/>
        <v>27</v>
      </c>
      <c r="D7941" s="4">
        <v>19</v>
      </c>
      <c r="E7941" s="7" t="s">
        <v>13</v>
      </c>
      <c r="F7941" s="7"/>
      <c r="G7941">
        <v>0</v>
      </c>
      <c r="H7941" s="1">
        <v>69208</v>
      </c>
      <c r="I7941">
        <f t="shared" si="746"/>
        <v>0</v>
      </c>
      <c r="K7941">
        <v>69208</v>
      </c>
      <c r="L7941">
        <f t="shared" si="747"/>
        <v>62287.200000000004</v>
      </c>
      <c r="M7941">
        <f t="shared" si="748"/>
        <v>55366.400000000001</v>
      </c>
      <c r="N7941">
        <f t="shared" si="749"/>
        <v>83049.599999999991</v>
      </c>
    </row>
    <row r="7942" spans="1:14" x14ac:dyDescent="0.25">
      <c r="A7942" s="2">
        <v>43066</v>
      </c>
      <c r="B7942" s="3">
        <f t="shared" si="744"/>
        <v>11</v>
      </c>
      <c r="C7942" s="3">
        <f t="shared" si="745"/>
        <v>27</v>
      </c>
      <c r="D7942" s="4">
        <v>20</v>
      </c>
      <c r="E7942" s="7" t="s">
        <v>13</v>
      </c>
      <c r="F7942" s="7"/>
      <c r="G7942">
        <v>0</v>
      </c>
      <c r="H7942" s="1">
        <v>74899</v>
      </c>
      <c r="I7942">
        <f t="shared" si="746"/>
        <v>0</v>
      </c>
      <c r="K7942">
        <v>74899</v>
      </c>
      <c r="L7942">
        <f t="shared" si="747"/>
        <v>67409.100000000006</v>
      </c>
      <c r="M7942">
        <f t="shared" si="748"/>
        <v>59919.200000000004</v>
      </c>
      <c r="N7942">
        <f t="shared" si="749"/>
        <v>89878.8</v>
      </c>
    </row>
    <row r="7943" spans="1:14" x14ac:dyDescent="0.25">
      <c r="A7943" s="2">
        <v>43066</v>
      </c>
      <c r="B7943" s="3">
        <f t="shared" si="744"/>
        <v>11</v>
      </c>
      <c r="C7943" s="3">
        <f t="shared" si="745"/>
        <v>27</v>
      </c>
      <c r="D7943" s="4">
        <v>21</v>
      </c>
      <c r="E7943" s="7" t="s">
        <v>13</v>
      </c>
      <c r="F7943" s="7"/>
      <c r="G7943">
        <v>0</v>
      </c>
      <c r="H7943" s="1">
        <v>73795</v>
      </c>
      <c r="I7943">
        <f t="shared" si="746"/>
        <v>0</v>
      </c>
      <c r="K7943">
        <v>73795</v>
      </c>
      <c r="L7943">
        <f t="shared" si="747"/>
        <v>66415.5</v>
      </c>
      <c r="M7943">
        <f t="shared" si="748"/>
        <v>59036</v>
      </c>
      <c r="N7943">
        <f t="shared" si="749"/>
        <v>88554</v>
      </c>
    </row>
    <row r="7944" spans="1:14" x14ac:dyDescent="0.25">
      <c r="A7944" s="2">
        <v>43066</v>
      </c>
      <c r="B7944" s="3">
        <f t="shared" si="744"/>
        <v>11</v>
      </c>
      <c r="C7944" s="3">
        <f t="shared" si="745"/>
        <v>27</v>
      </c>
      <c r="D7944" s="4">
        <v>22</v>
      </c>
      <c r="E7944" s="7" t="s">
        <v>12</v>
      </c>
      <c r="F7944" s="7"/>
      <c r="G7944">
        <v>0</v>
      </c>
      <c r="H7944" s="1">
        <v>69126</v>
      </c>
      <c r="I7944">
        <f t="shared" si="746"/>
        <v>0</v>
      </c>
      <c r="K7944">
        <v>69126</v>
      </c>
      <c r="L7944">
        <f t="shared" si="747"/>
        <v>62213.4</v>
      </c>
      <c r="M7944">
        <f t="shared" si="748"/>
        <v>55300.800000000003</v>
      </c>
      <c r="N7944">
        <f t="shared" si="749"/>
        <v>82951.199999999997</v>
      </c>
    </row>
    <row r="7945" spans="1:14" x14ac:dyDescent="0.25">
      <c r="A7945" s="2">
        <v>43066</v>
      </c>
      <c r="B7945" s="3">
        <f t="shared" si="744"/>
        <v>11</v>
      </c>
      <c r="C7945" s="3">
        <f t="shared" si="745"/>
        <v>27</v>
      </c>
      <c r="D7945" s="4">
        <v>23</v>
      </c>
      <c r="E7945" s="7" t="s">
        <v>12</v>
      </c>
      <c r="F7945" s="7"/>
      <c r="G7945">
        <v>0</v>
      </c>
      <c r="H7945" s="1">
        <v>56970</v>
      </c>
      <c r="I7945">
        <f t="shared" si="746"/>
        <v>0</v>
      </c>
      <c r="K7945">
        <v>56970</v>
      </c>
      <c r="L7945">
        <f t="shared" si="747"/>
        <v>51273</v>
      </c>
      <c r="M7945">
        <f t="shared" si="748"/>
        <v>45576</v>
      </c>
      <c r="N7945">
        <f t="shared" si="749"/>
        <v>68364</v>
      </c>
    </row>
    <row r="7946" spans="1:14" x14ac:dyDescent="0.25">
      <c r="A7946" s="2">
        <v>43067</v>
      </c>
      <c r="B7946" s="3">
        <f t="shared" si="744"/>
        <v>11</v>
      </c>
      <c r="C7946" s="3">
        <f t="shared" si="745"/>
        <v>28</v>
      </c>
      <c r="D7946" s="4">
        <v>0</v>
      </c>
      <c r="E7946" s="7" t="s">
        <v>12</v>
      </c>
      <c r="F7946" s="7"/>
      <c r="G7946">
        <v>0</v>
      </c>
      <c r="H7946" s="1">
        <v>46258</v>
      </c>
      <c r="I7946">
        <f t="shared" si="746"/>
        <v>0</v>
      </c>
      <c r="K7946">
        <v>46258</v>
      </c>
      <c r="L7946">
        <f t="shared" si="747"/>
        <v>41632.200000000004</v>
      </c>
      <c r="M7946">
        <f t="shared" si="748"/>
        <v>37006.400000000001</v>
      </c>
      <c r="N7946">
        <f t="shared" si="749"/>
        <v>55509.599999999999</v>
      </c>
    </row>
    <row r="7947" spans="1:14" x14ac:dyDescent="0.25">
      <c r="A7947" s="2">
        <v>43067</v>
      </c>
      <c r="B7947" s="3">
        <f t="shared" si="744"/>
        <v>11</v>
      </c>
      <c r="C7947" s="3">
        <f t="shared" si="745"/>
        <v>28</v>
      </c>
      <c r="D7947" s="4">
        <v>1</v>
      </c>
      <c r="E7947" s="7" t="s">
        <v>12</v>
      </c>
      <c r="F7947" s="7"/>
      <c r="G7947">
        <v>0</v>
      </c>
      <c r="H7947" s="1">
        <v>41416</v>
      </c>
      <c r="I7947">
        <f t="shared" si="746"/>
        <v>0</v>
      </c>
      <c r="K7947">
        <v>41416</v>
      </c>
      <c r="L7947">
        <f t="shared" si="747"/>
        <v>37274.400000000001</v>
      </c>
      <c r="M7947">
        <f t="shared" si="748"/>
        <v>33132.800000000003</v>
      </c>
      <c r="N7947">
        <f t="shared" si="749"/>
        <v>49699.199999999997</v>
      </c>
    </row>
    <row r="7948" spans="1:14" x14ac:dyDescent="0.25">
      <c r="A7948" s="2">
        <v>43067</v>
      </c>
      <c r="B7948" s="3">
        <f t="shared" si="744"/>
        <v>11</v>
      </c>
      <c r="C7948" s="3">
        <f t="shared" si="745"/>
        <v>28</v>
      </c>
      <c r="D7948" s="4">
        <v>2</v>
      </c>
      <c r="E7948" s="7" t="s">
        <v>12</v>
      </c>
      <c r="F7948" s="7"/>
      <c r="G7948">
        <v>0</v>
      </c>
      <c r="H7948" s="1">
        <v>40119</v>
      </c>
      <c r="I7948">
        <f t="shared" si="746"/>
        <v>0</v>
      </c>
      <c r="K7948">
        <v>40119</v>
      </c>
      <c r="L7948">
        <f t="shared" si="747"/>
        <v>36107.1</v>
      </c>
      <c r="M7948">
        <f t="shared" si="748"/>
        <v>32095.200000000001</v>
      </c>
      <c r="N7948">
        <f t="shared" si="749"/>
        <v>48142.799999999996</v>
      </c>
    </row>
    <row r="7949" spans="1:14" x14ac:dyDescent="0.25">
      <c r="A7949" s="2">
        <v>43067</v>
      </c>
      <c r="B7949" s="3">
        <f t="shared" si="744"/>
        <v>11</v>
      </c>
      <c r="C7949" s="3">
        <f t="shared" si="745"/>
        <v>28</v>
      </c>
      <c r="D7949" s="4">
        <v>3</v>
      </c>
      <c r="E7949" s="7" t="s">
        <v>12</v>
      </c>
      <c r="F7949" s="7"/>
      <c r="G7949">
        <v>0</v>
      </c>
      <c r="H7949" s="1">
        <v>37635</v>
      </c>
      <c r="I7949">
        <f t="shared" si="746"/>
        <v>0</v>
      </c>
      <c r="K7949">
        <v>37635</v>
      </c>
      <c r="L7949">
        <f t="shared" si="747"/>
        <v>33871.5</v>
      </c>
      <c r="M7949">
        <f t="shared" si="748"/>
        <v>30108</v>
      </c>
      <c r="N7949">
        <f t="shared" si="749"/>
        <v>45162</v>
      </c>
    </row>
    <row r="7950" spans="1:14" x14ac:dyDescent="0.25">
      <c r="A7950" s="2">
        <v>43067</v>
      </c>
      <c r="B7950" s="3">
        <f t="shared" si="744"/>
        <v>11</v>
      </c>
      <c r="C7950" s="3">
        <f t="shared" si="745"/>
        <v>28</v>
      </c>
      <c r="D7950" s="4">
        <v>4</v>
      </c>
      <c r="E7950" s="7" t="s">
        <v>12</v>
      </c>
      <c r="F7950" s="7"/>
      <c r="G7950">
        <v>0</v>
      </c>
      <c r="H7950" s="1">
        <v>38047</v>
      </c>
      <c r="I7950">
        <f t="shared" si="746"/>
        <v>0</v>
      </c>
      <c r="K7950">
        <v>38047</v>
      </c>
      <c r="L7950">
        <f t="shared" si="747"/>
        <v>34242.300000000003</v>
      </c>
      <c r="M7950">
        <f t="shared" si="748"/>
        <v>30437.600000000002</v>
      </c>
      <c r="N7950">
        <f t="shared" si="749"/>
        <v>45656.4</v>
      </c>
    </row>
    <row r="7951" spans="1:14" x14ac:dyDescent="0.25">
      <c r="A7951" s="2">
        <v>43067</v>
      </c>
      <c r="B7951" s="3">
        <f t="shared" si="744"/>
        <v>11</v>
      </c>
      <c r="C7951" s="3">
        <f t="shared" si="745"/>
        <v>28</v>
      </c>
      <c r="D7951" s="4">
        <v>5</v>
      </c>
      <c r="E7951" s="7" t="s">
        <v>12</v>
      </c>
      <c r="F7951" s="7"/>
      <c r="G7951">
        <v>0</v>
      </c>
      <c r="H7951" s="1">
        <v>34428</v>
      </c>
      <c r="I7951">
        <f t="shared" si="746"/>
        <v>0</v>
      </c>
      <c r="K7951">
        <v>34428</v>
      </c>
      <c r="L7951">
        <f t="shared" si="747"/>
        <v>30985.200000000001</v>
      </c>
      <c r="M7951">
        <f t="shared" si="748"/>
        <v>27542.400000000001</v>
      </c>
      <c r="N7951">
        <f t="shared" si="749"/>
        <v>41313.599999999999</v>
      </c>
    </row>
    <row r="7952" spans="1:14" x14ac:dyDescent="0.25">
      <c r="A7952" s="2">
        <v>43067</v>
      </c>
      <c r="B7952" s="3">
        <f t="shared" si="744"/>
        <v>11</v>
      </c>
      <c r="C7952" s="3">
        <f t="shared" si="745"/>
        <v>28</v>
      </c>
      <c r="D7952" s="4">
        <v>6</v>
      </c>
      <c r="E7952" s="7" t="s">
        <v>13</v>
      </c>
      <c r="F7952" s="7"/>
      <c r="G7952">
        <v>0</v>
      </c>
      <c r="H7952" s="1">
        <v>33891</v>
      </c>
      <c r="I7952">
        <f t="shared" si="746"/>
        <v>0</v>
      </c>
      <c r="K7952">
        <v>33891</v>
      </c>
      <c r="L7952">
        <f t="shared" si="747"/>
        <v>30501.9</v>
      </c>
      <c r="M7952">
        <f t="shared" si="748"/>
        <v>27112.800000000003</v>
      </c>
      <c r="N7952">
        <f t="shared" si="749"/>
        <v>40669.199999999997</v>
      </c>
    </row>
    <row r="7953" spans="1:14" x14ac:dyDescent="0.25">
      <c r="A7953" s="2">
        <v>43067</v>
      </c>
      <c r="B7953" s="3">
        <f t="shared" si="744"/>
        <v>11</v>
      </c>
      <c r="C7953" s="3">
        <f t="shared" si="745"/>
        <v>28</v>
      </c>
      <c r="D7953" s="4">
        <v>7</v>
      </c>
      <c r="E7953" s="7" t="s">
        <v>13</v>
      </c>
      <c r="F7953" s="7"/>
      <c r="G7953">
        <v>0</v>
      </c>
      <c r="H7953" s="1">
        <v>42439</v>
      </c>
      <c r="I7953">
        <f t="shared" si="746"/>
        <v>0</v>
      </c>
      <c r="K7953">
        <v>42439</v>
      </c>
      <c r="L7953">
        <f t="shared" si="747"/>
        <v>38195.1</v>
      </c>
      <c r="M7953">
        <f t="shared" si="748"/>
        <v>33951.200000000004</v>
      </c>
      <c r="N7953">
        <f t="shared" si="749"/>
        <v>50926.799999999996</v>
      </c>
    </row>
    <row r="7954" spans="1:14" x14ac:dyDescent="0.25">
      <c r="A7954" s="2">
        <v>43067</v>
      </c>
      <c r="B7954" s="3">
        <f t="shared" si="744"/>
        <v>11</v>
      </c>
      <c r="C7954" s="3">
        <f t="shared" si="745"/>
        <v>28</v>
      </c>
      <c r="D7954" s="4">
        <v>8</v>
      </c>
      <c r="E7954" s="7" t="s">
        <v>13</v>
      </c>
      <c r="F7954" s="7"/>
      <c r="G7954">
        <v>49856</v>
      </c>
      <c r="H7954" s="1">
        <v>53121</v>
      </c>
      <c r="I7954">
        <f t="shared" si="746"/>
        <v>49856</v>
      </c>
      <c r="K7954">
        <v>53121</v>
      </c>
      <c r="L7954">
        <f t="shared" si="747"/>
        <v>47808.9</v>
      </c>
      <c r="M7954">
        <f t="shared" si="748"/>
        <v>42496.800000000003</v>
      </c>
      <c r="N7954">
        <f t="shared" si="749"/>
        <v>63745.2</v>
      </c>
    </row>
    <row r="7955" spans="1:14" x14ac:dyDescent="0.25">
      <c r="A7955" s="2">
        <v>43067</v>
      </c>
      <c r="B7955" s="3">
        <f t="shared" si="744"/>
        <v>11</v>
      </c>
      <c r="C7955" s="3">
        <f t="shared" si="745"/>
        <v>28</v>
      </c>
      <c r="D7955" s="4">
        <v>9</v>
      </c>
      <c r="E7955" s="7" t="s">
        <v>13</v>
      </c>
      <c r="F7955" s="7"/>
      <c r="G7955">
        <v>145915</v>
      </c>
      <c r="H7955" s="1">
        <v>68594</v>
      </c>
      <c r="I7955">
        <f t="shared" si="746"/>
        <v>68594</v>
      </c>
      <c r="K7955">
        <v>68594</v>
      </c>
      <c r="L7955">
        <f t="shared" si="747"/>
        <v>61734.6</v>
      </c>
      <c r="M7955">
        <f t="shared" si="748"/>
        <v>54875.200000000004</v>
      </c>
      <c r="N7955">
        <f t="shared" si="749"/>
        <v>82312.800000000003</v>
      </c>
    </row>
    <row r="7956" spans="1:14" x14ac:dyDescent="0.25">
      <c r="A7956" s="2">
        <v>43067</v>
      </c>
      <c r="B7956" s="3">
        <f t="shared" si="744"/>
        <v>11</v>
      </c>
      <c r="C7956" s="3">
        <f t="shared" si="745"/>
        <v>28</v>
      </c>
      <c r="D7956" s="4">
        <v>10</v>
      </c>
      <c r="E7956" s="7" t="s">
        <v>13</v>
      </c>
      <c r="F7956" s="7"/>
      <c r="G7956">
        <v>171665</v>
      </c>
      <c r="H7956" s="1">
        <v>79151</v>
      </c>
      <c r="I7956">
        <f t="shared" si="746"/>
        <v>79151</v>
      </c>
      <c r="K7956">
        <v>79151</v>
      </c>
      <c r="L7956">
        <f t="shared" si="747"/>
        <v>71235.900000000009</v>
      </c>
      <c r="M7956">
        <f t="shared" si="748"/>
        <v>63320.800000000003</v>
      </c>
      <c r="N7956">
        <f t="shared" si="749"/>
        <v>94981.2</v>
      </c>
    </row>
    <row r="7957" spans="1:14" x14ac:dyDescent="0.25">
      <c r="A7957" s="2">
        <v>43067</v>
      </c>
      <c r="B7957" s="3">
        <f t="shared" si="744"/>
        <v>11</v>
      </c>
      <c r="C7957" s="3">
        <f t="shared" si="745"/>
        <v>28</v>
      </c>
      <c r="D7957" s="4">
        <v>11</v>
      </c>
      <c r="E7957" s="7" t="s">
        <v>13</v>
      </c>
      <c r="F7957" s="7"/>
      <c r="G7957">
        <v>212040</v>
      </c>
      <c r="H7957" s="1">
        <v>77280</v>
      </c>
      <c r="I7957">
        <f t="shared" si="746"/>
        <v>77280</v>
      </c>
      <c r="K7957">
        <v>77280</v>
      </c>
      <c r="L7957">
        <f t="shared" si="747"/>
        <v>69552</v>
      </c>
      <c r="M7957">
        <f t="shared" si="748"/>
        <v>61824</v>
      </c>
      <c r="N7957">
        <f t="shared" si="749"/>
        <v>92736</v>
      </c>
    </row>
    <row r="7958" spans="1:14" x14ac:dyDescent="0.25">
      <c r="A7958" s="2">
        <v>43067</v>
      </c>
      <c r="B7958" s="3">
        <f t="shared" si="744"/>
        <v>11</v>
      </c>
      <c r="C7958" s="3">
        <f t="shared" si="745"/>
        <v>28</v>
      </c>
      <c r="D7958" s="4">
        <v>12</v>
      </c>
      <c r="E7958" s="7" t="s">
        <v>13</v>
      </c>
      <c r="F7958" s="7"/>
      <c r="G7958">
        <v>172215</v>
      </c>
      <c r="H7958" s="1">
        <v>81510</v>
      </c>
      <c r="I7958">
        <f t="shared" si="746"/>
        <v>81510</v>
      </c>
      <c r="K7958">
        <v>81510</v>
      </c>
      <c r="L7958">
        <f t="shared" si="747"/>
        <v>73359</v>
      </c>
      <c r="M7958">
        <f t="shared" si="748"/>
        <v>65208</v>
      </c>
      <c r="N7958">
        <f t="shared" si="749"/>
        <v>97812</v>
      </c>
    </row>
    <row r="7959" spans="1:14" x14ac:dyDescent="0.25">
      <c r="A7959" s="2">
        <v>43067</v>
      </c>
      <c r="B7959" s="3">
        <f t="shared" si="744"/>
        <v>11</v>
      </c>
      <c r="C7959" s="3">
        <f t="shared" si="745"/>
        <v>28</v>
      </c>
      <c r="D7959" s="4">
        <v>13</v>
      </c>
      <c r="E7959" s="7" t="s">
        <v>13</v>
      </c>
      <c r="F7959" s="7"/>
      <c r="G7959">
        <v>112915</v>
      </c>
      <c r="H7959" s="1">
        <v>85154</v>
      </c>
      <c r="I7959">
        <f t="shared" si="746"/>
        <v>85154</v>
      </c>
      <c r="K7959">
        <v>85154</v>
      </c>
      <c r="L7959">
        <f t="shared" si="747"/>
        <v>76638.600000000006</v>
      </c>
      <c r="M7959">
        <f t="shared" si="748"/>
        <v>68123.199999999997</v>
      </c>
      <c r="N7959">
        <f t="shared" si="749"/>
        <v>102184.8</v>
      </c>
    </row>
    <row r="7960" spans="1:14" x14ac:dyDescent="0.25">
      <c r="A7960" s="2">
        <v>43067</v>
      </c>
      <c r="B7960" s="3">
        <f t="shared" si="744"/>
        <v>11</v>
      </c>
      <c r="C7960" s="3">
        <f t="shared" si="745"/>
        <v>28</v>
      </c>
      <c r="D7960" s="4">
        <v>14</v>
      </c>
      <c r="E7960" s="7" t="s">
        <v>13</v>
      </c>
      <c r="F7960" s="7"/>
      <c r="G7960">
        <v>52090</v>
      </c>
      <c r="H7960" s="1">
        <v>80911</v>
      </c>
      <c r="I7960">
        <f t="shared" si="746"/>
        <v>52090</v>
      </c>
      <c r="K7960">
        <v>80911</v>
      </c>
      <c r="L7960">
        <f t="shared" si="747"/>
        <v>72819.900000000009</v>
      </c>
      <c r="M7960">
        <f t="shared" si="748"/>
        <v>64728.800000000003</v>
      </c>
      <c r="N7960">
        <f t="shared" si="749"/>
        <v>97093.2</v>
      </c>
    </row>
    <row r="7961" spans="1:14" x14ac:dyDescent="0.25">
      <c r="A7961" s="2">
        <v>43067</v>
      </c>
      <c r="B7961" s="3">
        <f t="shared" si="744"/>
        <v>11</v>
      </c>
      <c r="C7961" s="3">
        <f t="shared" si="745"/>
        <v>28</v>
      </c>
      <c r="D7961" s="4">
        <v>15</v>
      </c>
      <c r="E7961" s="7" t="s">
        <v>13</v>
      </c>
      <c r="F7961" s="7"/>
      <c r="G7961">
        <v>31835</v>
      </c>
      <c r="H7961" s="1">
        <v>73635</v>
      </c>
      <c r="I7961">
        <f t="shared" si="746"/>
        <v>31835</v>
      </c>
      <c r="K7961">
        <v>73635</v>
      </c>
      <c r="L7961">
        <f t="shared" si="747"/>
        <v>66271.5</v>
      </c>
      <c r="M7961">
        <f t="shared" si="748"/>
        <v>58908</v>
      </c>
      <c r="N7961">
        <f t="shared" si="749"/>
        <v>88362</v>
      </c>
    </row>
    <row r="7962" spans="1:14" x14ac:dyDescent="0.25">
      <c r="A7962" s="2">
        <v>43067</v>
      </c>
      <c r="B7962" s="3">
        <f t="shared" si="744"/>
        <v>11</v>
      </c>
      <c r="C7962" s="3">
        <f t="shared" si="745"/>
        <v>28</v>
      </c>
      <c r="D7962" s="4">
        <v>16</v>
      </c>
      <c r="E7962" s="7" t="s">
        <v>13</v>
      </c>
      <c r="F7962" s="7"/>
      <c r="G7962">
        <v>21757.5</v>
      </c>
      <c r="H7962" s="1">
        <v>67085</v>
      </c>
      <c r="I7962">
        <f t="shared" si="746"/>
        <v>21757.5</v>
      </c>
      <c r="K7962">
        <v>67085</v>
      </c>
      <c r="L7962">
        <f t="shared" si="747"/>
        <v>60376.5</v>
      </c>
      <c r="M7962">
        <f t="shared" si="748"/>
        <v>53668</v>
      </c>
      <c r="N7962">
        <f t="shared" si="749"/>
        <v>80502</v>
      </c>
    </row>
    <row r="7963" spans="1:14" x14ac:dyDescent="0.25">
      <c r="A7963" s="2">
        <v>43067</v>
      </c>
      <c r="B7963" s="3">
        <f t="shared" si="744"/>
        <v>11</v>
      </c>
      <c r="C7963" s="3">
        <f t="shared" si="745"/>
        <v>28</v>
      </c>
      <c r="D7963" s="4">
        <v>17</v>
      </c>
      <c r="E7963" s="7" t="s">
        <v>13</v>
      </c>
      <c r="F7963" s="7"/>
      <c r="G7963">
        <v>0</v>
      </c>
      <c r="H7963" s="1">
        <v>62991</v>
      </c>
      <c r="I7963">
        <f t="shared" si="746"/>
        <v>0</v>
      </c>
      <c r="K7963">
        <v>62991</v>
      </c>
      <c r="L7963">
        <f t="shared" si="747"/>
        <v>56691.9</v>
      </c>
      <c r="M7963">
        <f t="shared" si="748"/>
        <v>50392.800000000003</v>
      </c>
      <c r="N7963">
        <f t="shared" si="749"/>
        <v>75589.2</v>
      </c>
    </row>
    <row r="7964" spans="1:14" x14ac:dyDescent="0.25">
      <c r="A7964" s="2">
        <v>43067</v>
      </c>
      <c r="B7964" s="3">
        <f t="shared" si="744"/>
        <v>11</v>
      </c>
      <c r="C7964" s="3">
        <f t="shared" si="745"/>
        <v>28</v>
      </c>
      <c r="D7964" s="4">
        <v>18</v>
      </c>
      <c r="E7964" s="7" t="s">
        <v>13</v>
      </c>
      <c r="F7964" s="7"/>
      <c r="G7964">
        <v>0</v>
      </c>
      <c r="H7964" s="1">
        <v>74010</v>
      </c>
      <c r="I7964">
        <f t="shared" si="746"/>
        <v>0</v>
      </c>
      <c r="K7964">
        <v>74010</v>
      </c>
      <c r="L7964">
        <f t="shared" si="747"/>
        <v>66609</v>
      </c>
      <c r="M7964">
        <f t="shared" si="748"/>
        <v>59208</v>
      </c>
      <c r="N7964">
        <f t="shared" si="749"/>
        <v>88812</v>
      </c>
    </row>
    <row r="7965" spans="1:14" x14ac:dyDescent="0.25">
      <c r="A7965" s="2">
        <v>43067</v>
      </c>
      <c r="B7965" s="3">
        <f t="shared" si="744"/>
        <v>11</v>
      </c>
      <c r="C7965" s="3">
        <f t="shared" si="745"/>
        <v>28</v>
      </c>
      <c r="D7965" s="4">
        <v>19</v>
      </c>
      <c r="E7965" s="7" t="s">
        <v>13</v>
      </c>
      <c r="F7965" s="7"/>
      <c r="G7965">
        <v>0</v>
      </c>
      <c r="H7965" s="1">
        <v>80237</v>
      </c>
      <c r="I7965">
        <f t="shared" si="746"/>
        <v>0</v>
      </c>
      <c r="K7965">
        <v>80237</v>
      </c>
      <c r="L7965">
        <f t="shared" si="747"/>
        <v>72213.3</v>
      </c>
      <c r="M7965">
        <f t="shared" si="748"/>
        <v>64189.600000000006</v>
      </c>
      <c r="N7965">
        <f t="shared" si="749"/>
        <v>96284.4</v>
      </c>
    </row>
    <row r="7966" spans="1:14" x14ac:dyDescent="0.25">
      <c r="A7966" s="2">
        <v>43067</v>
      </c>
      <c r="B7966" s="3">
        <f t="shared" si="744"/>
        <v>11</v>
      </c>
      <c r="C7966" s="3">
        <f t="shared" si="745"/>
        <v>28</v>
      </c>
      <c r="D7966" s="4">
        <v>20</v>
      </c>
      <c r="E7966" s="7" t="s">
        <v>13</v>
      </c>
      <c r="F7966" s="7"/>
      <c r="G7966">
        <v>0</v>
      </c>
      <c r="H7966" s="1">
        <v>80125</v>
      </c>
      <c r="I7966">
        <f t="shared" si="746"/>
        <v>0</v>
      </c>
      <c r="K7966">
        <v>80125</v>
      </c>
      <c r="L7966">
        <f t="shared" si="747"/>
        <v>72112.5</v>
      </c>
      <c r="M7966">
        <f t="shared" si="748"/>
        <v>64100</v>
      </c>
      <c r="N7966">
        <f t="shared" si="749"/>
        <v>96150</v>
      </c>
    </row>
    <row r="7967" spans="1:14" x14ac:dyDescent="0.25">
      <c r="A7967" s="2">
        <v>43067</v>
      </c>
      <c r="B7967" s="3">
        <f t="shared" si="744"/>
        <v>11</v>
      </c>
      <c r="C7967" s="3">
        <f t="shared" si="745"/>
        <v>28</v>
      </c>
      <c r="D7967" s="4">
        <v>21</v>
      </c>
      <c r="E7967" s="7" t="s">
        <v>13</v>
      </c>
      <c r="F7967" s="7"/>
      <c r="G7967">
        <v>0</v>
      </c>
      <c r="H7967" s="1">
        <v>78577</v>
      </c>
      <c r="I7967">
        <f t="shared" si="746"/>
        <v>0</v>
      </c>
      <c r="K7967">
        <v>78577</v>
      </c>
      <c r="L7967">
        <f t="shared" si="747"/>
        <v>70719.3</v>
      </c>
      <c r="M7967">
        <f t="shared" si="748"/>
        <v>62861.600000000006</v>
      </c>
      <c r="N7967">
        <f t="shared" si="749"/>
        <v>94292.4</v>
      </c>
    </row>
    <row r="7968" spans="1:14" x14ac:dyDescent="0.25">
      <c r="A7968" s="2">
        <v>43067</v>
      </c>
      <c r="B7968" s="3">
        <f t="shared" si="744"/>
        <v>11</v>
      </c>
      <c r="C7968" s="3">
        <f t="shared" si="745"/>
        <v>28</v>
      </c>
      <c r="D7968" s="4">
        <v>22</v>
      </c>
      <c r="E7968" s="7" t="s">
        <v>12</v>
      </c>
      <c r="F7968" s="7"/>
      <c r="G7968">
        <v>0</v>
      </c>
      <c r="H7968" s="1">
        <v>71552</v>
      </c>
      <c r="I7968">
        <f t="shared" si="746"/>
        <v>0</v>
      </c>
      <c r="K7968">
        <v>71552</v>
      </c>
      <c r="L7968">
        <f t="shared" si="747"/>
        <v>64396.800000000003</v>
      </c>
      <c r="M7968">
        <f t="shared" si="748"/>
        <v>57241.600000000006</v>
      </c>
      <c r="N7968">
        <f t="shared" si="749"/>
        <v>85862.399999999994</v>
      </c>
    </row>
    <row r="7969" spans="1:14" x14ac:dyDescent="0.25">
      <c r="A7969" s="2">
        <v>43067</v>
      </c>
      <c r="B7969" s="3">
        <f t="shared" si="744"/>
        <v>11</v>
      </c>
      <c r="C7969" s="3">
        <f t="shared" si="745"/>
        <v>28</v>
      </c>
      <c r="D7969" s="4">
        <v>23</v>
      </c>
      <c r="E7969" s="7" t="s">
        <v>12</v>
      </c>
      <c r="F7969" s="7"/>
      <c r="G7969">
        <v>0</v>
      </c>
      <c r="H7969" s="1">
        <v>59635</v>
      </c>
      <c r="I7969">
        <f t="shared" si="746"/>
        <v>0</v>
      </c>
      <c r="K7969">
        <v>59635</v>
      </c>
      <c r="L7969">
        <f t="shared" si="747"/>
        <v>53671.5</v>
      </c>
      <c r="M7969">
        <f t="shared" si="748"/>
        <v>47708</v>
      </c>
      <c r="N7969">
        <f t="shared" si="749"/>
        <v>71562</v>
      </c>
    </row>
    <row r="7970" spans="1:14" x14ac:dyDescent="0.25">
      <c r="A7970" s="2">
        <v>43068</v>
      </c>
      <c r="B7970" s="3">
        <f t="shared" si="744"/>
        <v>11</v>
      </c>
      <c r="C7970" s="3">
        <f t="shared" si="745"/>
        <v>29</v>
      </c>
      <c r="D7970" s="4">
        <v>0</v>
      </c>
      <c r="E7970" s="7" t="s">
        <v>12</v>
      </c>
      <c r="F7970" s="7"/>
      <c r="G7970">
        <v>0</v>
      </c>
      <c r="H7970" s="1">
        <v>48791</v>
      </c>
      <c r="I7970">
        <f t="shared" si="746"/>
        <v>0</v>
      </c>
      <c r="K7970">
        <v>48791</v>
      </c>
      <c r="L7970">
        <f t="shared" si="747"/>
        <v>43911.9</v>
      </c>
      <c r="M7970">
        <f t="shared" si="748"/>
        <v>39032.800000000003</v>
      </c>
      <c r="N7970">
        <f t="shared" si="749"/>
        <v>58549.2</v>
      </c>
    </row>
    <row r="7971" spans="1:14" x14ac:dyDescent="0.25">
      <c r="A7971" s="2">
        <v>43068</v>
      </c>
      <c r="B7971" s="3">
        <f t="shared" si="744"/>
        <v>11</v>
      </c>
      <c r="C7971" s="3">
        <f t="shared" si="745"/>
        <v>29</v>
      </c>
      <c r="D7971" s="4">
        <v>1</v>
      </c>
      <c r="E7971" s="7" t="s">
        <v>12</v>
      </c>
      <c r="F7971" s="7"/>
      <c r="G7971">
        <v>0</v>
      </c>
      <c r="H7971" s="1">
        <v>42427</v>
      </c>
      <c r="I7971">
        <f t="shared" si="746"/>
        <v>0</v>
      </c>
      <c r="K7971">
        <v>42427</v>
      </c>
      <c r="L7971">
        <f t="shared" si="747"/>
        <v>38184.300000000003</v>
      </c>
      <c r="M7971">
        <f t="shared" si="748"/>
        <v>33941.599999999999</v>
      </c>
      <c r="N7971">
        <f t="shared" si="749"/>
        <v>50912.4</v>
      </c>
    </row>
    <row r="7972" spans="1:14" x14ac:dyDescent="0.25">
      <c r="A7972" s="2">
        <v>43068</v>
      </c>
      <c r="B7972" s="3">
        <f t="shared" si="744"/>
        <v>11</v>
      </c>
      <c r="C7972" s="3">
        <f t="shared" si="745"/>
        <v>29</v>
      </c>
      <c r="D7972" s="4">
        <v>2</v>
      </c>
      <c r="E7972" s="7" t="s">
        <v>12</v>
      </c>
      <c r="F7972" s="7"/>
      <c r="G7972">
        <v>0</v>
      </c>
      <c r="H7972" s="1">
        <v>39008</v>
      </c>
      <c r="I7972">
        <f t="shared" si="746"/>
        <v>0</v>
      </c>
      <c r="K7972">
        <v>39008</v>
      </c>
      <c r="L7972">
        <f t="shared" si="747"/>
        <v>35107.200000000004</v>
      </c>
      <c r="M7972">
        <f t="shared" si="748"/>
        <v>31206.400000000001</v>
      </c>
      <c r="N7972">
        <f t="shared" si="749"/>
        <v>46809.599999999999</v>
      </c>
    </row>
    <row r="7973" spans="1:14" x14ac:dyDescent="0.25">
      <c r="A7973" s="2">
        <v>43068</v>
      </c>
      <c r="B7973" s="3">
        <f t="shared" si="744"/>
        <v>11</v>
      </c>
      <c r="C7973" s="3">
        <f t="shared" si="745"/>
        <v>29</v>
      </c>
      <c r="D7973" s="4">
        <v>3</v>
      </c>
      <c r="E7973" s="7" t="s">
        <v>12</v>
      </c>
      <c r="F7973" s="7"/>
      <c r="G7973">
        <v>0</v>
      </c>
      <c r="H7973" s="1">
        <v>37348</v>
      </c>
      <c r="I7973">
        <f t="shared" si="746"/>
        <v>0</v>
      </c>
      <c r="K7973">
        <v>37348</v>
      </c>
      <c r="L7973">
        <f t="shared" si="747"/>
        <v>33613.200000000004</v>
      </c>
      <c r="M7973">
        <f t="shared" si="748"/>
        <v>29878.400000000001</v>
      </c>
      <c r="N7973">
        <f t="shared" si="749"/>
        <v>44817.599999999999</v>
      </c>
    </row>
    <row r="7974" spans="1:14" x14ac:dyDescent="0.25">
      <c r="A7974" s="2">
        <v>43068</v>
      </c>
      <c r="B7974" s="3">
        <f t="shared" si="744"/>
        <v>11</v>
      </c>
      <c r="C7974" s="3">
        <f t="shared" si="745"/>
        <v>29</v>
      </c>
      <c r="D7974" s="4">
        <v>4</v>
      </c>
      <c r="E7974" s="7" t="s">
        <v>12</v>
      </c>
      <c r="F7974" s="7"/>
      <c r="G7974">
        <v>0</v>
      </c>
      <c r="H7974" s="1">
        <v>38846</v>
      </c>
      <c r="I7974">
        <f t="shared" si="746"/>
        <v>0</v>
      </c>
      <c r="K7974">
        <v>38846</v>
      </c>
      <c r="L7974">
        <f t="shared" si="747"/>
        <v>34961.4</v>
      </c>
      <c r="M7974">
        <f t="shared" si="748"/>
        <v>31076.800000000003</v>
      </c>
      <c r="N7974">
        <f t="shared" si="749"/>
        <v>46615.199999999997</v>
      </c>
    </row>
    <row r="7975" spans="1:14" x14ac:dyDescent="0.25">
      <c r="A7975" s="2">
        <v>43068</v>
      </c>
      <c r="B7975" s="3">
        <f t="shared" si="744"/>
        <v>11</v>
      </c>
      <c r="C7975" s="3">
        <f t="shared" si="745"/>
        <v>29</v>
      </c>
      <c r="D7975" s="4">
        <v>5</v>
      </c>
      <c r="E7975" s="7" t="s">
        <v>12</v>
      </c>
      <c r="F7975" s="7"/>
      <c r="G7975">
        <v>0</v>
      </c>
      <c r="H7975" s="1">
        <v>35926</v>
      </c>
      <c r="I7975">
        <f t="shared" si="746"/>
        <v>0</v>
      </c>
      <c r="K7975">
        <v>35926</v>
      </c>
      <c r="L7975">
        <f t="shared" si="747"/>
        <v>32333.4</v>
      </c>
      <c r="M7975">
        <f t="shared" si="748"/>
        <v>28740.800000000003</v>
      </c>
      <c r="N7975">
        <f t="shared" si="749"/>
        <v>43111.199999999997</v>
      </c>
    </row>
    <row r="7976" spans="1:14" x14ac:dyDescent="0.25">
      <c r="A7976" s="2">
        <v>43068</v>
      </c>
      <c r="B7976" s="3">
        <f t="shared" si="744"/>
        <v>11</v>
      </c>
      <c r="C7976" s="3">
        <f t="shared" si="745"/>
        <v>29</v>
      </c>
      <c r="D7976" s="4">
        <v>6</v>
      </c>
      <c r="E7976" s="7" t="s">
        <v>13</v>
      </c>
      <c r="F7976" s="7"/>
      <c r="G7976">
        <v>0</v>
      </c>
      <c r="H7976" s="1">
        <v>36063</v>
      </c>
      <c r="I7976">
        <f t="shared" si="746"/>
        <v>0</v>
      </c>
      <c r="K7976">
        <v>36063</v>
      </c>
      <c r="L7976">
        <f t="shared" si="747"/>
        <v>32456.7</v>
      </c>
      <c r="M7976">
        <f t="shared" si="748"/>
        <v>28850.400000000001</v>
      </c>
      <c r="N7976">
        <f t="shared" si="749"/>
        <v>43275.6</v>
      </c>
    </row>
    <row r="7977" spans="1:14" x14ac:dyDescent="0.25">
      <c r="A7977" s="2">
        <v>43068</v>
      </c>
      <c r="B7977" s="3">
        <f t="shared" si="744"/>
        <v>11</v>
      </c>
      <c r="C7977" s="3">
        <f t="shared" si="745"/>
        <v>29</v>
      </c>
      <c r="D7977" s="4">
        <v>7</v>
      </c>
      <c r="E7977" s="7" t="s">
        <v>13</v>
      </c>
      <c r="F7977" s="7"/>
      <c r="G7977">
        <v>0</v>
      </c>
      <c r="H7977" s="1">
        <v>46296</v>
      </c>
      <c r="I7977">
        <f t="shared" si="746"/>
        <v>0</v>
      </c>
      <c r="K7977">
        <v>46296</v>
      </c>
      <c r="L7977">
        <f t="shared" si="747"/>
        <v>41666.400000000001</v>
      </c>
      <c r="M7977">
        <f t="shared" si="748"/>
        <v>37036.800000000003</v>
      </c>
      <c r="N7977">
        <f t="shared" si="749"/>
        <v>55555.199999999997</v>
      </c>
    </row>
    <row r="7978" spans="1:14" x14ac:dyDescent="0.25">
      <c r="A7978" s="2">
        <v>43068</v>
      </c>
      <c r="B7978" s="3">
        <f t="shared" si="744"/>
        <v>11</v>
      </c>
      <c r="C7978" s="3">
        <f t="shared" si="745"/>
        <v>29</v>
      </c>
      <c r="D7978" s="4">
        <v>8</v>
      </c>
      <c r="E7978" s="7" t="s">
        <v>13</v>
      </c>
      <c r="F7978" s="7"/>
      <c r="G7978">
        <v>0</v>
      </c>
      <c r="H7978" s="1">
        <v>51861</v>
      </c>
      <c r="I7978">
        <f t="shared" si="746"/>
        <v>0</v>
      </c>
      <c r="K7978">
        <v>51861</v>
      </c>
      <c r="L7978">
        <f t="shared" si="747"/>
        <v>46674.9</v>
      </c>
      <c r="M7978">
        <f t="shared" si="748"/>
        <v>41488.800000000003</v>
      </c>
      <c r="N7978">
        <f t="shared" si="749"/>
        <v>62233.2</v>
      </c>
    </row>
    <row r="7979" spans="1:14" x14ac:dyDescent="0.25">
      <c r="A7979" s="2">
        <v>43068</v>
      </c>
      <c r="B7979" s="3">
        <f t="shared" si="744"/>
        <v>11</v>
      </c>
      <c r="C7979" s="3">
        <f t="shared" si="745"/>
        <v>29</v>
      </c>
      <c r="D7979" s="4">
        <v>9</v>
      </c>
      <c r="E7979" s="7" t="s">
        <v>13</v>
      </c>
      <c r="F7979" s="7"/>
      <c r="G7979">
        <v>32992</v>
      </c>
      <c r="H7979" s="1">
        <v>70878</v>
      </c>
      <c r="I7979">
        <f t="shared" si="746"/>
        <v>32992</v>
      </c>
      <c r="K7979">
        <v>70878</v>
      </c>
      <c r="L7979">
        <f t="shared" si="747"/>
        <v>63790.200000000004</v>
      </c>
      <c r="M7979">
        <f t="shared" si="748"/>
        <v>56702.400000000001</v>
      </c>
      <c r="N7979">
        <f t="shared" si="749"/>
        <v>85053.599999999991</v>
      </c>
    </row>
    <row r="7980" spans="1:14" x14ac:dyDescent="0.25">
      <c r="A7980" s="2">
        <v>43068</v>
      </c>
      <c r="B7980" s="3">
        <f t="shared" si="744"/>
        <v>11</v>
      </c>
      <c r="C7980" s="3">
        <f t="shared" si="745"/>
        <v>29</v>
      </c>
      <c r="D7980" s="4">
        <v>10</v>
      </c>
      <c r="E7980" s="7" t="s">
        <v>13</v>
      </c>
      <c r="F7980" s="7"/>
      <c r="G7980">
        <v>51895</v>
      </c>
      <c r="H7980" s="1">
        <v>79376</v>
      </c>
      <c r="I7980">
        <f t="shared" si="746"/>
        <v>51895</v>
      </c>
      <c r="K7980">
        <v>79376</v>
      </c>
      <c r="L7980">
        <f t="shared" si="747"/>
        <v>71438.400000000009</v>
      </c>
      <c r="M7980">
        <f t="shared" si="748"/>
        <v>63500.800000000003</v>
      </c>
      <c r="N7980">
        <f t="shared" si="749"/>
        <v>95251.199999999997</v>
      </c>
    </row>
    <row r="7981" spans="1:14" x14ac:dyDescent="0.25">
      <c r="A7981" s="2">
        <v>43068</v>
      </c>
      <c r="B7981" s="3">
        <f t="shared" si="744"/>
        <v>11</v>
      </c>
      <c r="C7981" s="3">
        <f t="shared" si="745"/>
        <v>29</v>
      </c>
      <c r="D7981" s="4">
        <v>11</v>
      </c>
      <c r="E7981" s="7" t="s">
        <v>13</v>
      </c>
      <c r="F7981" s="7"/>
      <c r="G7981">
        <v>90895</v>
      </c>
      <c r="H7981" s="1">
        <v>78515</v>
      </c>
      <c r="I7981">
        <f t="shared" si="746"/>
        <v>78515</v>
      </c>
      <c r="K7981">
        <v>78515</v>
      </c>
      <c r="L7981">
        <f t="shared" si="747"/>
        <v>70663.5</v>
      </c>
      <c r="M7981">
        <f t="shared" si="748"/>
        <v>62812</v>
      </c>
      <c r="N7981">
        <f t="shared" si="749"/>
        <v>94218</v>
      </c>
    </row>
    <row r="7982" spans="1:14" x14ac:dyDescent="0.25">
      <c r="A7982" s="2">
        <v>43068</v>
      </c>
      <c r="B7982" s="3">
        <f t="shared" si="744"/>
        <v>11</v>
      </c>
      <c r="C7982" s="3">
        <f t="shared" si="745"/>
        <v>29</v>
      </c>
      <c r="D7982" s="4">
        <v>12</v>
      </c>
      <c r="E7982" s="7" t="s">
        <v>13</v>
      </c>
      <c r="F7982" s="7"/>
      <c r="G7982">
        <v>62790</v>
      </c>
      <c r="H7982" s="1">
        <v>82433</v>
      </c>
      <c r="I7982">
        <f t="shared" si="746"/>
        <v>62790</v>
      </c>
      <c r="K7982">
        <v>82433</v>
      </c>
      <c r="L7982">
        <f t="shared" si="747"/>
        <v>74189.7</v>
      </c>
      <c r="M7982">
        <f t="shared" si="748"/>
        <v>65946.400000000009</v>
      </c>
      <c r="N7982">
        <f t="shared" si="749"/>
        <v>98919.599999999991</v>
      </c>
    </row>
    <row r="7983" spans="1:14" x14ac:dyDescent="0.25">
      <c r="A7983" s="2">
        <v>43068</v>
      </c>
      <c r="B7983" s="3">
        <f t="shared" si="744"/>
        <v>11</v>
      </c>
      <c r="C7983" s="3">
        <f t="shared" si="745"/>
        <v>29</v>
      </c>
      <c r="D7983" s="4">
        <v>13</v>
      </c>
      <c r="E7983" s="7" t="s">
        <v>13</v>
      </c>
      <c r="F7983" s="7"/>
      <c r="G7983">
        <v>49433.5</v>
      </c>
      <c r="H7983" s="1">
        <v>85241</v>
      </c>
      <c r="I7983">
        <f t="shared" si="746"/>
        <v>49433.5</v>
      </c>
      <c r="K7983">
        <v>85241</v>
      </c>
      <c r="L7983">
        <f t="shared" si="747"/>
        <v>76716.900000000009</v>
      </c>
      <c r="M7983">
        <f t="shared" si="748"/>
        <v>68192.800000000003</v>
      </c>
      <c r="N7983">
        <f t="shared" si="749"/>
        <v>102289.2</v>
      </c>
    </row>
    <row r="7984" spans="1:14" x14ac:dyDescent="0.25">
      <c r="A7984" s="2">
        <v>43068</v>
      </c>
      <c r="B7984" s="3">
        <f t="shared" si="744"/>
        <v>11</v>
      </c>
      <c r="C7984" s="3">
        <f t="shared" si="745"/>
        <v>29</v>
      </c>
      <c r="D7984" s="4">
        <v>14</v>
      </c>
      <c r="E7984" s="7" t="s">
        <v>13</v>
      </c>
      <c r="F7984" s="7"/>
      <c r="G7984">
        <v>6201</v>
      </c>
      <c r="H7984" s="1">
        <v>79201</v>
      </c>
      <c r="I7984">
        <f t="shared" si="746"/>
        <v>6201</v>
      </c>
      <c r="K7984">
        <v>79201</v>
      </c>
      <c r="L7984">
        <f t="shared" si="747"/>
        <v>71280.900000000009</v>
      </c>
      <c r="M7984">
        <f t="shared" si="748"/>
        <v>63360.800000000003</v>
      </c>
      <c r="N7984">
        <f t="shared" si="749"/>
        <v>95041.2</v>
      </c>
    </row>
    <row r="7985" spans="1:14" x14ac:dyDescent="0.25">
      <c r="A7985" s="2">
        <v>43068</v>
      </c>
      <c r="B7985" s="3">
        <f t="shared" si="744"/>
        <v>11</v>
      </c>
      <c r="C7985" s="3">
        <f t="shared" si="745"/>
        <v>29</v>
      </c>
      <c r="D7985" s="4">
        <v>15</v>
      </c>
      <c r="E7985" s="7" t="s">
        <v>13</v>
      </c>
      <c r="F7985" s="7"/>
      <c r="G7985">
        <v>26990.5</v>
      </c>
      <c r="H7985" s="1">
        <v>66623</v>
      </c>
      <c r="I7985">
        <f t="shared" si="746"/>
        <v>26990.5</v>
      </c>
      <c r="K7985">
        <v>66623</v>
      </c>
      <c r="L7985">
        <f t="shared" si="747"/>
        <v>59960.700000000004</v>
      </c>
      <c r="M7985">
        <f t="shared" si="748"/>
        <v>53298.400000000001</v>
      </c>
      <c r="N7985">
        <f t="shared" si="749"/>
        <v>79947.599999999991</v>
      </c>
    </row>
    <row r="7986" spans="1:14" x14ac:dyDescent="0.25">
      <c r="A7986" s="2">
        <v>43068</v>
      </c>
      <c r="B7986" s="3">
        <f t="shared" si="744"/>
        <v>11</v>
      </c>
      <c r="C7986" s="3">
        <f t="shared" si="745"/>
        <v>29</v>
      </c>
      <c r="D7986" s="4">
        <v>16</v>
      </c>
      <c r="E7986" s="7" t="s">
        <v>13</v>
      </c>
      <c r="F7986" s="7"/>
      <c r="G7986">
        <v>11157</v>
      </c>
      <c r="H7986" s="1">
        <v>62867</v>
      </c>
      <c r="I7986">
        <f t="shared" si="746"/>
        <v>11157</v>
      </c>
      <c r="K7986">
        <v>62867</v>
      </c>
      <c r="L7986">
        <f t="shared" si="747"/>
        <v>56580.3</v>
      </c>
      <c r="M7986">
        <f t="shared" si="748"/>
        <v>50293.600000000006</v>
      </c>
      <c r="N7986">
        <f t="shared" si="749"/>
        <v>75440.399999999994</v>
      </c>
    </row>
    <row r="7987" spans="1:14" x14ac:dyDescent="0.25">
      <c r="A7987" s="2">
        <v>43068</v>
      </c>
      <c r="B7987" s="3">
        <f t="shared" si="744"/>
        <v>11</v>
      </c>
      <c r="C7987" s="3">
        <f t="shared" si="745"/>
        <v>29</v>
      </c>
      <c r="D7987" s="4">
        <v>17</v>
      </c>
      <c r="E7987" s="7" t="s">
        <v>13</v>
      </c>
      <c r="F7987" s="7"/>
      <c r="G7987">
        <v>0</v>
      </c>
      <c r="H7987" s="1">
        <v>59610</v>
      </c>
      <c r="I7987">
        <f t="shared" si="746"/>
        <v>0</v>
      </c>
      <c r="K7987">
        <v>59610</v>
      </c>
      <c r="L7987">
        <f t="shared" si="747"/>
        <v>53649</v>
      </c>
      <c r="M7987">
        <f t="shared" si="748"/>
        <v>47688</v>
      </c>
      <c r="N7987">
        <f t="shared" si="749"/>
        <v>71532</v>
      </c>
    </row>
    <row r="7988" spans="1:14" x14ac:dyDescent="0.25">
      <c r="A7988" s="2">
        <v>43068</v>
      </c>
      <c r="B7988" s="3">
        <f t="shared" si="744"/>
        <v>11</v>
      </c>
      <c r="C7988" s="3">
        <f t="shared" si="745"/>
        <v>29</v>
      </c>
      <c r="D7988" s="4">
        <v>18</v>
      </c>
      <c r="E7988" s="7" t="s">
        <v>13</v>
      </c>
      <c r="F7988" s="7"/>
      <c r="G7988">
        <v>0</v>
      </c>
      <c r="H7988" s="1">
        <v>73811</v>
      </c>
      <c r="I7988">
        <f t="shared" si="746"/>
        <v>0</v>
      </c>
      <c r="K7988">
        <v>73811</v>
      </c>
      <c r="L7988">
        <f t="shared" si="747"/>
        <v>66429.900000000009</v>
      </c>
      <c r="M7988">
        <f t="shared" si="748"/>
        <v>59048.800000000003</v>
      </c>
      <c r="N7988">
        <f t="shared" si="749"/>
        <v>88573.2</v>
      </c>
    </row>
    <row r="7989" spans="1:14" x14ac:dyDescent="0.25">
      <c r="A7989" s="2">
        <v>43068</v>
      </c>
      <c r="B7989" s="3">
        <f t="shared" si="744"/>
        <v>11</v>
      </c>
      <c r="C7989" s="3">
        <f t="shared" si="745"/>
        <v>29</v>
      </c>
      <c r="D7989" s="4">
        <v>19</v>
      </c>
      <c r="E7989" s="7" t="s">
        <v>13</v>
      </c>
      <c r="F7989" s="7"/>
      <c r="G7989">
        <v>0</v>
      </c>
      <c r="H7989" s="1">
        <v>78802</v>
      </c>
      <c r="I7989">
        <f t="shared" si="746"/>
        <v>0</v>
      </c>
      <c r="K7989">
        <v>78802</v>
      </c>
      <c r="L7989">
        <f t="shared" si="747"/>
        <v>70921.8</v>
      </c>
      <c r="M7989">
        <f t="shared" si="748"/>
        <v>63041.600000000006</v>
      </c>
      <c r="N7989">
        <f t="shared" si="749"/>
        <v>94562.4</v>
      </c>
    </row>
    <row r="7990" spans="1:14" x14ac:dyDescent="0.25">
      <c r="A7990" s="2">
        <v>43068</v>
      </c>
      <c r="B7990" s="3">
        <f t="shared" si="744"/>
        <v>11</v>
      </c>
      <c r="C7990" s="3">
        <f t="shared" si="745"/>
        <v>29</v>
      </c>
      <c r="D7990" s="4">
        <v>20</v>
      </c>
      <c r="E7990" s="7" t="s">
        <v>13</v>
      </c>
      <c r="F7990" s="7"/>
      <c r="G7990">
        <v>0</v>
      </c>
      <c r="H7990" s="1">
        <v>77254</v>
      </c>
      <c r="I7990">
        <f t="shared" si="746"/>
        <v>0</v>
      </c>
      <c r="K7990">
        <v>77254</v>
      </c>
      <c r="L7990">
        <f t="shared" si="747"/>
        <v>69528.600000000006</v>
      </c>
      <c r="M7990">
        <f t="shared" si="748"/>
        <v>61803.200000000004</v>
      </c>
      <c r="N7990">
        <f t="shared" si="749"/>
        <v>92704.8</v>
      </c>
    </row>
    <row r="7991" spans="1:14" x14ac:dyDescent="0.25">
      <c r="A7991" s="2">
        <v>43068</v>
      </c>
      <c r="B7991" s="3">
        <f t="shared" si="744"/>
        <v>11</v>
      </c>
      <c r="C7991" s="3">
        <f t="shared" si="745"/>
        <v>29</v>
      </c>
      <c r="D7991" s="4">
        <v>21</v>
      </c>
      <c r="E7991" s="7" t="s">
        <v>13</v>
      </c>
      <c r="F7991" s="7"/>
      <c r="G7991">
        <v>0</v>
      </c>
      <c r="H7991" s="1">
        <v>74896</v>
      </c>
      <c r="I7991">
        <f t="shared" si="746"/>
        <v>0</v>
      </c>
      <c r="K7991">
        <v>74896</v>
      </c>
      <c r="L7991">
        <f t="shared" si="747"/>
        <v>67406.400000000009</v>
      </c>
      <c r="M7991">
        <f t="shared" si="748"/>
        <v>59916.800000000003</v>
      </c>
      <c r="N7991">
        <f t="shared" si="749"/>
        <v>89875.199999999997</v>
      </c>
    </row>
    <row r="7992" spans="1:14" x14ac:dyDescent="0.25">
      <c r="A7992" s="2">
        <v>43068</v>
      </c>
      <c r="B7992" s="3">
        <f t="shared" si="744"/>
        <v>11</v>
      </c>
      <c r="C7992" s="3">
        <f t="shared" si="745"/>
        <v>29</v>
      </c>
      <c r="D7992" s="4">
        <v>22</v>
      </c>
      <c r="E7992" s="7" t="s">
        <v>12</v>
      </c>
      <c r="F7992" s="7"/>
      <c r="G7992">
        <v>0</v>
      </c>
      <c r="H7992" s="1">
        <v>71739</v>
      </c>
      <c r="I7992">
        <f t="shared" si="746"/>
        <v>0</v>
      </c>
      <c r="K7992">
        <v>71739</v>
      </c>
      <c r="L7992">
        <f t="shared" si="747"/>
        <v>64565.1</v>
      </c>
      <c r="M7992">
        <f t="shared" si="748"/>
        <v>57391.200000000004</v>
      </c>
      <c r="N7992">
        <f t="shared" si="749"/>
        <v>86086.8</v>
      </c>
    </row>
    <row r="7993" spans="1:14" x14ac:dyDescent="0.25">
      <c r="A7993" s="2">
        <v>43068</v>
      </c>
      <c r="B7993" s="3">
        <f t="shared" si="744"/>
        <v>11</v>
      </c>
      <c r="C7993" s="3">
        <f t="shared" si="745"/>
        <v>29</v>
      </c>
      <c r="D7993" s="4">
        <v>23</v>
      </c>
      <c r="E7993" s="7" t="s">
        <v>12</v>
      </c>
      <c r="F7993" s="7"/>
      <c r="G7993">
        <v>0</v>
      </c>
      <c r="H7993" s="1">
        <v>59722</v>
      </c>
      <c r="I7993">
        <f t="shared" si="746"/>
        <v>0</v>
      </c>
      <c r="K7993">
        <v>59722</v>
      </c>
      <c r="L7993">
        <f t="shared" si="747"/>
        <v>53749.8</v>
      </c>
      <c r="M7993">
        <f t="shared" si="748"/>
        <v>47777.600000000006</v>
      </c>
      <c r="N7993">
        <f t="shared" si="749"/>
        <v>71666.399999999994</v>
      </c>
    </row>
    <row r="7994" spans="1:14" x14ac:dyDescent="0.25">
      <c r="A7994" s="2">
        <v>43069</v>
      </c>
      <c r="B7994" s="3">
        <f t="shared" si="744"/>
        <v>11</v>
      </c>
      <c r="C7994" s="3">
        <f t="shared" si="745"/>
        <v>30</v>
      </c>
      <c r="D7994" s="4">
        <v>0</v>
      </c>
      <c r="E7994" s="7" t="s">
        <v>12</v>
      </c>
      <c r="F7994" s="7"/>
      <c r="G7994">
        <v>0</v>
      </c>
      <c r="H7994" s="1">
        <v>48542</v>
      </c>
      <c r="I7994">
        <f t="shared" si="746"/>
        <v>0</v>
      </c>
      <c r="K7994">
        <v>48542</v>
      </c>
      <c r="L7994">
        <f t="shared" si="747"/>
        <v>43687.8</v>
      </c>
      <c r="M7994">
        <f t="shared" si="748"/>
        <v>38833.599999999999</v>
      </c>
      <c r="N7994">
        <f t="shared" si="749"/>
        <v>58250.400000000001</v>
      </c>
    </row>
    <row r="7995" spans="1:14" x14ac:dyDescent="0.25">
      <c r="A7995" s="2">
        <v>43069</v>
      </c>
      <c r="B7995" s="3">
        <f t="shared" si="744"/>
        <v>11</v>
      </c>
      <c r="C7995" s="3">
        <f t="shared" si="745"/>
        <v>30</v>
      </c>
      <c r="D7995" s="4">
        <v>1</v>
      </c>
      <c r="E7995" s="7" t="s">
        <v>12</v>
      </c>
      <c r="F7995" s="7"/>
      <c r="G7995">
        <v>0</v>
      </c>
      <c r="H7995" s="1">
        <v>43263</v>
      </c>
      <c r="I7995">
        <f t="shared" si="746"/>
        <v>0</v>
      </c>
      <c r="K7995">
        <v>43263</v>
      </c>
      <c r="L7995">
        <f t="shared" si="747"/>
        <v>38936.700000000004</v>
      </c>
      <c r="M7995">
        <f t="shared" si="748"/>
        <v>34610.400000000001</v>
      </c>
      <c r="N7995">
        <f t="shared" si="749"/>
        <v>51915.6</v>
      </c>
    </row>
    <row r="7996" spans="1:14" x14ac:dyDescent="0.25">
      <c r="A7996" s="2">
        <v>43069</v>
      </c>
      <c r="B7996" s="3">
        <f t="shared" si="744"/>
        <v>11</v>
      </c>
      <c r="C7996" s="3">
        <f t="shared" si="745"/>
        <v>30</v>
      </c>
      <c r="D7996" s="4">
        <v>2</v>
      </c>
      <c r="E7996" s="7" t="s">
        <v>12</v>
      </c>
      <c r="F7996" s="7"/>
      <c r="G7996">
        <v>0</v>
      </c>
      <c r="H7996" s="1">
        <v>39257</v>
      </c>
      <c r="I7996">
        <f t="shared" si="746"/>
        <v>0</v>
      </c>
      <c r="K7996">
        <v>39257</v>
      </c>
      <c r="L7996">
        <f t="shared" si="747"/>
        <v>35331.300000000003</v>
      </c>
      <c r="M7996">
        <f t="shared" si="748"/>
        <v>31405.600000000002</v>
      </c>
      <c r="N7996">
        <f t="shared" si="749"/>
        <v>47108.4</v>
      </c>
    </row>
    <row r="7997" spans="1:14" x14ac:dyDescent="0.25">
      <c r="A7997" s="2">
        <v>43069</v>
      </c>
      <c r="B7997" s="3">
        <f t="shared" si="744"/>
        <v>11</v>
      </c>
      <c r="C7997" s="3">
        <f t="shared" si="745"/>
        <v>30</v>
      </c>
      <c r="D7997" s="4">
        <v>3</v>
      </c>
      <c r="E7997" s="7" t="s">
        <v>12</v>
      </c>
      <c r="F7997" s="7"/>
      <c r="G7997">
        <v>0</v>
      </c>
      <c r="H7997" s="1">
        <v>38572</v>
      </c>
      <c r="I7997">
        <f t="shared" si="746"/>
        <v>0</v>
      </c>
      <c r="K7997">
        <v>38572</v>
      </c>
      <c r="L7997">
        <f t="shared" si="747"/>
        <v>34714.800000000003</v>
      </c>
      <c r="M7997">
        <f t="shared" si="748"/>
        <v>30857.600000000002</v>
      </c>
      <c r="N7997">
        <f t="shared" si="749"/>
        <v>46286.400000000001</v>
      </c>
    </row>
    <row r="7998" spans="1:14" x14ac:dyDescent="0.25">
      <c r="A7998" s="2">
        <v>43069</v>
      </c>
      <c r="B7998" s="3">
        <f t="shared" si="744"/>
        <v>11</v>
      </c>
      <c r="C7998" s="3">
        <f t="shared" si="745"/>
        <v>30</v>
      </c>
      <c r="D7998" s="4">
        <v>4</v>
      </c>
      <c r="E7998" s="7" t="s">
        <v>12</v>
      </c>
      <c r="F7998" s="7"/>
      <c r="G7998">
        <v>0</v>
      </c>
      <c r="H7998" s="1">
        <v>38147</v>
      </c>
      <c r="I7998">
        <f t="shared" si="746"/>
        <v>0</v>
      </c>
      <c r="K7998">
        <v>38147</v>
      </c>
      <c r="L7998">
        <f t="shared" si="747"/>
        <v>34332.300000000003</v>
      </c>
      <c r="M7998">
        <f t="shared" si="748"/>
        <v>30517.600000000002</v>
      </c>
      <c r="N7998">
        <f t="shared" si="749"/>
        <v>45776.4</v>
      </c>
    </row>
    <row r="7999" spans="1:14" x14ac:dyDescent="0.25">
      <c r="A7999" s="2">
        <v>43069</v>
      </c>
      <c r="B7999" s="3">
        <f t="shared" si="744"/>
        <v>11</v>
      </c>
      <c r="C7999" s="3">
        <f t="shared" si="745"/>
        <v>30</v>
      </c>
      <c r="D7999" s="4">
        <v>5</v>
      </c>
      <c r="E7999" s="7" t="s">
        <v>12</v>
      </c>
      <c r="F7999" s="7"/>
      <c r="G7999">
        <v>0</v>
      </c>
      <c r="H7999" s="1">
        <v>35451</v>
      </c>
      <c r="I7999">
        <f t="shared" si="746"/>
        <v>0</v>
      </c>
      <c r="K7999">
        <v>35451</v>
      </c>
      <c r="L7999">
        <f t="shared" si="747"/>
        <v>31905.9</v>
      </c>
      <c r="M7999">
        <f t="shared" si="748"/>
        <v>28360.800000000003</v>
      </c>
      <c r="N7999">
        <f t="shared" si="749"/>
        <v>42541.2</v>
      </c>
    </row>
    <row r="8000" spans="1:14" x14ac:dyDescent="0.25">
      <c r="A8000" s="2">
        <v>43069</v>
      </c>
      <c r="B8000" s="3">
        <f t="shared" si="744"/>
        <v>11</v>
      </c>
      <c r="C8000" s="3">
        <f t="shared" si="745"/>
        <v>30</v>
      </c>
      <c r="D8000" s="4">
        <v>6</v>
      </c>
      <c r="E8000" s="7" t="s">
        <v>13</v>
      </c>
      <c r="F8000" s="7"/>
      <c r="G8000">
        <v>0</v>
      </c>
      <c r="H8000" s="1">
        <v>37722</v>
      </c>
      <c r="I8000">
        <f t="shared" si="746"/>
        <v>0</v>
      </c>
      <c r="K8000">
        <v>37722</v>
      </c>
      <c r="L8000">
        <f t="shared" si="747"/>
        <v>33949.800000000003</v>
      </c>
      <c r="M8000">
        <f t="shared" si="748"/>
        <v>30177.600000000002</v>
      </c>
      <c r="N8000">
        <f t="shared" si="749"/>
        <v>45266.400000000001</v>
      </c>
    </row>
    <row r="8001" spans="1:14" x14ac:dyDescent="0.25">
      <c r="A8001" s="2">
        <v>43069</v>
      </c>
      <c r="B8001" s="3">
        <f t="shared" si="744"/>
        <v>11</v>
      </c>
      <c r="C8001" s="3">
        <f t="shared" si="745"/>
        <v>30</v>
      </c>
      <c r="D8001" s="4">
        <v>7</v>
      </c>
      <c r="E8001" s="7" t="s">
        <v>13</v>
      </c>
      <c r="F8001" s="7"/>
      <c r="G8001">
        <v>0</v>
      </c>
      <c r="H8001" s="1">
        <v>48716</v>
      </c>
      <c r="I8001">
        <f t="shared" si="746"/>
        <v>0</v>
      </c>
      <c r="K8001">
        <v>48716</v>
      </c>
      <c r="L8001">
        <f t="shared" si="747"/>
        <v>43844.4</v>
      </c>
      <c r="M8001">
        <f t="shared" si="748"/>
        <v>38972.800000000003</v>
      </c>
      <c r="N8001">
        <f t="shared" si="749"/>
        <v>58459.199999999997</v>
      </c>
    </row>
    <row r="8002" spans="1:14" x14ac:dyDescent="0.25">
      <c r="A8002" s="2">
        <v>43069</v>
      </c>
      <c r="B8002" s="3">
        <f t="shared" ref="B8002:B8065" si="750">MONTH(A8002)</f>
        <v>11</v>
      </c>
      <c r="C8002" s="3">
        <f t="shared" ref="C8002:C8065" si="751">DAY(A8002)</f>
        <v>30</v>
      </c>
      <c r="D8002" s="4">
        <v>8</v>
      </c>
      <c r="E8002" s="7" t="s">
        <v>13</v>
      </c>
      <c r="F8002" s="7"/>
      <c r="G8002">
        <v>4270.4000000000005</v>
      </c>
      <c r="H8002" s="1">
        <v>52585</v>
      </c>
      <c r="I8002">
        <f t="shared" si="746"/>
        <v>4270.4000000000005</v>
      </c>
      <c r="K8002">
        <v>52585</v>
      </c>
      <c r="L8002">
        <f t="shared" si="747"/>
        <v>47326.5</v>
      </c>
      <c r="M8002">
        <f t="shared" si="748"/>
        <v>42068</v>
      </c>
      <c r="N8002">
        <f t="shared" si="749"/>
        <v>63102</v>
      </c>
    </row>
    <row r="8003" spans="1:14" x14ac:dyDescent="0.25">
      <c r="A8003" s="2">
        <v>43069</v>
      </c>
      <c r="B8003" s="3">
        <f t="shared" si="750"/>
        <v>11</v>
      </c>
      <c r="C8003" s="3">
        <f t="shared" si="751"/>
        <v>30</v>
      </c>
      <c r="D8003" s="4">
        <v>9</v>
      </c>
      <c r="E8003" s="7" t="s">
        <v>13</v>
      </c>
      <c r="F8003" s="7"/>
      <c r="G8003">
        <v>28622.5</v>
      </c>
      <c r="H8003" s="1">
        <v>68070</v>
      </c>
      <c r="I8003">
        <f t="shared" ref="I8003:I8066" si="752">MIN(G8003,H8003)</f>
        <v>28622.5</v>
      </c>
      <c r="K8003">
        <v>68070</v>
      </c>
      <c r="L8003">
        <f t="shared" ref="L8003:L8066" si="753">K8003*0.9</f>
        <v>61263</v>
      </c>
      <c r="M8003">
        <f t="shared" ref="M8003:M8066" si="754">K8003*0.8</f>
        <v>54456</v>
      </c>
      <c r="N8003">
        <f t="shared" ref="N8003:N8066" si="755">K8003*1.2</f>
        <v>81684</v>
      </c>
    </row>
    <row r="8004" spans="1:14" x14ac:dyDescent="0.25">
      <c r="A8004" s="2">
        <v>43069</v>
      </c>
      <c r="B8004" s="3">
        <f t="shared" si="750"/>
        <v>11</v>
      </c>
      <c r="C8004" s="3">
        <f t="shared" si="751"/>
        <v>30</v>
      </c>
      <c r="D8004" s="4">
        <v>10</v>
      </c>
      <c r="E8004" s="7" t="s">
        <v>13</v>
      </c>
      <c r="F8004" s="7"/>
      <c r="G8004">
        <v>32991.5</v>
      </c>
      <c r="H8004" s="1">
        <v>80000</v>
      </c>
      <c r="I8004">
        <f t="shared" si="752"/>
        <v>32991.5</v>
      </c>
      <c r="K8004">
        <v>80000</v>
      </c>
      <c r="L8004">
        <f t="shared" si="753"/>
        <v>72000</v>
      </c>
      <c r="M8004">
        <f t="shared" si="754"/>
        <v>64000</v>
      </c>
      <c r="N8004">
        <f t="shared" si="755"/>
        <v>96000</v>
      </c>
    </row>
    <row r="8005" spans="1:14" x14ac:dyDescent="0.25">
      <c r="A8005" s="2">
        <v>43069</v>
      </c>
      <c r="B8005" s="3">
        <f t="shared" si="750"/>
        <v>11</v>
      </c>
      <c r="C8005" s="3">
        <f t="shared" si="751"/>
        <v>30</v>
      </c>
      <c r="D8005" s="4">
        <v>11</v>
      </c>
      <c r="E8005" s="7" t="s">
        <v>13</v>
      </c>
      <c r="F8005" s="7"/>
      <c r="G8005">
        <v>28712.5</v>
      </c>
      <c r="H8005" s="1">
        <v>75932</v>
      </c>
      <c r="I8005">
        <f t="shared" si="752"/>
        <v>28712.5</v>
      </c>
      <c r="K8005">
        <v>75932</v>
      </c>
      <c r="L8005">
        <f t="shared" si="753"/>
        <v>68338.8</v>
      </c>
      <c r="M8005">
        <f t="shared" si="754"/>
        <v>60745.600000000006</v>
      </c>
      <c r="N8005">
        <f t="shared" si="755"/>
        <v>91118.399999999994</v>
      </c>
    </row>
    <row r="8006" spans="1:14" x14ac:dyDescent="0.25">
      <c r="A8006" s="2">
        <v>43069</v>
      </c>
      <c r="B8006" s="3">
        <f t="shared" si="750"/>
        <v>11</v>
      </c>
      <c r="C8006" s="3">
        <f t="shared" si="751"/>
        <v>30</v>
      </c>
      <c r="D8006" s="4">
        <v>12</v>
      </c>
      <c r="E8006" s="7" t="s">
        <v>13</v>
      </c>
      <c r="F8006" s="7"/>
      <c r="G8006">
        <v>26159.5</v>
      </c>
      <c r="H8006" s="1">
        <v>80649</v>
      </c>
      <c r="I8006">
        <f t="shared" si="752"/>
        <v>26159.5</v>
      </c>
      <c r="K8006">
        <v>80649</v>
      </c>
      <c r="L8006">
        <f t="shared" si="753"/>
        <v>72584.100000000006</v>
      </c>
      <c r="M8006">
        <f t="shared" si="754"/>
        <v>64519.200000000004</v>
      </c>
      <c r="N8006">
        <f t="shared" si="755"/>
        <v>96778.8</v>
      </c>
    </row>
    <row r="8007" spans="1:14" x14ac:dyDescent="0.25">
      <c r="A8007" s="2">
        <v>43069</v>
      </c>
      <c r="B8007" s="3">
        <f t="shared" si="750"/>
        <v>11</v>
      </c>
      <c r="C8007" s="3">
        <f t="shared" si="751"/>
        <v>30</v>
      </c>
      <c r="D8007" s="4">
        <v>13</v>
      </c>
      <c r="E8007" s="7" t="s">
        <v>13</v>
      </c>
      <c r="F8007" s="7"/>
      <c r="G8007">
        <v>35730</v>
      </c>
      <c r="H8007" s="1">
        <v>82408</v>
      </c>
      <c r="I8007">
        <f t="shared" si="752"/>
        <v>35730</v>
      </c>
      <c r="K8007">
        <v>82408</v>
      </c>
      <c r="L8007">
        <f t="shared" si="753"/>
        <v>74167.199999999997</v>
      </c>
      <c r="M8007">
        <f t="shared" si="754"/>
        <v>65926.400000000009</v>
      </c>
      <c r="N8007">
        <f t="shared" si="755"/>
        <v>98889.599999999991</v>
      </c>
    </row>
    <row r="8008" spans="1:14" x14ac:dyDescent="0.25">
      <c r="A8008" s="2">
        <v>43069</v>
      </c>
      <c r="B8008" s="3">
        <f t="shared" si="750"/>
        <v>11</v>
      </c>
      <c r="C8008" s="3">
        <f t="shared" si="751"/>
        <v>30</v>
      </c>
      <c r="D8008" s="4">
        <v>14</v>
      </c>
      <c r="E8008" s="7" t="s">
        <v>13</v>
      </c>
      <c r="F8008" s="7"/>
      <c r="G8008">
        <v>43258</v>
      </c>
      <c r="H8008" s="1">
        <v>77254</v>
      </c>
      <c r="I8008">
        <f t="shared" si="752"/>
        <v>43258</v>
      </c>
      <c r="K8008">
        <v>77254</v>
      </c>
      <c r="L8008">
        <f t="shared" si="753"/>
        <v>69528.600000000006</v>
      </c>
      <c r="M8008">
        <f t="shared" si="754"/>
        <v>61803.200000000004</v>
      </c>
      <c r="N8008">
        <f t="shared" si="755"/>
        <v>92704.8</v>
      </c>
    </row>
    <row r="8009" spans="1:14" x14ac:dyDescent="0.25">
      <c r="A8009" s="2">
        <v>43069</v>
      </c>
      <c r="B8009" s="3">
        <f t="shared" si="750"/>
        <v>11</v>
      </c>
      <c r="C8009" s="3">
        <f t="shared" si="751"/>
        <v>30</v>
      </c>
      <c r="D8009" s="4">
        <v>15</v>
      </c>
      <c r="E8009" s="7" t="s">
        <v>13</v>
      </c>
      <c r="F8009" s="7"/>
      <c r="G8009">
        <v>10754</v>
      </c>
      <c r="H8009" s="1">
        <v>70579</v>
      </c>
      <c r="I8009">
        <f t="shared" si="752"/>
        <v>10754</v>
      </c>
      <c r="K8009">
        <v>70579</v>
      </c>
      <c r="L8009">
        <f t="shared" si="753"/>
        <v>63521.1</v>
      </c>
      <c r="M8009">
        <f t="shared" si="754"/>
        <v>56463.200000000004</v>
      </c>
      <c r="N8009">
        <f t="shared" si="755"/>
        <v>84694.8</v>
      </c>
    </row>
    <row r="8010" spans="1:14" x14ac:dyDescent="0.25">
      <c r="A8010" s="2">
        <v>43069</v>
      </c>
      <c r="B8010" s="3">
        <f t="shared" si="750"/>
        <v>11</v>
      </c>
      <c r="C8010" s="3">
        <f t="shared" si="751"/>
        <v>30</v>
      </c>
      <c r="D8010" s="4">
        <v>16</v>
      </c>
      <c r="E8010" s="7" t="s">
        <v>13</v>
      </c>
      <c r="F8010" s="7"/>
      <c r="G8010">
        <v>3589.25</v>
      </c>
      <c r="H8010" s="1">
        <v>65812</v>
      </c>
      <c r="I8010">
        <f t="shared" si="752"/>
        <v>3589.25</v>
      </c>
      <c r="K8010">
        <v>65812</v>
      </c>
      <c r="L8010">
        <f t="shared" si="753"/>
        <v>59230.8</v>
      </c>
      <c r="M8010">
        <f t="shared" si="754"/>
        <v>52649.600000000006</v>
      </c>
      <c r="N8010">
        <f t="shared" si="755"/>
        <v>78974.399999999994</v>
      </c>
    </row>
    <row r="8011" spans="1:14" x14ac:dyDescent="0.25">
      <c r="A8011" s="2">
        <v>43069</v>
      </c>
      <c r="B8011" s="3">
        <f t="shared" si="750"/>
        <v>11</v>
      </c>
      <c r="C8011" s="3">
        <f t="shared" si="751"/>
        <v>30</v>
      </c>
      <c r="D8011" s="4">
        <v>17</v>
      </c>
      <c r="E8011" s="7" t="s">
        <v>13</v>
      </c>
      <c r="F8011" s="7"/>
      <c r="G8011">
        <v>0</v>
      </c>
      <c r="H8011" s="1">
        <v>62517</v>
      </c>
      <c r="I8011">
        <f t="shared" si="752"/>
        <v>0</v>
      </c>
      <c r="K8011">
        <v>62517</v>
      </c>
      <c r="L8011">
        <f t="shared" si="753"/>
        <v>56265.3</v>
      </c>
      <c r="M8011">
        <f t="shared" si="754"/>
        <v>50013.600000000006</v>
      </c>
      <c r="N8011">
        <f t="shared" si="755"/>
        <v>75020.399999999994</v>
      </c>
    </row>
    <row r="8012" spans="1:14" x14ac:dyDescent="0.25">
      <c r="A8012" s="2">
        <v>43069</v>
      </c>
      <c r="B8012" s="3">
        <f t="shared" si="750"/>
        <v>11</v>
      </c>
      <c r="C8012" s="3">
        <f t="shared" si="751"/>
        <v>30</v>
      </c>
      <c r="D8012" s="4">
        <v>18</v>
      </c>
      <c r="E8012" s="7" t="s">
        <v>13</v>
      </c>
      <c r="F8012" s="7"/>
      <c r="G8012">
        <v>0</v>
      </c>
      <c r="H8012" s="1">
        <v>77479</v>
      </c>
      <c r="I8012">
        <f t="shared" si="752"/>
        <v>0</v>
      </c>
      <c r="K8012">
        <v>77479</v>
      </c>
      <c r="L8012">
        <f t="shared" si="753"/>
        <v>69731.100000000006</v>
      </c>
      <c r="M8012">
        <f t="shared" si="754"/>
        <v>61983.200000000004</v>
      </c>
      <c r="N8012">
        <f t="shared" si="755"/>
        <v>92974.8</v>
      </c>
    </row>
    <row r="8013" spans="1:14" x14ac:dyDescent="0.25">
      <c r="A8013" s="2">
        <v>43069</v>
      </c>
      <c r="B8013" s="3">
        <f t="shared" si="750"/>
        <v>11</v>
      </c>
      <c r="C8013" s="3">
        <f t="shared" si="751"/>
        <v>30</v>
      </c>
      <c r="D8013" s="4">
        <v>19</v>
      </c>
      <c r="E8013" s="7" t="s">
        <v>13</v>
      </c>
      <c r="F8013" s="7"/>
      <c r="G8013">
        <v>0</v>
      </c>
      <c r="H8013" s="1">
        <v>80212</v>
      </c>
      <c r="I8013">
        <f t="shared" si="752"/>
        <v>0</v>
      </c>
      <c r="K8013">
        <v>80212</v>
      </c>
      <c r="L8013">
        <f t="shared" si="753"/>
        <v>72190.8</v>
      </c>
      <c r="M8013">
        <f t="shared" si="754"/>
        <v>64169.600000000006</v>
      </c>
      <c r="N8013">
        <f t="shared" si="755"/>
        <v>96254.399999999994</v>
      </c>
    </row>
    <row r="8014" spans="1:14" x14ac:dyDescent="0.25">
      <c r="A8014" s="2">
        <v>43069</v>
      </c>
      <c r="B8014" s="3">
        <f t="shared" si="750"/>
        <v>11</v>
      </c>
      <c r="C8014" s="3">
        <f t="shared" si="751"/>
        <v>30</v>
      </c>
      <c r="D8014" s="4">
        <v>20</v>
      </c>
      <c r="E8014" s="7" t="s">
        <v>13</v>
      </c>
      <c r="F8014" s="7"/>
      <c r="G8014">
        <v>0</v>
      </c>
      <c r="H8014" s="1">
        <v>77678</v>
      </c>
      <c r="I8014">
        <f t="shared" si="752"/>
        <v>0</v>
      </c>
      <c r="K8014">
        <v>77678</v>
      </c>
      <c r="L8014">
        <f t="shared" si="753"/>
        <v>69910.2</v>
      </c>
      <c r="M8014">
        <f t="shared" si="754"/>
        <v>62142.400000000001</v>
      </c>
      <c r="N8014">
        <f t="shared" si="755"/>
        <v>93213.599999999991</v>
      </c>
    </row>
    <row r="8015" spans="1:14" x14ac:dyDescent="0.25">
      <c r="A8015" s="2">
        <v>43069</v>
      </c>
      <c r="B8015" s="3">
        <f t="shared" si="750"/>
        <v>11</v>
      </c>
      <c r="C8015" s="3">
        <f t="shared" si="751"/>
        <v>30</v>
      </c>
      <c r="D8015" s="4">
        <v>21</v>
      </c>
      <c r="E8015" s="7" t="s">
        <v>13</v>
      </c>
      <c r="F8015" s="7"/>
      <c r="G8015">
        <v>0</v>
      </c>
      <c r="H8015" s="1">
        <v>76668</v>
      </c>
      <c r="I8015">
        <f t="shared" si="752"/>
        <v>0</v>
      </c>
      <c r="K8015">
        <v>76668</v>
      </c>
      <c r="L8015">
        <f t="shared" si="753"/>
        <v>69001.2</v>
      </c>
      <c r="M8015">
        <f t="shared" si="754"/>
        <v>61334.400000000001</v>
      </c>
      <c r="N8015">
        <f t="shared" si="755"/>
        <v>92001.599999999991</v>
      </c>
    </row>
    <row r="8016" spans="1:14" x14ac:dyDescent="0.25">
      <c r="A8016" s="2">
        <v>43069</v>
      </c>
      <c r="B8016" s="3">
        <f t="shared" si="750"/>
        <v>11</v>
      </c>
      <c r="C8016" s="3">
        <f t="shared" si="751"/>
        <v>30</v>
      </c>
      <c r="D8016" s="4">
        <v>22</v>
      </c>
      <c r="E8016" s="7" t="s">
        <v>12</v>
      </c>
      <c r="F8016" s="7"/>
      <c r="G8016">
        <v>0</v>
      </c>
      <c r="H8016" s="1">
        <v>69929</v>
      </c>
      <c r="I8016">
        <f t="shared" si="752"/>
        <v>0</v>
      </c>
      <c r="K8016">
        <v>69929</v>
      </c>
      <c r="L8016">
        <f t="shared" si="753"/>
        <v>62936.1</v>
      </c>
      <c r="M8016">
        <f t="shared" si="754"/>
        <v>55943.200000000004</v>
      </c>
      <c r="N8016">
        <f t="shared" si="755"/>
        <v>83914.8</v>
      </c>
    </row>
    <row r="8017" spans="1:14" x14ac:dyDescent="0.25">
      <c r="A8017" s="2">
        <v>43069</v>
      </c>
      <c r="B8017" s="3">
        <f t="shared" si="750"/>
        <v>11</v>
      </c>
      <c r="C8017" s="3">
        <f t="shared" si="751"/>
        <v>30</v>
      </c>
      <c r="D8017" s="4">
        <v>23</v>
      </c>
      <c r="E8017" s="7" t="s">
        <v>12</v>
      </c>
      <c r="F8017" s="7"/>
      <c r="G8017">
        <v>0</v>
      </c>
      <c r="H8017" s="1">
        <v>58001</v>
      </c>
      <c r="I8017">
        <f t="shared" si="752"/>
        <v>0</v>
      </c>
      <c r="K8017">
        <v>58001</v>
      </c>
      <c r="L8017">
        <f t="shared" si="753"/>
        <v>52200.9</v>
      </c>
      <c r="M8017">
        <f t="shared" si="754"/>
        <v>46400.800000000003</v>
      </c>
      <c r="N8017">
        <f t="shared" si="755"/>
        <v>69601.2</v>
      </c>
    </row>
    <row r="8018" spans="1:14" x14ac:dyDescent="0.25">
      <c r="A8018" s="2">
        <v>43070</v>
      </c>
      <c r="B8018" s="3">
        <f t="shared" si="750"/>
        <v>12</v>
      </c>
      <c r="C8018" s="3">
        <f t="shared" si="751"/>
        <v>1</v>
      </c>
      <c r="D8018" s="4">
        <v>0</v>
      </c>
      <c r="E8018" s="7" t="s">
        <v>12</v>
      </c>
      <c r="F8018" s="7"/>
      <c r="G8018">
        <v>0</v>
      </c>
      <c r="H8018" s="1">
        <v>61442</v>
      </c>
      <c r="I8018">
        <f t="shared" si="752"/>
        <v>0</v>
      </c>
      <c r="K8018">
        <v>61442</v>
      </c>
      <c r="L8018">
        <f t="shared" si="753"/>
        <v>55297.8</v>
      </c>
      <c r="M8018">
        <f t="shared" si="754"/>
        <v>49153.600000000006</v>
      </c>
      <c r="N8018">
        <f t="shared" si="755"/>
        <v>73730.399999999994</v>
      </c>
    </row>
    <row r="8019" spans="1:14" x14ac:dyDescent="0.25">
      <c r="A8019" s="2">
        <v>43070</v>
      </c>
      <c r="B8019" s="3">
        <f t="shared" si="750"/>
        <v>12</v>
      </c>
      <c r="C8019" s="3">
        <f t="shared" si="751"/>
        <v>1</v>
      </c>
      <c r="D8019" s="4">
        <v>1</v>
      </c>
      <c r="E8019" s="7" t="s">
        <v>12</v>
      </c>
      <c r="F8019" s="7"/>
      <c r="G8019">
        <v>0</v>
      </c>
      <c r="H8019" s="1">
        <v>53581</v>
      </c>
      <c r="I8019">
        <f t="shared" si="752"/>
        <v>0</v>
      </c>
      <c r="K8019">
        <v>53581</v>
      </c>
      <c r="L8019">
        <f t="shared" si="753"/>
        <v>48222.9</v>
      </c>
      <c r="M8019">
        <f t="shared" si="754"/>
        <v>42864.800000000003</v>
      </c>
      <c r="N8019">
        <f t="shared" si="755"/>
        <v>64297.2</v>
      </c>
    </row>
    <row r="8020" spans="1:14" x14ac:dyDescent="0.25">
      <c r="A8020" s="2">
        <v>43070</v>
      </c>
      <c r="B8020" s="3">
        <f t="shared" si="750"/>
        <v>12</v>
      </c>
      <c r="C8020" s="3">
        <f t="shared" si="751"/>
        <v>1</v>
      </c>
      <c r="D8020" s="4">
        <v>2</v>
      </c>
      <c r="E8020" s="7" t="s">
        <v>12</v>
      </c>
      <c r="F8020" s="7"/>
      <c r="G8020">
        <v>0</v>
      </c>
      <c r="H8020" s="1">
        <v>51291</v>
      </c>
      <c r="I8020">
        <f t="shared" si="752"/>
        <v>0</v>
      </c>
      <c r="K8020">
        <v>51291</v>
      </c>
      <c r="L8020">
        <f t="shared" si="753"/>
        <v>46161.9</v>
      </c>
      <c r="M8020">
        <f t="shared" si="754"/>
        <v>41032.800000000003</v>
      </c>
      <c r="N8020">
        <f t="shared" si="755"/>
        <v>61549.2</v>
      </c>
    </row>
    <row r="8021" spans="1:14" x14ac:dyDescent="0.25">
      <c r="A8021" s="2">
        <v>43070</v>
      </c>
      <c r="B8021" s="3">
        <f t="shared" si="750"/>
        <v>12</v>
      </c>
      <c r="C8021" s="3">
        <f t="shared" si="751"/>
        <v>1</v>
      </c>
      <c r="D8021" s="4">
        <v>3</v>
      </c>
      <c r="E8021" s="7" t="s">
        <v>12</v>
      </c>
      <c r="F8021" s="7"/>
      <c r="G8021">
        <v>0</v>
      </c>
      <c r="H8021" s="1">
        <v>47996</v>
      </c>
      <c r="I8021">
        <f t="shared" si="752"/>
        <v>0</v>
      </c>
      <c r="K8021">
        <v>47996</v>
      </c>
      <c r="L8021">
        <f t="shared" si="753"/>
        <v>43196.4</v>
      </c>
      <c r="M8021">
        <f t="shared" si="754"/>
        <v>38396.800000000003</v>
      </c>
      <c r="N8021">
        <f t="shared" si="755"/>
        <v>57595.199999999997</v>
      </c>
    </row>
    <row r="8022" spans="1:14" x14ac:dyDescent="0.25">
      <c r="A8022" s="2">
        <v>43070</v>
      </c>
      <c r="B8022" s="3">
        <f t="shared" si="750"/>
        <v>12</v>
      </c>
      <c r="C8022" s="3">
        <f t="shared" si="751"/>
        <v>1</v>
      </c>
      <c r="D8022" s="4">
        <v>4</v>
      </c>
      <c r="E8022" s="7" t="s">
        <v>12</v>
      </c>
      <c r="F8022" s="7"/>
      <c r="G8022">
        <v>0</v>
      </c>
      <c r="H8022" s="1">
        <v>47863</v>
      </c>
      <c r="I8022">
        <f t="shared" si="752"/>
        <v>0</v>
      </c>
      <c r="K8022">
        <v>47863</v>
      </c>
      <c r="L8022">
        <f t="shared" si="753"/>
        <v>43076.700000000004</v>
      </c>
      <c r="M8022">
        <f t="shared" si="754"/>
        <v>38290.400000000001</v>
      </c>
      <c r="N8022">
        <f t="shared" si="755"/>
        <v>57435.6</v>
      </c>
    </row>
    <row r="8023" spans="1:14" x14ac:dyDescent="0.25">
      <c r="A8023" s="2">
        <v>43070</v>
      </c>
      <c r="B8023" s="3">
        <f t="shared" si="750"/>
        <v>12</v>
      </c>
      <c r="C8023" s="3">
        <f t="shared" si="751"/>
        <v>1</v>
      </c>
      <c r="D8023" s="4">
        <v>5</v>
      </c>
      <c r="E8023" s="7" t="s">
        <v>12</v>
      </c>
      <c r="F8023" s="7"/>
      <c r="G8023">
        <v>0</v>
      </c>
      <c r="H8023" s="1">
        <v>48180</v>
      </c>
      <c r="I8023">
        <f t="shared" si="752"/>
        <v>0</v>
      </c>
      <c r="K8023">
        <v>48180</v>
      </c>
      <c r="L8023">
        <f t="shared" si="753"/>
        <v>43362</v>
      </c>
      <c r="M8023">
        <f t="shared" si="754"/>
        <v>38544</v>
      </c>
      <c r="N8023">
        <f t="shared" si="755"/>
        <v>57816</v>
      </c>
    </row>
    <row r="8024" spans="1:14" x14ac:dyDescent="0.25">
      <c r="A8024" s="2">
        <v>43070</v>
      </c>
      <c r="B8024" s="3">
        <f t="shared" si="750"/>
        <v>12</v>
      </c>
      <c r="C8024" s="3">
        <f t="shared" si="751"/>
        <v>1</v>
      </c>
      <c r="D8024" s="4">
        <v>6</v>
      </c>
      <c r="E8024" s="7" t="s">
        <v>13</v>
      </c>
      <c r="F8024" s="7"/>
      <c r="G8024">
        <v>0</v>
      </c>
      <c r="H8024" s="1">
        <v>49802</v>
      </c>
      <c r="I8024">
        <f t="shared" si="752"/>
        <v>0</v>
      </c>
      <c r="K8024">
        <v>49802</v>
      </c>
      <c r="L8024">
        <f t="shared" si="753"/>
        <v>44821.8</v>
      </c>
      <c r="M8024">
        <f t="shared" si="754"/>
        <v>39841.600000000006</v>
      </c>
      <c r="N8024">
        <f t="shared" si="755"/>
        <v>59762.399999999994</v>
      </c>
    </row>
    <row r="8025" spans="1:14" x14ac:dyDescent="0.25">
      <c r="A8025" s="2">
        <v>43070</v>
      </c>
      <c r="B8025" s="3">
        <f t="shared" si="750"/>
        <v>12</v>
      </c>
      <c r="C8025" s="3">
        <f t="shared" si="751"/>
        <v>1</v>
      </c>
      <c r="D8025" s="4">
        <v>7</v>
      </c>
      <c r="E8025" s="7" t="s">
        <v>13</v>
      </c>
      <c r="F8025" s="7"/>
      <c r="G8025">
        <v>0</v>
      </c>
      <c r="H8025" s="1">
        <v>54334</v>
      </c>
      <c r="I8025">
        <f t="shared" si="752"/>
        <v>0</v>
      </c>
      <c r="K8025">
        <v>54334</v>
      </c>
      <c r="L8025">
        <f t="shared" si="753"/>
        <v>48900.6</v>
      </c>
      <c r="M8025">
        <f t="shared" si="754"/>
        <v>43467.200000000004</v>
      </c>
      <c r="N8025">
        <f t="shared" si="755"/>
        <v>65200.799999999996</v>
      </c>
    </row>
    <row r="8026" spans="1:14" x14ac:dyDescent="0.25">
      <c r="A8026" s="2">
        <v>43070</v>
      </c>
      <c r="B8026" s="3">
        <f t="shared" si="750"/>
        <v>12</v>
      </c>
      <c r="C8026" s="3">
        <f t="shared" si="751"/>
        <v>1</v>
      </c>
      <c r="D8026" s="4">
        <v>8</v>
      </c>
      <c r="E8026" s="7" t="s">
        <v>13</v>
      </c>
      <c r="F8026" s="7"/>
      <c r="G8026">
        <v>16167</v>
      </c>
      <c r="H8026" s="1">
        <v>66107</v>
      </c>
      <c r="I8026">
        <f t="shared" si="752"/>
        <v>16167</v>
      </c>
      <c r="K8026">
        <v>66107</v>
      </c>
      <c r="L8026">
        <f t="shared" si="753"/>
        <v>59496.3</v>
      </c>
      <c r="M8026">
        <f t="shared" si="754"/>
        <v>52885.600000000006</v>
      </c>
      <c r="N8026">
        <f t="shared" si="755"/>
        <v>79328.399999999994</v>
      </c>
    </row>
    <row r="8027" spans="1:14" x14ac:dyDescent="0.25">
      <c r="A8027" s="2">
        <v>43070</v>
      </c>
      <c r="B8027" s="3">
        <f t="shared" si="750"/>
        <v>12</v>
      </c>
      <c r="C8027" s="3">
        <f t="shared" si="751"/>
        <v>1</v>
      </c>
      <c r="D8027" s="4">
        <v>9</v>
      </c>
      <c r="E8027" s="7" t="s">
        <v>13</v>
      </c>
      <c r="F8027" s="7"/>
      <c r="G8027">
        <v>111025</v>
      </c>
      <c r="H8027" s="1">
        <v>88801</v>
      </c>
      <c r="I8027">
        <f t="shared" si="752"/>
        <v>88801</v>
      </c>
      <c r="K8027">
        <v>88801</v>
      </c>
      <c r="L8027">
        <f t="shared" si="753"/>
        <v>79920.900000000009</v>
      </c>
      <c r="M8027">
        <f t="shared" si="754"/>
        <v>71040.800000000003</v>
      </c>
      <c r="N8027">
        <f t="shared" si="755"/>
        <v>106561.2</v>
      </c>
    </row>
    <row r="8028" spans="1:14" x14ac:dyDescent="0.25">
      <c r="A8028" s="2">
        <v>43070</v>
      </c>
      <c r="B8028" s="3">
        <f t="shared" si="750"/>
        <v>12</v>
      </c>
      <c r="C8028" s="3">
        <f t="shared" si="751"/>
        <v>1</v>
      </c>
      <c r="D8028" s="4">
        <v>10</v>
      </c>
      <c r="E8028" s="7" t="s">
        <v>13</v>
      </c>
      <c r="F8028" s="7"/>
      <c r="G8028">
        <v>147940</v>
      </c>
      <c r="H8028" s="1">
        <v>100139</v>
      </c>
      <c r="I8028">
        <f t="shared" si="752"/>
        <v>100139</v>
      </c>
      <c r="K8028">
        <v>100139</v>
      </c>
      <c r="L8028">
        <f t="shared" si="753"/>
        <v>90125.1</v>
      </c>
      <c r="M8028">
        <f t="shared" si="754"/>
        <v>80111.200000000012</v>
      </c>
      <c r="N8028">
        <f t="shared" si="755"/>
        <v>120166.79999999999</v>
      </c>
    </row>
    <row r="8029" spans="1:14" x14ac:dyDescent="0.25">
      <c r="A8029" s="2">
        <v>43070</v>
      </c>
      <c r="B8029" s="3">
        <f t="shared" si="750"/>
        <v>12</v>
      </c>
      <c r="C8029" s="3">
        <f t="shared" si="751"/>
        <v>1</v>
      </c>
      <c r="D8029" s="4">
        <v>11</v>
      </c>
      <c r="E8029" s="7" t="s">
        <v>13</v>
      </c>
      <c r="F8029" s="7"/>
      <c r="G8029">
        <v>160085</v>
      </c>
      <c r="H8029" s="1">
        <v>96493</v>
      </c>
      <c r="I8029">
        <f t="shared" si="752"/>
        <v>96493</v>
      </c>
      <c r="K8029">
        <v>96493</v>
      </c>
      <c r="L8029">
        <f t="shared" si="753"/>
        <v>86843.7</v>
      </c>
      <c r="M8029">
        <f t="shared" si="754"/>
        <v>77194.400000000009</v>
      </c>
      <c r="N8029">
        <f t="shared" si="755"/>
        <v>115791.59999999999</v>
      </c>
    </row>
    <row r="8030" spans="1:14" x14ac:dyDescent="0.25">
      <c r="A8030" s="2">
        <v>43070</v>
      </c>
      <c r="B8030" s="3">
        <f t="shared" si="750"/>
        <v>12</v>
      </c>
      <c r="C8030" s="3">
        <f t="shared" si="751"/>
        <v>1</v>
      </c>
      <c r="D8030" s="4">
        <v>12</v>
      </c>
      <c r="E8030" s="7" t="s">
        <v>13</v>
      </c>
      <c r="F8030" s="7"/>
      <c r="G8030">
        <v>85165</v>
      </c>
      <c r="H8030" s="1">
        <v>100373</v>
      </c>
      <c r="I8030">
        <f t="shared" si="752"/>
        <v>85165</v>
      </c>
      <c r="K8030">
        <v>100373</v>
      </c>
      <c r="L8030">
        <f t="shared" si="753"/>
        <v>90335.7</v>
      </c>
      <c r="M8030">
        <f t="shared" si="754"/>
        <v>80298.400000000009</v>
      </c>
      <c r="N8030">
        <f t="shared" si="755"/>
        <v>120447.59999999999</v>
      </c>
    </row>
    <row r="8031" spans="1:14" x14ac:dyDescent="0.25">
      <c r="A8031" s="2">
        <v>43070</v>
      </c>
      <c r="B8031" s="3">
        <f t="shared" si="750"/>
        <v>12</v>
      </c>
      <c r="C8031" s="3">
        <f t="shared" si="751"/>
        <v>1</v>
      </c>
      <c r="D8031" s="4">
        <v>13</v>
      </c>
      <c r="E8031" s="7" t="s">
        <v>13</v>
      </c>
      <c r="F8031" s="7"/>
      <c r="G8031">
        <v>83290</v>
      </c>
      <c r="H8031" s="1">
        <v>102915</v>
      </c>
      <c r="I8031">
        <f t="shared" si="752"/>
        <v>83290</v>
      </c>
      <c r="K8031">
        <v>102915</v>
      </c>
      <c r="L8031">
        <f t="shared" si="753"/>
        <v>92623.5</v>
      </c>
      <c r="M8031">
        <f t="shared" si="754"/>
        <v>82332</v>
      </c>
      <c r="N8031">
        <f t="shared" si="755"/>
        <v>123498</v>
      </c>
    </row>
    <row r="8032" spans="1:14" x14ac:dyDescent="0.25">
      <c r="A8032" s="2">
        <v>43070</v>
      </c>
      <c r="B8032" s="3">
        <f t="shared" si="750"/>
        <v>12</v>
      </c>
      <c r="C8032" s="3">
        <f t="shared" si="751"/>
        <v>1</v>
      </c>
      <c r="D8032" s="4">
        <v>14</v>
      </c>
      <c r="E8032" s="7" t="s">
        <v>13</v>
      </c>
      <c r="F8032" s="7"/>
      <c r="G8032">
        <v>67720</v>
      </c>
      <c r="H8032" s="1">
        <v>101845</v>
      </c>
      <c r="I8032">
        <f t="shared" si="752"/>
        <v>67720</v>
      </c>
      <c r="K8032">
        <v>101845</v>
      </c>
      <c r="L8032">
        <f t="shared" si="753"/>
        <v>91660.5</v>
      </c>
      <c r="M8032">
        <f t="shared" si="754"/>
        <v>81476</v>
      </c>
      <c r="N8032">
        <f t="shared" si="755"/>
        <v>122214</v>
      </c>
    </row>
    <row r="8033" spans="1:14" x14ac:dyDescent="0.25">
      <c r="A8033" s="2">
        <v>43070</v>
      </c>
      <c r="B8033" s="3">
        <f t="shared" si="750"/>
        <v>12</v>
      </c>
      <c r="C8033" s="3">
        <f t="shared" si="751"/>
        <v>1</v>
      </c>
      <c r="D8033" s="4">
        <v>15</v>
      </c>
      <c r="E8033" s="7" t="s">
        <v>13</v>
      </c>
      <c r="F8033" s="7"/>
      <c r="G8033">
        <v>29803.5</v>
      </c>
      <c r="H8033" s="1">
        <v>95272</v>
      </c>
      <c r="I8033">
        <f t="shared" si="752"/>
        <v>29803.5</v>
      </c>
      <c r="K8033">
        <v>95272</v>
      </c>
      <c r="L8033">
        <f t="shared" si="753"/>
        <v>85744.8</v>
      </c>
      <c r="M8033">
        <f t="shared" si="754"/>
        <v>76217.600000000006</v>
      </c>
      <c r="N8033">
        <f t="shared" si="755"/>
        <v>114326.39999999999</v>
      </c>
    </row>
    <row r="8034" spans="1:14" x14ac:dyDescent="0.25">
      <c r="A8034" s="2">
        <v>43070</v>
      </c>
      <c r="B8034" s="3">
        <f t="shared" si="750"/>
        <v>12</v>
      </c>
      <c r="C8034" s="3">
        <f t="shared" si="751"/>
        <v>1</v>
      </c>
      <c r="D8034" s="4">
        <v>16</v>
      </c>
      <c r="E8034" s="7" t="s">
        <v>13</v>
      </c>
      <c r="F8034" s="7"/>
      <c r="G8034">
        <v>9711.5</v>
      </c>
      <c r="H8034" s="1">
        <v>88115</v>
      </c>
      <c r="I8034">
        <f t="shared" si="752"/>
        <v>9711.5</v>
      </c>
      <c r="K8034">
        <v>88115</v>
      </c>
      <c r="L8034">
        <f t="shared" si="753"/>
        <v>79303.5</v>
      </c>
      <c r="M8034">
        <f t="shared" si="754"/>
        <v>70492</v>
      </c>
      <c r="N8034">
        <f t="shared" si="755"/>
        <v>105738</v>
      </c>
    </row>
    <row r="8035" spans="1:14" x14ac:dyDescent="0.25">
      <c r="A8035" s="2">
        <v>43070</v>
      </c>
      <c r="B8035" s="3">
        <f t="shared" si="750"/>
        <v>12</v>
      </c>
      <c r="C8035" s="3">
        <f t="shared" si="751"/>
        <v>1</v>
      </c>
      <c r="D8035" s="4">
        <v>17</v>
      </c>
      <c r="E8035" s="7" t="s">
        <v>13</v>
      </c>
      <c r="F8035" s="7"/>
      <c r="G8035">
        <v>0</v>
      </c>
      <c r="H8035" s="1">
        <v>81644</v>
      </c>
      <c r="I8035">
        <f t="shared" si="752"/>
        <v>0</v>
      </c>
      <c r="K8035">
        <v>81644</v>
      </c>
      <c r="L8035">
        <f t="shared" si="753"/>
        <v>73479.600000000006</v>
      </c>
      <c r="M8035">
        <f t="shared" si="754"/>
        <v>65315.200000000004</v>
      </c>
      <c r="N8035">
        <f t="shared" si="755"/>
        <v>97972.800000000003</v>
      </c>
    </row>
    <row r="8036" spans="1:14" x14ac:dyDescent="0.25">
      <c r="A8036" s="2">
        <v>43070</v>
      </c>
      <c r="B8036" s="3">
        <f t="shared" si="750"/>
        <v>12</v>
      </c>
      <c r="C8036" s="3">
        <f t="shared" si="751"/>
        <v>1</v>
      </c>
      <c r="D8036" s="4">
        <v>18</v>
      </c>
      <c r="E8036" s="7" t="s">
        <v>13</v>
      </c>
      <c r="F8036" s="7"/>
      <c r="G8036">
        <v>0</v>
      </c>
      <c r="H8036" s="1">
        <v>95457</v>
      </c>
      <c r="I8036">
        <f t="shared" si="752"/>
        <v>0</v>
      </c>
      <c r="K8036">
        <v>95457</v>
      </c>
      <c r="L8036">
        <f t="shared" si="753"/>
        <v>85911.3</v>
      </c>
      <c r="M8036">
        <f t="shared" si="754"/>
        <v>76365.600000000006</v>
      </c>
      <c r="N8036">
        <f t="shared" si="755"/>
        <v>114548.4</v>
      </c>
    </row>
    <row r="8037" spans="1:14" x14ac:dyDescent="0.25">
      <c r="A8037" s="2">
        <v>43070</v>
      </c>
      <c r="B8037" s="3">
        <f t="shared" si="750"/>
        <v>12</v>
      </c>
      <c r="C8037" s="3">
        <f t="shared" si="751"/>
        <v>1</v>
      </c>
      <c r="D8037" s="4">
        <v>19</v>
      </c>
      <c r="E8037" s="7" t="s">
        <v>13</v>
      </c>
      <c r="F8037" s="7"/>
      <c r="G8037">
        <v>0</v>
      </c>
      <c r="H8037" s="1">
        <v>97447</v>
      </c>
      <c r="I8037">
        <f t="shared" si="752"/>
        <v>0</v>
      </c>
      <c r="K8037">
        <v>97447</v>
      </c>
      <c r="L8037">
        <f t="shared" si="753"/>
        <v>87702.3</v>
      </c>
      <c r="M8037">
        <f t="shared" si="754"/>
        <v>77957.600000000006</v>
      </c>
      <c r="N8037">
        <f t="shared" si="755"/>
        <v>116936.4</v>
      </c>
    </row>
    <row r="8038" spans="1:14" x14ac:dyDescent="0.25">
      <c r="A8038" s="2">
        <v>43070</v>
      </c>
      <c r="B8038" s="3">
        <f t="shared" si="750"/>
        <v>12</v>
      </c>
      <c r="C8038" s="3">
        <f t="shared" si="751"/>
        <v>1</v>
      </c>
      <c r="D8038" s="4">
        <v>20</v>
      </c>
      <c r="E8038" s="7" t="s">
        <v>13</v>
      </c>
      <c r="F8038" s="7"/>
      <c r="G8038">
        <v>0</v>
      </c>
      <c r="H8038" s="1">
        <v>96360</v>
      </c>
      <c r="I8038">
        <f t="shared" si="752"/>
        <v>0</v>
      </c>
      <c r="K8038">
        <v>96360</v>
      </c>
      <c r="L8038">
        <f t="shared" si="753"/>
        <v>86724</v>
      </c>
      <c r="M8038">
        <f t="shared" si="754"/>
        <v>77088</v>
      </c>
      <c r="N8038">
        <f t="shared" si="755"/>
        <v>115632</v>
      </c>
    </row>
    <row r="8039" spans="1:14" x14ac:dyDescent="0.25">
      <c r="A8039" s="2">
        <v>43070</v>
      </c>
      <c r="B8039" s="3">
        <f t="shared" si="750"/>
        <v>12</v>
      </c>
      <c r="C8039" s="3">
        <f t="shared" si="751"/>
        <v>1</v>
      </c>
      <c r="D8039" s="4">
        <v>21</v>
      </c>
      <c r="E8039" s="7" t="s">
        <v>13</v>
      </c>
      <c r="F8039" s="7"/>
      <c r="G8039">
        <v>0</v>
      </c>
      <c r="H8039" s="1">
        <v>95038</v>
      </c>
      <c r="I8039">
        <f t="shared" si="752"/>
        <v>0</v>
      </c>
      <c r="K8039">
        <v>95038</v>
      </c>
      <c r="L8039">
        <f t="shared" si="753"/>
        <v>85534.2</v>
      </c>
      <c r="M8039">
        <f t="shared" si="754"/>
        <v>76030.400000000009</v>
      </c>
      <c r="N8039">
        <f t="shared" si="755"/>
        <v>114045.59999999999</v>
      </c>
    </row>
    <row r="8040" spans="1:14" x14ac:dyDescent="0.25">
      <c r="A8040" s="2">
        <v>43070</v>
      </c>
      <c r="B8040" s="3">
        <f t="shared" si="750"/>
        <v>12</v>
      </c>
      <c r="C8040" s="3">
        <f t="shared" si="751"/>
        <v>1</v>
      </c>
      <c r="D8040" s="4">
        <v>22</v>
      </c>
      <c r="E8040" s="7" t="s">
        <v>12</v>
      </c>
      <c r="F8040" s="7"/>
      <c r="G8040">
        <v>0</v>
      </c>
      <c r="H8040" s="1">
        <v>92212</v>
      </c>
      <c r="I8040">
        <f t="shared" si="752"/>
        <v>0</v>
      </c>
      <c r="K8040">
        <v>92212</v>
      </c>
      <c r="L8040">
        <f t="shared" si="753"/>
        <v>82990.8</v>
      </c>
      <c r="M8040">
        <f t="shared" si="754"/>
        <v>73769.600000000006</v>
      </c>
      <c r="N8040">
        <f t="shared" si="755"/>
        <v>110654.39999999999</v>
      </c>
    </row>
    <row r="8041" spans="1:14" x14ac:dyDescent="0.25">
      <c r="A8041" s="2">
        <v>43070</v>
      </c>
      <c r="B8041" s="3">
        <f t="shared" si="750"/>
        <v>12</v>
      </c>
      <c r="C8041" s="3">
        <f t="shared" si="751"/>
        <v>1</v>
      </c>
      <c r="D8041" s="4">
        <v>23</v>
      </c>
      <c r="E8041" s="7" t="s">
        <v>12</v>
      </c>
      <c r="F8041" s="7"/>
      <c r="G8041">
        <v>0</v>
      </c>
      <c r="H8041" s="1">
        <v>78733</v>
      </c>
      <c r="I8041">
        <f t="shared" si="752"/>
        <v>0</v>
      </c>
      <c r="K8041">
        <v>78733</v>
      </c>
      <c r="L8041">
        <f t="shared" si="753"/>
        <v>70859.7</v>
      </c>
      <c r="M8041">
        <f t="shared" si="754"/>
        <v>62986.400000000001</v>
      </c>
      <c r="N8041">
        <f t="shared" si="755"/>
        <v>94479.599999999991</v>
      </c>
    </row>
    <row r="8042" spans="1:14" x14ac:dyDescent="0.25">
      <c r="A8042" s="2">
        <v>43071</v>
      </c>
      <c r="B8042" s="3">
        <f t="shared" si="750"/>
        <v>12</v>
      </c>
      <c r="C8042" s="3">
        <f t="shared" si="751"/>
        <v>2</v>
      </c>
      <c r="D8042" s="4">
        <v>0</v>
      </c>
      <c r="E8042" s="7" t="s">
        <v>12</v>
      </c>
      <c r="F8042" s="7"/>
      <c r="G8042">
        <v>0</v>
      </c>
      <c r="H8042" s="1">
        <v>66341</v>
      </c>
      <c r="I8042">
        <f t="shared" si="752"/>
        <v>0</v>
      </c>
      <c r="K8042">
        <v>66341</v>
      </c>
      <c r="L8042">
        <f t="shared" si="753"/>
        <v>59706.9</v>
      </c>
      <c r="M8042">
        <f t="shared" si="754"/>
        <v>53072.800000000003</v>
      </c>
      <c r="N8042">
        <f t="shared" si="755"/>
        <v>79609.2</v>
      </c>
    </row>
    <row r="8043" spans="1:14" x14ac:dyDescent="0.25">
      <c r="A8043" s="2">
        <v>43071</v>
      </c>
      <c r="B8043" s="3">
        <f t="shared" si="750"/>
        <v>12</v>
      </c>
      <c r="C8043" s="3">
        <f t="shared" si="751"/>
        <v>2</v>
      </c>
      <c r="D8043" s="4">
        <v>1</v>
      </c>
      <c r="E8043" s="7" t="s">
        <v>12</v>
      </c>
      <c r="F8043" s="7"/>
      <c r="G8043">
        <v>0</v>
      </c>
      <c r="H8043" s="1">
        <v>57110</v>
      </c>
      <c r="I8043">
        <f t="shared" si="752"/>
        <v>0</v>
      </c>
      <c r="K8043">
        <v>57110</v>
      </c>
      <c r="L8043">
        <f t="shared" si="753"/>
        <v>51399</v>
      </c>
      <c r="M8043">
        <f t="shared" si="754"/>
        <v>45688</v>
      </c>
      <c r="N8043">
        <f t="shared" si="755"/>
        <v>68532</v>
      </c>
    </row>
    <row r="8044" spans="1:14" x14ac:dyDescent="0.25">
      <c r="A8044" s="2">
        <v>43071</v>
      </c>
      <c r="B8044" s="3">
        <f t="shared" si="750"/>
        <v>12</v>
      </c>
      <c r="C8044" s="3">
        <f t="shared" si="751"/>
        <v>2</v>
      </c>
      <c r="D8044" s="4">
        <v>2</v>
      </c>
      <c r="E8044" s="7" t="s">
        <v>12</v>
      </c>
      <c r="F8044" s="7"/>
      <c r="G8044">
        <v>0</v>
      </c>
      <c r="H8044" s="1">
        <v>52177</v>
      </c>
      <c r="I8044">
        <f t="shared" si="752"/>
        <v>0</v>
      </c>
      <c r="K8044">
        <v>52177</v>
      </c>
      <c r="L8044">
        <f t="shared" si="753"/>
        <v>46959.3</v>
      </c>
      <c r="M8044">
        <f t="shared" si="754"/>
        <v>41741.600000000006</v>
      </c>
      <c r="N8044">
        <f t="shared" si="755"/>
        <v>62612.399999999994</v>
      </c>
    </row>
    <row r="8045" spans="1:14" x14ac:dyDescent="0.25">
      <c r="A8045" s="2">
        <v>43071</v>
      </c>
      <c r="B8045" s="3">
        <f t="shared" si="750"/>
        <v>12</v>
      </c>
      <c r="C8045" s="3">
        <f t="shared" si="751"/>
        <v>2</v>
      </c>
      <c r="D8045" s="4">
        <v>3</v>
      </c>
      <c r="E8045" s="7" t="s">
        <v>12</v>
      </c>
      <c r="F8045" s="7"/>
      <c r="G8045">
        <v>0</v>
      </c>
      <c r="H8045" s="1">
        <v>48715</v>
      </c>
      <c r="I8045">
        <f t="shared" si="752"/>
        <v>0</v>
      </c>
      <c r="K8045">
        <v>48715</v>
      </c>
      <c r="L8045">
        <f t="shared" si="753"/>
        <v>43843.5</v>
      </c>
      <c r="M8045">
        <f t="shared" si="754"/>
        <v>38972</v>
      </c>
      <c r="N8045">
        <f t="shared" si="755"/>
        <v>58458</v>
      </c>
    </row>
    <row r="8046" spans="1:14" x14ac:dyDescent="0.25">
      <c r="A8046" s="2">
        <v>43071</v>
      </c>
      <c r="B8046" s="3">
        <f t="shared" si="750"/>
        <v>12</v>
      </c>
      <c r="C8046" s="3">
        <f t="shared" si="751"/>
        <v>2</v>
      </c>
      <c r="D8046" s="4">
        <v>4</v>
      </c>
      <c r="E8046" s="7" t="s">
        <v>12</v>
      </c>
      <c r="F8046" s="7"/>
      <c r="G8046">
        <v>0</v>
      </c>
      <c r="H8046" s="1">
        <v>48732</v>
      </c>
      <c r="I8046">
        <f t="shared" si="752"/>
        <v>0</v>
      </c>
      <c r="K8046">
        <v>48732</v>
      </c>
      <c r="L8046">
        <f t="shared" si="753"/>
        <v>43858.8</v>
      </c>
      <c r="M8046">
        <f t="shared" si="754"/>
        <v>38985.599999999999</v>
      </c>
      <c r="N8046">
        <f t="shared" si="755"/>
        <v>58478.400000000001</v>
      </c>
    </row>
    <row r="8047" spans="1:14" x14ac:dyDescent="0.25">
      <c r="A8047" s="2">
        <v>43071</v>
      </c>
      <c r="B8047" s="3">
        <f t="shared" si="750"/>
        <v>12</v>
      </c>
      <c r="C8047" s="3">
        <f t="shared" si="751"/>
        <v>2</v>
      </c>
      <c r="D8047" s="4">
        <v>5</v>
      </c>
      <c r="E8047" s="7" t="s">
        <v>12</v>
      </c>
      <c r="F8047" s="7"/>
      <c r="G8047">
        <v>0</v>
      </c>
      <c r="H8047" s="1">
        <v>48531</v>
      </c>
      <c r="I8047">
        <f t="shared" si="752"/>
        <v>0</v>
      </c>
      <c r="K8047">
        <v>48531</v>
      </c>
      <c r="L8047">
        <f t="shared" si="753"/>
        <v>43677.9</v>
      </c>
      <c r="M8047">
        <f t="shared" si="754"/>
        <v>38824.800000000003</v>
      </c>
      <c r="N8047">
        <f t="shared" si="755"/>
        <v>58237.2</v>
      </c>
    </row>
    <row r="8048" spans="1:14" x14ac:dyDescent="0.25">
      <c r="A8048" s="2">
        <v>43071</v>
      </c>
      <c r="B8048" s="3">
        <f t="shared" si="750"/>
        <v>12</v>
      </c>
      <c r="C8048" s="3">
        <f t="shared" si="751"/>
        <v>2</v>
      </c>
      <c r="D8048" s="4">
        <v>6</v>
      </c>
      <c r="E8048" s="7" t="s">
        <v>13</v>
      </c>
      <c r="F8048" s="7"/>
      <c r="G8048">
        <v>0</v>
      </c>
      <c r="H8048" s="1">
        <v>52879</v>
      </c>
      <c r="I8048">
        <f t="shared" si="752"/>
        <v>0</v>
      </c>
      <c r="K8048">
        <v>52879</v>
      </c>
      <c r="L8048">
        <f t="shared" si="753"/>
        <v>47591.1</v>
      </c>
      <c r="M8048">
        <f t="shared" si="754"/>
        <v>42303.200000000004</v>
      </c>
      <c r="N8048">
        <f t="shared" si="755"/>
        <v>63454.799999999996</v>
      </c>
    </row>
    <row r="8049" spans="1:14" x14ac:dyDescent="0.25">
      <c r="A8049" s="2">
        <v>43071</v>
      </c>
      <c r="B8049" s="3">
        <f t="shared" si="750"/>
        <v>12</v>
      </c>
      <c r="C8049" s="3">
        <f t="shared" si="751"/>
        <v>2</v>
      </c>
      <c r="D8049" s="4">
        <v>7</v>
      </c>
      <c r="E8049" s="7" t="s">
        <v>13</v>
      </c>
      <c r="F8049" s="7"/>
      <c r="G8049">
        <v>0</v>
      </c>
      <c r="H8049" s="1">
        <v>55989</v>
      </c>
      <c r="I8049">
        <f t="shared" si="752"/>
        <v>0</v>
      </c>
      <c r="K8049">
        <v>55989</v>
      </c>
      <c r="L8049">
        <f t="shared" si="753"/>
        <v>50390.1</v>
      </c>
      <c r="M8049">
        <f t="shared" si="754"/>
        <v>44791.200000000004</v>
      </c>
      <c r="N8049">
        <f t="shared" si="755"/>
        <v>67186.8</v>
      </c>
    </row>
    <row r="8050" spans="1:14" x14ac:dyDescent="0.25">
      <c r="A8050" s="2">
        <v>43071</v>
      </c>
      <c r="B8050" s="3">
        <f t="shared" si="750"/>
        <v>12</v>
      </c>
      <c r="C8050" s="3">
        <f t="shared" si="751"/>
        <v>2</v>
      </c>
      <c r="D8050" s="4">
        <v>8</v>
      </c>
      <c r="E8050" s="7" t="s">
        <v>13</v>
      </c>
      <c r="F8050" s="7"/>
      <c r="G8050">
        <v>51750</v>
      </c>
      <c r="H8050" s="1">
        <v>63398</v>
      </c>
      <c r="I8050">
        <f t="shared" si="752"/>
        <v>51750</v>
      </c>
      <c r="K8050">
        <v>63398</v>
      </c>
      <c r="L8050">
        <f t="shared" si="753"/>
        <v>57058.200000000004</v>
      </c>
      <c r="M8050">
        <f t="shared" si="754"/>
        <v>50718.400000000001</v>
      </c>
      <c r="N8050">
        <f t="shared" si="755"/>
        <v>76077.599999999991</v>
      </c>
    </row>
    <row r="8051" spans="1:14" x14ac:dyDescent="0.25">
      <c r="A8051" s="2">
        <v>43071</v>
      </c>
      <c r="B8051" s="3">
        <f t="shared" si="750"/>
        <v>12</v>
      </c>
      <c r="C8051" s="3">
        <f t="shared" si="751"/>
        <v>2</v>
      </c>
      <c r="D8051" s="4">
        <v>9</v>
      </c>
      <c r="E8051" s="7" t="s">
        <v>13</v>
      </c>
      <c r="F8051" s="7"/>
      <c r="G8051">
        <v>129995</v>
      </c>
      <c r="H8051" s="1">
        <v>88767</v>
      </c>
      <c r="I8051">
        <f t="shared" si="752"/>
        <v>88767</v>
      </c>
      <c r="K8051">
        <v>88767</v>
      </c>
      <c r="L8051">
        <f t="shared" si="753"/>
        <v>79890.3</v>
      </c>
      <c r="M8051">
        <f t="shared" si="754"/>
        <v>71013.600000000006</v>
      </c>
      <c r="N8051">
        <f t="shared" si="755"/>
        <v>106520.4</v>
      </c>
    </row>
    <row r="8052" spans="1:14" x14ac:dyDescent="0.25">
      <c r="A8052" s="2">
        <v>43071</v>
      </c>
      <c r="B8052" s="3">
        <f t="shared" si="750"/>
        <v>12</v>
      </c>
      <c r="C8052" s="3">
        <f t="shared" si="751"/>
        <v>2</v>
      </c>
      <c r="D8052" s="4">
        <v>10</v>
      </c>
      <c r="E8052" s="7" t="s">
        <v>13</v>
      </c>
      <c r="F8052" s="7"/>
      <c r="G8052">
        <v>212055</v>
      </c>
      <c r="H8052" s="1">
        <v>97330</v>
      </c>
      <c r="I8052">
        <f t="shared" si="752"/>
        <v>97330</v>
      </c>
      <c r="K8052">
        <v>97330</v>
      </c>
      <c r="L8052">
        <f t="shared" si="753"/>
        <v>87597</v>
      </c>
      <c r="M8052">
        <f t="shared" si="754"/>
        <v>77864</v>
      </c>
      <c r="N8052">
        <f t="shared" si="755"/>
        <v>116796</v>
      </c>
    </row>
    <row r="8053" spans="1:14" x14ac:dyDescent="0.25">
      <c r="A8053" s="2">
        <v>43071</v>
      </c>
      <c r="B8053" s="3">
        <f t="shared" si="750"/>
        <v>12</v>
      </c>
      <c r="C8053" s="3">
        <f t="shared" si="751"/>
        <v>2</v>
      </c>
      <c r="D8053" s="4">
        <v>11</v>
      </c>
      <c r="E8053" s="7" t="s">
        <v>13</v>
      </c>
      <c r="F8053" s="7"/>
      <c r="G8053">
        <v>225990</v>
      </c>
      <c r="H8053" s="1">
        <v>98935</v>
      </c>
      <c r="I8053">
        <f t="shared" si="752"/>
        <v>98935</v>
      </c>
      <c r="K8053">
        <v>98935</v>
      </c>
      <c r="L8053">
        <f t="shared" si="753"/>
        <v>89041.5</v>
      </c>
      <c r="M8053">
        <f t="shared" si="754"/>
        <v>79148</v>
      </c>
      <c r="N8053">
        <f t="shared" si="755"/>
        <v>118722</v>
      </c>
    </row>
    <row r="8054" spans="1:14" x14ac:dyDescent="0.25">
      <c r="A8054" s="2">
        <v>43071</v>
      </c>
      <c r="B8054" s="3">
        <f t="shared" si="750"/>
        <v>12</v>
      </c>
      <c r="C8054" s="3">
        <f t="shared" si="751"/>
        <v>2</v>
      </c>
      <c r="D8054" s="4">
        <v>12</v>
      </c>
      <c r="E8054" s="7" t="s">
        <v>13</v>
      </c>
      <c r="F8054" s="7"/>
      <c r="G8054">
        <v>175120</v>
      </c>
      <c r="H8054" s="1">
        <v>100307</v>
      </c>
      <c r="I8054">
        <f t="shared" si="752"/>
        <v>100307</v>
      </c>
      <c r="K8054">
        <v>100307</v>
      </c>
      <c r="L8054">
        <f t="shared" si="753"/>
        <v>90276.3</v>
      </c>
      <c r="M8054">
        <f t="shared" si="754"/>
        <v>80245.600000000006</v>
      </c>
      <c r="N8054">
        <f t="shared" si="755"/>
        <v>120368.4</v>
      </c>
    </row>
    <row r="8055" spans="1:14" x14ac:dyDescent="0.25">
      <c r="A8055" s="2">
        <v>43071</v>
      </c>
      <c r="B8055" s="3">
        <f t="shared" si="750"/>
        <v>12</v>
      </c>
      <c r="C8055" s="3">
        <f t="shared" si="751"/>
        <v>2</v>
      </c>
      <c r="D8055" s="4">
        <v>13</v>
      </c>
      <c r="E8055" s="7" t="s">
        <v>13</v>
      </c>
      <c r="F8055" s="7"/>
      <c r="G8055">
        <v>115865</v>
      </c>
      <c r="H8055" s="1">
        <v>102898</v>
      </c>
      <c r="I8055">
        <f t="shared" si="752"/>
        <v>102898</v>
      </c>
      <c r="K8055">
        <v>102898</v>
      </c>
      <c r="L8055">
        <f t="shared" si="753"/>
        <v>92608.2</v>
      </c>
      <c r="M8055">
        <f t="shared" si="754"/>
        <v>82318.400000000009</v>
      </c>
      <c r="N8055">
        <f t="shared" si="755"/>
        <v>123477.59999999999</v>
      </c>
    </row>
    <row r="8056" spans="1:14" x14ac:dyDescent="0.25">
      <c r="A8056" s="2">
        <v>43071</v>
      </c>
      <c r="B8056" s="3">
        <f t="shared" si="750"/>
        <v>12</v>
      </c>
      <c r="C8056" s="3">
        <f t="shared" si="751"/>
        <v>2</v>
      </c>
      <c r="D8056" s="4">
        <v>14</v>
      </c>
      <c r="E8056" s="7" t="s">
        <v>13</v>
      </c>
      <c r="F8056" s="7"/>
      <c r="G8056">
        <v>58080</v>
      </c>
      <c r="H8056" s="1">
        <v>104404</v>
      </c>
      <c r="I8056">
        <f t="shared" si="752"/>
        <v>58080</v>
      </c>
      <c r="K8056">
        <v>104404</v>
      </c>
      <c r="L8056">
        <f t="shared" si="753"/>
        <v>93963.6</v>
      </c>
      <c r="M8056">
        <f t="shared" si="754"/>
        <v>83523.200000000012</v>
      </c>
      <c r="N8056">
        <f t="shared" si="755"/>
        <v>125284.79999999999</v>
      </c>
    </row>
    <row r="8057" spans="1:14" x14ac:dyDescent="0.25">
      <c r="A8057" s="2">
        <v>43071</v>
      </c>
      <c r="B8057" s="3">
        <f t="shared" si="750"/>
        <v>12</v>
      </c>
      <c r="C8057" s="3">
        <f t="shared" si="751"/>
        <v>2</v>
      </c>
      <c r="D8057" s="4">
        <v>15</v>
      </c>
      <c r="E8057" s="7" t="s">
        <v>13</v>
      </c>
      <c r="F8057" s="7"/>
      <c r="G8057">
        <v>45637.5</v>
      </c>
      <c r="H8057" s="1">
        <v>93082</v>
      </c>
      <c r="I8057">
        <f t="shared" si="752"/>
        <v>45637.5</v>
      </c>
      <c r="K8057">
        <v>93082</v>
      </c>
      <c r="L8057">
        <f t="shared" si="753"/>
        <v>83773.8</v>
      </c>
      <c r="M8057">
        <f t="shared" si="754"/>
        <v>74465.600000000006</v>
      </c>
      <c r="N8057">
        <f t="shared" si="755"/>
        <v>111698.4</v>
      </c>
    </row>
    <row r="8058" spans="1:14" x14ac:dyDescent="0.25">
      <c r="A8058" s="2">
        <v>43071</v>
      </c>
      <c r="B8058" s="3">
        <f t="shared" si="750"/>
        <v>12</v>
      </c>
      <c r="C8058" s="3">
        <f t="shared" si="751"/>
        <v>2</v>
      </c>
      <c r="D8058" s="4">
        <v>16</v>
      </c>
      <c r="E8058" s="7" t="s">
        <v>13</v>
      </c>
      <c r="F8058" s="7"/>
      <c r="G8058">
        <v>19808</v>
      </c>
      <c r="H8058" s="1">
        <v>78716</v>
      </c>
      <c r="I8058">
        <f t="shared" si="752"/>
        <v>19808</v>
      </c>
      <c r="K8058">
        <v>78716</v>
      </c>
      <c r="L8058">
        <f t="shared" si="753"/>
        <v>70844.400000000009</v>
      </c>
      <c r="M8058">
        <f t="shared" si="754"/>
        <v>62972.800000000003</v>
      </c>
      <c r="N8058">
        <f t="shared" si="755"/>
        <v>94459.199999999997</v>
      </c>
    </row>
    <row r="8059" spans="1:14" x14ac:dyDescent="0.25">
      <c r="A8059" s="2">
        <v>43071</v>
      </c>
      <c r="B8059" s="3">
        <f t="shared" si="750"/>
        <v>12</v>
      </c>
      <c r="C8059" s="3">
        <f t="shared" si="751"/>
        <v>2</v>
      </c>
      <c r="D8059" s="4">
        <v>17</v>
      </c>
      <c r="E8059" s="7" t="s">
        <v>13</v>
      </c>
      <c r="F8059" s="7"/>
      <c r="G8059">
        <v>0</v>
      </c>
      <c r="H8059" s="1">
        <v>69603</v>
      </c>
      <c r="I8059">
        <f t="shared" si="752"/>
        <v>0</v>
      </c>
      <c r="K8059">
        <v>69603</v>
      </c>
      <c r="L8059">
        <f t="shared" si="753"/>
        <v>62642.700000000004</v>
      </c>
      <c r="M8059">
        <f t="shared" si="754"/>
        <v>55682.400000000001</v>
      </c>
      <c r="N8059">
        <f t="shared" si="755"/>
        <v>83523.599999999991</v>
      </c>
    </row>
    <row r="8060" spans="1:14" x14ac:dyDescent="0.25">
      <c r="A8060" s="2">
        <v>43071</v>
      </c>
      <c r="B8060" s="3">
        <f t="shared" si="750"/>
        <v>12</v>
      </c>
      <c r="C8060" s="3">
        <f t="shared" si="751"/>
        <v>2</v>
      </c>
      <c r="D8060" s="4">
        <v>18</v>
      </c>
      <c r="E8060" s="7" t="s">
        <v>13</v>
      </c>
      <c r="F8060" s="7"/>
      <c r="G8060">
        <v>0</v>
      </c>
      <c r="H8060" s="1">
        <v>80472</v>
      </c>
      <c r="I8060">
        <f t="shared" si="752"/>
        <v>0</v>
      </c>
      <c r="K8060">
        <v>80472</v>
      </c>
      <c r="L8060">
        <f t="shared" si="753"/>
        <v>72424.800000000003</v>
      </c>
      <c r="M8060">
        <f t="shared" si="754"/>
        <v>64377.600000000006</v>
      </c>
      <c r="N8060">
        <f t="shared" si="755"/>
        <v>96566.399999999994</v>
      </c>
    </row>
    <row r="8061" spans="1:14" x14ac:dyDescent="0.25">
      <c r="A8061" s="2">
        <v>43071</v>
      </c>
      <c r="B8061" s="3">
        <f t="shared" si="750"/>
        <v>12</v>
      </c>
      <c r="C8061" s="3">
        <f t="shared" si="751"/>
        <v>2</v>
      </c>
      <c r="D8061" s="4">
        <v>19</v>
      </c>
      <c r="E8061" s="7" t="s">
        <v>13</v>
      </c>
      <c r="F8061" s="7"/>
      <c r="G8061">
        <v>0</v>
      </c>
      <c r="H8061" s="1">
        <v>88667</v>
      </c>
      <c r="I8061">
        <f t="shared" si="752"/>
        <v>0</v>
      </c>
      <c r="K8061">
        <v>88667</v>
      </c>
      <c r="L8061">
        <f t="shared" si="753"/>
        <v>79800.3</v>
      </c>
      <c r="M8061">
        <f t="shared" si="754"/>
        <v>70933.600000000006</v>
      </c>
      <c r="N8061">
        <f t="shared" si="755"/>
        <v>106400.4</v>
      </c>
    </row>
    <row r="8062" spans="1:14" x14ac:dyDescent="0.25">
      <c r="A8062" s="2">
        <v>43071</v>
      </c>
      <c r="B8062" s="3">
        <f t="shared" si="750"/>
        <v>12</v>
      </c>
      <c r="C8062" s="3">
        <f t="shared" si="751"/>
        <v>2</v>
      </c>
      <c r="D8062" s="4">
        <v>20</v>
      </c>
      <c r="E8062" s="7" t="s">
        <v>13</v>
      </c>
      <c r="F8062" s="7"/>
      <c r="G8062">
        <v>0</v>
      </c>
      <c r="H8062" s="1">
        <v>89487</v>
      </c>
      <c r="I8062">
        <f t="shared" si="752"/>
        <v>0</v>
      </c>
      <c r="K8062">
        <v>89487</v>
      </c>
      <c r="L8062">
        <f t="shared" si="753"/>
        <v>80538.3</v>
      </c>
      <c r="M8062">
        <f t="shared" si="754"/>
        <v>71589.600000000006</v>
      </c>
      <c r="N8062">
        <f t="shared" si="755"/>
        <v>107384.4</v>
      </c>
    </row>
    <row r="8063" spans="1:14" x14ac:dyDescent="0.25">
      <c r="A8063" s="2">
        <v>43071</v>
      </c>
      <c r="B8063" s="3">
        <f t="shared" si="750"/>
        <v>12</v>
      </c>
      <c r="C8063" s="3">
        <f t="shared" si="751"/>
        <v>2</v>
      </c>
      <c r="D8063" s="4">
        <v>21</v>
      </c>
      <c r="E8063" s="7" t="s">
        <v>13</v>
      </c>
      <c r="F8063" s="7"/>
      <c r="G8063">
        <v>0</v>
      </c>
      <c r="H8063" s="1">
        <v>87263</v>
      </c>
      <c r="I8063">
        <f t="shared" si="752"/>
        <v>0</v>
      </c>
      <c r="K8063">
        <v>87263</v>
      </c>
      <c r="L8063">
        <f t="shared" si="753"/>
        <v>78536.7</v>
      </c>
      <c r="M8063">
        <f t="shared" si="754"/>
        <v>69810.400000000009</v>
      </c>
      <c r="N8063">
        <f t="shared" si="755"/>
        <v>104715.59999999999</v>
      </c>
    </row>
    <row r="8064" spans="1:14" x14ac:dyDescent="0.25">
      <c r="A8064" s="2">
        <v>43071</v>
      </c>
      <c r="B8064" s="3">
        <f t="shared" si="750"/>
        <v>12</v>
      </c>
      <c r="C8064" s="3">
        <f t="shared" si="751"/>
        <v>2</v>
      </c>
      <c r="D8064" s="4">
        <v>22</v>
      </c>
      <c r="E8064" s="7" t="s">
        <v>12</v>
      </c>
      <c r="F8064" s="7"/>
      <c r="G8064">
        <v>0</v>
      </c>
      <c r="H8064" s="1">
        <v>79202</v>
      </c>
      <c r="I8064">
        <f t="shared" si="752"/>
        <v>0</v>
      </c>
      <c r="K8064">
        <v>79202</v>
      </c>
      <c r="L8064">
        <f t="shared" si="753"/>
        <v>71281.8</v>
      </c>
      <c r="M8064">
        <f t="shared" si="754"/>
        <v>63361.600000000006</v>
      </c>
      <c r="N8064">
        <f t="shared" si="755"/>
        <v>95042.4</v>
      </c>
    </row>
    <row r="8065" spans="1:14" x14ac:dyDescent="0.25">
      <c r="A8065" s="2">
        <v>43071</v>
      </c>
      <c r="B8065" s="3">
        <f t="shared" si="750"/>
        <v>12</v>
      </c>
      <c r="C8065" s="3">
        <f t="shared" si="751"/>
        <v>2</v>
      </c>
      <c r="D8065" s="4">
        <v>23</v>
      </c>
      <c r="E8065" s="7" t="s">
        <v>12</v>
      </c>
      <c r="F8065" s="7"/>
      <c r="G8065">
        <v>0</v>
      </c>
      <c r="H8065" s="1">
        <v>64770</v>
      </c>
      <c r="I8065">
        <f t="shared" si="752"/>
        <v>0</v>
      </c>
      <c r="K8065">
        <v>64770</v>
      </c>
      <c r="L8065">
        <f t="shared" si="753"/>
        <v>58293</v>
      </c>
      <c r="M8065">
        <f t="shared" si="754"/>
        <v>51816</v>
      </c>
      <c r="N8065">
        <f t="shared" si="755"/>
        <v>77724</v>
      </c>
    </row>
    <row r="8066" spans="1:14" x14ac:dyDescent="0.25">
      <c r="A8066" s="2">
        <v>43072</v>
      </c>
      <c r="B8066" s="3">
        <f t="shared" ref="B8066:B8129" si="756">MONTH(A8066)</f>
        <v>12</v>
      </c>
      <c r="C8066" s="3">
        <f t="shared" ref="C8066:C8129" si="757">DAY(A8066)</f>
        <v>3</v>
      </c>
      <c r="D8066" s="4">
        <v>0</v>
      </c>
      <c r="E8066" s="7" t="s">
        <v>12</v>
      </c>
      <c r="F8066" s="7"/>
      <c r="G8066">
        <v>0</v>
      </c>
      <c r="H8066" s="1">
        <v>54819</v>
      </c>
      <c r="I8066">
        <f t="shared" si="752"/>
        <v>0</v>
      </c>
      <c r="K8066">
        <v>54819</v>
      </c>
      <c r="L8066">
        <f t="shared" si="753"/>
        <v>49337.1</v>
      </c>
      <c r="M8066">
        <f t="shared" si="754"/>
        <v>43855.200000000004</v>
      </c>
      <c r="N8066">
        <f t="shared" si="755"/>
        <v>65782.8</v>
      </c>
    </row>
    <row r="8067" spans="1:14" x14ac:dyDescent="0.25">
      <c r="A8067" s="2">
        <v>43072</v>
      </c>
      <c r="B8067" s="3">
        <f t="shared" si="756"/>
        <v>12</v>
      </c>
      <c r="C8067" s="3">
        <f t="shared" si="757"/>
        <v>3</v>
      </c>
      <c r="D8067" s="4">
        <v>1</v>
      </c>
      <c r="E8067" s="7" t="s">
        <v>12</v>
      </c>
      <c r="F8067" s="7"/>
      <c r="G8067">
        <v>0</v>
      </c>
      <c r="H8067" s="1">
        <v>50739</v>
      </c>
      <c r="I8067">
        <f t="shared" ref="I8067:I8130" si="758">MIN(G8067,H8067)</f>
        <v>0</v>
      </c>
      <c r="K8067">
        <v>50739</v>
      </c>
      <c r="L8067">
        <f t="shared" ref="L8067:L8130" si="759">K8067*0.9</f>
        <v>45665.1</v>
      </c>
      <c r="M8067">
        <f t="shared" ref="M8067:M8130" si="760">K8067*0.8</f>
        <v>40591.200000000004</v>
      </c>
      <c r="N8067">
        <f t="shared" ref="N8067:N8130" si="761">K8067*1.2</f>
        <v>60886.799999999996</v>
      </c>
    </row>
    <row r="8068" spans="1:14" x14ac:dyDescent="0.25">
      <c r="A8068" s="2">
        <v>43072</v>
      </c>
      <c r="B8068" s="3">
        <f t="shared" si="756"/>
        <v>12</v>
      </c>
      <c r="C8068" s="3">
        <f t="shared" si="757"/>
        <v>3</v>
      </c>
      <c r="D8068" s="4">
        <v>2</v>
      </c>
      <c r="E8068" s="7" t="s">
        <v>12</v>
      </c>
      <c r="F8068" s="7"/>
      <c r="G8068">
        <v>0</v>
      </c>
      <c r="H8068" s="1">
        <v>47945</v>
      </c>
      <c r="I8068">
        <f t="shared" si="758"/>
        <v>0</v>
      </c>
      <c r="K8068">
        <v>47945</v>
      </c>
      <c r="L8068">
        <f t="shared" si="759"/>
        <v>43150.5</v>
      </c>
      <c r="M8068">
        <f t="shared" si="760"/>
        <v>38356</v>
      </c>
      <c r="N8068">
        <f t="shared" si="761"/>
        <v>57534</v>
      </c>
    </row>
    <row r="8069" spans="1:14" x14ac:dyDescent="0.25">
      <c r="A8069" s="2">
        <v>43072</v>
      </c>
      <c r="B8069" s="3">
        <f t="shared" si="756"/>
        <v>12</v>
      </c>
      <c r="C8069" s="3">
        <f t="shared" si="757"/>
        <v>3</v>
      </c>
      <c r="D8069" s="4">
        <v>3</v>
      </c>
      <c r="E8069" s="7" t="s">
        <v>12</v>
      </c>
      <c r="F8069" s="7"/>
      <c r="G8069">
        <v>0</v>
      </c>
      <c r="H8069" s="1">
        <v>45421</v>
      </c>
      <c r="I8069">
        <f t="shared" si="758"/>
        <v>0</v>
      </c>
      <c r="K8069">
        <v>45421</v>
      </c>
      <c r="L8069">
        <f t="shared" si="759"/>
        <v>40878.9</v>
      </c>
      <c r="M8069">
        <f t="shared" si="760"/>
        <v>36336.800000000003</v>
      </c>
      <c r="N8069">
        <f t="shared" si="761"/>
        <v>54505.2</v>
      </c>
    </row>
    <row r="8070" spans="1:14" x14ac:dyDescent="0.25">
      <c r="A8070" s="2">
        <v>43072</v>
      </c>
      <c r="B8070" s="3">
        <f t="shared" si="756"/>
        <v>12</v>
      </c>
      <c r="C8070" s="3">
        <f t="shared" si="757"/>
        <v>3</v>
      </c>
      <c r="D8070" s="4">
        <v>4</v>
      </c>
      <c r="E8070" s="7" t="s">
        <v>12</v>
      </c>
      <c r="F8070" s="7"/>
      <c r="G8070">
        <v>0</v>
      </c>
      <c r="H8070" s="1">
        <v>46324</v>
      </c>
      <c r="I8070">
        <f t="shared" si="758"/>
        <v>0</v>
      </c>
      <c r="K8070">
        <v>46324</v>
      </c>
      <c r="L8070">
        <f t="shared" si="759"/>
        <v>41691.599999999999</v>
      </c>
      <c r="M8070">
        <f t="shared" si="760"/>
        <v>37059.200000000004</v>
      </c>
      <c r="N8070">
        <f t="shared" si="761"/>
        <v>55588.799999999996</v>
      </c>
    </row>
    <row r="8071" spans="1:14" x14ac:dyDescent="0.25">
      <c r="A8071" s="2">
        <v>43072</v>
      </c>
      <c r="B8071" s="3">
        <f t="shared" si="756"/>
        <v>12</v>
      </c>
      <c r="C8071" s="3">
        <f t="shared" si="757"/>
        <v>3</v>
      </c>
      <c r="D8071" s="4">
        <v>5</v>
      </c>
      <c r="E8071" s="7" t="s">
        <v>12</v>
      </c>
      <c r="F8071" s="7"/>
      <c r="G8071">
        <v>0</v>
      </c>
      <c r="H8071" s="1">
        <v>46808</v>
      </c>
      <c r="I8071">
        <f t="shared" si="758"/>
        <v>0</v>
      </c>
      <c r="K8071">
        <v>46808</v>
      </c>
      <c r="L8071">
        <f t="shared" si="759"/>
        <v>42127.200000000004</v>
      </c>
      <c r="M8071">
        <f t="shared" si="760"/>
        <v>37446.400000000001</v>
      </c>
      <c r="N8071">
        <f t="shared" si="761"/>
        <v>56169.599999999999</v>
      </c>
    </row>
    <row r="8072" spans="1:14" x14ac:dyDescent="0.25">
      <c r="A8072" s="2">
        <v>43072</v>
      </c>
      <c r="B8072" s="3">
        <f t="shared" si="756"/>
        <v>12</v>
      </c>
      <c r="C8072" s="3">
        <f t="shared" si="757"/>
        <v>3</v>
      </c>
      <c r="D8072" s="4">
        <v>6</v>
      </c>
      <c r="E8072" s="7" t="s">
        <v>13</v>
      </c>
      <c r="F8072" s="7"/>
      <c r="G8072">
        <v>0</v>
      </c>
      <c r="H8072" s="1">
        <v>48263</v>
      </c>
      <c r="I8072">
        <f t="shared" si="758"/>
        <v>0</v>
      </c>
      <c r="K8072">
        <v>48263</v>
      </c>
      <c r="L8072">
        <f t="shared" si="759"/>
        <v>43436.700000000004</v>
      </c>
      <c r="M8072">
        <f t="shared" si="760"/>
        <v>38610.400000000001</v>
      </c>
      <c r="N8072">
        <f t="shared" si="761"/>
        <v>57915.6</v>
      </c>
    </row>
    <row r="8073" spans="1:14" x14ac:dyDescent="0.25">
      <c r="A8073" s="2">
        <v>43072</v>
      </c>
      <c r="B8073" s="3">
        <f t="shared" si="756"/>
        <v>12</v>
      </c>
      <c r="C8073" s="3">
        <f t="shared" si="757"/>
        <v>3</v>
      </c>
      <c r="D8073" s="4">
        <v>7</v>
      </c>
      <c r="E8073" s="7" t="s">
        <v>13</v>
      </c>
      <c r="F8073" s="7"/>
      <c r="G8073">
        <v>0</v>
      </c>
      <c r="H8073" s="1">
        <v>50538</v>
      </c>
      <c r="I8073">
        <f t="shared" si="758"/>
        <v>0</v>
      </c>
      <c r="K8073">
        <v>50538</v>
      </c>
      <c r="L8073">
        <f t="shared" si="759"/>
        <v>45484.200000000004</v>
      </c>
      <c r="M8073">
        <f t="shared" si="760"/>
        <v>40430.400000000001</v>
      </c>
      <c r="N8073">
        <f t="shared" si="761"/>
        <v>60645.599999999999</v>
      </c>
    </row>
    <row r="8074" spans="1:14" x14ac:dyDescent="0.25">
      <c r="A8074" s="2">
        <v>43072</v>
      </c>
      <c r="B8074" s="3">
        <f t="shared" si="756"/>
        <v>12</v>
      </c>
      <c r="C8074" s="3">
        <f t="shared" si="757"/>
        <v>3</v>
      </c>
      <c r="D8074" s="4">
        <v>8</v>
      </c>
      <c r="E8074" s="7" t="s">
        <v>13</v>
      </c>
      <c r="F8074" s="7"/>
      <c r="G8074">
        <v>24156</v>
      </c>
      <c r="H8074" s="1">
        <v>63582</v>
      </c>
      <c r="I8074">
        <f t="shared" si="758"/>
        <v>24156</v>
      </c>
      <c r="K8074">
        <v>63582</v>
      </c>
      <c r="L8074">
        <f t="shared" si="759"/>
        <v>57223.8</v>
      </c>
      <c r="M8074">
        <f t="shared" si="760"/>
        <v>50865.600000000006</v>
      </c>
      <c r="N8074">
        <f t="shared" si="761"/>
        <v>76298.399999999994</v>
      </c>
    </row>
    <row r="8075" spans="1:14" x14ac:dyDescent="0.25">
      <c r="A8075" s="2">
        <v>43072</v>
      </c>
      <c r="B8075" s="3">
        <f t="shared" si="756"/>
        <v>12</v>
      </c>
      <c r="C8075" s="3">
        <f t="shared" si="757"/>
        <v>3</v>
      </c>
      <c r="D8075" s="4">
        <v>9</v>
      </c>
      <c r="E8075" s="7" t="s">
        <v>13</v>
      </c>
      <c r="F8075" s="7"/>
      <c r="G8075">
        <v>59010</v>
      </c>
      <c r="H8075" s="1">
        <v>91643</v>
      </c>
      <c r="I8075">
        <f t="shared" si="758"/>
        <v>59010</v>
      </c>
      <c r="K8075">
        <v>91643</v>
      </c>
      <c r="L8075">
        <f t="shared" si="759"/>
        <v>82478.7</v>
      </c>
      <c r="M8075">
        <f t="shared" si="760"/>
        <v>73314.400000000009</v>
      </c>
      <c r="N8075">
        <f t="shared" si="761"/>
        <v>109971.59999999999</v>
      </c>
    </row>
    <row r="8076" spans="1:14" x14ac:dyDescent="0.25">
      <c r="A8076" s="2">
        <v>43072</v>
      </c>
      <c r="B8076" s="3">
        <f t="shared" si="756"/>
        <v>12</v>
      </c>
      <c r="C8076" s="3">
        <f t="shared" si="757"/>
        <v>3</v>
      </c>
      <c r="D8076" s="4">
        <v>10</v>
      </c>
      <c r="E8076" s="7" t="s">
        <v>13</v>
      </c>
      <c r="F8076" s="7"/>
      <c r="G8076">
        <v>165120</v>
      </c>
      <c r="H8076" s="1">
        <v>97463</v>
      </c>
      <c r="I8076">
        <f t="shared" si="758"/>
        <v>97463</v>
      </c>
      <c r="K8076">
        <v>97463</v>
      </c>
      <c r="L8076">
        <f t="shared" si="759"/>
        <v>87716.7</v>
      </c>
      <c r="M8076">
        <f t="shared" si="760"/>
        <v>77970.400000000009</v>
      </c>
      <c r="N8076">
        <f t="shared" si="761"/>
        <v>116955.59999999999</v>
      </c>
    </row>
    <row r="8077" spans="1:14" x14ac:dyDescent="0.25">
      <c r="A8077" s="2">
        <v>43072</v>
      </c>
      <c r="B8077" s="3">
        <f t="shared" si="756"/>
        <v>12</v>
      </c>
      <c r="C8077" s="3">
        <f t="shared" si="757"/>
        <v>3</v>
      </c>
      <c r="D8077" s="4">
        <v>11</v>
      </c>
      <c r="E8077" s="7" t="s">
        <v>13</v>
      </c>
      <c r="F8077" s="7"/>
      <c r="G8077">
        <v>236080</v>
      </c>
      <c r="H8077" s="1">
        <v>95457</v>
      </c>
      <c r="I8077">
        <f t="shared" si="758"/>
        <v>95457</v>
      </c>
      <c r="K8077">
        <v>95457</v>
      </c>
      <c r="L8077">
        <f t="shared" si="759"/>
        <v>85911.3</v>
      </c>
      <c r="M8077">
        <f t="shared" si="760"/>
        <v>76365.600000000006</v>
      </c>
      <c r="N8077">
        <f t="shared" si="761"/>
        <v>114548.4</v>
      </c>
    </row>
    <row r="8078" spans="1:14" x14ac:dyDescent="0.25">
      <c r="A8078" s="2">
        <v>43072</v>
      </c>
      <c r="B8078" s="3">
        <f t="shared" si="756"/>
        <v>12</v>
      </c>
      <c r="C8078" s="3">
        <f t="shared" si="757"/>
        <v>3</v>
      </c>
      <c r="D8078" s="4">
        <v>12</v>
      </c>
      <c r="E8078" s="7" t="s">
        <v>13</v>
      </c>
      <c r="F8078" s="7"/>
      <c r="G8078">
        <v>179430</v>
      </c>
      <c r="H8078" s="1">
        <v>94872</v>
      </c>
      <c r="I8078">
        <f t="shared" si="758"/>
        <v>94872</v>
      </c>
      <c r="K8078">
        <v>94872</v>
      </c>
      <c r="L8078">
        <f t="shared" si="759"/>
        <v>85384.8</v>
      </c>
      <c r="M8078">
        <f t="shared" si="760"/>
        <v>75897.600000000006</v>
      </c>
      <c r="N8078">
        <f t="shared" si="761"/>
        <v>113846.39999999999</v>
      </c>
    </row>
    <row r="8079" spans="1:14" x14ac:dyDescent="0.25">
      <c r="A8079" s="2">
        <v>43072</v>
      </c>
      <c r="B8079" s="3">
        <f t="shared" si="756"/>
        <v>12</v>
      </c>
      <c r="C8079" s="3">
        <f t="shared" si="757"/>
        <v>3</v>
      </c>
      <c r="D8079" s="4">
        <v>13</v>
      </c>
      <c r="E8079" s="7" t="s">
        <v>13</v>
      </c>
      <c r="F8079" s="7"/>
      <c r="G8079">
        <v>115980</v>
      </c>
      <c r="H8079" s="1">
        <v>99035</v>
      </c>
      <c r="I8079">
        <f t="shared" si="758"/>
        <v>99035</v>
      </c>
      <c r="K8079">
        <v>99035</v>
      </c>
      <c r="L8079">
        <f t="shared" si="759"/>
        <v>89131.5</v>
      </c>
      <c r="M8079">
        <f t="shared" si="760"/>
        <v>79228</v>
      </c>
      <c r="N8079">
        <f t="shared" si="761"/>
        <v>118842</v>
      </c>
    </row>
    <row r="8080" spans="1:14" x14ac:dyDescent="0.25">
      <c r="A8080" s="2">
        <v>43072</v>
      </c>
      <c r="B8080" s="3">
        <f t="shared" si="756"/>
        <v>12</v>
      </c>
      <c r="C8080" s="3">
        <f t="shared" si="757"/>
        <v>3</v>
      </c>
      <c r="D8080" s="4">
        <v>14</v>
      </c>
      <c r="E8080" s="7" t="s">
        <v>13</v>
      </c>
      <c r="F8080" s="7"/>
      <c r="G8080">
        <v>51875</v>
      </c>
      <c r="H8080" s="1">
        <v>95139</v>
      </c>
      <c r="I8080">
        <f t="shared" si="758"/>
        <v>51875</v>
      </c>
      <c r="K8080">
        <v>95139</v>
      </c>
      <c r="L8080">
        <f t="shared" si="759"/>
        <v>85625.1</v>
      </c>
      <c r="M8080">
        <f t="shared" si="760"/>
        <v>76111.199999999997</v>
      </c>
      <c r="N8080">
        <f t="shared" si="761"/>
        <v>114166.8</v>
      </c>
    </row>
    <row r="8081" spans="1:14" x14ac:dyDescent="0.25">
      <c r="A8081" s="2">
        <v>43072</v>
      </c>
      <c r="B8081" s="3">
        <f t="shared" si="756"/>
        <v>12</v>
      </c>
      <c r="C8081" s="3">
        <f t="shared" si="757"/>
        <v>3</v>
      </c>
      <c r="D8081" s="4">
        <v>15</v>
      </c>
      <c r="E8081" s="7" t="s">
        <v>13</v>
      </c>
      <c r="F8081" s="7"/>
      <c r="G8081">
        <v>44012.5</v>
      </c>
      <c r="H8081" s="1">
        <v>83265</v>
      </c>
      <c r="I8081">
        <f t="shared" si="758"/>
        <v>44012.5</v>
      </c>
      <c r="K8081">
        <v>83265</v>
      </c>
      <c r="L8081">
        <f t="shared" si="759"/>
        <v>74938.5</v>
      </c>
      <c r="M8081">
        <f t="shared" si="760"/>
        <v>66612</v>
      </c>
      <c r="N8081">
        <f t="shared" si="761"/>
        <v>99918</v>
      </c>
    </row>
    <row r="8082" spans="1:14" x14ac:dyDescent="0.25">
      <c r="A8082" s="2">
        <v>43072</v>
      </c>
      <c r="B8082" s="3">
        <f t="shared" si="756"/>
        <v>12</v>
      </c>
      <c r="C8082" s="3">
        <f t="shared" si="757"/>
        <v>3</v>
      </c>
      <c r="D8082" s="4">
        <v>16</v>
      </c>
      <c r="E8082" s="7" t="s">
        <v>13</v>
      </c>
      <c r="F8082" s="7"/>
      <c r="G8082">
        <v>18792.5</v>
      </c>
      <c r="H8082" s="1">
        <v>77311</v>
      </c>
      <c r="I8082">
        <f t="shared" si="758"/>
        <v>18792.5</v>
      </c>
      <c r="K8082">
        <v>77311</v>
      </c>
      <c r="L8082">
        <f t="shared" si="759"/>
        <v>69579.900000000009</v>
      </c>
      <c r="M8082">
        <f t="shared" si="760"/>
        <v>61848.800000000003</v>
      </c>
      <c r="N8082">
        <f t="shared" si="761"/>
        <v>92773.2</v>
      </c>
    </row>
    <row r="8083" spans="1:14" x14ac:dyDescent="0.25">
      <c r="A8083" s="2">
        <v>43072</v>
      </c>
      <c r="B8083" s="3">
        <f t="shared" si="756"/>
        <v>12</v>
      </c>
      <c r="C8083" s="3">
        <f t="shared" si="757"/>
        <v>3</v>
      </c>
      <c r="D8083" s="4">
        <v>17</v>
      </c>
      <c r="E8083" s="7" t="s">
        <v>13</v>
      </c>
      <c r="F8083" s="7"/>
      <c r="G8083">
        <v>0</v>
      </c>
      <c r="H8083" s="1">
        <v>72896</v>
      </c>
      <c r="I8083">
        <f t="shared" si="758"/>
        <v>0</v>
      </c>
      <c r="K8083">
        <v>72896</v>
      </c>
      <c r="L8083">
        <f t="shared" si="759"/>
        <v>65606.400000000009</v>
      </c>
      <c r="M8083">
        <f t="shared" si="760"/>
        <v>58316.800000000003</v>
      </c>
      <c r="N8083">
        <f t="shared" si="761"/>
        <v>87475.199999999997</v>
      </c>
    </row>
    <row r="8084" spans="1:14" x14ac:dyDescent="0.25">
      <c r="A8084" s="2">
        <v>43072</v>
      </c>
      <c r="B8084" s="3">
        <f t="shared" si="756"/>
        <v>12</v>
      </c>
      <c r="C8084" s="3">
        <f t="shared" si="757"/>
        <v>3</v>
      </c>
      <c r="D8084" s="4">
        <v>18</v>
      </c>
      <c r="E8084" s="7" t="s">
        <v>13</v>
      </c>
      <c r="F8084" s="7"/>
      <c r="G8084">
        <v>0</v>
      </c>
      <c r="H8084" s="1">
        <v>84352</v>
      </c>
      <c r="I8084">
        <f t="shared" si="758"/>
        <v>0</v>
      </c>
      <c r="K8084">
        <v>84352</v>
      </c>
      <c r="L8084">
        <f t="shared" si="759"/>
        <v>75916.800000000003</v>
      </c>
      <c r="M8084">
        <f t="shared" si="760"/>
        <v>67481.600000000006</v>
      </c>
      <c r="N8084">
        <f t="shared" si="761"/>
        <v>101222.39999999999</v>
      </c>
    </row>
    <row r="8085" spans="1:14" x14ac:dyDescent="0.25">
      <c r="A8085" s="2">
        <v>43072</v>
      </c>
      <c r="B8085" s="3">
        <f t="shared" si="756"/>
        <v>12</v>
      </c>
      <c r="C8085" s="3">
        <f t="shared" si="757"/>
        <v>3</v>
      </c>
      <c r="D8085" s="4">
        <v>19</v>
      </c>
      <c r="E8085" s="7" t="s">
        <v>13</v>
      </c>
      <c r="F8085" s="7"/>
      <c r="G8085">
        <v>0</v>
      </c>
      <c r="H8085" s="1">
        <v>87095</v>
      </c>
      <c r="I8085">
        <f t="shared" si="758"/>
        <v>0</v>
      </c>
      <c r="K8085">
        <v>87095</v>
      </c>
      <c r="L8085">
        <f t="shared" si="759"/>
        <v>78385.5</v>
      </c>
      <c r="M8085">
        <f t="shared" si="760"/>
        <v>69676</v>
      </c>
      <c r="N8085">
        <f t="shared" si="761"/>
        <v>104514</v>
      </c>
    </row>
    <row r="8086" spans="1:14" x14ac:dyDescent="0.25">
      <c r="A8086" s="2">
        <v>43072</v>
      </c>
      <c r="B8086" s="3">
        <f t="shared" si="756"/>
        <v>12</v>
      </c>
      <c r="C8086" s="3">
        <f t="shared" si="757"/>
        <v>3</v>
      </c>
      <c r="D8086" s="4">
        <v>20</v>
      </c>
      <c r="E8086" s="7" t="s">
        <v>13</v>
      </c>
      <c r="F8086" s="7"/>
      <c r="G8086">
        <v>0</v>
      </c>
      <c r="H8086" s="1">
        <v>90072</v>
      </c>
      <c r="I8086">
        <f t="shared" si="758"/>
        <v>0</v>
      </c>
      <c r="K8086">
        <v>90072</v>
      </c>
      <c r="L8086">
        <f t="shared" si="759"/>
        <v>81064.800000000003</v>
      </c>
      <c r="M8086">
        <f t="shared" si="760"/>
        <v>72057.600000000006</v>
      </c>
      <c r="N8086">
        <f t="shared" si="761"/>
        <v>108086.39999999999</v>
      </c>
    </row>
    <row r="8087" spans="1:14" x14ac:dyDescent="0.25">
      <c r="A8087" s="2">
        <v>43072</v>
      </c>
      <c r="B8087" s="3">
        <f t="shared" si="756"/>
        <v>12</v>
      </c>
      <c r="C8087" s="3">
        <f t="shared" si="757"/>
        <v>3</v>
      </c>
      <c r="D8087" s="4">
        <v>21</v>
      </c>
      <c r="E8087" s="7" t="s">
        <v>13</v>
      </c>
      <c r="F8087" s="7"/>
      <c r="G8087">
        <v>0</v>
      </c>
      <c r="H8087" s="1">
        <v>89854</v>
      </c>
      <c r="I8087">
        <f t="shared" si="758"/>
        <v>0</v>
      </c>
      <c r="K8087">
        <v>89854</v>
      </c>
      <c r="L8087">
        <f t="shared" si="759"/>
        <v>80868.600000000006</v>
      </c>
      <c r="M8087">
        <f t="shared" si="760"/>
        <v>71883.199999999997</v>
      </c>
      <c r="N8087">
        <f t="shared" si="761"/>
        <v>107824.8</v>
      </c>
    </row>
    <row r="8088" spans="1:14" x14ac:dyDescent="0.25">
      <c r="A8088" s="2">
        <v>43072</v>
      </c>
      <c r="B8088" s="3">
        <f t="shared" si="756"/>
        <v>12</v>
      </c>
      <c r="C8088" s="3">
        <f t="shared" si="757"/>
        <v>3</v>
      </c>
      <c r="D8088" s="4">
        <v>22</v>
      </c>
      <c r="E8088" s="7" t="s">
        <v>12</v>
      </c>
      <c r="F8088" s="7"/>
      <c r="G8088">
        <v>0</v>
      </c>
      <c r="H8088" s="1">
        <v>82396</v>
      </c>
      <c r="I8088">
        <f t="shared" si="758"/>
        <v>0</v>
      </c>
      <c r="K8088">
        <v>82396</v>
      </c>
      <c r="L8088">
        <f t="shared" si="759"/>
        <v>74156.400000000009</v>
      </c>
      <c r="M8088">
        <f t="shared" si="760"/>
        <v>65916.800000000003</v>
      </c>
      <c r="N8088">
        <f t="shared" si="761"/>
        <v>98875.199999999997</v>
      </c>
    </row>
    <row r="8089" spans="1:14" x14ac:dyDescent="0.25">
      <c r="A8089" s="2">
        <v>43072</v>
      </c>
      <c r="B8089" s="3">
        <f t="shared" si="756"/>
        <v>12</v>
      </c>
      <c r="C8089" s="3">
        <f t="shared" si="757"/>
        <v>3</v>
      </c>
      <c r="D8089" s="4">
        <v>23</v>
      </c>
      <c r="E8089" s="7" t="s">
        <v>12</v>
      </c>
      <c r="F8089" s="7"/>
      <c r="G8089">
        <v>0</v>
      </c>
      <c r="H8089" s="1">
        <v>67160</v>
      </c>
      <c r="I8089">
        <f t="shared" si="758"/>
        <v>0</v>
      </c>
      <c r="K8089">
        <v>67160</v>
      </c>
      <c r="L8089">
        <f t="shared" si="759"/>
        <v>60444</v>
      </c>
      <c r="M8089">
        <f t="shared" si="760"/>
        <v>53728</v>
      </c>
      <c r="N8089">
        <f t="shared" si="761"/>
        <v>80592</v>
      </c>
    </row>
    <row r="8090" spans="1:14" x14ac:dyDescent="0.25">
      <c r="A8090" s="2">
        <v>43073</v>
      </c>
      <c r="B8090" s="3">
        <f t="shared" si="756"/>
        <v>12</v>
      </c>
      <c r="C8090" s="3">
        <f t="shared" si="757"/>
        <v>4</v>
      </c>
      <c r="D8090" s="4">
        <v>0</v>
      </c>
      <c r="E8090" s="7" t="s">
        <v>12</v>
      </c>
      <c r="F8090" s="7"/>
      <c r="G8090">
        <v>0</v>
      </c>
      <c r="H8090" s="1">
        <v>54869</v>
      </c>
      <c r="I8090">
        <f t="shared" si="758"/>
        <v>0</v>
      </c>
      <c r="K8090">
        <v>54869</v>
      </c>
      <c r="L8090">
        <f t="shared" si="759"/>
        <v>49382.1</v>
      </c>
      <c r="M8090">
        <f t="shared" si="760"/>
        <v>43895.200000000004</v>
      </c>
      <c r="N8090">
        <f t="shared" si="761"/>
        <v>65842.8</v>
      </c>
    </row>
    <row r="8091" spans="1:14" x14ac:dyDescent="0.25">
      <c r="A8091" s="2">
        <v>43073</v>
      </c>
      <c r="B8091" s="3">
        <f t="shared" si="756"/>
        <v>12</v>
      </c>
      <c r="C8091" s="3">
        <f t="shared" si="757"/>
        <v>4</v>
      </c>
      <c r="D8091" s="4">
        <v>1</v>
      </c>
      <c r="E8091" s="7" t="s">
        <v>12</v>
      </c>
      <c r="F8091" s="7"/>
      <c r="G8091">
        <v>0</v>
      </c>
      <c r="H8091" s="1">
        <v>47494</v>
      </c>
      <c r="I8091">
        <f t="shared" si="758"/>
        <v>0</v>
      </c>
      <c r="K8091">
        <v>47494</v>
      </c>
      <c r="L8091">
        <f t="shared" si="759"/>
        <v>42744.6</v>
      </c>
      <c r="M8091">
        <f t="shared" si="760"/>
        <v>37995.200000000004</v>
      </c>
      <c r="N8091">
        <f t="shared" si="761"/>
        <v>56992.799999999996</v>
      </c>
    </row>
    <row r="8092" spans="1:14" x14ac:dyDescent="0.25">
      <c r="A8092" s="2">
        <v>43073</v>
      </c>
      <c r="B8092" s="3">
        <f t="shared" si="756"/>
        <v>12</v>
      </c>
      <c r="C8092" s="3">
        <f t="shared" si="757"/>
        <v>4</v>
      </c>
      <c r="D8092" s="4">
        <v>2</v>
      </c>
      <c r="E8092" s="7" t="s">
        <v>12</v>
      </c>
      <c r="F8092" s="7"/>
      <c r="G8092">
        <v>0</v>
      </c>
      <c r="H8092" s="1">
        <v>44634</v>
      </c>
      <c r="I8092">
        <f t="shared" si="758"/>
        <v>0</v>
      </c>
      <c r="K8092">
        <v>44634</v>
      </c>
      <c r="L8092">
        <f t="shared" si="759"/>
        <v>40170.6</v>
      </c>
      <c r="M8092">
        <f t="shared" si="760"/>
        <v>35707.200000000004</v>
      </c>
      <c r="N8092">
        <f t="shared" si="761"/>
        <v>53560.799999999996</v>
      </c>
    </row>
    <row r="8093" spans="1:14" x14ac:dyDescent="0.25">
      <c r="A8093" s="2">
        <v>43073</v>
      </c>
      <c r="B8093" s="3">
        <f t="shared" si="756"/>
        <v>12</v>
      </c>
      <c r="C8093" s="3">
        <f t="shared" si="757"/>
        <v>4</v>
      </c>
      <c r="D8093" s="4">
        <v>3</v>
      </c>
      <c r="E8093" s="7" t="s">
        <v>12</v>
      </c>
      <c r="F8093" s="7"/>
      <c r="G8093">
        <v>0</v>
      </c>
      <c r="H8093" s="1">
        <v>43130</v>
      </c>
      <c r="I8093">
        <f t="shared" si="758"/>
        <v>0</v>
      </c>
      <c r="K8093">
        <v>43130</v>
      </c>
      <c r="L8093">
        <f t="shared" si="759"/>
        <v>38817</v>
      </c>
      <c r="M8093">
        <f t="shared" si="760"/>
        <v>34504</v>
      </c>
      <c r="N8093">
        <f t="shared" si="761"/>
        <v>51756</v>
      </c>
    </row>
    <row r="8094" spans="1:14" x14ac:dyDescent="0.25">
      <c r="A8094" s="2">
        <v>43073</v>
      </c>
      <c r="B8094" s="3">
        <f t="shared" si="756"/>
        <v>12</v>
      </c>
      <c r="C8094" s="3">
        <f t="shared" si="757"/>
        <v>4</v>
      </c>
      <c r="D8094" s="4">
        <v>4</v>
      </c>
      <c r="E8094" s="7" t="s">
        <v>12</v>
      </c>
      <c r="F8094" s="7"/>
      <c r="G8094">
        <v>0</v>
      </c>
      <c r="H8094" s="1">
        <v>44484</v>
      </c>
      <c r="I8094">
        <f t="shared" si="758"/>
        <v>0</v>
      </c>
      <c r="K8094">
        <v>44484</v>
      </c>
      <c r="L8094">
        <f t="shared" si="759"/>
        <v>40035.599999999999</v>
      </c>
      <c r="M8094">
        <f t="shared" si="760"/>
        <v>35587.200000000004</v>
      </c>
      <c r="N8094">
        <f t="shared" si="761"/>
        <v>53380.799999999996</v>
      </c>
    </row>
    <row r="8095" spans="1:14" x14ac:dyDescent="0.25">
      <c r="A8095" s="2">
        <v>43073</v>
      </c>
      <c r="B8095" s="3">
        <f t="shared" si="756"/>
        <v>12</v>
      </c>
      <c r="C8095" s="3">
        <f t="shared" si="757"/>
        <v>4</v>
      </c>
      <c r="D8095" s="4">
        <v>5</v>
      </c>
      <c r="E8095" s="7" t="s">
        <v>12</v>
      </c>
      <c r="F8095" s="7"/>
      <c r="G8095">
        <v>0</v>
      </c>
      <c r="H8095" s="1">
        <v>41540</v>
      </c>
      <c r="I8095">
        <f t="shared" si="758"/>
        <v>0</v>
      </c>
      <c r="K8095">
        <v>41540</v>
      </c>
      <c r="L8095">
        <f t="shared" si="759"/>
        <v>37386</v>
      </c>
      <c r="M8095">
        <f t="shared" si="760"/>
        <v>33232</v>
      </c>
      <c r="N8095">
        <f t="shared" si="761"/>
        <v>49848</v>
      </c>
    </row>
    <row r="8096" spans="1:14" x14ac:dyDescent="0.25">
      <c r="A8096" s="2">
        <v>43073</v>
      </c>
      <c r="B8096" s="3">
        <f t="shared" si="756"/>
        <v>12</v>
      </c>
      <c r="C8096" s="3">
        <f t="shared" si="757"/>
        <v>4</v>
      </c>
      <c r="D8096" s="4">
        <v>6</v>
      </c>
      <c r="E8096" s="7" t="s">
        <v>13</v>
      </c>
      <c r="F8096" s="7"/>
      <c r="G8096">
        <v>0</v>
      </c>
      <c r="H8096" s="1">
        <v>42159</v>
      </c>
      <c r="I8096">
        <f t="shared" si="758"/>
        <v>0</v>
      </c>
      <c r="K8096">
        <v>42159</v>
      </c>
      <c r="L8096">
        <f t="shared" si="759"/>
        <v>37943.1</v>
      </c>
      <c r="M8096">
        <f t="shared" si="760"/>
        <v>33727.200000000004</v>
      </c>
      <c r="N8096">
        <f t="shared" si="761"/>
        <v>50590.799999999996</v>
      </c>
    </row>
    <row r="8097" spans="1:14" x14ac:dyDescent="0.25">
      <c r="A8097" s="2">
        <v>43073</v>
      </c>
      <c r="B8097" s="3">
        <f t="shared" si="756"/>
        <v>12</v>
      </c>
      <c r="C8097" s="3">
        <f t="shared" si="757"/>
        <v>4</v>
      </c>
      <c r="D8097" s="4">
        <v>7</v>
      </c>
      <c r="E8097" s="7" t="s">
        <v>13</v>
      </c>
      <c r="F8097" s="7"/>
      <c r="G8097">
        <v>0</v>
      </c>
      <c r="H8097" s="1">
        <v>48765</v>
      </c>
      <c r="I8097">
        <f t="shared" si="758"/>
        <v>0</v>
      </c>
      <c r="K8097">
        <v>48765</v>
      </c>
      <c r="L8097">
        <f t="shared" si="759"/>
        <v>43888.5</v>
      </c>
      <c r="M8097">
        <f t="shared" si="760"/>
        <v>39012</v>
      </c>
      <c r="N8097">
        <f t="shared" si="761"/>
        <v>58518</v>
      </c>
    </row>
    <row r="8098" spans="1:14" x14ac:dyDescent="0.25">
      <c r="A8098" s="2">
        <v>43073</v>
      </c>
      <c r="B8098" s="3">
        <f t="shared" si="756"/>
        <v>12</v>
      </c>
      <c r="C8098" s="3">
        <f t="shared" si="757"/>
        <v>4</v>
      </c>
      <c r="D8098" s="4">
        <v>8</v>
      </c>
      <c r="E8098" s="7" t="s">
        <v>13</v>
      </c>
      <c r="F8098" s="7"/>
      <c r="G8098">
        <v>34444</v>
      </c>
      <c r="H8098" s="1">
        <v>62361</v>
      </c>
      <c r="I8098">
        <f t="shared" si="758"/>
        <v>34444</v>
      </c>
      <c r="K8098">
        <v>62361</v>
      </c>
      <c r="L8098">
        <f t="shared" si="759"/>
        <v>56124.9</v>
      </c>
      <c r="M8098">
        <f t="shared" si="760"/>
        <v>49888.800000000003</v>
      </c>
      <c r="N8098">
        <f t="shared" si="761"/>
        <v>74833.2</v>
      </c>
    </row>
    <row r="8099" spans="1:14" x14ac:dyDescent="0.25">
      <c r="A8099" s="2">
        <v>43073</v>
      </c>
      <c r="B8099" s="3">
        <f t="shared" si="756"/>
        <v>12</v>
      </c>
      <c r="C8099" s="3">
        <f t="shared" si="757"/>
        <v>4</v>
      </c>
      <c r="D8099" s="4">
        <v>9</v>
      </c>
      <c r="E8099" s="7" t="s">
        <v>13</v>
      </c>
      <c r="F8099" s="7"/>
      <c r="G8099">
        <v>98550</v>
      </c>
      <c r="H8099" s="1">
        <v>85790</v>
      </c>
      <c r="I8099">
        <f t="shared" si="758"/>
        <v>85790</v>
      </c>
      <c r="K8099">
        <v>85790</v>
      </c>
      <c r="L8099">
        <f t="shared" si="759"/>
        <v>77211</v>
      </c>
      <c r="M8099">
        <f t="shared" si="760"/>
        <v>68632</v>
      </c>
      <c r="N8099">
        <f t="shared" si="761"/>
        <v>102948</v>
      </c>
    </row>
    <row r="8100" spans="1:14" x14ac:dyDescent="0.25">
      <c r="A8100" s="2">
        <v>43073</v>
      </c>
      <c r="B8100" s="3">
        <f t="shared" si="756"/>
        <v>12</v>
      </c>
      <c r="C8100" s="3">
        <f t="shared" si="757"/>
        <v>4</v>
      </c>
      <c r="D8100" s="4">
        <v>10</v>
      </c>
      <c r="E8100" s="7" t="s">
        <v>13</v>
      </c>
      <c r="F8100" s="7"/>
      <c r="G8100">
        <v>96425</v>
      </c>
      <c r="H8100" s="1">
        <v>92882</v>
      </c>
      <c r="I8100">
        <f t="shared" si="758"/>
        <v>92882</v>
      </c>
      <c r="K8100">
        <v>92882</v>
      </c>
      <c r="L8100">
        <f t="shared" si="759"/>
        <v>83593.8</v>
      </c>
      <c r="M8100">
        <f t="shared" si="760"/>
        <v>74305.600000000006</v>
      </c>
      <c r="N8100">
        <f t="shared" si="761"/>
        <v>111458.4</v>
      </c>
    </row>
    <row r="8101" spans="1:14" x14ac:dyDescent="0.25">
      <c r="A8101" s="2">
        <v>43073</v>
      </c>
      <c r="B8101" s="3">
        <f t="shared" si="756"/>
        <v>12</v>
      </c>
      <c r="C8101" s="3">
        <f t="shared" si="757"/>
        <v>4</v>
      </c>
      <c r="D8101" s="4">
        <v>11</v>
      </c>
      <c r="E8101" s="7" t="s">
        <v>13</v>
      </c>
      <c r="F8101" s="7"/>
      <c r="G8101">
        <v>148200</v>
      </c>
      <c r="H8101" s="1">
        <v>92898</v>
      </c>
      <c r="I8101">
        <f t="shared" si="758"/>
        <v>92898</v>
      </c>
      <c r="K8101">
        <v>92898</v>
      </c>
      <c r="L8101">
        <f t="shared" si="759"/>
        <v>83608.2</v>
      </c>
      <c r="M8101">
        <f t="shared" si="760"/>
        <v>74318.400000000009</v>
      </c>
      <c r="N8101">
        <f t="shared" si="761"/>
        <v>111477.59999999999</v>
      </c>
    </row>
    <row r="8102" spans="1:14" x14ac:dyDescent="0.25">
      <c r="A8102" s="2">
        <v>43073</v>
      </c>
      <c r="B8102" s="3">
        <f t="shared" si="756"/>
        <v>12</v>
      </c>
      <c r="C8102" s="3">
        <f t="shared" si="757"/>
        <v>4</v>
      </c>
      <c r="D8102" s="4">
        <v>12</v>
      </c>
      <c r="E8102" s="7" t="s">
        <v>13</v>
      </c>
      <c r="F8102" s="7"/>
      <c r="G8102">
        <v>138195</v>
      </c>
      <c r="H8102" s="1">
        <v>96644</v>
      </c>
      <c r="I8102">
        <f t="shared" si="758"/>
        <v>96644</v>
      </c>
      <c r="K8102">
        <v>96644</v>
      </c>
      <c r="L8102">
        <f t="shared" si="759"/>
        <v>86979.6</v>
      </c>
      <c r="M8102">
        <f t="shared" si="760"/>
        <v>77315.199999999997</v>
      </c>
      <c r="N8102">
        <f t="shared" si="761"/>
        <v>115972.8</v>
      </c>
    </row>
    <row r="8103" spans="1:14" x14ac:dyDescent="0.25">
      <c r="A8103" s="2">
        <v>43073</v>
      </c>
      <c r="B8103" s="3">
        <f t="shared" si="756"/>
        <v>12</v>
      </c>
      <c r="C8103" s="3">
        <f t="shared" si="757"/>
        <v>4</v>
      </c>
      <c r="D8103" s="4">
        <v>13</v>
      </c>
      <c r="E8103" s="7" t="s">
        <v>13</v>
      </c>
      <c r="F8103" s="7"/>
      <c r="G8103">
        <v>93955</v>
      </c>
      <c r="H8103" s="1">
        <v>99554</v>
      </c>
      <c r="I8103">
        <f t="shared" si="758"/>
        <v>93955</v>
      </c>
      <c r="K8103">
        <v>99554</v>
      </c>
      <c r="L8103">
        <f t="shared" si="759"/>
        <v>89598.6</v>
      </c>
      <c r="M8103">
        <f t="shared" si="760"/>
        <v>79643.200000000012</v>
      </c>
      <c r="N8103">
        <f t="shared" si="761"/>
        <v>119464.79999999999</v>
      </c>
    </row>
    <row r="8104" spans="1:14" x14ac:dyDescent="0.25">
      <c r="A8104" s="2">
        <v>43073</v>
      </c>
      <c r="B8104" s="3">
        <f t="shared" si="756"/>
        <v>12</v>
      </c>
      <c r="C8104" s="3">
        <f t="shared" si="757"/>
        <v>4</v>
      </c>
      <c r="D8104" s="4">
        <v>14</v>
      </c>
      <c r="E8104" s="7" t="s">
        <v>13</v>
      </c>
      <c r="F8104" s="7"/>
      <c r="G8104">
        <v>65060</v>
      </c>
      <c r="H8104" s="1">
        <v>92864</v>
      </c>
      <c r="I8104">
        <f t="shared" si="758"/>
        <v>65060</v>
      </c>
      <c r="K8104">
        <v>92864</v>
      </c>
      <c r="L8104">
        <f t="shared" si="759"/>
        <v>83577.600000000006</v>
      </c>
      <c r="M8104">
        <f t="shared" si="760"/>
        <v>74291.199999999997</v>
      </c>
      <c r="N8104">
        <f t="shared" si="761"/>
        <v>111436.8</v>
      </c>
    </row>
    <row r="8105" spans="1:14" x14ac:dyDescent="0.25">
      <c r="A8105" s="2">
        <v>43073</v>
      </c>
      <c r="B8105" s="3">
        <f t="shared" si="756"/>
        <v>12</v>
      </c>
      <c r="C8105" s="3">
        <f t="shared" si="757"/>
        <v>4</v>
      </c>
      <c r="D8105" s="4">
        <v>15</v>
      </c>
      <c r="E8105" s="7" t="s">
        <v>13</v>
      </c>
      <c r="F8105" s="7"/>
      <c r="G8105">
        <v>43575</v>
      </c>
      <c r="H8105" s="1">
        <v>82613</v>
      </c>
      <c r="I8105">
        <f t="shared" si="758"/>
        <v>43575</v>
      </c>
      <c r="K8105">
        <v>82613</v>
      </c>
      <c r="L8105">
        <f t="shared" si="759"/>
        <v>74351.7</v>
      </c>
      <c r="M8105">
        <f t="shared" si="760"/>
        <v>66090.400000000009</v>
      </c>
      <c r="N8105">
        <f t="shared" si="761"/>
        <v>99135.599999999991</v>
      </c>
    </row>
    <row r="8106" spans="1:14" x14ac:dyDescent="0.25">
      <c r="A8106" s="2">
        <v>43073</v>
      </c>
      <c r="B8106" s="3">
        <f t="shared" si="756"/>
        <v>12</v>
      </c>
      <c r="C8106" s="3">
        <f t="shared" si="757"/>
        <v>4</v>
      </c>
      <c r="D8106" s="4">
        <v>16</v>
      </c>
      <c r="E8106" s="7" t="s">
        <v>13</v>
      </c>
      <c r="F8106" s="7"/>
      <c r="G8106">
        <v>21463.5</v>
      </c>
      <c r="H8106" s="1">
        <v>73432</v>
      </c>
      <c r="I8106">
        <f t="shared" si="758"/>
        <v>21463.5</v>
      </c>
      <c r="K8106">
        <v>73432</v>
      </c>
      <c r="L8106">
        <f t="shared" si="759"/>
        <v>66088.800000000003</v>
      </c>
      <c r="M8106">
        <f t="shared" si="760"/>
        <v>58745.600000000006</v>
      </c>
      <c r="N8106">
        <f t="shared" si="761"/>
        <v>88118.399999999994</v>
      </c>
    </row>
    <row r="8107" spans="1:14" x14ac:dyDescent="0.25">
      <c r="A8107" s="2">
        <v>43073</v>
      </c>
      <c r="B8107" s="3">
        <f t="shared" si="756"/>
        <v>12</v>
      </c>
      <c r="C8107" s="3">
        <f t="shared" si="757"/>
        <v>4</v>
      </c>
      <c r="D8107" s="4">
        <v>17</v>
      </c>
      <c r="E8107" s="7" t="s">
        <v>13</v>
      </c>
      <c r="F8107" s="7"/>
      <c r="G8107">
        <v>0</v>
      </c>
      <c r="H8107" s="1">
        <v>70873</v>
      </c>
      <c r="I8107">
        <f t="shared" si="758"/>
        <v>0</v>
      </c>
      <c r="K8107">
        <v>70873</v>
      </c>
      <c r="L8107">
        <f t="shared" si="759"/>
        <v>63785.700000000004</v>
      </c>
      <c r="M8107">
        <f t="shared" si="760"/>
        <v>56698.400000000001</v>
      </c>
      <c r="N8107">
        <f t="shared" si="761"/>
        <v>85047.599999999991</v>
      </c>
    </row>
    <row r="8108" spans="1:14" x14ac:dyDescent="0.25">
      <c r="A8108" s="2">
        <v>43073</v>
      </c>
      <c r="B8108" s="3">
        <f t="shared" si="756"/>
        <v>12</v>
      </c>
      <c r="C8108" s="3">
        <f t="shared" si="757"/>
        <v>4</v>
      </c>
      <c r="D8108" s="4">
        <v>18</v>
      </c>
      <c r="E8108" s="7" t="s">
        <v>13</v>
      </c>
      <c r="F8108" s="7"/>
      <c r="G8108">
        <v>0</v>
      </c>
      <c r="H8108" s="1">
        <v>79369</v>
      </c>
      <c r="I8108">
        <f t="shared" si="758"/>
        <v>0</v>
      </c>
      <c r="K8108">
        <v>79369</v>
      </c>
      <c r="L8108">
        <f t="shared" si="759"/>
        <v>71432.100000000006</v>
      </c>
      <c r="M8108">
        <f t="shared" si="760"/>
        <v>63495.200000000004</v>
      </c>
      <c r="N8108">
        <f t="shared" si="761"/>
        <v>95242.8</v>
      </c>
    </row>
    <row r="8109" spans="1:14" x14ac:dyDescent="0.25">
      <c r="A8109" s="2">
        <v>43073</v>
      </c>
      <c r="B8109" s="3">
        <f t="shared" si="756"/>
        <v>12</v>
      </c>
      <c r="C8109" s="3">
        <f t="shared" si="757"/>
        <v>4</v>
      </c>
      <c r="D8109" s="4">
        <v>19</v>
      </c>
      <c r="E8109" s="7" t="s">
        <v>13</v>
      </c>
      <c r="F8109" s="7"/>
      <c r="G8109">
        <v>0</v>
      </c>
      <c r="H8109" s="1">
        <v>85021</v>
      </c>
      <c r="I8109">
        <f t="shared" si="758"/>
        <v>0</v>
      </c>
      <c r="K8109">
        <v>85021</v>
      </c>
      <c r="L8109">
        <f t="shared" si="759"/>
        <v>76518.900000000009</v>
      </c>
      <c r="M8109">
        <f t="shared" si="760"/>
        <v>68016.800000000003</v>
      </c>
      <c r="N8109">
        <f t="shared" si="761"/>
        <v>102025.2</v>
      </c>
    </row>
    <row r="8110" spans="1:14" x14ac:dyDescent="0.25">
      <c r="A8110" s="2">
        <v>43073</v>
      </c>
      <c r="B8110" s="3">
        <f t="shared" si="756"/>
        <v>12</v>
      </c>
      <c r="C8110" s="3">
        <f t="shared" si="757"/>
        <v>4</v>
      </c>
      <c r="D8110" s="4">
        <v>20</v>
      </c>
      <c r="E8110" s="7" t="s">
        <v>13</v>
      </c>
      <c r="F8110" s="7"/>
      <c r="G8110">
        <v>0</v>
      </c>
      <c r="H8110" s="1">
        <v>92012</v>
      </c>
      <c r="I8110">
        <f t="shared" si="758"/>
        <v>0</v>
      </c>
      <c r="K8110">
        <v>92012</v>
      </c>
      <c r="L8110">
        <f t="shared" si="759"/>
        <v>82810.8</v>
      </c>
      <c r="M8110">
        <f t="shared" si="760"/>
        <v>73609.600000000006</v>
      </c>
      <c r="N8110">
        <f t="shared" si="761"/>
        <v>110414.39999999999</v>
      </c>
    </row>
    <row r="8111" spans="1:14" x14ac:dyDescent="0.25">
      <c r="A8111" s="2">
        <v>43073</v>
      </c>
      <c r="B8111" s="3">
        <f t="shared" si="756"/>
        <v>12</v>
      </c>
      <c r="C8111" s="3">
        <f t="shared" si="757"/>
        <v>4</v>
      </c>
      <c r="D8111" s="4">
        <v>21</v>
      </c>
      <c r="E8111" s="7" t="s">
        <v>13</v>
      </c>
      <c r="F8111" s="7"/>
      <c r="G8111">
        <v>0</v>
      </c>
      <c r="H8111" s="1">
        <v>90657</v>
      </c>
      <c r="I8111">
        <f t="shared" si="758"/>
        <v>0</v>
      </c>
      <c r="K8111">
        <v>90657</v>
      </c>
      <c r="L8111">
        <f t="shared" si="759"/>
        <v>81591.3</v>
      </c>
      <c r="M8111">
        <f t="shared" si="760"/>
        <v>72525.600000000006</v>
      </c>
      <c r="N8111">
        <f t="shared" si="761"/>
        <v>108788.4</v>
      </c>
    </row>
    <row r="8112" spans="1:14" x14ac:dyDescent="0.25">
      <c r="A8112" s="2">
        <v>43073</v>
      </c>
      <c r="B8112" s="3">
        <f t="shared" si="756"/>
        <v>12</v>
      </c>
      <c r="C8112" s="3">
        <f t="shared" si="757"/>
        <v>4</v>
      </c>
      <c r="D8112" s="4">
        <v>22</v>
      </c>
      <c r="E8112" s="7" t="s">
        <v>12</v>
      </c>
      <c r="F8112" s="7"/>
      <c r="G8112">
        <v>0</v>
      </c>
      <c r="H8112" s="1">
        <v>84921</v>
      </c>
      <c r="I8112">
        <f t="shared" si="758"/>
        <v>0</v>
      </c>
      <c r="K8112">
        <v>84921</v>
      </c>
      <c r="L8112">
        <f t="shared" si="759"/>
        <v>76428.900000000009</v>
      </c>
      <c r="M8112">
        <f t="shared" si="760"/>
        <v>67936.800000000003</v>
      </c>
      <c r="N8112">
        <f t="shared" si="761"/>
        <v>101905.2</v>
      </c>
    </row>
    <row r="8113" spans="1:14" x14ac:dyDescent="0.25">
      <c r="A8113" s="2">
        <v>43073</v>
      </c>
      <c r="B8113" s="3">
        <f t="shared" si="756"/>
        <v>12</v>
      </c>
      <c r="C8113" s="3">
        <f t="shared" si="757"/>
        <v>4</v>
      </c>
      <c r="D8113" s="4">
        <v>23</v>
      </c>
      <c r="E8113" s="7" t="s">
        <v>12</v>
      </c>
      <c r="F8113" s="7"/>
      <c r="G8113">
        <v>0</v>
      </c>
      <c r="H8113" s="1">
        <v>69987</v>
      </c>
      <c r="I8113">
        <f t="shared" si="758"/>
        <v>0</v>
      </c>
      <c r="K8113">
        <v>69987</v>
      </c>
      <c r="L8113">
        <f t="shared" si="759"/>
        <v>62988.3</v>
      </c>
      <c r="M8113">
        <f t="shared" si="760"/>
        <v>55989.600000000006</v>
      </c>
      <c r="N8113">
        <f t="shared" si="761"/>
        <v>83984.4</v>
      </c>
    </row>
    <row r="8114" spans="1:14" x14ac:dyDescent="0.25">
      <c r="A8114" s="2">
        <v>43074</v>
      </c>
      <c r="B8114" s="3">
        <f t="shared" si="756"/>
        <v>12</v>
      </c>
      <c r="C8114" s="3">
        <f t="shared" si="757"/>
        <v>5</v>
      </c>
      <c r="D8114" s="4">
        <v>0</v>
      </c>
      <c r="E8114" s="7" t="s">
        <v>12</v>
      </c>
      <c r="F8114" s="7"/>
      <c r="G8114">
        <v>0</v>
      </c>
      <c r="H8114" s="1">
        <v>56827</v>
      </c>
      <c r="I8114">
        <f t="shared" si="758"/>
        <v>0</v>
      </c>
      <c r="K8114">
        <v>56827</v>
      </c>
      <c r="L8114">
        <f t="shared" si="759"/>
        <v>51144.3</v>
      </c>
      <c r="M8114">
        <f t="shared" si="760"/>
        <v>45461.600000000006</v>
      </c>
      <c r="N8114">
        <f t="shared" si="761"/>
        <v>68192.399999999994</v>
      </c>
    </row>
    <row r="8115" spans="1:14" x14ac:dyDescent="0.25">
      <c r="A8115" s="2">
        <v>43074</v>
      </c>
      <c r="B8115" s="3">
        <f t="shared" si="756"/>
        <v>12</v>
      </c>
      <c r="C8115" s="3">
        <f t="shared" si="757"/>
        <v>5</v>
      </c>
      <c r="D8115" s="4">
        <v>1</v>
      </c>
      <c r="E8115" s="7" t="s">
        <v>12</v>
      </c>
      <c r="F8115" s="7"/>
      <c r="G8115">
        <v>0</v>
      </c>
      <c r="H8115" s="1">
        <v>50879</v>
      </c>
      <c r="I8115">
        <f t="shared" si="758"/>
        <v>0</v>
      </c>
      <c r="K8115">
        <v>50879</v>
      </c>
      <c r="L8115">
        <f t="shared" si="759"/>
        <v>45791.1</v>
      </c>
      <c r="M8115">
        <f t="shared" si="760"/>
        <v>40703.200000000004</v>
      </c>
      <c r="N8115">
        <f t="shared" si="761"/>
        <v>61054.799999999996</v>
      </c>
    </row>
    <row r="8116" spans="1:14" x14ac:dyDescent="0.25">
      <c r="A8116" s="2">
        <v>43074</v>
      </c>
      <c r="B8116" s="3">
        <f t="shared" si="756"/>
        <v>12</v>
      </c>
      <c r="C8116" s="3">
        <f t="shared" si="757"/>
        <v>5</v>
      </c>
      <c r="D8116" s="4">
        <v>2</v>
      </c>
      <c r="E8116" s="7" t="s">
        <v>12</v>
      </c>
      <c r="F8116" s="7"/>
      <c r="G8116">
        <v>0</v>
      </c>
      <c r="H8116" s="1">
        <v>49285</v>
      </c>
      <c r="I8116">
        <f t="shared" si="758"/>
        <v>0</v>
      </c>
      <c r="K8116">
        <v>49285</v>
      </c>
      <c r="L8116">
        <f t="shared" si="759"/>
        <v>44356.5</v>
      </c>
      <c r="M8116">
        <f t="shared" si="760"/>
        <v>39428</v>
      </c>
      <c r="N8116">
        <f t="shared" si="761"/>
        <v>59142</v>
      </c>
    </row>
    <row r="8117" spans="1:14" x14ac:dyDescent="0.25">
      <c r="A8117" s="2">
        <v>43074</v>
      </c>
      <c r="B8117" s="3">
        <f t="shared" si="756"/>
        <v>12</v>
      </c>
      <c r="C8117" s="3">
        <f t="shared" si="757"/>
        <v>5</v>
      </c>
      <c r="D8117" s="4">
        <v>3</v>
      </c>
      <c r="E8117" s="7" t="s">
        <v>12</v>
      </c>
      <c r="F8117" s="7"/>
      <c r="G8117">
        <v>0</v>
      </c>
      <c r="H8117" s="1">
        <v>46234</v>
      </c>
      <c r="I8117">
        <f t="shared" si="758"/>
        <v>0</v>
      </c>
      <c r="K8117">
        <v>46234</v>
      </c>
      <c r="L8117">
        <f t="shared" si="759"/>
        <v>41610.6</v>
      </c>
      <c r="M8117">
        <f t="shared" si="760"/>
        <v>36987.200000000004</v>
      </c>
      <c r="N8117">
        <f t="shared" si="761"/>
        <v>55480.799999999996</v>
      </c>
    </row>
    <row r="8118" spans="1:14" x14ac:dyDescent="0.25">
      <c r="A8118" s="2">
        <v>43074</v>
      </c>
      <c r="B8118" s="3">
        <f t="shared" si="756"/>
        <v>12</v>
      </c>
      <c r="C8118" s="3">
        <f t="shared" si="757"/>
        <v>5</v>
      </c>
      <c r="D8118" s="4">
        <v>4</v>
      </c>
      <c r="E8118" s="7" t="s">
        <v>12</v>
      </c>
      <c r="F8118" s="7"/>
      <c r="G8118">
        <v>0</v>
      </c>
      <c r="H8118" s="1">
        <v>46740</v>
      </c>
      <c r="I8118">
        <f t="shared" si="758"/>
        <v>0</v>
      </c>
      <c r="K8118">
        <v>46740</v>
      </c>
      <c r="L8118">
        <f t="shared" si="759"/>
        <v>42066</v>
      </c>
      <c r="M8118">
        <f t="shared" si="760"/>
        <v>37392</v>
      </c>
      <c r="N8118">
        <f t="shared" si="761"/>
        <v>56088</v>
      </c>
    </row>
    <row r="8119" spans="1:14" x14ac:dyDescent="0.25">
      <c r="A8119" s="2">
        <v>43074</v>
      </c>
      <c r="B8119" s="3">
        <f t="shared" si="756"/>
        <v>12</v>
      </c>
      <c r="C8119" s="3">
        <f t="shared" si="757"/>
        <v>5</v>
      </c>
      <c r="D8119" s="4">
        <v>5</v>
      </c>
      <c r="E8119" s="7" t="s">
        <v>12</v>
      </c>
      <c r="F8119" s="7"/>
      <c r="G8119">
        <v>0</v>
      </c>
      <c r="H8119" s="1">
        <v>42294</v>
      </c>
      <c r="I8119">
        <f t="shared" si="758"/>
        <v>0</v>
      </c>
      <c r="K8119">
        <v>42294</v>
      </c>
      <c r="L8119">
        <f t="shared" si="759"/>
        <v>38064.6</v>
      </c>
      <c r="M8119">
        <f t="shared" si="760"/>
        <v>33835.200000000004</v>
      </c>
      <c r="N8119">
        <f t="shared" si="761"/>
        <v>50752.799999999996</v>
      </c>
    </row>
    <row r="8120" spans="1:14" x14ac:dyDescent="0.25">
      <c r="A8120" s="2">
        <v>43074</v>
      </c>
      <c r="B8120" s="3">
        <f t="shared" si="756"/>
        <v>12</v>
      </c>
      <c r="C8120" s="3">
        <f t="shared" si="757"/>
        <v>5</v>
      </c>
      <c r="D8120" s="4">
        <v>6</v>
      </c>
      <c r="E8120" s="7" t="s">
        <v>13</v>
      </c>
      <c r="F8120" s="7"/>
      <c r="G8120">
        <v>0</v>
      </c>
      <c r="H8120" s="1">
        <v>41635</v>
      </c>
      <c r="I8120">
        <f t="shared" si="758"/>
        <v>0</v>
      </c>
      <c r="K8120">
        <v>41635</v>
      </c>
      <c r="L8120">
        <f t="shared" si="759"/>
        <v>37471.5</v>
      </c>
      <c r="M8120">
        <f t="shared" si="760"/>
        <v>33308</v>
      </c>
      <c r="N8120">
        <f t="shared" si="761"/>
        <v>49962</v>
      </c>
    </row>
    <row r="8121" spans="1:14" x14ac:dyDescent="0.25">
      <c r="A8121" s="2">
        <v>43074</v>
      </c>
      <c r="B8121" s="3">
        <f t="shared" si="756"/>
        <v>12</v>
      </c>
      <c r="C8121" s="3">
        <f t="shared" si="757"/>
        <v>5</v>
      </c>
      <c r="D8121" s="4">
        <v>7</v>
      </c>
      <c r="E8121" s="7" t="s">
        <v>13</v>
      </c>
      <c r="F8121" s="7"/>
      <c r="G8121">
        <v>0</v>
      </c>
      <c r="H8121" s="1">
        <v>52136</v>
      </c>
      <c r="I8121">
        <f t="shared" si="758"/>
        <v>0</v>
      </c>
      <c r="K8121">
        <v>52136</v>
      </c>
      <c r="L8121">
        <f t="shared" si="759"/>
        <v>46922.400000000001</v>
      </c>
      <c r="M8121">
        <f t="shared" si="760"/>
        <v>41708.800000000003</v>
      </c>
      <c r="N8121">
        <f t="shared" si="761"/>
        <v>62563.199999999997</v>
      </c>
    </row>
    <row r="8122" spans="1:14" x14ac:dyDescent="0.25">
      <c r="A8122" s="2">
        <v>43074</v>
      </c>
      <c r="B8122" s="3">
        <f t="shared" si="756"/>
        <v>12</v>
      </c>
      <c r="C8122" s="3">
        <f t="shared" si="757"/>
        <v>5</v>
      </c>
      <c r="D8122" s="4">
        <v>8</v>
      </c>
      <c r="E8122" s="7" t="s">
        <v>13</v>
      </c>
      <c r="F8122" s="7"/>
      <c r="G8122">
        <v>22231</v>
      </c>
      <c r="H8122" s="1">
        <v>65259</v>
      </c>
      <c r="I8122">
        <f t="shared" si="758"/>
        <v>22231</v>
      </c>
      <c r="K8122">
        <v>65259</v>
      </c>
      <c r="L8122">
        <f t="shared" si="759"/>
        <v>58733.1</v>
      </c>
      <c r="M8122">
        <f t="shared" si="760"/>
        <v>52207.200000000004</v>
      </c>
      <c r="N8122">
        <f t="shared" si="761"/>
        <v>78310.8</v>
      </c>
    </row>
    <row r="8123" spans="1:14" x14ac:dyDescent="0.25">
      <c r="A8123" s="2">
        <v>43074</v>
      </c>
      <c r="B8123" s="3">
        <f t="shared" si="756"/>
        <v>12</v>
      </c>
      <c r="C8123" s="3">
        <f t="shared" si="757"/>
        <v>5</v>
      </c>
      <c r="D8123" s="4">
        <v>9</v>
      </c>
      <c r="E8123" s="7" t="s">
        <v>13</v>
      </c>
      <c r="F8123" s="7"/>
      <c r="G8123">
        <v>121695</v>
      </c>
      <c r="H8123" s="1">
        <v>84267</v>
      </c>
      <c r="I8123">
        <f t="shared" si="758"/>
        <v>84267</v>
      </c>
      <c r="K8123">
        <v>84267</v>
      </c>
      <c r="L8123">
        <f t="shared" si="759"/>
        <v>75840.3</v>
      </c>
      <c r="M8123">
        <f t="shared" si="760"/>
        <v>67413.600000000006</v>
      </c>
      <c r="N8123">
        <f t="shared" si="761"/>
        <v>101120.4</v>
      </c>
    </row>
    <row r="8124" spans="1:14" x14ac:dyDescent="0.25">
      <c r="A8124" s="2">
        <v>43074</v>
      </c>
      <c r="B8124" s="3">
        <f t="shared" si="756"/>
        <v>12</v>
      </c>
      <c r="C8124" s="3">
        <f t="shared" si="757"/>
        <v>5</v>
      </c>
      <c r="D8124" s="4">
        <v>10</v>
      </c>
      <c r="E8124" s="7" t="s">
        <v>13</v>
      </c>
      <c r="F8124" s="7"/>
      <c r="G8124">
        <v>195490</v>
      </c>
      <c r="H8124" s="1">
        <v>97236</v>
      </c>
      <c r="I8124">
        <f t="shared" si="758"/>
        <v>97236</v>
      </c>
      <c r="K8124">
        <v>97236</v>
      </c>
      <c r="L8124">
        <f t="shared" si="759"/>
        <v>87512.400000000009</v>
      </c>
      <c r="M8124">
        <f t="shared" si="760"/>
        <v>77788.800000000003</v>
      </c>
      <c r="N8124">
        <f t="shared" si="761"/>
        <v>116683.2</v>
      </c>
    </row>
    <row r="8125" spans="1:14" x14ac:dyDescent="0.25">
      <c r="A8125" s="2">
        <v>43074</v>
      </c>
      <c r="B8125" s="3">
        <f t="shared" si="756"/>
        <v>12</v>
      </c>
      <c r="C8125" s="3">
        <f t="shared" si="757"/>
        <v>5</v>
      </c>
      <c r="D8125" s="4">
        <v>11</v>
      </c>
      <c r="E8125" s="7" t="s">
        <v>13</v>
      </c>
      <c r="F8125" s="7"/>
      <c r="G8125">
        <v>151530</v>
      </c>
      <c r="H8125" s="1">
        <v>94937</v>
      </c>
      <c r="I8125">
        <f t="shared" si="758"/>
        <v>94937</v>
      </c>
      <c r="K8125">
        <v>94937</v>
      </c>
      <c r="L8125">
        <f t="shared" si="759"/>
        <v>85443.3</v>
      </c>
      <c r="M8125">
        <f t="shared" si="760"/>
        <v>75949.600000000006</v>
      </c>
      <c r="N8125">
        <f t="shared" si="761"/>
        <v>113924.4</v>
      </c>
    </row>
    <row r="8126" spans="1:14" x14ac:dyDescent="0.25">
      <c r="A8126" s="2">
        <v>43074</v>
      </c>
      <c r="B8126" s="3">
        <f t="shared" si="756"/>
        <v>12</v>
      </c>
      <c r="C8126" s="3">
        <f t="shared" si="757"/>
        <v>5</v>
      </c>
      <c r="D8126" s="4">
        <v>12</v>
      </c>
      <c r="E8126" s="7" t="s">
        <v>13</v>
      </c>
      <c r="F8126" s="7"/>
      <c r="G8126">
        <v>173135</v>
      </c>
      <c r="H8126" s="1">
        <v>100133</v>
      </c>
      <c r="I8126">
        <f t="shared" si="758"/>
        <v>100133</v>
      </c>
      <c r="K8126">
        <v>100133</v>
      </c>
      <c r="L8126">
        <f t="shared" si="759"/>
        <v>90119.7</v>
      </c>
      <c r="M8126">
        <f t="shared" si="760"/>
        <v>80106.400000000009</v>
      </c>
      <c r="N8126">
        <f t="shared" si="761"/>
        <v>120159.59999999999</v>
      </c>
    </row>
    <row r="8127" spans="1:14" x14ac:dyDescent="0.25">
      <c r="A8127" s="2">
        <v>43074</v>
      </c>
      <c r="B8127" s="3">
        <f t="shared" si="756"/>
        <v>12</v>
      </c>
      <c r="C8127" s="3">
        <f t="shared" si="757"/>
        <v>5</v>
      </c>
      <c r="D8127" s="4">
        <v>13</v>
      </c>
      <c r="E8127" s="7" t="s">
        <v>13</v>
      </c>
      <c r="F8127" s="7"/>
      <c r="G8127">
        <v>126375</v>
      </c>
      <c r="H8127" s="1">
        <v>104610</v>
      </c>
      <c r="I8127">
        <f t="shared" si="758"/>
        <v>104610</v>
      </c>
      <c r="K8127">
        <v>104610</v>
      </c>
      <c r="L8127">
        <f t="shared" si="759"/>
        <v>94149</v>
      </c>
      <c r="M8127">
        <f t="shared" si="760"/>
        <v>83688</v>
      </c>
      <c r="N8127">
        <f t="shared" si="761"/>
        <v>125532</v>
      </c>
    </row>
    <row r="8128" spans="1:14" x14ac:dyDescent="0.25">
      <c r="A8128" s="2">
        <v>43074</v>
      </c>
      <c r="B8128" s="3">
        <f t="shared" si="756"/>
        <v>12</v>
      </c>
      <c r="C8128" s="3">
        <f t="shared" si="757"/>
        <v>5</v>
      </c>
      <c r="D8128" s="4">
        <v>14</v>
      </c>
      <c r="E8128" s="7" t="s">
        <v>13</v>
      </c>
      <c r="F8128" s="7"/>
      <c r="G8128">
        <v>49654.5</v>
      </c>
      <c r="H8128" s="1">
        <v>99398</v>
      </c>
      <c r="I8128">
        <f t="shared" si="758"/>
        <v>49654.5</v>
      </c>
      <c r="K8128">
        <v>99398</v>
      </c>
      <c r="L8128">
        <f t="shared" si="759"/>
        <v>89458.2</v>
      </c>
      <c r="M8128">
        <f t="shared" si="760"/>
        <v>79518.400000000009</v>
      </c>
      <c r="N8128">
        <f t="shared" si="761"/>
        <v>119277.59999999999</v>
      </c>
    </row>
    <row r="8129" spans="1:14" x14ac:dyDescent="0.25">
      <c r="A8129" s="2">
        <v>43074</v>
      </c>
      <c r="B8129" s="3">
        <f t="shared" si="756"/>
        <v>12</v>
      </c>
      <c r="C8129" s="3">
        <f t="shared" si="757"/>
        <v>5</v>
      </c>
      <c r="D8129" s="4">
        <v>15</v>
      </c>
      <c r="E8129" s="7" t="s">
        <v>13</v>
      </c>
      <c r="F8129" s="7"/>
      <c r="G8129">
        <v>28943.5</v>
      </c>
      <c r="H8129" s="1">
        <v>90460</v>
      </c>
      <c r="I8129">
        <f t="shared" si="758"/>
        <v>28943.5</v>
      </c>
      <c r="K8129">
        <v>90460</v>
      </c>
      <c r="L8129">
        <f t="shared" si="759"/>
        <v>81414</v>
      </c>
      <c r="M8129">
        <f t="shared" si="760"/>
        <v>72368</v>
      </c>
      <c r="N8129">
        <f t="shared" si="761"/>
        <v>108552</v>
      </c>
    </row>
    <row r="8130" spans="1:14" x14ac:dyDescent="0.25">
      <c r="A8130" s="2">
        <v>43074</v>
      </c>
      <c r="B8130" s="3">
        <f t="shared" ref="B8130:B8193" si="762">MONTH(A8130)</f>
        <v>12</v>
      </c>
      <c r="C8130" s="3">
        <f t="shared" ref="C8130:C8193" si="763">DAY(A8130)</f>
        <v>5</v>
      </c>
      <c r="D8130" s="4">
        <v>16</v>
      </c>
      <c r="E8130" s="7" t="s">
        <v>13</v>
      </c>
      <c r="F8130" s="7"/>
      <c r="G8130">
        <v>20410</v>
      </c>
      <c r="H8130" s="1">
        <v>82413</v>
      </c>
      <c r="I8130">
        <f t="shared" si="758"/>
        <v>20410</v>
      </c>
      <c r="K8130">
        <v>82413</v>
      </c>
      <c r="L8130">
        <f t="shared" si="759"/>
        <v>74171.7</v>
      </c>
      <c r="M8130">
        <f t="shared" si="760"/>
        <v>65930.400000000009</v>
      </c>
      <c r="N8130">
        <f t="shared" si="761"/>
        <v>98895.599999999991</v>
      </c>
    </row>
    <row r="8131" spans="1:14" x14ac:dyDescent="0.25">
      <c r="A8131" s="2">
        <v>43074</v>
      </c>
      <c r="B8131" s="3">
        <f t="shared" si="762"/>
        <v>12</v>
      </c>
      <c r="C8131" s="3">
        <f t="shared" si="763"/>
        <v>5</v>
      </c>
      <c r="D8131" s="4">
        <v>17</v>
      </c>
      <c r="E8131" s="7" t="s">
        <v>13</v>
      </c>
      <c r="F8131" s="7"/>
      <c r="G8131">
        <v>0</v>
      </c>
      <c r="H8131" s="1">
        <v>77384</v>
      </c>
      <c r="I8131">
        <f t="shared" ref="I8131:I8194" si="764">MIN(G8131,H8131)</f>
        <v>0</v>
      </c>
      <c r="K8131">
        <v>77384</v>
      </c>
      <c r="L8131">
        <f t="shared" ref="L8131:L8194" si="765">K8131*0.9</f>
        <v>69645.600000000006</v>
      </c>
      <c r="M8131">
        <f t="shared" ref="M8131:M8194" si="766">K8131*0.8</f>
        <v>61907.200000000004</v>
      </c>
      <c r="N8131">
        <f t="shared" ref="N8131:N8194" si="767">K8131*1.2</f>
        <v>92860.800000000003</v>
      </c>
    </row>
    <row r="8132" spans="1:14" x14ac:dyDescent="0.25">
      <c r="A8132" s="2">
        <v>43074</v>
      </c>
      <c r="B8132" s="3">
        <f t="shared" si="762"/>
        <v>12</v>
      </c>
      <c r="C8132" s="3">
        <f t="shared" si="763"/>
        <v>5</v>
      </c>
      <c r="D8132" s="4">
        <v>18</v>
      </c>
      <c r="E8132" s="7" t="s">
        <v>13</v>
      </c>
      <c r="F8132" s="7"/>
      <c r="G8132">
        <v>0</v>
      </c>
      <c r="H8132" s="1">
        <v>90920</v>
      </c>
      <c r="I8132">
        <f t="shared" si="764"/>
        <v>0</v>
      </c>
      <c r="K8132">
        <v>90920</v>
      </c>
      <c r="L8132">
        <f t="shared" si="765"/>
        <v>81828</v>
      </c>
      <c r="M8132">
        <f t="shared" si="766"/>
        <v>72736</v>
      </c>
      <c r="N8132">
        <f t="shared" si="767"/>
        <v>109104</v>
      </c>
    </row>
    <row r="8133" spans="1:14" x14ac:dyDescent="0.25">
      <c r="A8133" s="2">
        <v>43074</v>
      </c>
      <c r="B8133" s="3">
        <f t="shared" si="762"/>
        <v>12</v>
      </c>
      <c r="C8133" s="3">
        <f t="shared" si="763"/>
        <v>5</v>
      </c>
      <c r="D8133" s="4">
        <v>19</v>
      </c>
      <c r="E8133" s="7" t="s">
        <v>13</v>
      </c>
      <c r="F8133" s="7"/>
      <c r="G8133">
        <v>0</v>
      </c>
      <c r="H8133" s="1">
        <v>98570</v>
      </c>
      <c r="I8133">
        <f t="shared" si="764"/>
        <v>0</v>
      </c>
      <c r="K8133">
        <v>98570</v>
      </c>
      <c r="L8133">
        <f t="shared" si="765"/>
        <v>88713</v>
      </c>
      <c r="M8133">
        <f t="shared" si="766"/>
        <v>78856</v>
      </c>
      <c r="N8133">
        <f t="shared" si="767"/>
        <v>118284</v>
      </c>
    </row>
    <row r="8134" spans="1:14" x14ac:dyDescent="0.25">
      <c r="A8134" s="2">
        <v>43074</v>
      </c>
      <c r="B8134" s="3">
        <f t="shared" si="762"/>
        <v>12</v>
      </c>
      <c r="C8134" s="3">
        <f t="shared" si="763"/>
        <v>5</v>
      </c>
      <c r="D8134" s="4">
        <v>20</v>
      </c>
      <c r="E8134" s="7" t="s">
        <v>13</v>
      </c>
      <c r="F8134" s="7"/>
      <c r="G8134">
        <v>0</v>
      </c>
      <c r="H8134" s="1">
        <v>98432</v>
      </c>
      <c r="I8134">
        <f t="shared" si="764"/>
        <v>0</v>
      </c>
      <c r="K8134">
        <v>98432</v>
      </c>
      <c r="L8134">
        <f t="shared" si="765"/>
        <v>88588.800000000003</v>
      </c>
      <c r="M8134">
        <f t="shared" si="766"/>
        <v>78745.600000000006</v>
      </c>
      <c r="N8134">
        <f t="shared" si="767"/>
        <v>118118.39999999999</v>
      </c>
    </row>
    <row r="8135" spans="1:14" x14ac:dyDescent="0.25">
      <c r="A8135" s="2">
        <v>43074</v>
      </c>
      <c r="B8135" s="3">
        <f t="shared" si="762"/>
        <v>12</v>
      </c>
      <c r="C8135" s="3">
        <f t="shared" si="763"/>
        <v>5</v>
      </c>
      <c r="D8135" s="4">
        <v>21</v>
      </c>
      <c r="E8135" s="7" t="s">
        <v>13</v>
      </c>
      <c r="F8135" s="7"/>
      <c r="G8135">
        <v>0</v>
      </c>
      <c r="H8135" s="1">
        <v>96531</v>
      </c>
      <c r="I8135">
        <f t="shared" si="764"/>
        <v>0</v>
      </c>
      <c r="K8135">
        <v>96531</v>
      </c>
      <c r="L8135">
        <f t="shared" si="765"/>
        <v>86877.900000000009</v>
      </c>
      <c r="M8135">
        <f t="shared" si="766"/>
        <v>77224.800000000003</v>
      </c>
      <c r="N8135">
        <f t="shared" si="767"/>
        <v>115837.2</v>
      </c>
    </row>
    <row r="8136" spans="1:14" x14ac:dyDescent="0.25">
      <c r="A8136" s="2">
        <v>43074</v>
      </c>
      <c r="B8136" s="3">
        <f t="shared" si="762"/>
        <v>12</v>
      </c>
      <c r="C8136" s="3">
        <f t="shared" si="763"/>
        <v>5</v>
      </c>
      <c r="D8136" s="4">
        <v>22</v>
      </c>
      <c r="E8136" s="7" t="s">
        <v>12</v>
      </c>
      <c r="F8136" s="7"/>
      <c r="G8136">
        <v>0</v>
      </c>
      <c r="H8136" s="1">
        <v>87901</v>
      </c>
      <c r="I8136">
        <f t="shared" si="764"/>
        <v>0</v>
      </c>
      <c r="K8136">
        <v>87901</v>
      </c>
      <c r="L8136">
        <f t="shared" si="765"/>
        <v>79110.900000000009</v>
      </c>
      <c r="M8136">
        <f t="shared" si="766"/>
        <v>70320.800000000003</v>
      </c>
      <c r="N8136">
        <f t="shared" si="767"/>
        <v>105481.2</v>
      </c>
    </row>
    <row r="8137" spans="1:14" x14ac:dyDescent="0.25">
      <c r="A8137" s="2">
        <v>43074</v>
      </c>
      <c r="B8137" s="3">
        <f t="shared" si="762"/>
        <v>12</v>
      </c>
      <c r="C8137" s="3">
        <f t="shared" si="763"/>
        <v>5</v>
      </c>
      <c r="D8137" s="4">
        <v>23</v>
      </c>
      <c r="E8137" s="7" t="s">
        <v>12</v>
      </c>
      <c r="F8137" s="7"/>
      <c r="G8137">
        <v>0</v>
      </c>
      <c r="H8137" s="1">
        <v>73261</v>
      </c>
      <c r="I8137">
        <f t="shared" si="764"/>
        <v>0</v>
      </c>
      <c r="K8137">
        <v>73261</v>
      </c>
      <c r="L8137">
        <f t="shared" si="765"/>
        <v>65934.900000000009</v>
      </c>
      <c r="M8137">
        <f t="shared" si="766"/>
        <v>58608.800000000003</v>
      </c>
      <c r="N8137">
        <f t="shared" si="767"/>
        <v>87913.2</v>
      </c>
    </row>
    <row r="8138" spans="1:14" x14ac:dyDescent="0.25">
      <c r="A8138" s="2">
        <v>43075</v>
      </c>
      <c r="B8138" s="3">
        <f t="shared" si="762"/>
        <v>12</v>
      </c>
      <c r="C8138" s="3">
        <f t="shared" si="763"/>
        <v>6</v>
      </c>
      <c r="D8138" s="4">
        <v>0</v>
      </c>
      <c r="E8138" s="7" t="s">
        <v>12</v>
      </c>
      <c r="F8138" s="7"/>
      <c r="G8138">
        <v>0</v>
      </c>
      <c r="H8138" s="1">
        <v>59940</v>
      </c>
      <c r="I8138">
        <f t="shared" si="764"/>
        <v>0</v>
      </c>
      <c r="K8138">
        <v>59940</v>
      </c>
      <c r="L8138">
        <f t="shared" si="765"/>
        <v>53946</v>
      </c>
      <c r="M8138">
        <f t="shared" si="766"/>
        <v>47952</v>
      </c>
      <c r="N8138">
        <f t="shared" si="767"/>
        <v>71928</v>
      </c>
    </row>
    <row r="8139" spans="1:14" x14ac:dyDescent="0.25">
      <c r="A8139" s="2">
        <v>43075</v>
      </c>
      <c r="B8139" s="3">
        <f t="shared" si="762"/>
        <v>12</v>
      </c>
      <c r="C8139" s="3">
        <f t="shared" si="763"/>
        <v>6</v>
      </c>
      <c r="D8139" s="4">
        <v>1</v>
      </c>
      <c r="E8139" s="7" t="s">
        <v>12</v>
      </c>
      <c r="F8139" s="7"/>
      <c r="G8139">
        <v>0</v>
      </c>
      <c r="H8139" s="1">
        <v>52121</v>
      </c>
      <c r="I8139">
        <f t="shared" si="764"/>
        <v>0</v>
      </c>
      <c r="K8139">
        <v>52121</v>
      </c>
      <c r="L8139">
        <f t="shared" si="765"/>
        <v>46908.9</v>
      </c>
      <c r="M8139">
        <f t="shared" si="766"/>
        <v>41696.800000000003</v>
      </c>
      <c r="N8139">
        <f t="shared" si="767"/>
        <v>62545.2</v>
      </c>
    </row>
    <row r="8140" spans="1:14" x14ac:dyDescent="0.25">
      <c r="A8140" s="2">
        <v>43075</v>
      </c>
      <c r="B8140" s="3">
        <f t="shared" si="762"/>
        <v>12</v>
      </c>
      <c r="C8140" s="3">
        <f t="shared" si="763"/>
        <v>6</v>
      </c>
      <c r="D8140" s="4">
        <v>2</v>
      </c>
      <c r="E8140" s="7" t="s">
        <v>12</v>
      </c>
      <c r="F8140" s="7"/>
      <c r="G8140">
        <v>0</v>
      </c>
      <c r="H8140" s="1">
        <v>47921</v>
      </c>
      <c r="I8140">
        <f t="shared" si="764"/>
        <v>0</v>
      </c>
      <c r="K8140">
        <v>47921</v>
      </c>
      <c r="L8140">
        <f t="shared" si="765"/>
        <v>43128.9</v>
      </c>
      <c r="M8140">
        <f t="shared" si="766"/>
        <v>38336.800000000003</v>
      </c>
      <c r="N8140">
        <f t="shared" si="767"/>
        <v>57505.2</v>
      </c>
    </row>
    <row r="8141" spans="1:14" x14ac:dyDescent="0.25">
      <c r="A8141" s="2">
        <v>43075</v>
      </c>
      <c r="B8141" s="3">
        <f t="shared" si="762"/>
        <v>12</v>
      </c>
      <c r="C8141" s="3">
        <f t="shared" si="763"/>
        <v>6</v>
      </c>
      <c r="D8141" s="4">
        <v>3</v>
      </c>
      <c r="E8141" s="7" t="s">
        <v>12</v>
      </c>
      <c r="F8141" s="7"/>
      <c r="G8141">
        <v>0</v>
      </c>
      <c r="H8141" s="1">
        <v>45881</v>
      </c>
      <c r="I8141">
        <f t="shared" si="764"/>
        <v>0</v>
      </c>
      <c r="K8141">
        <v>45881</v>
      </c>
      <c r="L8141">
        <f t="shared" si="765"/>
        <v>41292.9</v>
      </c>
      <c r="M8141">
        <f t="shared" si="766"/>
        <v>36704.800000000003</v>
      </c>
      <c r="N8141">
        <f t="shared" si="767"/>
        <v>55057.2</v>
      </c>
    </row>
    <row r="8142" spans="1:14" x14ac:dyDescent="0.25">
      <c r="A8142" s="2">
        <v>43075</v>
      </c>
      <c r="B8142" s="3">
        <f t="shared" si="762"/>
        <v>12</v>
      </c>
      <c r="C8142" s="3">
        <f t="shared" si="763"/>
        <v>6</v>
      </c>
      <c r="D8142" s="4">
        <v>4</v>
      </c>
      <c r="E8142" s="7" t="s">
        <v>12</v>
      </c>
      <c r="F8142" s="7"/>
      <c r="G8142">
        <v>0</v>
      </c>
      <c r="H8142" s="1">
        <v>47721</v>
      </c>
      <c r="I8142">
        <f t="shared" si="764"/>
        <v>0</v>
      </c>
      <c r="K8142">
        <v>47721</v>
      </c>
      <c r="L8142">
        <f t="shared" si="765"/>
        <v>42948.9</v>
      </c>
      <c r="M8142">
        <f t="shared" si="766"/>
        <v>38176.800000000003</v>
      </c>
      <c r="N8142">
        <f t="shared" si="767"/>
        <v>57265.2</v>
      </c>
    </row>
    <row r="8143" spans="1:14" x14ac:dyDescent="0.25">
      <c r="A8143" s="2">
        <v>43075</v>
      </c>
      <c r="B8143" s="3">
        <f t="shared" si="762"/>
        <v>12</v>
      </c>
      <c r="C8143" s="3">
        <f t="shared" si="763"/>
        <v>6</v>
      </c>
      <c r="D8143" s="4">
        <v>5</v>
      </c>
      <c r="E8143" s="7" t="s">
        <v>12</v>
      </c>
      <c r="F8143" s="7"/>
      <c r="G8143">
        <v>0</v>
      </c>
      <c r="H8143" s="1">
        <v>44134</v>
      </c>
      <c r="I8143">
        <f t="shared" si="764"/>
        <v>0</v>
      </c>
      <c r="K8143">
        <v>44134</v>
      </c>
      <c r="L8143">
        <f t="shared" si="765"/>
        <v>39720.6</v>
      </c>
      <c r="M8143">
        <f t="shared" si="766"/>
        <v>35307.200000000004</v>
      </c>
      <c r="N8143">
        <f t="shared" si="767"/>
        <v>52960.799999999996</v>
      </c>
    </row>
    <row r="8144" spans="1:14" x14ac:dyDescent="0.25">
      <c r="A8144" s="2">
        <v>43075</v>
      </c>
      <c r="B8144" s="3">
        <f t="shared" si="762"/>
        <v>12</v>
      </c>
      <c r="C8144" s="3">
        <f t="shared" si="763"/>
        <v>6</v>
      </c>
      <c r="D8144" s="4">
        <v>6</v>
      </c>
      <c r="E8144" s="7" t="s">
        <v>13</v>
      </c>
      <c r="F8144" s="7"/>
      <c r="G8144">
        <v>0</v>
      </c>
      <c r="H8144" s="1">
        <v>44303</v>
      </c>
      <c r="I8144">
        <f t="shared" si="764"/>
        <v>0</v>
      </c>
      <c r="K8144">
        <v>44303</v>
      </c>
      <c r="L8144">
        <f t="shared" si="765"/>
        <v>39872.700000000004</v>
      </c>
      <c r="M8144">
        <f t="shared" si="766"/>
        <v>35442.400000000001</v>
      </c>
      <c r="N8144">
        <f t="shared" si="767"/>
        <v>53163.6</v>
      </c>
    </row>
    <row r="8145" spans="1:14" x14ac:dyDescent="0.25">
      <c r="A8145" s="2">
        <v>43075</v>
      </c>
      <c r="B8145" s="3">
        <f t="shared" si="762"/>
        <v>12</v>
      </c>
      <c r="C8145" s="3">
        <f t="shared" si="763"/>
        <v>6</v>
      </c>
      <c r="D8145" s="4">
        <v>7</v>
      </c>
      <c r="E8145" s="7" t="s">
        <v>13</v>
      </c>
      <c r="F8145" s="7"/>
      <c r="G8145">
        <v>0</v>
      </c>
      <c r="H8145" s="1">
        <v>56873</v>
      </c>
      <c r="I8145">
        <f t="shared" si="764"/>
        <v>0</v>
      </c>
      <c r="K8145">
        <v>56873</v>
      </c>
      <c r="L8145">
        <f t="shared" si="765"/>
        <v>51185.700000000004</v>
      </c>
      <c r="M8145">
        <f t="shared" si="766"/>
        <v>45498.400000000001</v>
      </c>
      <c r="N8145">
        <f t="shared" si="767"/>
        <v>68247.599999999991</v>
      </c>
    </row>
    <row r="8146" spans="1:14" x14ac:dyDescent="0.25">
      <c r="A8146" s="2">
        <v>43075</v>
      </c>
      <c r="B8146" s="3">
        <f t="shared" si="762"/>
        <v>12</v>
      </c>
      <c r="C8146" s="3">
        <f t="shared" si="763"/>
        <v>6</v>
      </c>
      <c r="D8146" s="4">
        <v>8</v>
      </c>
      <c r="E8146" s="7" t="s">
        <v>13</v>
      </c>
      <c r="F8146" s="7"/>
      <c r="G8146">
        <v>14382.5</v>
      </c>
      <c r="H8146" s="1">
        <v>63710</v>
      </c>
      <c r="I8146">
        <f t="shared" si="764"/>
        <v>14382.5</v>
      </c>
      <c r="K8146">
        <v>63710</v>
      </c>
      <c r="L8146">
        <f t="shared" si="765"/>
        <v>57339</v>
      </c>
      <c r="M8146">
        <f t="shared" si="766"/>
        <v>50968</v>
      </c>
      <c r="N8146">
        <f t="shared" si="767"/>
        <v>76452</v>
      </c>
    </row>
    <row r="8147" spans="1:14" x14ac:dyDescent="0.25">
      <c r="A8147" s="2">
        <v>43075</v>
      </c>
      <c r="B8147" s="3">
        <f t="shared" si="762"/>
        <v>12</v>
      </c>
      <c r="C8147" s="3">
        <f t="shared" si="763"/>
        <v>6</v>
      </c>
      <c r="D8147" s="4">
        <v>9</v>
      </c>
      <c r="E8147" s="7" t="s">
        <v>13</v>
      </c>
      <c r="F8147" s="7"/>
      <c r="G8147">
        <v>98565</v>
      </c>
      <c r="H8147" s="1">
        <v>87073</v>
      </c>
      <c r="I8147">
        <f t="shared" si="764"/>
        <v>87073</v>
      </c>
      <c r="K8147">
        <v>87073</v>
      </c>
      <c r="L8147">
        <f t="shared" si="765"/>
        <v>78365.7</v>
      </c>
      <c r="M8147">
        <f t="shared" si="766"/>
        <v>69658.400000000009</v>
      </c>
      <c r="N8147">
        <f t="shared" si="767"/>
        <v>104487.59999999999</v>
      </c>
    </row>
    <row r="8148" spans="1:14" x14ac:dyDescent="0.25">
      <c r="A8148" s="2">
        <v>43075</v>
      </c>
      <c r="B8148" s="3">
        <f t="shared" si="762"/>
        <v>12</v>
      </c>
      <c r="C8148" s="3">
        <f t="shared" si="763"/>
        <v>6</v>
      </c>
      <c r="D8148" s="4">
        <v>10</v>
      </c>
      <c r="E8148" s="7" t="s">
        <v>13</v>
      </c>
      <c r="F8148" s="7"/>
      <c r="G8148">
        <v>122740</v>
      </c>
      <c r="H8148" s="1">
        <v>97512</v>
      </c>
      <c r="I8148">
        <f t="shared" si="764"/>
        <v>97512</v>
      </c>
      <c r="K8148">
        <v>97512</v>
      </c>
      <c r="L8148">
        <f t="shared" si="765"/>
        <v>87760.8</v>
      </c>
      <c r="M8148">
        <f t="shared" si="766"/>
        <v>78009.600000000006</v>
      </c>
      <c r="N8148">
        <f t="shared" si="767"/>
        <v>117014.39999999999</v>
      </c>
    </row>
    <row r="8149" spans="1:14" x14ac:dyDescent="0.25">
      <c r="A8149" s="2">
        <v>43075</v>
      </c>
      <c r="B8149" s="3">
        <f t="shared" si="762"/>
        <v>12</v>
      </c>
      <c r="C8149" s="3">
        <f t="shared" si="763"/>
        <v>6</v>
      </c>
      <c r="D8149" s="4">
        <v>11</v>
      </c>
      <c r="E8149" s="7" t="s">
        <v>13</v>
      </c>
      <c r="F8149" s="7"/>
      <c r="G8149">
        <v>139315</v>
      </c>
      <c r="H8149" s="1">
        <v>96455</v>
      </c>
      <c r="I8149">
        <f t="shared" si="764"/>
        <v>96455</v>
      </c>
      <c r="K8149">
        <v>96455</v>
      </c>
      <c r="L8149">
        <f t="shared" si="765"/>
        <v>86809.5</v>
      </c>
      <c r="M8149">
        <f t="shared" si="766"/>
        <v>77164</v>
      </c>
      <c r="N8149">
        <f t="shared" si="767"/>
        <v>115746</v>
      </c>
    </row>
    <row r="8150" spans="1:14" x14ac:dyDescent="0.25">
      <c r="A8150" s="2">
        <v>43075</v>
      </c>
      <c r="B8150" s="3">
        <f t="shared" si="762"/>
        <v>12</v>
      </c>
      <c r="C8150" s="3">
        <f t="shared" si="763"/>
        <v>6</v>
      </c>
      <c r="D8150" s="4">
        <v>12</v>
      </c>
      <c r="E8150" s="7" t="s">
        <v>13</v>
      </c>
      <c r="F8150" s="7"/>
      <c r="G8150">
        <v>121300</v>
      </c>
      <c r="H8150" s="1">
        <v>101268</v>
      </c>
      <c r="I8150">
        <f t="shared" si="764"/>
        <v>101268</v>
      </c>
      <c r="K8150">
        <v>101268</v>
      </c>
      <c r="L8150">
        <f t="shared" si="765"/>
        <v>91141.2</v>
      </c>
      <c r="M8150">
        <f t="shared" si="766"/>
        <v>81014.400000000009</v>
      </c>
      <c r="N8150">
        <f t="shared" si="767"/>
        <v>121521.59999999999</v>
      </c>
    </row>
    <row r="8151" spans="1:14" x14ac:dyDescent="0.25">
      <c r="A8151" s="2">
        <v>43075</v>
      </c>
      <c r="B8151" s="3">
        <f t="shared" si="762"/>
        <v>12</v>
      </c>
      <c r="C8151" s="3">
        <f t="shared" si="763"/>
        <v>6</v>
      </c>
      <c r="D8151" s="4">
        <v>13</v>
      </c>
      <c r="E8151" s="7" t="s">
        <v>13</v>
      </c>
      <c r="F8151" s="7"/>
      <c r="G8151">
        <v>104655</v>
      </c>
      <c r="H8151" s="1">
        <v>104717</v>
      </c>
      <c r="I8151">
        <f t="shared" si="764"/>
        <v>104655</v>
      </c>
      <c r="K8151">
        <v>104717</v>
      </c>
      <c r="L8151">
        <f t="shared" si="765"/>
        <v>94245.3</v>
      </c>
      <c r="M8151">
        <f t="shared" si="766"/>
        <v>83773.600000000006</v>
      </c>
      <c r="N8151">
        <f t="shared" si="767"/>
        <v>125660.4</v>
      </c>
    </row>
    <row r="8152" spans="1:14" x14ac:dyDescent="0.25">
      <c r="A8152" s="2">
        <v>43075</v>
      </c>
      <c r="B8152" s="3">
        <f t="shared" si="762"/>
        <v>12</v>
      </c>
      <c r="C8152" s="3">
        <f t="shared" si="763"/>
        <v>6</v>
      </c>
      <c r="D8152" s="4">
        <v>14</v>
      </c>
      <c r="E8152" s="7" t="s">
        <v>13</v>
      </c>
      <c r="F8152" s="7"/>
      <c r="G8152">
        <v>63285</v>
      </c>
      <c r="H8152" s="1">
        <v>97298</v>
      </c>
      <c r="I8152">
        <f t="shared" si="764"/>
        <v>63285</v>
      </c>
      <c r="K8152">
        <v>97298</v>
      </c>
      <c r="L8152">
        <f t="shared" si="765"/>
        <v>87568.2</v>
      </c>
      <c r="M8152">
        <f t="shared" si="766"/>
        <v>77838.400000000009</v>
      </c>
      <c r="N8152">
        <f t="shared" si="767"/>
        <v>116757.59999999999</v>
      </c>
    </row>
    <row r="8153" spans="1:14" x14ac:dyDescent="0.25">
      <c r="A8153" s="2">
        <v>43075</v>
      </c>
      <c r="B8153" s="3">
        <f t="shared" si="762"/>
        <v>12</v>
      </c>
      <c r="C8153" s="3">
        <f t="shared" si="763"/>
        <v>6</v>
      </c>
      <c r="D8153" s="4">
        <v>15</v>
      </c>
      <c r="E8153" s="7" t="s">
        <v>13</v>
      </c>
      <c r="F8153" s="7"/>
      <c r="G8153">
        <v>32385.5</v>
      </c>
      <c r="H8153" s="1">
        <v>81845</v>
      </c>
      <c r="I8153">
        <f t="shared" si="764"/>
        <v>32385.5</v>
      </c>
      <c r="K8153">
        <v>81845</v>
      </c>
      <c r="L8153">
        <f t="shared" si="765"/>
        <v>73660.5</v>
      </c>
      <c r="M8153">
        <f t="shared" si="766"/>
        <v>65476</v>
      </c>
      <c r="N8153">
        <f t="shared" si="767"/>
        <v>98214</v>
      </c>
    </row>
    <row r="8154" spans="1:14" x14ac:dyDescent="0.25">
      <c r="A8154" s="2">
        <v>43075</v>
      </c>
      <c r="B8154" s="3">
        <f t="shared" si="762"/>
        <v>12</v>
      </c>
      <c r="C8154" s="3">
        <f t="shared" si="763"/>
        <v>6</v>
      </c>
      <c r="D8154" s="4">
        <v>16</v>
      </c>
      <c r="E8154" s="7" t="s">
        <v>13</v>
      </c>
      <c r="F8154" s="7"/>
      <c r="G8154">
        <v>2899.15</v>
      </c>
      <c r="H8154" s="1">
        <v>77231</v>
      </c>
      <c r="I8154">
        <f t="shared" si="764"/>
        <v>2899.15</v>
      </c>
      <c r="K8154">
        <v>77231</v>
      </c>
      <c r="L8154">
        <f t="shared" si="765"/>
        <v>69507.900000000009</v>
      </c>
      <c r="M8154">
        <f t="shared" si="766"/>
        <v>61784.800000000003</v>
      </c>
      <c r="N8154">
        <f t="shared" si="767"/>
        <v>92677.2</v>
      </c>
    </row>
    <row r="8155" spans="1:14" x14ac:dyDescent="0.25">
      <c r="A8155" s="2">
        <v>43075</v>
      </c>
      <c r="B8155" s="3">
        <f t="shared" si="762"/>
        <v>12</v>
      </c>
      <c r="C8155" s="3">
        <f t="shared" si="763"/>
        <v>6</v>
      </c>
      <c r="D8155" s="4">
        <v>17</v>
      </c>
      <c r="E8155" s="7" t="s">
        <v>13</v>
      </c>
      <c r="F8155" s="7"/>
      <c r="G8155">
        <v>0</v>
      </c>
      <c r="H8155" s="1">
        <v>73230</v>
      </c>
      <c r="I8155">
        <f t="shared" si="764"/>
        <v>0</v>
      </c>
      <c r="K8155">
        <v>73230</v>
      </c>
      <c r="L8155">
        <f t="shared" si="765"/>
        <v>65907</v>
      </c>
      <c r="M8155">
        <f t="shared" si="766"/>
        <v>58584</v>
      </c>
      <c r="N8155">
        <f t="shared" si="767"/>
        <v>87876</v>
      </c>
    </row>
    <row r="8156" spans="1:14" x14ac:dyDescent="0.25">
      <c r="A8156" s="2">
        <v>43075</v>
      </c>
      <c r="B8156" s="3">
        <f t="shared" si="762"/>
        <v>12</v>
      </c>
      <c r="C8156" s="3">
        <f t="shared" si="763"/>
        <v>6</v>
      </c>
      <c r="D8156" s="4">
        <v>18</v>
      </c>
      <c r="E8156" s="7" t="s">
        <v>13</v>
      </c>
      <c r="F8156" s="7"/>
      <c r="G8156">
        <v>0</v>
      </c>
      <c r="H8156" s="1">
        <v>90675</v>
      </c>
      <c r="I8156">
        <f t="shared" si="764"/>
        <v>0</v>
      </c>
      <c r="K8156">
        <v>90675</v>
      </c>
      <c r="L8156">
        <f t="shared" si="765"/>
        <v>81607.5</v>
      </c>
      <c r="M8156">
        <f t="shared" si="766"/>
        <v>72540</v>
      </c>
      <c r="N8156">
        <f t="shared" si="767"/>
        <v>108810</v>
      </c>
    </row>
    <row r="8157" spans="1:14" x14ac:dyDescent="0.25">
      <c r="A8157" s="2">
        <v>43075</v>
      </c>
      <c r="B8157" s="3">
        <f t="shared" si="762"/>
        <v>12</v>
      </c>
      <c r="C8157" s="3">
        <f t="shared" si="763"/>
        <v>6</v>
      </c>
      <c r="D8157" s="4">
        <v>19</v>
      </c>
      <c r="E8157" s="7" t="s">
        <v>13</v>
      </c>
      <c r="F8157" s="7"/>
      <c r="G8157">
        <v>0</v>
      </c>
      <c r="H8157" s="1">
        <v>96807</v>
      </c>
      <c r="I8157">
        <f t="shared" si="764"/>
        <v>0</v>
      </c>
      <c r="K8157">
        <v>96807</v>
      </c>
      <c r="L8157">
        <f t="shared" si="765"/>
        <v>87126.3</v>
      </c>
      <c r="M8157">
        <f t="shared" si="766"/>
        <v>77445.600000000006</v>
      </c>
      <c r="N8157">
        <f t="shared" si="767"/>
        <v>116168.4</v>
      </c>
    </row>
    <row r="8158" spans="1:14" x14ac:dyDescent="0.25">
      <c r="A8158" s="2">
        <v>43075</v>
      </c>
      <c r="B8158" s="3">
        <f t="shared" si="762"/>
        <v>12</v>
      </c>
      <c r="C8158" s="3">
        <f t="shared" si="763"/>
        <v>6</v>
      </c>
      <c r="D8158" s="4">
        <v>20</v>
      </c>
      <c r="E8158" s="7" t="s">
        <v>13</v>
      </c>
      <c r="F8158" s="7"/>
      <c r="G8158">
        <v>0</v>
      </c>
      <c r="H8158" s="1">
        <v>94906</v>
      </c>
      <c r="I8158">
        <f t="shared" si="764"/>
        <v>0</v>
      </c>
      <c r="K8158">
        <v>94906</v>
      </c>
      <c r="L8158">
        <f t="shared" si="765"/>
        <v>85415.400000000009</v>
      </c>
      <c r="M8158">
        <f t="shared" si="766"/>
        <v>75924.800000000003</v>
      </c>
      <c r="N8158">
        <f t="shared" si="767"/>
        <v>113887.2</v>
      </c>
    </row>
    <row r="8159" spans="1:14" x14ac:dyDescent="0.25">
      <c r="A8159" s="2">
        <v>43075</v>
      </c>
      <c r="B8159" s="3">
        <f t="shared" si="762"/>
        <v>12</v>
      </c>
      <c r="C8159" s="3">
        <f t="shared" si="763"/>
        <v>6</v>
      </c>
      <c r="D8159" s="4">
        <v>21</v>
      </c>
      <c r="E8159" s="7" t="s">
        <v>13</v>
      </c>
      <c r="F8159" s="7"/>
      <c r="G8159">
        <v>0</v>
      </c>
      <c r="H8159" s="1">
        <v>92009</v>
      </c>
      <c r="I8159">
        <f t="shared" si="764"/>
        <v>0</v>
      </c>
      <c r="K8159">
        <v>92009</v>
      </c>
      <c r="L8159">
        <f t="shared" si="765"/>
        <v>82808.100000000006</v>
      </c>
      <c r="M8159">
        <f t="shared" si="766"/>
        <v>73607.199999999997</v>
      </c>
      <c r="N8159">
        <f t="shared" si="767"/>
        <v>110410.8</v>
      </c>
    </row>
    <row r="8160" spans="1:14" x14ac:dyDescent="0.25">
      <c r="A8160" s="2">
        <v>43075</v>
      </c>
      <c r="B8160" s="3">
        <f t="shared" si="762"/>
        <v>12</v>
      </c>
      <c r="C8160" s="3">
        <f t="shared" si="763"/>
        <v>6</v>
      </c>
      <c r="D8160" s="4">
        <v>22</v>
      </c>
      <c r="E8160" s="7" t="s">
        <v>12</v>
      </c>
      <c r="F8160" s="7"/>
      <c r="G8160">
        <v>0</v>
      </c>
      <c r="H8160" s="1">
        <v>88130</v>
      </c>
      <c r="I8160">
        <f t="shared" si="764"/>
        <v>0</v>
      </c>
      <c r="K8160">
        <v>88130</v>
      </c>
      <c r="L8160">
        <f t="shared" si="765"/>
        <v>79317</v>
      </c>
      <c r="M8160">
        <f t="shared" si="766"/>
        <v>70504</v>
      </c>
      <c r="N8160">
        <f t="shared" si="767"/>
        <v>105756</v>
      </c>
    </row>
    <row r="8161" spans="1:14" x14ac:dyDescent="0.25">
      <c r="A8161" s="2">
        <v>43075</v>
      </c>
      <c r="B8161" s="3">
        <f t="shared" si="762"/>
        <v>12</v>
      </c>
      <c r="C8161" s="3">
        <f t="shared" si="763"/>
        <v>6</v>
      </c>
      <c r="D8161" s="4">
        <v>23</v>
      </c>
      <c r="E8161" s="7" t="s">
        <v>12</v>
      </c>
      <c r="F8161" s="7"/>
      <c r="G8161">
        <v>0</v>
      </c>
      <c r="H8161" s="1">
        <v>73368</v>
      </c>
      <c r="I8161">
        <f t="shared" si="764"/>
        <v>0</v>
      </c>
      <c r="K8161">
        <v>73368</v>
      </c>
      <c r="L8161">
        <f t="shared" si="765"/>
        <v>66031.199999999997</v>
      </c>
      <c r="M8161">
        <f t="shared" si="766"/>
        <v>58694.400000000001</v>
      </c>
      <c r="N8161">
        <f t="shared" si="767"/>
        <v>88041.599999999991</v>
      </c>
    </row>
    <row r="8162" spans="1:14" x14ac:dyDescent="0.25">
      <c r="A8162" s="2">
        <v>43076</v>
      </c>
      <c r="B8162" s="3">
        <f t="shared" si="762"/>
        <v>12</v>
      </c>
      <c r="C8162" s="3">
        <f t="shared" si="763"/>
        <v>7</v>
      </c>
      <c r="D8162" s="4">
        <v>0</v>
      </c>
      <c r="E8162" s="7" t="s">
        <v>12</v>
      </c>
      <c r="F8162" s="7"/>
      <c r="G8162">
        <v>0</v>
      </c>
      <c r="H8162" s="1">
        <v>59633</v>
      </c>
      <c r="I8162">
        <f t="shared" si="764"/>
        <v>0</v>
      </c>
      <c r="K8162">
        <v>59633</v>
      </c>
      <c r="L8162">
        <f t="shared" si="765"/>
        <v>53669.700000000004</v>
      </c>
      <c r="M8162">
        <f t="shared" si="766"/>
        <v>47706.400000000001</v>
      </c>
      <c r="N8162">
        <f t="shared" si="767"/>
        <v>71559.599999999991</v>
      </c>
    </row>
    <row r="8163" spans="1:14" x14ac:dyDescent="0.25">
      <c r="A8163" s="2">
        <v>43076</v>
      </c>
      <c r="B8163" s="3">
        <f t="shared" si="762"/>
        <v>12</v>
      </c>
      <c r="C8163" s="3">
        <f t="shared" si="763"/>
        <v>7</v>
      </c>
      <c r="D8163" s="4">
        <v>1</v>
      </c>
      <c r="E8163" s="7" t="s">
        <v>12</v>
      </c>
      <c r="F8163" s="7"/>
      <c r="G8163">
        <v>0</v>
      </c>
      <c r="H8163" s="1">
        <v>53148</v>
      </c>
      <c r="I8163">
        <f t="shared" si="764"/>
        <v>0</v>
      </c>
      <c r="K8163">
        <v>53148</v>
      </c>
      <c r="L8163">
        <f t="shared" si="765"/>
        <v>47833.200000000004</v>
      </c>
      <c r="M8163">
        <f t="shared" si="766"/>
        <v>42518.400000000001</v>
      </c>
      <c r="N8163">
        <f t="shared" si="767"/>
        <v>63777.599999999999</v>
      </c>
    </row>
    <row r="8164" spans="1:14" x14ac:dyDescent="0.25">
      <c r="A8164" s="2">
        <v>43076</v>
      </c>
      <c r="B8164" s="3">
        <f t="shared" si="762"/>
        <v>12</v>
      </c>
      <c r="C8164" s="3">
        <f t="shared" si="763"/>
        <v>7</v>
      </c>
      <c r="D8164" s="4">
        <v>2</v>
      </c>
      <c r="E8164" s="7" t="s">
        <v>12</v>
      </c>
      <c r="F8164" s="7"/>
      <c r="G8164">
        <v>0</v>
      </c>
      <c r="H8164" s="1">
        <v>48227</v>
      </c>
      <c r="I8164">
        <f t="shared" si="764"/>
        <v>0</v>
      </c>
      <c r="K8164">
        <v>48227</v>
      </c>
      <c r="L8164">
        <f t="shared" si="765"/>
        <v>43404.3</v>
      </c>
      <c r="M8164">
        <f t="shared" si="766"/>
        <v>38581.599999999999</v>
      </c>
      <c r="N8164">
        <f t="shared" si="767"/>
        <v>57872.4</v>
      </c>
    </row>
    <row r="8165" spans="1:14" x14ac:dyDescent="0.25">
      <c r="A8165" s="2">
        <v>43076</v>
      </c>
      <c r="B8165" s="3">
        <f t="shared" si="762"/>
        <v>12</v>
      </c>
      <c r="C8165" s="3">
        <f t="shared" si="763"/>
        <v>7</v>
      </c>
      <c r="D8165" s="4">
        <v>3</v>
      </c>
      <c r="E8165" s="7" t="s">
        <v>12</v>
      </c>
      <c r="F8165" s="7"/>
      <c r="G8165">
        <v>0</v>
      </c>
      <c r="H8165" s="1">
        <v>47385</v>
      </c>
      <c r="I8165">
        <f t="shared" si="764"/>
        <v>0</v>
      </c>
      <c r="K8165">
        <v>47385</v>
      </c>
      <c r="L8165">
        <f t="shared" si="765"/>
        <v>42646.5</v>
      </c>
      <c r="M8165">
        <f t="shared" si="766"/>
        <v>37908</v>
      </c>
      <c r="N8165">
        <f t="shared" si="767"/>
        <v>56862</v>
      </c>
    </row>
    <row r="8166" spans="1:14" x14ac:dyDescent="0.25">
      <c r="A8166" s="2">
        <v>43076</v>
      </c>
      <c r="B8166" s="3">
        <f t="shared" si="762"/>
        <v>12</v>
      </c>
      <c r="C8166" s="3">
        <f t="shared" si="763"/>
        <v>7</v>
      </c>
      <c r="D8166" s="4">
        <v>4</v>
      </c>
      <c r="E8166" s="7" t="s">
        <v>12</v>
      </c>
      <c r="F8166" s="7"/>
      <c r="G8166">
        <v>0</v>
      </c>
      <c r="H8166" s="1">
        <v>46863</v>
      </c>
      <c r="I8166">
        <f t="shared" si="764"/>
        <v>0</v>
      </c>
      <c r="K8166">
        <v>46863</v>
      </c>
      <c r="L8166">
        <f t="shared" si="765"/>
        <v>42176.700000000004</v>
      </c>
      <c r="M8166">
        <f t="shared" si="766"/>
        <v>37490.400000000001</v>
      </c>
      <c r="N8166">
        <f t="shared" si="767"/>
        <v>56235.6</v>
      </c>
    </row>
    <row r="8167" spans="1:14" x14ac:dyDescent="0.25">
      <c r="A8167" s="2">
        <v>43076</v>
      </c>
      <c r="B8167" s="3">
        <f t="shared" si="762"/>
        <v>12</v>
      </c>
      <c r="C8167" s="3">
        <f t="shared" si="763"/>
        <v>7</v>
      </c>
      <c r="D8167" s="4">
        <v>5</v>
      </c>
      <c r="E8167" s="7" t="s">
        <v>12</v>
      </c>
      <c r="F8167" s="7"/>
      <c r="G8167">
        <v>0</v>
      </c>
      <c r="H8167" s="1">
        <v>43551</v>
      </c>
      <c r="I8167">
        <f t="shared" si="764"/>
        <v>0</v>
      </c>
      <c r="K8167">
        <v>43551</v>
      </c>
      <c r="L8167">
        <f t="shared" si="765"/>
        <v>39195.9</v>
      </c>
      <c r="M8167">
        <f t="shared" si="766"/>
        <v>34840.800000000003</v>
      </c>
      <c r="N8167">
        <f t="shared" si="767"/>
        <v>52261.2</v>
      </c>
    </row>
    <row r="8168" spans="1:14" x14ac:dyDescent="0.25">
      <c r="A8168" s="2">
        <v>43076</v>
      </c>
      <c r="B8168" s="3">
        <f t="shared" si="762"/>
        <v>12</v>
      </c>
      <c r="C8168" s="3">
        <f t="shared" si="763"/>
        <v>7</v>
      </c>
      <c r="D8168" s="4">
        <v>6</v>
      </c>
      <c r="E8168" s="7" t="s">
        <v>13</v>
      </c>
      <c r="F8168" s="7"/>
      <c r="G8168">
        <v>0</v>
      </c>
      <c r="H8168" s="1">
        <v>46342</v>
      </c>
      <c r="I8168">
        <f t="shared" si="764"/>
        <v>0</v>
      </c>
      <c r="K8168">
        <v>46342</v>
      </c>
      <c r="L8168">
        <f t="shared" si="765"/>
        <v>41707.800000000003</v>
      </c>
      <c r="M8168">
        <f t="shared" si="766"/>
        <v>37073.599999999999</v>
      </c>
      <c r="N8168">
        <f t="shared" si="767"/>
        <v>55610.400000000001</v>
      </c>
    </row>
    <row r="8169" spans="1:14" x14ac:dyDescent="0.25">
      <c r="A8169" s="2">
        <v>43076</v>
      </c>
      <c r="B8169" s="3">
        <f t="shared" si="762"/>
        <v>12</v>
      </c>
      <c r="C8169" s="3">
        <f t="shared" si="763"/>
        <v>7</v>
      </c>
      <c r="D8169" s="4">
        <v>7</v>
      </c>
      <c r="E8169" s="7" t="s">
        <v>13</v>
      </c>
      <c r="F8169" s="7"/>
      <c r="G8169">
        <v>0</v>
      </c>
      <c r="H8169" s="1">
        <v>59847</v>
      </c>
      <c r="I8169">
        <f t="shared" si="764"/>
        <v>0</v>
      </c>
      <c r="K8169">
        <v>59847</v>
      </c>
      <c r="L8169">
        <f t="shared" si="765"/>
        <v>53862.3</v>
      </c>
      <c r="M8169">
        <f t="shared" si="766"/>
        <v>47877.600000000006</v>
      </c>
      <c r="N8169">
        <f t="shared" si="767"/>
        <v>71816.399999999994</v>
      </c>
    </row>
    <row r="8170" spans="1:14" x14ac:dyDescent="0.25">
      <c r="A8170" s="2">
        <v>43076</v>
      </c>
      <c r="B8170" s="3">
        <f t="shared" si="762"/>
        <v>12</v>
      </c>
      <c r="C8170" s="3">
        <f t="shared" si="763"/>
        <v>7</v>
      </c>
      <c r="D8170" s="4">
        <v>8</v>
      </c>
      <c r="E8170" s="7" t="s">
        <v>13</v>
      </c>
      <c r="F8170" s="7"/>
      <c r="G8170">
        <v>42605</v>
      </c>
      <c r="H8170" s="1">
        <v>64600</v>
      </c>
      <c r="I8170">
        <f t="shared" si="764"/>
        <v>42605</v>
      </c>
      <c r="K8170">
        <v>64600</v>
      </c>
      <c r="L8170">
        <f t="shared" si="765"/>
        <v>58140</v>
      </c>
      <c r="M8170">
        <f t="shared" si="766"/>
        <v>51680</v>
      </c>
      <c r="N8170">
        <f t="shared" si="767"/>
        <v>77520</v>
      </c>
    </row>
    <row r="8171" spans="1:14" x14ac:dyDescent="0.25">
      <c r="A8171" s="2">
        <v>43076</v>
      </c>
      <c r="B8171" s="3">
        <f t="shared" si="762"/>
        <v>12</v>
      </c>
      <c r="C8171" s="3">
        <f t="shared" si="763"/>
        <v>7</v>
      </c>
      <c r="D8171" s="4">
        <v>9</v>
      </c>
      <c r="E8171" s="7" t="s">
        <v>13</v>
      </c>
      <c r="F8171" s="7"/>
      <c r="G8171">
        <v>148780</v>
      </c>
      <c r="H8171" s="1">
        <v>83624</v>
      </c>
      <c r="I8171">
        <f t="shared" si="764"/>
        <v>83624</v>
      </c>
      <c r="K8171">
        <v>83624</v>
      </c>
      <c r="L8171">
        <f t="shared" si="765"/>
        <v>75261.600000000006</v>
      </c>
      <c r="M8171">
        <f t="shared" si="766"/>
        <v>66899.199999999997</v>
      </c>
      <c r="N8171">
        <f t="shared" si="767"/>
        <v>100348.8</v>
      </c>
    </row>
    <row r="8172" spans="1:14" x14ac:dyDescent="0.25">
      <c r="A8172" s="2">
        <v>43076</v>
      </c>
      <c r="B8172" s="3">
        <f t="shared" si="762"/>
        <v>12</v>
      </c>
      <c r="C8172" s="3">
        <f t="shared" si="763"/>
        <v>7</v>
      </c>
      <c r="D8172" s="4">
        <v>10</v>
      </c>
      <c r="E8172" s="7" t="s">
        <v>13</v>
      </c>
      <c r="F8172" s="7"/>
      <c r="G8172">
        <v>181530</v>
      </c>
      <c r="H8172" s="1">
        <v>98279</v>
      </c>
      <c r="I8172">
        <f t="shared" si="764"/>
        <v>98279</v>
      </c>
      <c r="K8172">
        <v>98279</v>
      </c>
      <c r="L8172">
        <f t="shared" si="765"/>
        <v>88451.1</v>
      </c>
      <c r="M8172">
        <f t="shared" si="766"/>
        <v>78623.200000000012</v>
      </c>
      <c r="N8172">
        <f t="shared" si="767"/>
        <v>117934.79999999999</v>
      </c>
    </row>
    <row r="8173" spans="1:14" x14ac:dyDescent="0.25">
      <c r="A8173" s="2">
        <v>43076</v>
      </c>
      <c r="B8173" s="3">
        <f t="shared" si="762"/>
        <v>12</v>
      </c>
      <c r="C8173" s="3">
        <f t="shared" si="763"/>
        <v>7</v>
      </c>
      <c r="D8173" s="4">
        <v>11</v>
      </c>
      <c r="E8173" s="7" t="s">
        <v>13</v>
      </c>
      <c r="F8173" s="7"/>
      <c r="G8173">
        <v>185260</v>
      </c>
      <c r="H8173" s="1">
        <v>93281</v>
      </c>
      <c r="I8173">
        <f t="shared" si="764"/>
        <v>93281</v>
      </c>
      <c r="K8173">
        <v>93281</v>
      </c>
      <c r="L8173">
        <f t="shared" si="765"/>
        <v>83952.900000000009</v>
      </c>
      <c r="M8173">
        <f t="shared" si="766"/>
        <v>74624.800000000003</v>
      </c>
      <c r="N8173">
        <f t="shared" si="767"/>
        <v>111937.2</v>
      </c>
    </row>
    <row r="8174" spans="1:14" x14ac:dyDescent="0.25">
      <c r="A8174" s="2">
        <v>43076</v>
      </c>
      <c r="B8174" s="3">
        <f t="shared" si="762"/>
        <v>12</v>
      </c>
      <c r="C8174" s="3">
        <f t="shared" si="763"/>
        <v>7</v>
      </c>
      <c r="D8174" s="4">
        <v>12</v>
      </c>
      <c r="E8174" s="7" t="s">
        <v>13</v>
      </c>
      <c r="F8174" s="7"/>
      <c r="G8174">
        <v>177440</v>
      </c>
      <c r="H8174" s="1">
        <v>99076</v>
      </c>
      <c r="I8174">
        <f t="shared" si="764"/>
        <v>99076</v>
      </c>
      <c r="K8174">
        <v>99076</v>
      </c>
      <c r="L8174">
        <f t="shared" si="765"/>
        <v>89168.400000000009</v>
      </c>
      <c r="M8174">
        <f t="shared" si="766"/>
        <v>79260.800000000003</v>
      </c>
      <c r="N8174">
        <f t="shared" si="767"/>
        <v>118891.2</v>
      </c>
    </row>
    <row r="8175" spans="1:14" x14ac:dyDescent="0.25">
      <c r="A8175" s="2">
        <v>43076</v>
      </c>
      <c r="B8175" s="3">
        <f t="shared" si="762"/>
        <v>12</v>
      </c>
      <c r="C8175" s="3">
        <f t="shared" si="763"/>
        <v>7</v>
      </c>
      <c r="D8175" s="4">
        <v>13</v>
      </c>
      <c r="E8175" s="7" t="s">
        <v>13</v>
      </c>
      <c r="F8175" s="7"/>
      <c r="G8175">
        <v>122265</v>
      </c>
      <c r="H8175" s="1">
        <v>101237</v>
      </c>
      <c r="I8175">
        <f t="shared" si="764"/>
        <v>101237</v>
      </c>
      <c r="K8175">
        <v>101237</v>
      </c>
      <c r="L8175">
        <f t="shared" si="765"/>
        <v>91113.3</v>
      </c>
      <c r="M8175">
        <f t="shared" si="766"/>
        <v>80989.600000000006</v>
      </c>
      <c r="N8175">
        <f t="shared" si="767"/>
        <v>121484.4</v>
      </c>
    </row>
    <row r="8176" spans="1:14" x14ac:dyDescent="0.25">
      <c r="A8176" s="2">
        <v>43076</v>
      </c>
      <c r="B8176" s="3">
        <f t="shared" si="762"/>
        <v>12</v>
      </c>
      <c r="C8176" s="3">
        <f t="shared" si="763"/>
        <v>7</v>
      </c>
      <c r="D8176" s="4">
        <v>14</v>
      </c>
      <c r="E8176" s="7" t="s">
        <v>13</v>
      </c>
      <c r="F8176" s="7"/>
      <c r="G8176">
        <v>47701.5</v>
      </c>
      <c r="H8176" s="1">
        <v>94906</v>
      </c>
      <c r="I8176">
        <f t="shared" si="764"/>
        <v>47701.5</v>
      </c>
      <c r="K8176">
        <v>94906</v>
      </c>
      <c r="L8176">
        <f t="shared" si="765"/>
        <v>85415.400000000009</v>
      </c>
      <c r="M8176">
        <f t="shared" si="766"/>
        <v>75924.800000000003</v>
      </c>
      <c r="N8176">
        <f t="shared" si="767"/>
        <v>113887.2</v>
      </c>
    </row>
    <row r="8177" spans="1:14" x14ac:dyDescent="0.25">
      <c r="A8177" s="2">
        <v>43076</v>
      </c>
      <c r="B8177" s="3">
        <f t="shared" si="762"/>
        <v>12</v>
      </c>
      <c r="C8177" s="3">
        <f t="shared" si="763"/>
        <v>7</v>
      </c>
      <c r="D8177" s="4">
        <v>15</v>
      </c>
      <c r="E8177" s="7" t="s">
        <v>13</v>
      </c>
      <c r="F8177" s="7"/>
      <c r="G8177">
        <v>28654</v>
      </c>
      <c r="H8177" s="1">
        <v>86705</v>
      </c>
      <c r="I8177">
        <f t="shared" si="764"/>
        <v>28654</v>
      </c>
      <c r="K8177">
        <v>86705</v>
      </c>
      <c r="L8177">
        <f t="shared" si="765"/>
        <v>78034.5</v>
      </c>
      <c r="M8177">
        <f t="shared" si="766"/>
        <v>69364</v>
      </c>
      <c r="N8177">
        <f t="shared" si="767"/>
        <v>104046</v>
      </c>
    </row>
    <row r="8178" spans="1:14" x14ac:dyDescent="0.25">
      <c r="A8178" s="2">
        <v>43076</v>
      </c>
      <c r="B8178" s="3">
        <f t="shared" si="762"/>
        <v>12</v>
      </c>
      <c r="C8178" s="3">
        <f t="shared" si="763"/>
        <v>7</v>
      </c>
      <c r="D8178" s="4">
        <v>16</v>
      </c>
      <c r="E8178" s="7" t="s">
        <v>13</v>
      </c>
      <c r="F8178" s="7"/>
      <c r="G8178">
        <v>19868.5</v>
      </c>
      <c r="H8178" s="1">
        <v>80849</v>
      </c>
      <c r="I8178">
        <f t="shared" si="764"/>
        <v>19868.5</v>
      </c>
      <c r="K8178">
        <v>80849</v>
      </c>
      <c r="L8178">
        <f t="shared" si="765"/>
        <v>72764.100000000006</v>
      </c>
      <c r="M8178">
        <f t="shared" si="766"/>
        <v>64679.200000000004</v>
      </c>
      <c r="N8178">
        <f t="shared" si="767"/>
        <v>97018.8</v>
      </c>
    </row>
    <row r="8179" spans="1:14" x14ac:dyDescent="0.25">
      <c r="A8179" s="2">
        <v>43076</v>
      </c>
      <c r="B8179" s="3">
        <f t="shared" si="762"/>
        <v>12</v>
      </c>
      <c r="C8179" s="3">
        <f t="shared" si="763"/>
        <v>7</v>
      </c>
      <c r="D8179" s="4">
        <v>17</v>
      </c>
      <c r="E8179" s="7" t="s">
        <v>13</v>
      </c>
      <c r="F8179" s="7"/>
      <c r="G8179">
        <v>0</v>
      </c>
      <c r="H8179" s="1">
        <v>76801</v>
      </c>
      <c r="I8179">
        <f t="shared" si="764"/>
        <v>0</v>
      </c>
      <c r="K8179">
        <v>76801</v>
      </c>
      <c r="L8179">
        <f t="shared" si="765"/>
        <v>69120.900000000009</v>
      </c>
      <c r="M8179">
        <f t="shared" si="766"/>
        <v>61440.800000000003</v>
      </c>
      <c r="N8179">
        <f t="shared" si="767"/>
        <v>92161.2</v>
      </c>
    </row>
    <row r="8180" spans="1:14" x14ac:dyDescent="0.25">
      <c r="A8180" s="2">
        <v>43076</v>
      </c>
      <c r="B8180" s="3">
        <f t="shared" si="762"/>
        <v>12</v>
      </c>
      <c r="C8180" s="3">
        <f t="shared" si="763"/>
        <v>7</v>
      </c>
      <c r="D8180" s="4">
        <v>18</v>
      </c>
      <c r="E8180" s="7" t="s">
        <v>13</v>
      </c>
      <c r="F8180" s="7"/>
      <c r="G8180">
        <v>0</v>
      </c>
      <c r="H8180" s="1">
        <v>95182</v>
      </c>
      <c r="I8180">
        <f t="shared" si="764"/>
        <v>0</v>
      </c>
      <c r="K8180">
        <v>95182</v>
      </c>
      <c r="L8180">
        <f t="shared" si="765"/>
        <v>85663.8</v>
      </c>
      <c r="M8180">
        <f t="shared" si="766"/>
        <v>76145.600000000006</v>
      </c>
      <c r="N8180">
        <f t="shared" si="767"/>
        <v>114218.4</v>
      </c>
    </row>
    <row r="8181" spans="1:14" x14ac:dyDescent="0.25">
      <c r="A8181" s="2">
        <v>43076</v>
      </c>
      <c r="B8181" s="3">
        <f t="shared" si="762"/>
        <v>12</v>
      </c>
      <c r="C8181" s="3">
        <f t="shared" si="763"/>
        <v>7</v>
      </c>
      <c r="D8181" s="4">
        <v>19</v>
      </c>
      <c r="E8181" s="7" t="s">
        <v>13</v>
      </c>
      <c r="F8181" s="7"/>
      <c r="G8181">
        <v>0</v>
      </c>
      <c r="H8181" s="1">
        <v>98540</v>
      </c>
      <c r="I8181">
        <f t="shared" si="764"/>
        <v>0</v>
      </c>
      <c r="K8181">
        <v>98540</v>
      </c>
      <c r="L8181">
        <f t="shared" si="765"/>
        <v>88686</v>
      </c>
      <c r="M8181">
        <f t="shared" si="766"/>
        <v>78832</v>
      </c>
      <c r="N8181">
        <f t="shared" si="767"/>
        <v>118248</v>
      </c>
    </row>
    <row r="8182" spans="1:14" x14ac:dyDescent="0.25">
      <c r="A8182" s="2">
        <v>43076</v>
      </c>
      <c r="B8182" s="3">
        <f t="shared" si="762"/>
        <v>12</v>
      </c>
      <c r="C8182" s="3">
        <f t="shared" si="763"/>
        <v>7</v>
      </c>
      <c r="D8182" s="4">
        <v>20</v>
      </c>
      <c r="E8182" s="7" t="s">
        <v>13</v>
      </c>
      <c r="F8182" s="7"/>
      <c r="G8182">
        <v>0</v>
      </c>
      <c r="H8182" s="1">
        <v>95427</v>
      </c>
      <c r="I8182">
        <f t="shared" si="764"/>
        <v>0</v>
      </c>
      <c r="K8182">
        <v>95427</v>
      </c>
      <c r="L8182">
        <f t="shared" si="765"/>
        <v>85884.3</v>
      </c>
      <c r="M8182">
        <f t="shared" si="766"/>
        <v>76341.600000000006</v>
      </c>
      <c r="N8182">
        <f t="shared" si="767"/>
        <v>114512.4</v>
      </c>
    </row>
    <row r="8183" spans="1:14" x14ac:dyDescent="0.25">
      <c r="A8183" s="2">
        <v>43076</v>
      </c>
      <c r="B8183" s="3">
        <f t="shared" si="762"/>
        <v>12</v>
      </c>
      <c r="C8183" s="3">
        <f t="shared" si="763"/>
        <v>7</v>
      </c>
      <c r="D8183" s="4">
        <v>21</v>
      </c>
      <c r="E8183" s="7" t="s">
        <v>13</v>
      </c>
      <c r="F8183" s="7"/>
      <c r="G8183">
        <v>0</v>
      </c>
      <c r="H8183" s="1">
        <v>94185</v>
      </c>
      <c r="I8183">
        <f t="shared" si="764"/>
        <v>0</v>
      </c>
      <c r="K8183">
        <v>94185</v>
      </c>
      <c r="L8183">
        <f t="shared" si="765"/>
        <v>84766.5</v>
      </c>
      <c r="M8183">
        <f t="shared" si="766"/>
        <v>75348</v>
      </c>
      <c r="N8183">
        <f t="shared" si="767"/>
        <v>113022</v>
      </c>
    </row>
    <row r="8184" spans="1:14" x14ac:dyDescent="0.25">
      <c r="A8184" s="2">
        <v>43076</v>
      </c>
      <c r="B8184" s="3">
        <f t="shared" si="762"/>
        <v>12</v>
      </c>
      <c r="C8184" s="3">
        <f t="shared" si="763"/>
        <v>7</v>
      </c>
      <c r="D8184" s="4">
        <v>22</v>
      </c>
      <c r="E8184" s="7" t="s">
        <v>12</v>
      </c>
      <c r="F8184" s="7"/>
      <c r="G8184">
        <v>0</v>
      </c>
      <c r="H8184" s="1">
        <v>85907</v>
      </c>
      <c r="I8184">
        <f t="shared" si="764"/>
        <v>0</v>
      </c>
      <c r="K8184">
        <v>85907</v>
      </c>
      <c r="L8184">
        <f t="shared" si="765"/>
        <v>77316.3</v>
      </c>
      <c r="M8184">
        <f t="shared" si="766"/>
        <v>68725.600000000006</v>
      </c>
      <c r="N8184">
        <f t="shared" si="767"/>
        <v>103088.4</v>
      </c>
    </row>
    <row r="8185" spans="1:14" x14ac:dyDescent="0.25">
      <c r="A8185" s="2">
        <v>43076</v>
      </c>
      <c r="B8185" s="3">
        <f t="shared" si="762"/>
        <v>12</v>
      </c>
      <c r="C8185" s="3">
        <f t="shared" si="763"/>
        <v>7</v>
      </c>
      <c r="D8185" s="4">
        <v>23</v>
      </c>
      <c r="E8185" s="7" t="s">
        <v>12</v>
      </c>
      <c r="F8185" s="7"/>
      <c r="G8185">
        <v>0</v>
      </c>
      <c r="H8185" s="1">
        <v>71253</v>
      </c>
      <c r="I8185">
        <f t="shared" si="764"/>
        <v>0</v>
      </c>
      <c r="K8185">
        <v>71253</v>
      </c>
      <c r="L8185">
        <f t="shared" si="765"/>
        <v>64127.700000000004</v>
      </c>
      <c r="M8185">
        <f t="shared" si="766"/>
        <v>57002.400000000001</v>
      </c>
      <c r="N8185">
        <f t="shared" si="767"/>
        <v>85503.599999999991</v>
      </c>
    </row>
    <row r="8186" spans="1:14" x14ac:dyDescent="0.25">
      <c r="A8186" s="2">
        <v>43077</v>
      </c>
      <c r="B8186" s="3">
        <f t="shared" si="762"/>
        <v>12</v>
      </c>
      <c r="C8186" s="3">
        <f t="shared" si="763"/>
        <v>8</v>
      </c>
      <c r="D8186" s="4">
        <v>0</v>
      </c>
      <c r="E8186" s="7" t="s">
        <v>12</v>
      </c>
      <c r="F8186" s="7"/>
      <c r="G8186">
        <v>0</v>
      </c>
      <c r="H8186" s="1">
        <v>61442</v>
      </c>
      <c r="I8186">
        <f t="shared" si="764"/>
        <v>0</v>
      </c>
      <c r="K8186">
        <v>61442</v>
      </c>
      <c r="L8186">
        <f t="shared" si="765"/>
        <v>55297.8</v>
      </c>
      <c r="M8186">
        <f t="shared" si="766"/>
        <v>49153.600000000006</v>
      </c>
      <c r="N8186">
        <f t="shared" si="767"/>
        <v>73730.399999999994</v>
      </c>
    </row>
    <row r="8187" spans="1:14" x14ac:dyDescent="0.25">
      <c r="A8187" s="2">
        <v>43077</v>
      </c>
      <c r="B8187" s="3">
        <f t="shared" si="762"/>
        <v>12</v>
      </c>
      <c r="C8187" s="3">
        <f t="shared" si="763"/>
        <v>8</v>
      </c>
      <c r="D8187" s="4">
        <v>1</v>
      </c>
      <c r="E8187" s="7" t="s">
        <v>12</v>
      </c>
      <c r="F8187" s="7"/>
      <c r="G8187">
        <v>0</v>
      </c>
      <c r="H8187" s="1">
        <v>53581</v>
      </c>
      <c r="I8187">
        <f t="shared" si="764"/>
        <v>0</v>
      </c>
      <c r="K8187">
        <v>53581</v>
      </c>
      <c r="L8187">
        <f t="shared" si="765"/>
        <v>48222.9</v>
      </c>
      <c r="M8187">
        <f t="shared" si="766"/>
        <v>42864.800000000003</v>
      </c>
      <c r="N8187">
        <f t="shared" si="767"/>
        <v>64297.2</v>
      </c>
    </row>
    <row r="8188" spans="1:14" x14ac:dyDescent="0.25">
      <c r="A8188" s="2">
        <v>43077</v>
      </c>
      <c r="B8188" s="3">
        <f t="shared" si="762"/>
        <v>12</v>
      </c>
      <c r="C8188" s="3">
        <f t="shared" si="763"/>
        <v>8</v>
      </c>
      <c r="D8188" s="4">
        <v>2</v>
      </c>
      <c r="E8188" s="7" t="s">
        <v>12</v>
      </c>
      <c r="F8188" s="7"/>
      <c r="G8188">
        <v>0</v>
      </c>
      <c r="H8188" s="1">
        <v>51291</v>
      </c>
      <c r="I8188">
        <f t="shared" si="764"/>
        <v>0</v>
      </c>
      <c r="K8188">
        <v>51291</v>
      </c>
      <c r="L8188">
        <f t="shared" si="765"/>
        <v>46161.9</v>
      </c>
      <c r="M8188">
        <f t="shared" si="766"/>
        <v>41032.800000000003</v>
      </c>
      <c r="N8188">
        <f t="shared" si="767"/>
        <v>61549.2</v>
      </c>
    </row>
    <row r="8189" spans="1:14" x14ac:dyDescent="0.25">
      <c r="A8189" s="2">
        <v>43077</v>
      </c>
      <c r="B8189" s="3">
        <f t="shared" si="762"/>
        <v>12</v>
      </c>
      <c r="C8189" s="3">
        <f t="shared" si="763"/>
        <v>8</v>
      </c>
      <c r="D8189" s="4">
        <v>3</v>
      </c>
      <c r="E8189" s="7" t="s">
        <v>12</v>
      </c>
      <c r="F8189" s="7"/>
      <c r="G8189">
        <v>0</v>
      </c>
      <c r="H8189" s="1">
        <v>47996</v>
      </c>
      <c r="I8189">
        <f t="shared" si="764"/>
        <v>0</v>
      </c>
      <c r="K8189">
        <v>47996</v>
      </c>
      <c r="L8189">
        <f t="shared" si="765"/>
        <v>43196.4</v>
      </c>
      <c r="M8189">
        <f t="shared" si="766"/>
        <v>38396.800000000003</v>
      </c>
      <c r="N8189">
        <f t="shared" si="767"/>
        <v>57595.199999999997</v>
      </c>
    </row>
    <row r="8190" spans="1:14" x14ac:dyDescent="0.25">
      <c r="A8190" s="2">
        <v>43077</v>
      </c>
      <c r="B8190" s="3">
        <f t="shared" si="762"/>
        <v>12</v>
      </c>
      <c r="C8190" s="3">
        <f t="shared" si="763"/>
        <v>8</v>
      </c>
      <c r="D8190" s="4">
        <v>4</v>
      </c>
      <c r="E8190" s="7" t="s">
        <v>12</v>
      </c>
      <c r="F8190" s="7"/>
      <c r="G8190">
        <v>0</v>
      </c>
      <c r="H8190" s="1">
        <v>47863</v>
      </c>
      <c r="I8190">
        <f t="shared" si="764"/>
        <v>0</v>
      </c>
      <c r="K8190">
        <v>47863</v>
      </c>
      <c r="L8190">
        <f t="shared" si="765"/>
        <v>43076.700000000004</v>
      </c>
      <c r="M8190">
        <f t="shared" si="766"/>
        <v>38290.400000000001</v>
      </c>
      <c r="N8190">
        <f t="shared" si="767"/>
        <v>57435.6</v>
      </c>
    </row>
    <row r="8191" spans="1:14" x14ac:dyDescent="0.25">
      <c r="A8191" s="2">
        <v>43077</v>
      </c>
      <c r="B8191" s="3">
        <f t="shared" si="762"/>
        <v>12</v>
      </c>
      <c r="C8191" s="3">
        <f t="shared" si="763"/>
        <v>8</v>
      </c>
      <c r="D8191" s="4">
        <v>5</v>
      </c>
      <c r="E8191" s="7" t="s">
        <v>12</v>
      </c>
      <c r="F8191" s="7"/>
      <c r="G8191">
        <v>0</v>
      </c>
      <c r="H8191" s="1">
        <v>48180</v>
      </c>
      <c r="I8191">
        <f t="shared" si="764"/>
        <v>0</v>
      </c>
      <c r="K8191">
        <v>48180</v>
      </c>
      <c r="L8191">
        <f t="shared" si="765"/>
        <v>43362</v>
      </c>
      <c r="M8191">
        <f t="shared" si="766"/>
        <v>38544</v>
      </c>
      <c r="N8191">
        <f t="shared" si="767"/>
        <v>57816</v>
      </c>
    </row>
    <row r="8192" spans="1:14" x14ac:dyDescent="0.25">
      <c r="A8192" s="2">
        <v>43077</v>
      </c>
      <c r="B8192" s="3">
        <f t="shared" si="762"/>
        <v>12</v>
      </c>
      <c r="C8192" s="3">
        <f t="shared" si="763"/>
        <v>8</v>
      </c>
      <c r="D8192" s="4">
        <v>6</v>
      </c>
      <c r="E8192" s="7" t="s">
        <v>13</v>
      </c>
      <c r="F8192" s="7"/>
      <c r="G8192">
        <v>0</v>
      </c>
      <c r="H8192" s="1">
        <v>49802</v>
      </c>
      <c r="I8192">
        <f t="shared" si="764"/>
        <v>0</v>
      </c>
      <c r="K8192">
        <v>49802</v>
      </c>
      <c r="L8192">
        <f t="shared" si="765"/>
        <v>44821.8</v>
      </c>
      <c r="M8192">
        <f t="shared" si="766"/>
        <v>39841.600000000006</v>
      </c>
      <c r="N8192">
        <f t="shared" si="767"/>
        <v>59762.399999999994</v>
      </c>
    </row>
    <row r="8193" spans="1:14" x14ac:dyDescent="0.25">
      <c r="A8193" s="2">
        <v>43077</v>
      </c>
      <c r="B8193" s="3">
        <f t="shared" si="762"/>
        <v>12</v>
      </c>
      <c r="C8193" s="3">
        <f t="shared" si="763"/>
        <v>8</v>
      </c>
      <c r="D8193" s="4">
        <v>7</v>
      </c>
      <c r="E8193" s="7" t="s">
        <v>13</v>
      </c>
      <c r="F8193" s="7"/>
      <c r="G8193">
        <v>0</v>
      </c>
      <c r="H8193" s="1">
        <v>54334</v>
      </c>
      <c r="I8193">
        <f t="shared" si="764"/>
        <v>0</v>
      </c>
      <c r="K8193">
        <v>54334</v>
      </c>
      <c r="L8193">
        <f t="shared" si="765"/>
        <v>48900.6</v>
      </c>
      <c r="M8193">
        <f t="shared" si="766"/>
        <v>43467.200000000004</v>
      </c>
      <c r="N8193">
        <f t="shared" si="767"/>
        <v>65200.799999999996</v>
      </c>
    </row>
    <row r="8194" spans="1:14" x14ac:dyDescent="0.25">
      <c r="A8194" s="2">
        <v>43077</v>
      </c>
      <c r="B8194" s="3">
        <f t="shared" ref="B8194:B8257" si="768">MONTH(A8194)</f>
        <v>12</v>
      </c>
      <c r="C8194" s="3">
        <f t="shared" ref="C8194:C8257" si="769">DAY(A8194)</f>
        <v>8</v>
      </c>
      <c r="D8194" s="4">
        <v>8</v>
      </c>
      <c r="E8194" s="7" t="s">
        <v>13</v>
      </c>
      <c r="F8194" s="7"/>
      <c r="G8194">
        <v>35871.5</v>
      </c>
      <c r="H8194" s="1">
        <v>66107</v>
      </c>
      <c r="I8194">
        <f t="shared" si="764"/>
        <v>35871.5</v>
      </c>
      <c r="K8194">
        <v>66107</v>
      </c>
      <c r="L8194">
        <f t="shared" si="765"/>
        <v>59496.3</v>
      </c>
      <c r="M8194">
        <f t="shared" si="766"/>
        <v>52885.600000000006</v>
      </c>
      <c r="N8194">
        <f t="shared" si="767"/>
        <v>79328.399999999994</v>
      </c>
    </row>
    <row r="8195" spans="1:14" x14ac:dyDescent="0.25">
      <c r="A8195" s="2">
        <v>43077</v>
      </c>
      <c r="B8195" s="3">
        <f t="shared" si="768"/>
        <v>12</v>
      </c>
      <c r="C8195" s="3">
        <f t="shared" si="769"/>
        <v>8</v>
      </c>
      <c r="D8195" s="4">
        <v>9</v>
      </c>
      <c r="E8195" s="7" t="s">
        <v>13</v>
      </c>
      <c r="F8195" s="7"/>
      <c r="G8195">
        <v>93690</v>
      </c>
      <c r="H8195" s="1">
        <v>88801</v>
      </c>
      <c r="I8195">
        <f t="shared" ref="I8195:I8258" si="770">MIN(G8195,H8195)</f>
        <v>88801</v>
      </c>
      <c r="K8195">
        <v>88801</v>
      </c>
      <c r="L8195">
        <f t="shared" ref="L8195:L8258" si="771">K8195*0.9</f>
        <v>79920.900000000009</v>
      </c>
      <c r="M8195">
        <f t="shared" ref="M8195:M8258" si="772">K8195*0.8</f>
        <v>71040.800000000003</v>
      </c>
      <c r="N8195">
        <f t="shared" ref="N8195:N8258" si="773">K8195*1.2</f>
        <v>106561.2</v>
      </c>
    </row>
    <row r="8196" spans="1:14" x14ac:dyDescent="0.25">
      <c r="A8196" s="2">
        <v>43077</v>
      </c>
      <c r="B8196" s="3">
        <f t="shared" si="768"/>
        <v>12</v>
      </c>
      <c r="C8196" s="3">
        <f t="shared" si="769"/>
        <v>8</v>
      </c>
      <c r="D8196" s="4">
        <v>10</v>
      </c>
      <c r="E8196" s="7" t="s">
        <v>13</v>
      </c>
      <c r="F8196" s="7"/>
      <c r="G8196">
        <v>187025</v>
      </c>
      <c r="H8196" s="1">
        <v>100139</v>
      </c>
      <c r="I8196">
        <f t="shared" si="770"/>
        <v>100139</v>
      </c>
      <c r="K8196">
        <v>100139</v>
      </c>
      <c r="L8196">
        <f t="shared" si="771"/>
        <v>90125.1</v>
      </c>
      <c r="M8196">
        <f t="shared" si="772"/>
        <v>80111.200000000012</v>
      </c>
      <c r="N8196">
        <f t="shared" si="773"/>
        <v>120166.79999999999</v>
      </c>
    </row>
    <row r="8197" spans="1:14" x14ac:dyDescent="0.25">
      <c r="A8197" s="2">
        <v>43077</v>
      </c>
      <c r="B8197" s="3">
        <f t="shared" si="768"/>
        <v>12</v>
      </c>
      <c r="C8197" s="3">
        <f t="shared" si="769"/>
        <v>8</v>
      </c>
      <c r="D8197" s="4">
        <v>11</v>
      </c>
      <c r="E8197" s="7" t="s">
        <v>13</v>
      </c>
      <c r="F8197" s="7"/>
      <c r="G8197">
        <v>237035</v>
      </c>
      <c r="H8197" s="1">
        <v>96493</v>
      </c>
      <c r="I8197">
        <f t="shared" si="770"/>
        <v>96493</v>
      </c>
      <c r="K8197">
        <v>96493</v>
      </c>
      <c r="L8197">
        <f t="shared" si="771"/>
        <v>86843.7</v>
      </c>
      <c r="M8197">
        <f t="shared" si="772"/>
        <v>77194.400000000009</v>
      </c>
      <c r="N8197">
        <f t="shared" si="773"/>
        <v>115791.59999999999</v>
      </c>
    </row>
    <row r="8198" spans="1:14" x14ac:dyDescent="0.25">
      <c r="A8198" s="2">
        <v>43077</v>
      </c>
      <c r="B8198" s="3">
        <f t="shared" si="768"/>
        <v>12</v>
      </c>
      <c r="C8198" s="3">
        <f t="shared" si="769"/>
        <v>8</v>
      </c>
      <c r="D8198" s="4">
        <v>12</v>
      </c>
      <c r="E8198" s="7" t="s">
        <v>13</v>
      </c>
      <c r="F8198" s="7"/>
      <c r="G8198">
        <v>160185</v>
      </c>
      <c r="H8198" s="1">
        <v>100373</v>
      </c>
      <c r="I8198">
        <f t="shared" si="770"/>
        <v>100373</v>
      </c>
      <c r="K8198">
        <v>100373</v>
      </c>
      <c r="L8198">
        <f t="shared" si="771"/>
        <v>90335.7</v>
      </c>
      <c r="M8198">
        <f t="shared" si="772"/>
        <v>80298.400000000009</v>
      </c>
      <c r="N8198">
        <f t="shared" si="773"/>
        <v>120447.59999999999</v>
      </c>
    </row>
    <row r="8199" spans="1:14" x14ac:dyDescent="0.25">
      <c r="A8199" s="2">
        <v>43077</v>
      </c>
      <c r="B8199" s="3">
        <f t="shared" si="768"/>
        <v>12</v>
      </c>
      <c r="C8199" s="3">
        <f t="shared" si="769"/>
        <v>8</v>
      </c>
      <c r="D8199" s="4">
        <v>13</v>
      </c>
      <c r="E8199" s="7" t="s">
        <v>13</v>
      </c>
      <c r="F8199" s="7"/>
      <c r="G8199">
        <v>123165</v>
      </c>
      <c r="H8199" s="1">
        <v>102915</v>
      </c>
      <c r="I8199">
        <f t="shared" si="770"/>
        <v>102915</v>
      </c>
      <c r="K8199">
        <v>102915</v>
      </c>
      <c r="L8199">
        <f t="shared" si="771"/>
        <v>92623.5</v>
      </c>
      <c r="M8199">
        <f t="shared" si="772"/>
        <v>82332</v>
      </c>
      <c r="N8199">
        <f t="shared" si="773"/>
        <v>123498</v>
      </c>
    </row>
    <row r="8200" spans="1:14" x14ac:dyDescent="0.25">
      <c r="A8200" s="2">
        <v>43077</v>
      </c>
      <c r="B8200" s="3">
        <f t="shared" si="768"/>
        <v>12</v>
      </c>
      <c r="C8200" s="3">
        <f t="shared" si="769"/>
        <v>8</v>
      </c>
      <c r="D8200" s="4">
        <v>14</v>
      </c>
      <c r="E8200" s="7" t="s">
        <v>13</v>
      </c>
      <c r="F8200" s="7"/>
      <c r="G8200">
        <v>51180</v>
      </c>
      <c r="H8200" s="1">
        <v>101845</v>
      </c>
      <c r="I8200">
        <f t="shared" si="770"/>
        <v>51180</v>
      </c>
      <c r="K8200">
        <v>101845</v>
      </c>
      <c r="L8200">
        <f t="shared" si="771"/>
        <v>91660.5</v>
      </c>
      <c r="M8200">
        <f t="shared" si="772"/>
        <v>81476</v>
      </c>
      <c r="N8200">
        <f t="shared" si="773"/>
        <v>122214</v>
      </c>
    </row>
    <row r="8201" spans="1:14" x14ac:dyDescent="0.25">
      <c r="A8201" s="2">
        <v>43077</v>
      </c>
      <c r="B8201" s="3">
        <f t="shared" si="768"/>
        <v>12</v>
      </c>
      <c r="C8201" s="3">
        <f t="shared" si="769"/>
        <v>8</v>
      </c>
      <c r="D8201" s="4">
        <v>15</v>
      </c>
      <c r="E8201" s="7" t="s">
        <v>13</v>
      </c>
      <c r="F8201" s="7"/>
      <c r="G8201">
        <v>30037.5</v>
      </c>
      <c r="H8201" s="1">
        <v>95272</v>
      </c>
      <c r="I8201">
        <f t="shared" si="770"/>
        <v>30037.5</v>
      </c>
      <c r="K8201">
        <v>95272</v>
      </c>
      <c r="L8201">
        <f t="shared" si="771"/>
        <v>85744.8</v>
      </c>
      <c r="M8201">
        <f t="shared" si="772"/>
        <v>76217.600000000006</v>
      </c>
      <c r="N8201">
        <f t="shared" si="773"/>
        <v>114326.39999999999</v>
      </c>
    </row>
    <row r="8202" spans="1:14" x14ac:dyDescent="0.25">
      <c r="A8202" s="2">
        <v>43077</v>
      </c>
      <c r="B8202" s="3">
        <f t="shared" si="768"/>
        <v>12</v>
      </c>
      <c r="C8202" s="3">
        <f t="shared" si="769"/>
        <v>8</v>
      </c>
      <c r="D8202" s="4">
        <v>16</v>
      </c>
      <c r="E8202" s="7" t="s">
        <v>13</v>
      </c>
      <c r="F8202" s="7"/>
      <c r="G8202">
        <v>21416.5</v>
      </c>
      <c r="H8202" s="1">
        <v>88115</v>
      </c>
      <c r="I8202">
        <f t="shared" si="770"/>
        <v>21416.5</v>
      </c>
      <c r="K8202">
        <v>88115</v>
      </c>
      <c r="L8202">
        <f t="shared" si="771"/>
        <v>79303.5</v>
      </c>
      <c r="M8202">
        <f t="shared" si="772"/>
        <v>70492</v>
      </c>
      <c r="N8202">
        <f t="shared" si="773"/>
        <v>105738</v>
      </c>
    </row>
    <row r="8203" spans="1:14" x14ac:dyDescent="0.25">
      <c r="A8203" s="2">
        <v>43077</v>
      </c>
      <c r="B8203" s="3">
        <f t="shared" si="768"/>
        <v>12</v>
      </c>
      <c r="C8203" s="3">
        <f t="shared" si="769"/>
        <v>8</v>
      </c>
      <c r="D8203" s="4">
        <v>17</v>
      </c>
      <c r="E8203" s="7" t="s">
        <v>13</v>
      </c>
      <c r="F8203" s="7"/>
      <c r="G8203">
        <v>0</v>
      </c>
      <c r="H8203" s="1">
        <v>81644</v>
      </c>
      <c r="I8203">
        <f t="shared" si="770"/>
        <v>0</v>
      </c>
      <c r="K8203">
        <v>81644</v>
      </c>
      <c r="L8203">
        <f t="shared" si="771"/>
        <v>73479.600000000006</v>
      </c>
      <c r="M8203">
        <f t="shared" si="772"/>
        <v>65315.200000000004</v>
      </c>
      <c r="N8203">
        <f t="shared" si="773"/>
        <v>97972.800000000003</v>
      </c>
    </row>
    <row r="8204" spans="1:14" x14ac:dyDescent="0.25">
      <c r="A8204" s="2">
        <v>43077</v>
      </c>
      <c r="B8204" s="3">
        <f t="shared" si="768"/>
        <v>12</v>
      </c>
      <c r="C8204" s="3">
        <f t="shared" si="769"/>
        <v>8</v>
      </c>
      <c r="D8204" s="4">
        <v>18</v>
      </c>
      <c r="E8204" s="7" t="s">
        <v>13</v>
      </c>
      <c r="F8204" s="7"/>
      <c r="G8204">
        <v>0</v>
      </c>
      <c r="H8204" s="1">
        <v>95457</v>
      </c>
      <c r="I8204">
        <f t="shared" si="770"/>
        <v>0</v>
      </c>
      <c r="K8204">
        <v>95457</v>
      </c>
      <c r="L8204">
        <f t="shared" si="771"/>
        <v>85911.3</v>
      </c>
      <c r="M8204">
        <f t="shared" si="772"/>
        <v>76365.600000000006</v>
      </c>
      <c r="N8204">
        <f t="shared" si="773"/>
        <v>114548.4</v>
      </c>
    </row>
    <row r="8205" spans="1:14" x14ac:dyDescent="0.25">
      <c r="A8205" s="2">
        <v>43077</v>
      </c>
      <c r="B8205" s="3">
        <f t="shared" si="768"/>
        <v>12</v>
      </c>
      <c r="C8205" s="3">
        <f t="shared" si="769"/>
        <v>8</v>
      </c>
      <c r="D8205" s="4">
        <v>19</v>
      </c>
      <c r="E8205" s="7" t="s">
        <v>13</v>
      </c>
      <c r="F8205" s="7"/>
      <c r="G8205">
        <v>0</v>
      </c>
      <c r="H8205" s="1">
        <v>97447</v>
      </c>
      <c r="I8205">
        <f t="shared" si="770"/>
        <v>0</v>
      </c>
      <c r="K8205">
        <v>97447</v>
      </c>
      <c r="L8205">
        <f t="shared" si="771"/>
        <v>87702.3</v>
      </c>
      <c r="M8205">
        <f t="shared" si="772"/>
        <v>77957.600000000006</v>
      </c>
      <c r="N8205">
        <f t="shared" si="773"/>
        <v>116936.4</v>
      </c>
    </row>
    <row r="8206" spans="1:14" x14ac:dyDescent="0.25">
      <c r="A8206" s="2">
        <v>43077</v>
      </c>
      <c r="B8206" s="3">
        <f t="shared" si="768"/>
        <v>12</v>
      </c>
      <c r="C8206" s="3">
        <f t="shared" si="769"/>
        <v>8</v>
      </c>
      <c r="D8206" s="4">
        <v>20</v>
      </c>
      <c r="E8206" s="7" t="s">
        <v>13</v>
      </c>
      <c r="F8206" s="7"/>
      <c r="G8206">
        <v>0</v>
      </c>
      <c r="H8206" s="1">
        <v>96360</v>
      </c>
      <c r="I8206">
        <f t="shared" si="770"/>
        <v>0</v>
      </c>
      <c r="K8206">
        <v>96360</v>
      </c>
      <c r="L8206">
        <f t="shared" si="771"/>
        <v>86724</v>
      </c>
      <c r="M8206">
        <f t="shared" si="772"/>
        <v>77088</v>
      </c>
      <c r="N8206">
        <f t="shared" si="773"/>
        <v>115632</v>
      </c>
    </row>
    <row r="8207" spans="1:14" x14ac:dyDescent="0.25">
      <c r="A8207" s="2">
        <v>43077</v>
      </c>
      <c r="B8207" s="3">
        <f t="shared" si="768"/>
        <v>12</v>
      </c>
      <c r="C8207" s="3">
        <f t="shared" si="769"/>
        <v>8</v>
      </c>
      <c r="D8207" s="4">
        <v>21</v>
      </c>
      <c r="E8207" s="7" t="s">
        <v>13</v>
      </c>
      <c r="F8207" s="7"/>
      <c r="G8207">
        <v>0</v>
      </c>
      <c r="H8207" s="1">
        <v>95038</v>
      </c>
      <c r="I8207">
        <f t="shared" si="770"/>
        <v>0</v>
      </c>
      <c r="K8207">
        <v>95038</v>
      </c>
      <c r="L8207">
        <f t="shared" si="771"/>
        <v>85534.2</v>
      </c>
      <c r="M8207">
        <f t="shared" si="772"/>
        <v>76030.400000000009</v>
      </c>
      <c r="N8207">
        <f t="shared" si="773"/>
        <v>114045.59999999999</v>
      </c>
    </row>
    <row r="8208" spans="1:14" x14ac:dyDescent="0.25">
      <c r="A8208" s="2">
        <v>43077</v>
      </c>
      <c r="B8208" s="3">
        <f t="shared" si="768"/>
        <v>12</v>
      </c>
      <c r="C8208" s="3">
        <f t="shared" si="769"/>
        <v>8</v>
      </c>
      <c r="D8208" s="4">
        <v>22</v>
      </c>
      <c r="E8208" s="7" t="s">
        <v>12</v>
      </c>
      <c r="F8208" s="7"/>
      <c r="G8208">
        <v>0</v>
      </c>
      <c r="H8208" s="1">
        <v>92212</v>
      </c>
      <c r="I8208">
        <f t="shared" si="770"/>
        <v>0</v>
      </c>
      <c r="K8208">
        <v>92212</v>
      </c>
      <c r="L8208">
        <f t="shared" si="771"/>
        <v>82990.8</v>
      </c>
      <c r="M8208">
        <f t="shared" si="772"/>
        <v>73769.600000000006</v>
      </c>
      <c r="N8208">
        <f t="shared" si="773"/>
        <v>110654.39999999999</v>
      </c>
    </row>
    <row r="8209" spans="1:14" x14ac:dyDescent="0.25">
      <c r="A8209" s="2">
        <v>43077</v>
      </c>
      <c r="B8209" s="3">
        <f t="shared" si="768"/>
        <v>12</v>
      </c>
      <c r="C8209" s="3">
        <f t="shared" si="769"/>
        <v>8</v>
      </c>
      <c r="D8209" s="4">
        <v>23</v>
      </c>
      <c r="E8209" s="7" t="s">
        <v>12</v>
      </c>
      <c r="F8209" s="7"/>
      <c r="G8209">
        <v>0</v>
      </c>
      <c r="H8209" s="1">
        <v>78733</v>
      </c>
      <c r="I8209">
        <f t="shared" si="770"/>
        <v>0</v>
      </c>
      <c r="K8209">
        <v>78733</v>
      </c>
      <c r="L8209">
        <f t="shared" si="771"/>
        <v>70859.7</v>
      </c>
      <c r="M8209">
        <f t="shared" si="772"/>
        <v>62986.400000000001</v>
      </c>
      <c r="N8209">
        <f t="shared" si="773"/>
        <v>94479.599999999991</v>
      </c>
    </row>
    <row r="8210" spans="1:14" x14ac:dyDescent="0.25">
      <c r="A8210" s="2">
        <v>43078</v>
      </c>
      <c r="B8210" s="3">
        <f t="shared" si="768"/>
        <v>12</v>
      </c>
      <c r="C8210" s="3">
        <f t="shared" si="769"/>
        <v>9</v>
      </c>
      <c r="D8210" s="4">
        <v>0</v>
      </c>
      <c r="E8210" s="7" t="s">
        <v>12</v>
      </c>
      <c r="F8210" s="7"/>
      <c r="G8210">
        <v>0</v>
      </c>
      <c r="H8210" s="1">
        <v>66341</v>
      </c>
      <c r="I8210">
        <f t="shared" si="770"/>
        <v>0</v>
      </c>
      <c r="K8210">
        <v>66341</v>
      </c>
      <c r="L8210">
        <f t="shared" si="771"/>
        <v>59706.9</v>
      </c>
      <c r="M8210">
        <f t="shared" si="772"/>
        <v>53072.800000000003</v>
      </c>
      <c r="N8210">
        <f t="shared" si="773"/>
        <v>79609.2</v>
      </c>
    </row>
    <row r="8211" spans="1:14" x14ac:dyDescent="0.25">
      <c r="A8211" s="2">
        <v>43078</v>
      </c>
      <c r="B8211" s="3">
        <f t="shared" si="768"/>
        <v>12</v>
      </c>
      <c r="C8211" s="3">
        <f t="shared" si="769"/>
        <v>9</v>
      </c>
      <c r="D8211" s="4">
        <v>1</v>
      </c>
      <c r="E8211" s="7" t="s">
        <v>12</v>
      </c>
      <c r="F8211" s="7"/>
      <c r="G8211">
        <v>0</v>
      </c>
      <c r="H8211" s="1">
        <v>57110</v>
      </c>
      <c r="I8211">
        <f t="shared" si="770"/>
        <v>0</v>
      </c>
      <c r="K8211">
        <v>57110</v>
      </c>
      <c r="L8211">
        <f t="shared" si="771"/>
        <v>51399</v>
      </c>
      <c r="M8211">
        <f t="shared" si="772"/>
        <v>45688</v>
      </c>
      <c r="N8211">
        <f t="shared" si="773"/>
        <v>68532</v>
      </c>
    </row>
    <row r="8212" spans="1:14" x14ac:dyDescent="0.25">
      <c r="A8212" s="2">
        <v>43078</v>
      </c>
      <c r="B8212" s="3">
        <f t="shared" si="768"/>
        <v>12</v>
      </c>
      <c r="C8212" s="3">
        <f t="shared" si="769"/>
        <v>9</v>
      </c>
      <c r="D8212" s="4">
        <v>2</v>
      </c>
      <c r="E8212" s="7" t="s">
        <v>12</v>
      </c>
      <c r="F8212" s="7"/>
      <c r="G8212">
        <v>0</v>
      </c>
      <c r="H8212" s="1">
        <v>52177</v>
      </c>
      <c r="I8212">
        <f t="shared" si="770"/>
        <v>0</v>
      </c>
      <c r="K8212">
        <v>52177</v>
      </c>
      <c r="L8212">
        <f t="shared" si="771"/>
        <v>46959.3</v>
      </c>
      <c r="M8212">
        <f t="shared" si="772"/>
        <v>41741.600000000006</v>
      </c>
      <c r="N8212">
        <f t="shared" si="773"/>
        <v>62612.399999999994</v>
      </c>
    </row>
    <row r="8213" spans="1:14" x14ac:dyDescent="0.25">
      <c r="A8213" s="2">
        <v>43078</v>
      </c>
      <c r="B8213" s="3">
        <f t="shared" si="768"/>
        <v>12</v>
      </c>
      <c r="C8213" s="3">
        <f t="shared" si="769"/>
        <v>9</v>
      </c>
      <c r="D8213" s="4">
        <v>3</v>
      </c>
      <c r="E8213" s="7" t="s">
        <v>12</v>
      </c>
      <c r="F8213" s="7"/>
      <c r="G8213">
        <v>0</v>
      </c>
      <c r="H8213" s="1">
        <v>48715</v>
      </c>
      <c r="I8213">
        <f t="shared" si="770"/>
        <v>0</v>
      </c>
      <c r="K8213">
        <v>48715</v>
      </c>
      <c r="L8213">
        <f t="shared" si="771"/>
        <v>43843.5</v>
      </c>
      <c r="M8213">
        <f t="shared" si="772"/>
        <v>38972</v>
      </c>
      <c r="N8213">
        <f t="shared" si="773"/>
        <v>58458</v>
      </c>
    </row>
    <row r="8214" spans="1:14" x14ac:dyDescent="0.25">
      <c r="A8214" s="2">
        <v>43078</v>
      </c>
      <c r="B8214" s="3">
        <f t="shared" si="768"/>
        <v>12</v>
      </c>
      <c r="C8214" s="3">
        <f t="shared" si="769"/>
        <v>9</v>
      </c>
      <c r="D8214" s="4">
        <v>4</v>
      </c>
      <c r="E8214" s="7" t="s">
        <v>12</v>
      </c>
      <c r="F8214" s="7"/>
      <c r="G8214">
        <v>0</v>
      </c>
      <c r="H8214" s="1">
        <v>48732</v>
      </c>
      <c r="I8214">
        <f t="shared" si="770"/>
        <v>0</v>
      </c>
      <c r="K8214">
        <v>48732</v>
      </c>
      <c r="L8214">
        <f t="shared" si="771"/>
        <v>43858.8</v>
      </c>
      <c r="M8214">
        <f t="shared" si="772"/>
        <v>38985.599999999999</v>
      </c>
      <c r="N8214">
        <f t="shared" si="773"/>
        <v>58478.400000000001</v>
      </c>
    </row>
    <row r="8215" spans="1:14" x14ac:dyDescent="0.25">
      <c r="A8215" s="2">
        <v>43078</v>
      </c>
      <c r="B8215" s="3">
        <f t="shared" si="768"/>
        <v>12</v>
      </c>
      <c r="C8215" s="3">
        <f t="shared" si="769"/>
        <v>9</v>
      </c>
      <c r="D8215" s="4">
        <v>5</v>
      </c>
      <c r="E8215" s="7" t="s">
        <v>12</v>
      </c>
      <c r="F8215" s="7"/>
      <c r="G8215">
        <v>0</v>
      </c>
      <c r="H8215" s="1">
        <v>48531</v>
      </c>
      <c r="I8215">
        <f t="shared" si="770"/>
        <v>0</v>
      </c>
      <c r="K8215">
        <v>48531</v>
      </c>
      <c r="L8215">
        <f t="shared" si="771"/>
        <v>43677.9</v>
      </c>
      <c r="M8215">
        <f t="shared" si="772"/>
        <v>38824.800000000003</v>
      </c>
      <c r="N8215">
        <f t="shared" si="773"/>
        <v>58237.2</v>
      </c>
    </row>
    <row r="8216" spans="1:14" x14ac:dyDescent="0.25">
      <c r="A8216" s="2">
        <v>43078</v>
      </c>
      <c r="B8216" s="3">
        <f t="shared" si="768"/>
        <v>12</v>
      </c>
      <c r="C8216" s="3">
        <f t="shared" si="769"/>
        <v>9</v>
      </c>
      <c r="D8216" s="4">
        <v>6</v>
      </c>
      <c r="E8216" s="7" t="s">
        <v>13</v>
      </c>
      <c r="F8216" s="7"/>
      <c r="G8216">
        <v>0</v>
      </c>
      <c r="H8216" s="1">
        <v>52879</v>
      </c>
      <c r="I8216">
        <f t="shared" si="770"/>
        <v>0</v>
      </c>
      <c r="K8216">
        <v>52879</v>
      </c>
      <c r="L8216">
        <f t="shared" si="771"/>
        <v>47591.1</v>
      </c>
      <c r="M8216">
        <f t="shared" si="772"/>
        <v>42303.200000000004</v>
      </c>
      <c r="N8216">
        <f t="shared" si="773"/>
        <v>63454.799999999996</v>
      </c>
    </row>
    <row r="8217" spans="1:14" x14ac:dyDescent="0.25">
      <c r="A8217" s="2">
        <v>43078</v>
      </c>
      <c r="B8217" s="3">
        <f t="shared" si="768"/>
        <v>12</v>
      </c>
      <c r="C8217" s="3">
        <f t="shared" si="769"/>
        <v>9</v>
      </c>
      <c r="D8217" s="4">
        <v>7</v>
      </c>
      <c r="E8217" s="7" t="s">
        <v>13</v>
      </c>
      <c r="F8217" s="7"/>
      <c r="G8217">
        <v>0</v>
      </c>
      <c r="H8217" s="1">
        <v>55989</v>
      </c>
      <c r="I8217">
        <f t="shared" si="770"/>
        <v>0</v>
      </c>
      <c r="K8217">
        <v>55989</v>
      </c>
      <c r="L8217">
        <f t="shared" si="771"/>
        <v>50390.1</v>
      </c>
      <c r="M8217">
        <f t="shared" si="772"/>
        <v>44791.200000000004</v>
      </c>
      <c r="N8217">
        <f t="shared" si="773"/>
        <v>67186.8</v>
      </c>
    </row>
    <row r="8218" spans="1:14" x14ac:dyDescent="0.25">
      <c r="A8218" s="2">
        <v>43078</v>
      </c>
      <c r="B8218" s="3">
        <f t="shared" si="768"/>
        <v>12</v>
      </c>
      <c r="C8218" s="3">
        <f t="shared" si="769"/>
        <v>9</v>
      </c>
      <c r="D8218" s="4">
        <v>8</v>
      </c>
      <c r="E8218" s="7" t="s">
        <v>13</v>
      </c>
      <c r="F8218" s="7"/>
      <c r="G8218">
        <v>12812.5</v>
      </c>
      <c r="H8218" s="1">
        <v>63398</v>
      </c>
      <c r="I8218">
        <f t="shared" si="770"/>
        <v>12812.5</v>
      </c>
      <c r="K8218">
        <v>63398</v>
      </c>
      <c r="L8218">
        <f t="shared" si="771"/>
        <v>57058.200000000004</v>
      </c>
      <c r="M8218">
        <f t="shared" si="772"/>
        <v>50718.400000000001</v>
      </c>
      <c r="N8218">
        <f t="shared" si="773"/>
        <v>76077.599999999991</v>
      </c>
    </row>
    <row r="8219" spans="1:14" x14ac:dyDescent="0.25">
      <c r="A8219" s="2">
        <v>43078</v>
      </c>
      <c r="B8219" s="3">
        <f t="shared" si="768"/>
        <v>12</v>
      </c>
      <c r="C8219" s="3">
        <f t="shared" si="769"/>
        <v>9</v>
      </c>
      <c r="D8219" s="4">
        <v>9</v>
      </c>
      <c r="E8219" s="7" t="s">
        <v>13</v>
      </c>
      <c r="F8219" s="7"/>
      <c r="G8219">
        <v>93550</v>
      </c>
      <c r="H8219" s="1">
        <v>88767</v>
      </c>
      <c r="I8219">
        <f t="shared" si="770"/>
        <v>88767</v>
      </c>
      <c r="K8219">
        <v>88767</v>
      </c>
      <c r="L8219">
        <f t="shared" si="771"/>
        <v>79890.3</v>
      </c>
      <c r="M8219">
        <f t="shared" si="772"/>
        <v>71013.600000000006</v>
      </c>
      <c r="N8219">
        <f t="shared" si="773"/>
        <v>106520.4</v>
      </c>
    </row>
    <row r="8220" spans="1:14" x14ac:dyDescent="0.25">
      <c r="A8220" s="2">
        <v>43078</v>
      </c>
      <c r="B8220" s="3">
        <f t="shared" si="768"/>
        <v>12</v>
      </c>
      <c r="C8220" s="3">
        <f t="shared" si="769"/>
        <v>9</v>
      </c>
      <c r="D8220" s="4">
        <v>10</v>
      </c>
      <c r="E8220" s="7" t="s">
        <v>13</v>
      </c>
      <c r="F8220" s="7"/>
      <c r="G8220">
        <v>153275</v>
      </c>
      <c r="H8220" s="1">
        <v>97330</v>
      </c>
      <c r="I8220">
        <f t="shared" si="770"/>
        <v>97330</v>
      </c>
      <c r="K8220">
        <v>97330</v>
      </c>
      <c r="L8220">
        <f t="shared" si="771"/>
        <v>87597</v>
      </c>
      <c r="M8220">
        <f t="shared" si="772"/>
        <v>77864</v>
      </c>
      <c r="N8220">
        <f t="shared" si="773"/>
        <v>116796</v>
      </c>
    </row>
    <row r="8221" spans="1:14" x14ac:dyDescent="0.25">
      <c r="A8221" s="2">
        <v>43078</v>
      </c>
      <c r="B8221" s="3">
        <f t="shared" si="768"/>
        <v>12</v>
      </c>
      <c r="C8221" s="3">
        <f t="shared" si="769"/>
        <v>9</v>
      </c>
      <c r="D8221" s="4">
        <v>11</v>
      </c>
      <c r="E8221" s="7" t="s">
        <v>13</v>
      </c>
      <c r="F8221" s="7"/>
      <c r="G8221">
        <v>177625</v>
      </c>
      <c r="H8221" s="1">
        <v>98935</v>
      </c>
      <c r="I8221">
        <f t="shared" si="770"/>
        <v>98935</v>
      </c>
      <c r="K8221">
        <v>98935</v>
      </c>
      <c r="L8221">
        <f t="shared" si="771"/>
        <v>89041.5</v>
      </c>
      <c r="M8221">
        <f t="shared" si="772"/>
        <v>79148</v>
      </c>
      <c r="N8221">
        <f t="shared" si="773"/>
        <v>118722</v>
      </c>
    </row>
    <row r="8222" spans="1:14" x14ac:dyDescent="0.25">
      <c r="A8222" s="2">
        <v>43078</v>
      </c>
      <c r="B8222" s="3">
        <f t="shared" si="768"/>
        <v>12</v>
      </c>
      <c r="C8222" s="3">
        <f t="shared" si="769"/>
        <v>9</v>
      </c>
      <c r="D8222" s="4">
        <v>12</v>
      </c>
      <c r="E8222" s="7" t="s">
        <v>13</v>
      </c>
      <c r="F8222" s="7"/>
      <c r="G8222">
        <v>183220</v>
      </c>
      <c r="H8222" s="1">
        <v>100307</v>
      </c>
      <c r="I8222">
        <f t="shared" si="770"/>
        <v>100307</v>
      </c>
      <c r="K8222">
        <v>100307</v>
      </c>
      <c r="L8222">
        <f t="shared" si="771"/>
        <v>90276.3</v>
      </c>
      <c r="M8222">
        <f t="shared" si="772"/>
        <v>80245.600000000006</v>
      </c>
      <c r="N8222">
        <f t="shared" si="773"/>
        <v>120368.4</v>
      </c>
    </row>
    <row r="8223" spans="1:14" x14ac:dyDescent="0.25">
      <c r="A8223" s="2">
        <v>43078</v>
      </c>
      <c r="B8223" s="3">
        <f t="shared" si="768"/>
        <v>12</v>
      </c>
      <c r="C8223" s="3">
        <f t="shared" si="769"/>
        <v>9</v>
      </c>
      <c r="D8223" s="4">
        <v>13</v>
      </c>
      <c r="E8223" s="7" t="s">
        <v>13</v>
      </c>
      <c r="F8223" s="7"/>
      <c r="G8223">
        <v>116020</v>
      </c>
      <c r="H8223" s="1">
        <v>102898</v>
      </c>
      <c r="I8223">
        <f t="shared" si="770"/>
        <v>102898</v>
      </c>
      <c r="K8223">
        <v>102898</v>
      </c>
      <c r="L8223">
        <f t="shared" si="771"/>
        <v>92608.2</v>
      </c>
      <c r="M8223">
        <f t="shared" si="772"/>
        <v>82318.400000000009</v>
      </c>
      <c r="N8223">
        <f t="shared" si="773"/>
        <v>123477.59999999999</v>
      </c>
    </row>
    <row r="8224" spans="1:14" x14ac:dyDescent="0.25">
      <c r="A8224" s="2">
        <v>43078</v>
      </c>
      <c r="B8224" s="3">
        <f t="shared" si="768"/>
        <v>12</v>
      </c>
      <c r="C8224" s="3">
        <f t="shared" si="769"/>
        <v>9</v>
      </c>
      <c r="D8224" s="4">
        <v>14</v>
      </c>
      <c r="E8224" s="7" t="s">
        <v>13</v>
      </c>
      <c r="F8224" s="7"/>
      <c r="G8224">
        <v>63975</v>
      </c>
      <c r="H8224" s="1">
        <v>104404</v>
      </c>
      <c r="I8224">
        <f t="shared" si="770"/>
        <v>63975</v>
      </c>
      <c r="K8224">
        <v>104404</v>
      </c>
      <c r="L8224">
        <f t="shared" si="771"/>
        <v>93963.6</v>
      </c>
      <c r="M8224">
        <f t="shared" si="772"/>
        <v>83523.200000000012</v>
      </c>
      <c r="N8224">
        <f t="shared" si="773"/>
        <v>125284.79999999999</v>
      </c>
    </row>
    <row r="8225" spans="1:14" x14ac:dyDescent="0.25">
      <c r="A8225" s="2">
        <v>43078</v>
      </c>
      <c r="B8225" s="3">
        <f t="shared" si="768"/>
        <v>12</v>
      </c>
      <c r="C8225" s="3">
        <f t="shared" si="769"/>
        <v>9</v>
      </c>
      <c r="D8225" s="4">
        <v>15</v>
      </c>
      <c r="E8225" s="7" t="s">
        <v>13</v>
      </c>
      <c r="F8225" s="7"/>
      <c r="G8225">
        <v>43837</v>
      </c>
      <c r="H8225" s="1">
        <v>93082</v>
      </c>
      <c r="I8225">
        <f t="shared" si="770"/>
        <v>43837</v>
      </c>
      <c r="K8225">
        <v>93082</v>
      </c>
      <c r="L8225">
        <f t="shared" si="771"/>
        <v>83773.8</v>
      </c>
      <c r="M8225">
        <f t="shared" si="772"/>
        <v>74465.600000000006</v>
      </c>
      <c r="N8225">
        <f t="shared" si="773"/>
        <v>111698.4</v>
      </c>
    </row>
    <row r="8226" spans="1:14" x14ac:dyDescent="0.25">
      <c r="A8226" s="2">
        <v>43078</v>
      </c>
      <c r="B8226" s="3">
        <f t="shared" si="768"/>
        <v>12</v>
      </c>
      <c r="C8226" s="3">
        <f t="shared" si="769"/>
        <v>9</v>
      </c>
      <c r="D8226" s="4">
        <v>16</v>
      </c>
      <c r="E8226" s="7" t="s">
        <v>13</v>
      </c>
      <c r="F8226" s="7"/>
      <c r="G8226">
        <v>21680.5</v>
      </c>
      <c r="H8226" s="1">
        <v>78716</v>
      </c>
      <c r="I8226">
        <f t="shared" si="770"/>
        <v>21680.5</v>
      </c>
      <c r="K8226">
        <v>78716</v>
      </c>
      <c r="L8226">
        <f t="shared" si="771"/>
        <v>70844.400000000009</v>
      </c>
      <c r="M8226">
        <f t="shared" si="772"/>
        <v>62972.800000000003</v>
      </c>
      <c r="N8226">
        <f t="shared" si="773"/>
        <v>94459.199999999997</v>
      </c>
    </row>
    <row r="8227" spans="1:14" x14ac:dyDescent="0.25">
      <c r="A8227" s="2">
        <v>43078</v>
      </c>
      <c r="B8227" s="3">
        <f t="shared" si="768"/>
        <v>12</v>
      </c>
      <c r="C8227" s="3">
        <f t="shared" si="769"/>
        <v>9</v>
      </c>
      <c r="D8227" s="4">
        <v>17</v>
      </c>
      <c r="E8227" s="7" t="s">
        <v>13</v>
      </c>
      <c r="F8227" s="7"/>
      <c r="G8227">
        <v>0</v>
      </c>
      <c r="H8227" s="1">
        <v>69603</v>
      </c>
      <c r="I8227">
        <f t="shared" si="770"/>
        <v>0</v>
      </c>
      <c r="K8227">
        <v>69603</v>
      </c>
      <c r="L8227">
        <f t="shared" si="771"/>
        <v>62642.700000000004</v>
      </c>
      <c r="M8227">
        <f t="shared" si="772"/>
        <v>55682.400000000001</v>
      </c>
      <c r="N8227">
        <f t="shared" si="773"/>
        <v>83523.599999999991</v>
      </c>
    </row>
    <row r="8228" spans="1:14" x14ac:dyDescent="0.25">
      <c r="A8228" s="2">
        <v>43078</v>
      </c>
      <c r="B8228" s="3">
        <f t="shared" si="768"/>
        <v>12</v>
      </c>
      <c r="C8228" s="3">
        <f t="shared" si="769"/>
        <v>9</v>
      </c>
      <c r="D8228" s="4">
        <v>18</v>
      </c>
      <c r="E8228" s="7" t="s">
        <v>13</v>
      </c>
      <c r="F8228" s="7"/>
      <c r="G8228">
        <v>0</v>
      </c>
      <c r="H8228" s="1">
        <v>80472</v>
      </c>
      <c r="I8228">
        <f t="shared" si="770"/>
        <v>0</v>
      </c>
      <c r="K8228">
        <v>80472</v>
      </c>
      <c r="L8228">
        <f t="shared" si="771"/>
        <v>72424.800000000003</v>
      </c>
      <c r="M8228">
        <f t="shared" si="772"/>
        <v>64377.600000000006</v>
      </c>
      <c r="N8228">
        <f t="shared" si="773"/>
        <v>96566.399999999994</v>
      </c>
    </row>
    <row r="8229" spans="1:14" x14ac:dyDescent="0.25">
      <c r="A8229" s="2">
        <v>43078</v>
      </c>
      <c r="B8229" s="3">
        <f t="shared" si="768"/>
        <v>12</v>
      </c>
      <c r="C8229" s="3">
        <f t="shared" si="769"/>
        <v>9</v>
      </c>
      <c r="D8229" s="4">
        <v>19</v>
      </c>
      <c r="E8229" s="7" t="s">
        <v>13</v>
      </c>
      <c r="F8229" s="7"/>
      <c r="G8229">
        <v>0</v>
      </c>
      <c r="H8229" s="1">
        <v>88667</v>
      </c>
      <c r="I8229">
        <f t="shared" si="770"/>
        <v>0</v>
      </c>
      <c r="K8229">
        <v>88667</v>
      </c>
      <c r="L8229">
        <f t="shared" si="771"/>
        <v>79800.3</v>
      </c>
      <c r="M8229">
        <f t="shared" si="772"/>
        <v>70933.600000000006</v>
      </c>
      <c r="N8229">
        <f t="shared" si="773"/>
        <v>106400.4</v>
      </c>
    </row>
    <row r="8230" spans="1:14" x14ac:dyDescent="0.25">
      <c r="A8230" s="2">
        <v>43078</v>
      </c>
      <c r="B8230" s="3">
        <f t="shared" si="768"/>
        <v>12</v>
      </c>
      <c r="C8230" s="3">
        <f t="shared" si="769"/>
        <v>9</v>
      </c>
      <c r="D8230" s="4">
        <v>20</v>
      </c>
      <c r="E8230" s="7" t="s">
        <v>13</v>
      </c>
      <c r="F8230" s="7"/>
      <c r="G8230">
        <v>0</v>
      </c>
      <c r="H8230" s="1">
        <v>89487</v>
      </c>
      <c r="I8230">
        <f t="shared" si="770"/>
        <v>0</v>
      </c>
      <c r="K8230">
        <v>89487</v>
      </c>
      <c r="L8230">
        <f t="shared" si="771"/>
        <v>80538.3</v>
      </c>
      <c r="M8230">
        <f t="shared" si="772"/>
        <v>71589.600000000006</v>
      </c>
      <c r="N8230">
        <f t="shared" si="773"/>
        <v>107384.4</v>
      </c>
    </row>
    <row r="8231" spans="1:14" x14ac:dyDescent="0.25">
      <c r="A8231" s="2">
        <v>43078</v>
      </c>
      <c r="B8231" s="3">
        <f t="shared" si="768"/>
        <v>12</v>
      </c>
      <c r="C8231" s="3">
        <f t="shared" si="769"/>
        <v>9</v>
      </c>
      <c r="D8231" s="4">
        <v>21</v>
      </c>
      <c r="E8231" s="7" t="s">
        <v>13</v>
      </c>
      <c r="F8231" s="7"/>
      <c r="G8231">
        <v>0</v>
      </c>
      <c r="H8231" s="1">
        <v>87263</v>
      </c>
      <c r="I8231">
        <f t="shared" si="770"/>
        <v>0</v>
      </c>
      <c r="K8231">
        <v>87263</v>
      </c>
      <c r="L8231">
        <f t="shared" si="771"/>
        <v>78536.7</v>
      </c>
      <c r="M8231">
        <f t="shared" si="772"/>
        <v>69810.400000000009</v>
      </c>
      <c r="N8231">
        <f t="shared" si="773"/>
        <v>104715.59999999999</v>
      </c>
    </row>
    <row r="8232" spans="1:14" x14ac:dyDescent="0.25">
      <c r="A8232" s="2">
        <v>43078</v>
      </c>
      <c r="B8232" s="3">
        <f t="shared" si="768"/>
        <v>12</v>
      </c>
      <c r="C8232" s="3">
        <f t="shared" si="769"/>
        <v>9</v>
      </c>
      <c r="D8232" s="4">
        <v>22</v>
      </c>
      <c r="E8232" s="7" t="s">
        <v>12</v>
      </c>
      <c r="F8232" s="7"/>
      <c r="G8232">
        <v>0</v>
      </c>
      <c r="H8232" s="1">
        <v>79202</v>
      </c>
      <c r="I8232">
        <f t="shared" si="770"/>
        <v>0</v>
      </c>
      <c r="K8232">
        <v>79202</v>
      </c>
      <c r="L8232">
        <f t="shared" si="771"/>
        <v>71281.8</v>
      </c>
      <c r="M8232">
        <f t="shared" si="772"/>
        <v>63361.600000000006</v>
      </c>
      <c r="N8232">
        <f t="shared" si="773"/>
        <v>95042.4</v>
      </c>
    </row>
    <row r="8233" spans="1:14" x14ac:dyDescent="0.25">
      <c r="A8233" s="2">
        <v>43078</v>
      </c>
      <c r="B8233" s="3">
        <f t="shared" si="768"/>
        <v>12</v>
      </c>
      <c r="C8233" s="3">
        <f t="shared" si="769"/>
        <v>9</v>
      </c>
      <c r="D8233" s="4">
        <v>23</v>
      </c>
      <c r="E8233" s="7" t="s">
        <v>12</v>
      </c>
      <c r="F8233" s="7"/>
      <c r="G8233">
        <v>0</v>
      </c>
      <c r="H8233" s="1">
        <v>64770</v>
      </c>
      <c r="I8233">
        <f t="shared" si="770"/>
        <v>0</v>
      </c>
      <c r="K8233">
        <v>64770</v>
      </c>
      <c r="L8233">
        <f t="shared" si="771"/>
        <v>58293</v>
      </c>
      <c r="M8233">
        <f t="shared" si="772"/>
        <v>51816</v>
      </c>
      <c r="N8233">
        <f t="shared" si="773"/>
        <v>77724</v>
      </c>
    </row>
    <row r="8234" spans="1:14" x14ac:dyDescent="0.25">
      <c r="A8234" s="2">
        <v>43079</v>
      </c>
      <c r="B8234" s="3">
        <f t="shared" si="768"/>
        <v>12</v>
      </c>
      <c r="C8234" s="3">
        <f t="shared" si="769"/>
        <v>10</v>
      </c>
      <c r="D8234" s="4">
        <v>0</v>
      </c>
      <c r="E8234" s="7" t="s">
        <v>12</v>
      </c>
      <c r="F8234" s="7"/>
      <c r="G8234">
        <v>0</v>
      </c>
      <c r="H8234" s="1">
        <v>54819</v>
      </c>
      <c r="I8234">
        <f t="shared" si="770"/>
        <v>0</v>
      </c>
      <c r="K8234">
        <v>54819</v>
      </c>
      <c r="L8234">
        <f t="shared" si="771"/>
        <v>49337.1</v>
      </c>
      <c r="M8234">
        <f t="shared" si="772"/>
        <v>43855.200000000004</v>
      </c>
      <c r="N8234">
        <f t="shared" si="773"/>
        <v>65782.8</v>
      </c>
    </row>
    <row r="8235" spans="1:14" x14ac:dyDescent="0.25">
      <c r="A8235" s="2">
        <v>43079</v>
      </c>
      <c r="B8235" s="3">
        <f t="shared" si="768"/>
        <v>12</v>
      </c>
      <c r="C8235" s="3">
        <f t="shared" si="769"/>
        <v>10</v>
      </c>
      <c r="D8235" s="4">
        <v>1</v>
      </c>
      <c r="E8235" s="7" t="s">
        <v>12</v>
      </c>
      <c r="F8235" s="7"/>
      <c r="G8235">
        <v>0</v>
      </c>
      <c r="H8235" s="1">
        <v>50739</v>
      </c>
      <c r="I8235">
        <f t="shared" si="770"/>
        <v>0</v>
      </c>
      <c r="K8235">
        <v>50739</v>
      </c>
      <c r="L8235">
        <f t="shared" si="771"/>
        <v>45665.1</v>
      </c>
      <c r="M8235">
        <f t="shared" si="772"/>
        <v>40591.200000000004</v>
      </c>
      <c r="N8235">
        <f t="shared" si="773"/>
        <v>60886.799999999996</v>
      </c>
    </row>
    <row r="8236" spans="1:14" x14ac:dyDescent="0.25">
      <c r="A8236" s="2">
        <v>43079</v>
      </c>
      <c r="B8236" s="3">
        <f t="shared" si="768"/>
        <v>12</v>
      </c>
      <c r="C8236" s="3">
        <f t="shared" si="769"/>
        <v>10</v>
      </c>
      <c r="D8236" s="4">
        <v>2</v>
      </c>
      <c r="E8236" s="7" t="s">
        <v>12</v>
      </c>
      <c r="F8236" s="7"/>
      <c r="G8236">
        <v>0</v>
      </c>
      <c r="H8236" s="1">
        <v>47945</v>
      </c>
      <c r="I8236">
        <f t="shared" si="770"/>
        <v>0</v>
      </c>
      <c r="K8236">
        <v>47945</v>
      </c>
      <c r="L8236">
        <f t="shared" si="771"/>
        <v>43150.5</v>
      </c>
      <c r="M8236">
        <f t="shared" si="772"/>
        <v>38356</v>
      </c>
      <c r="N8236">
        <f t="shared" si="773"/>
        <v>57534</v>
      </c>
    </row>
    <row r="8237" spans="1:14" x14ac:dyDescent="0.25">
      <c r="A8237" s="2">
        <v>43079</v>
      </c>
      <c r="B8237" s="3">
        <f t="shared" si="768"/>
        <v>12</v>
      </c>
      <c r="C8237" s="3">
        <f t="shared" si="769"/>
        <v>10</v>
      </c>
      <c r="D8237" s="4">
        <v>3</v>
      </c>
      <c r="E8237" s="7" t="s">
        <v>12</v>
      </c>
      <c r="F8237" s="7"/>
      <c r="G8237">
        <v>0</v>
      </c>
      <c r="H8237" s="1">
        <v>45421</v>
      </c>
      <c r="I8237">
        <f t="shared" si="770"/>
        <v>0</v>
      </c>
      <c r="K8237">
        <v>45421</v>
      </c>
      <c r="L8237">
        <f t="shared" si="771"/>
        <v>40878.9</v>
      </c>
      <c r="M8237">
        <f t="shared" si="772"/>
        <v>36336.800000000003</v>
      </c>
      <c r="N8237">
        <f t="shared" si="773"/>
        <v>54505.2</v>
      </c>
    </row>
    <row r="8238" spans="1:14" x14ac:dyDescent="0.25">
      <c r="A8238" s="2">
        <v>43079</v>
      </c>
      <c r="B8238" s="3">
        <f t="shared" si="768"/>
        <v>12</v>
      </c>
      <c r="C8238" s="3">
        <f t="shared" si="769"/>
        <v>10</v>
      </c>
      <c r="D8238" s="4">
        <v>4</v>
      </c>
      <c r="E8238" s="7" t="s">
        <v>12</v>
      </c>
      <c r="F8238" s="7"/>
      <c r="G8238">
        <v>0</v>
      </c>
      <c r="H8238" s="1">
        <v>46324</v>
      </c>
      <c r="I8238">
        <f t="shared" si="770"/>
        <v>0</v>
      </c>
      <c r="K8238">
        <v>46324</v>
      </c>
      <c r="L8238">
        <f t="shared" si="771"/>
        <v>41691.599999999999</v>
      </c>
      <c r="M8238">
        <f t="shared" si="772"/>
        <v>37059.200000000004</v>
      </c>
      <c r="N8238">
        <f t="shared" si="773"/>
        <v>55588.799999999996</v>
      </c>
    </row>
    <row r="8239" spans="1:14" x14ac:dyDescent="0.25">
      <c r="A8239" s="2">
        <v>43079</v>
      </c>
      <c r="B8239" s="3">
        <f t="shared" si="768"/>
        <v>12</v>
      </c>
      <c r="C8239" s="3">
        <f t="shared" si="769"/>
        <v>10</v>
      </c>
      <c r="D8239" s="4">
        <v>5</v>
      </c>
      <c r="E8239" s="7" t="s">
        <v>12</v>
      </c>
      <c r="F8239" s="7"/>
      <c r="G8239">
        <v>0</v>
      </c>
      <c r="H8239" s="1">
        <v>46808</v>
      </c>
      <c r="I8239">
        <f t="shared" si="770"/>
        <v>0</v>
      </c>
      <c r="K8239">
        <v>46808</v>
      </c>
      <c r="L8239">
        <f t="shared" si="771"/>
        <v>42127.200000000004</v>
      </c>
      <c r="M8239">
        <f t="shared" si="772"/>
        <v>37446.400000000001</v>
      </c>
      <c r="N8239">
        <f t="shared" si="773"/>
        <v>56169.599999999999</v>
      </c>
    </row>
    <row r="8240" spans="1:14" x14ac:dyDescent="0.25">
      <c r="A8240" s="2">
        <v>43079</v>
      </c>
      <c r="B8240" s="3">
        <f t="shared" si="768"/>
        <v>12</v>
      </c>
      <c r="C8240" s="3">
        <f t="shared" si="769"/>
        <v>10</v>
      </c>
      <c r="D8240" s="4">
        <v>6</v>
      </c>
      <c r="E8240" s="7" t="s">
        <v>13</v>
      </c>
      <c r="F8240" s="7"/>
      <c r="G8240">
        <v>0</v>
      </c>
      <c r="H8240" s="1">
        <v>48263</v>
      </c>
      <c r="I8240">
        <f t="shared" si="770"/>
        <v>0</v>
      </c>
      <c r="K8240">
        <v>48263</v>
      </c>
      <c r="L8240">
        <f t="shared" si="771"/>
        <v>43436.700000000004</v>
      </c>
      <c r="M8240">
        <f t="shared" si="772"/>
        <v>38610.400000000001</v>
      </c>
      <c r="N8240">
        <f t="shared" si="773"/>
        <v>57915.6</v>
      </c>
    </row>
    <row r="8241" spans="1:14" x14ac:dyDescent="0.25">
      <c r="A8241" s="2">
        <v>43079</v>
      </c>
      <c r="B8241" s="3">
        <f t="shared" si="768"/>
        <v>12</v>
      </c>
      <c r="C8241" s="3">
        <f t="shared" si="769"/>
        <v>10</v>
      </c>
      <c r="D8241" s="4">
        <v>7</v>
      </c>
      <c r="E8241" s="7" t="s">
        <v>13</v>
      </c>
      <c r="F8241" s="7"/>
      <c r="G8241">
        <v>0</v>
      </c>
      <c r="H8241" s="1">
        <v>50538</v>
      </c>
      <c r="I8241">
        <f t="shared" si="770"/>
        <v>0</v>
      </c>
      <c r="K8241">
        <v>50538</v>
      </c>
      <c r="L8241">
        <f t="shared" si="771"/>
        <v>45484.200000000004</v>
      </c>
      <c r="M8241">
        <f t="shared" si="772"/>
        <v>40430.400000000001</v>
      </c>
      <c r="N8241">
        <f t="shared" si="773"/>
        <v>60645.599999999999</v>
      </c>
    </row>
    <row r="8242" spans="1:14" x14ac:dyDescent="0.25">
      <c r="A8242" s="2">
        <v>43079</v>
      </c>
      <c r="B8242" s="3">
        <f t="shared" si="768"/>
        <v>12</v>
      </c>
      <c r="C8242" s="3">
        <f t="shared" si="769"/>
        <v>10</v>
      </c>
      <c r="D8242" s="4">
        <v>8</v>
      </c>
      <c r="E8242" s="7" t="s">
        <v>13</v>
      </c>
      <c r="F8242" s="7"/>
      <c r="G8242">
        <v>29329.5</v>
      </c>
      <c r="H8242" s="1">
        <v>63582</v>
      </c>
      <c r="I8242">
        <f t="shared" si="770"/>
        <v>29329.5</v>
      </c>
      <c r="K8242">
        <v>63582</v>
      </c>
      <c r="L8242">
        <f t="shared" si="771"/>
        <v>57223.8</v>
      </c>
      <c r="M8242">
        <f t="shared" si="772"/>
        <v>50865.600000000006</v>
      </c>
      <c r="N8242">
        <f t="shared" si="773"/>
        <v>76298.399999999994</v>
      </c>
    </row>
    <row r="8243" spans="1:14" x14ac:dyDescent="0.25">
      <c r="A8243" s="2">
        <v>43079</v>
      </c>
      <c r="B8243" s="3">
        <f t="shared" si="768"/>
        <v>12</v>
      </c>
      <c r="C8243" s="3">
        <f t="shared" si="769"/>
        <v>10</v>
      </c>
      <c r="D8243" s="4">
        <v>9</v>
      </c>
      <c r="E8243" s="7" t="s">
        <v>13</v>
      </c>
      <c r="F8243" s="7"/>
      <c r="G8243">
        <v>94475</v>
      </c>
      <c r="H8243" s="1">
        <v>91643</v>
      </c>
      <c r="I8243">
        <f t="shared" si="770"/>
        <v>91643</v>
      </c>
      <c r="K8243">
        <v>91643</v>
      </c>
      <c r="L8243">
        <f t="shared" si="771"/>
        <v>82478.7</v>
      </c>
      <c r="M8243">
        <f t="shared" si="772"/>
        <v>73314.400000000009</v>
      </c>
      <c r="N8243">
        <f t="shared" si="773"/>
        <v>109971.59999999999</v>
      </c>
    </row>
    <row r="8244" spans="1:14" x14ac:dyDescent="0.25">
      <c r="A8244" s="2">
        <v>43079</v>
      </c>
      <c r="B8244" s="3">
        <f t="shared" si="768"/>
        <v>12</v>
      </c>
      <c r="C8244" s="3">
        <f t="shared" si="769"/>
        <v>10</v>
      </c>
      <c r="D8244" s="4">
        <v>10</v>
      </c>
      <c r="E8244" s="7" t="s">
        <v>13</v>
      </c>
      <c r="F8244" s="7"/>
      <c r="G8244">
        <v>140820</v>
      </c>
      <c r="H8244" s="1">
        <v>97463</v>
      </c>
      <c r="I8244">
        <f t="shared" si="770"/>
        <v>97463</v>
      </c>
      <c r="K8244">
        <v>97463</v>
      </c>
      <c r="L8244">
        <f t="shared" si="771"/>
        <v>87716.7</v>
      </c>
      <c r="M8244">
        <f t="shared" si="772"/>
        <v>77970.400000000009</v>
      </c>
      <c r="N8244">
        <f t="shared" si="773"/>
        <v>116955.59999999999</v>
      </c>
    </row>
    <row r="8245" spans="1:14" x14ac:dyDescent="0.25">
      <c r="A8245" s="2">
        <v>43079</v>
      </c>
      <c r="B8245" s="3">
        <f t="shared" si="768"/>
        <v>12</v>
      </c>
      <c r="C8245" s="3">
        <f t="shared" si="769"/>
        <v>10</v>
      </c>
      <c r="D8245" s="4">
        <v>11</v>
      </c>
      <c r="E8245" s="7" t="s">
        <v>13</v>
      </c>
      <c r="F8245" s="7"/>
      <c r="G8245">
        <v>70005</v>
      </c>
      <c r="H8245" s="1">
        <v>95457</v>
      </c>
      <c r="I8245">
        <f t="shared" si="770"/>
        <v>70005</v>
      </c>
      <c r="K8245">
        <v>95457</v>
      </c>
      <c r="L8245">
        <f t="shared" si="771"/>
        <v>85911.3</v>
      </c>
      <c r="M8245">
        <f t="shared" si="772"/>
        <v>76365.600000000006</v>
      </c>
      <c r="N8245">
        <f t="shared" si="773"/>
        <v>114548.4</v>
      </c>
    </row>
    <row r="8246" spans="1:14" x14ac:dyDescent="0.25">
      <c r="A8246" s="2">
        <v>43079</v>
      </c>
      <c r="B8246" s="3">
        <f t="shared" si="768"/>
        <v>12</v>
      </c>
      <c r="C8246" s="3">
        <f t="shared" si="769"/>
        <v>10</v>
      </c>
      <c r="D8246" s="4">
        <v>12</v>
      </c>
      <c r="E8246" s="7" t="s">
        <v>13</v>
      </c>
      <c r="F8246" s="7"/>
      <c r="G8246">
        <v>139585</v>
      </c>
      <c r="H8246" s="1">
        <v>94872</v>
      </c>
      <c r="I8246">
        <f t="shared" si="770"/>
        <v>94872</v>
      </c>
      <c r="K8246">
        <v>94872</v>
      </c>
      <c r="L8246">
        <f t="shared" si="771"/>
        <v>85384.8</v>
      </c>
      <c r="M8246">
        <f t="shared" si="772"/>
        <v>75897.600000000006</v>
      </c>
      <c r="N8246">
        <f t="shared" si="773"/>
        <v>113846.39999999999</v>
      </c>
    </row>
    <row r="8247" spans="1:14" x14ac:dyDescent="0.25">
      <c r="A8247" s="2">
        <v>43079</v>
      </c>
      <c r="B8247" s="3">
        <f t="shared" si="768"/>
        <v>12</v>
      </c>
      <c r="C8247" s="3">
        <f t="shared" si="769"/>
        <v>10</v>
      </c>
      <c r="D8247" s="4">
        <v>13</v>
      </c>
      <c r="E8247" s="7" t="s">
        <v>13</v>
      </c>
      <c r="F8247" s="7"/>
      <c r="G8247">
        <v>114625</v>
      </c>
      <c r="H8247" s="1">
        <v>99035</v>
      </c>
      <c r="I8247">
        <f t="shared" si="770"/>
        <v>99035</v>
      </c>
      <c r="K8247">
        <v>99035</v>
      </c>
      <c r="L8247">
        <f t="shared" si="771"/>
        <v>89131.5</v>
      </c>
      <c r="M8247">
        <f t="shared" si="772"/>
        <v>79228</v>
      </c>
      <c r="N8247">
        <f t="shared" si="773"/>
        <v>118842</v>
      </c>
    </row>
    <row r="8248" spans="1:14" x14ac:dyDescent="0.25">
      <c r="A8248" s="2">
        <v>43079</v>
      </c>
      <c r="B8248" s="3">
        <f t="shared" si="768"/>
        <v>12</v>
      </c>
      <c r="C8248" s="3">
        <f t="shared" si="769"/>
        <v>10</v>
      </c>
      <c r="D8248" s="4">
        <v>14</v>
      </c>
      <c r="E8248" s="7" t="s">
        <v>13</v>
      </c>
      <c r="F8248" s="7"/>
      <c r="G8248">
        <v>66640</v>
      </c>
      <c r="H8248" s="1">
        <v>95139</v>
      </c>
      <c r="I8248">
        <f t="shared" si="770"/>
        <v>66640</v>
      </c>
      <c r="K8248">
        <v>95139</v>
      </c>
      <c r="L8248">
        <f t="shared" si="771"/>
        <v>85625.1</v>
      </c>
      <c r="M8248">
        <f t="shared" si="772"/>
        <v>76111.199999999997</v>
      </c>
      <c r="N8248">
        <f t="shared" si="773"/>
        <v>114166.8</v>
      </c>
    </row>
    <row r="8249" spans="1:14" x14ac:dyDescent="0.25">
      <c r="A8249" s="2">
        <v>43079</v>
      </c>
      <c r="B8249" s="3">
        <f t="shared" si="768"/>
        <v>12</v>
      </c>
      <c r="C8249" s="3">
        <f t="shared" si="769"/>
        <v>10</v>
      </c>
      <c r="D8249" s="4">
        <v>15</v>
      </c>
      <c r="E8249" s="7" t="s">
        <v>13</v>
      </c>
      <c r="F8249" s="7"/>
      <c r="G8249">
        <v>45241.5</v>
      </c>
      <c r="H8249" s="1">
        <v>83265</v>
      </c>
      <c r="I8249">
        <f t="shared" si="770"/>
        <v>45241.5</v>
      </c>
      <c r="K8249">
        <v>83265</v>
      </c>
      <c r="L8249">
        <f t="shared" si="771"/>
        <v>74938.5</v>
      </c>
      <c r="M8249">
        <f t="shared" si="772"/>
        <v>66612</v>
      </c>
      <c r="N8249">
        <f t="shared" si="773"/>
        <v>99918</v>
      </c>
    </row>
    <row r="8250" spans="1:14" x14ac:dyDescent="0.25">
      <c r="A8250" s="2">
        <v>43079</v>
      </c>
      <c r="B8250" s="3">
        <f t="shared" si="768"/>
        <v>12</v>
      </c>
      <c r="C8250" s="3">
        <f t="shared" si="769"/>
        <v>10</v>
      </c>
      <c r="D8250" s="4">
        <v>16</v>
      </c>
      <c r="E8250" s="7" t="s">
        <v>13</v>
      </c>
      <c r="F8250" s="7"/>
      <c r="G8250">
        <v>20638</v>
      </c>
      <c r="H8250" s="1">
        <v>77311</v>
      </c>
      <c r="I8250">
        <f t="shared" si="770"/>
        <v>20638</v>
      </c>
      <c r="K8250">
        <v>77311</v>
      </c>
      <c r="L8250">
        <f t="shared" si="771"/>
        <v>69579.900000000009</v>
      </c>
      <c r="M8250">
        <f t="shared" si="772"/>
        <v>61848.800000000003</v>
      </c>
      <c r="N8250">
        <f t="shared" si="773"/>
        <v>92773.2</v>
      </c>
    </row>
    <row r="8251" spans="1:14" x14ac:dyDescent="0.25">
      <c r="A8251" s="2">
        <v>43079</v>
      </c>
      <c r="B8251" s="3">
        <f t="shared" si="768"/>
        <v>12</v>
      </c>
      <c r="C8251" s="3">
        <f t="shared" si="769"/>
        <v>10</v>
      </c>
      <c r="D8251" s="4">
        <v>17</v>
      </c>
      <c r="E8251" s="7" t="s">
        <v>13</v>
      </c>
      <c r="F8251" s="7"/>
      <c r="G8251">
        <v>0</v>
      </c>
      <c r="H8251" s="1">
        <v>72896</v>
      </c>
      <c r="I8251">
        <f t="shared" si="770"/>
        <v>0</v>
      </c>
      <c r="K8251">
        <v>72896</v>
      </c>
      <c r="L8251">
        <f t="shared" si="771"/>
        <v>65606.400000000009</v>
      </c>
      <c r="M8251">
        <f t="shared" si="772"/>
        <v>58316.800000000003</v>
      </c>
      <c r="N8251">
        <f t="shared" si="773"/>
        <v>87475.199999999997</v>
      </c>
    </row>
    <row r="8252" spans="1:14" x14ac:dyDescent="0.25">
      <c r="A8252" s="2">
        <v>43079</v>
      </c>
      <c r="B8252" s="3">
        <f t="shared" si="768"/>
        <v>12</v>
      </c>
      <c r="C8252" s="3">
        <f t="shared" si="769"/>
        <v>10</v>
      </c>
      <c r="D8252" s="4">
        <v>18</v>
      </c>
      <c r="E8252" s="7" t="s">
        <v>13</v>
      </c>
      <c r="F8252" s="7"/>
      <c r="G8252">
        <v>0</v>
      </c>
      <c r="H8252" s="1">
        <v>84352</v>
      </c>
      <c r="I8252">
        <f t="shared" si="770"/>
        <v>0</v>
      </c>
      <c r="K8252">
        <v>84352</v>
      </c>
      <c r="L8252">
        <f t="shared" si="771"/>
        <v>75916.800000000003</v>
      </c>
      <c r="M8252">
        <f t="shared" si="772"/>
        <v>67481.600000000006</v>
      </c>
      <c r="N8252">
        <f t="shared" si="773"/>
        <v>101222.39999999999</v>
      </c>
    </row>
    <row r="8253" spans="1:14" x14ac:dyDescent="0.25">
      <c r="A8253" s="2">
        <v>43079</v>
      </c>
      <c r="B8253" s="3">
        <f t="shared" si="768"/>
        <v>12</v>
      </c>
      <c r="C8253" s="3">
        <f t="shared" si="769"/>
        <v>10</v>
      </c>
      <c r="D8253" s="4">
        <v>19</v>
      </c>
      <c r="E8253" s="7" t="s">
        <v>13</v>
      </c>
      <c r="F8253" s="7"/>
      <c r="G8253">
        <v>0</v>
      </c>
      <c r="H8253" s="1">
        <v>87095</v>
      </c>
      <c r="I8253">
        <f t="shared" si="770"/>
        <v>0</v>
      </c>
      <c r="K8253">
        <v>87095</v>
      </c>
      <c r="L8253">
        <f t="shared" si="771"/>
        <v>78385.5</v>
      </c>
      <c r="M8253">
        <f t="shared" si="772"/>
        <v>69676</v>
      </c>
      <c r="N8253">
        <f t="shared" si="773"/>
        <v>104514</v>
      </c>
    </row>
    <row r="8254" spans="1:14" x14ac:dyDescent="0.25">
      <c r="A8254" s="2">
        <v>43079</v>
      </c>
      <c r="B8254" s="3">
        <f t="shared" si="768"/>
        <v>12</v>
      </c>
      <c r="C8254" s="3">
        <f t="shared" si="769"/>
        <v>10</v>
      </c>
      <c r="D8254" s="4">
        <v>20</v>
      </c>
      <c r="E8254" s="7" t="s">
        <v>13</v>
      </c>
      <c r="F8254" s="7"/>
      <c r="G8254">
        <v>0</v>
      </c>
      <c r="H8254" s="1">
        <v>90072</v>
      </c>
      <c r="I8254">
        <f t="shared" si="770"/>
        <v>0</v>
      </c>
      <c r="K8254">
        <v>90072</v>
      </c>
      <c r="L8254">
        <f t="shared" si="771"/>
        <v>81064.800000000003</v>
      </c>
      <c r="M8254">
        <f t="shared" si="772"/>
        <v>72057.600000000006</v>
      </c>
      <c r="N8254">
        <f t="shared" si="773"/>
        <v>108086.39999999999</v>
      </c>
    </row>
    <row r="8255" spans="1:14" x14ac:dyDescent="0.25">
      <c r="A8255" s="2">
        <v>43079</v>
      </c>
      <c r="B8255" s="3">
        <f t="shared" si="768"/>
        <v>12</v>
      </c>
      <c r="C8255" s="3">
        <f t="shared" si="769"/>
        <v>10</v>
      </c>
      <c r="D8255" s="4">
        <v>21</v>
      </c>
      <c r="E8255" s="7" t="s">
        <v>13</v>
      </c>
      <c r="F8255" s="7"/>
      <c r="G8255">
        <v>0</v>
      </c>
      <c r="H8255" s="1">
        <v>89854</v>
      </c>
      <c r="I8255">
        <f t="shared" si="770"/>
        <v>0</v>
      </c>
      <c r="K8255">
        <v>89854</v>
      </c>
      <c r="L8255">
        <f t="shared" si="771"/>
        <v>80868.600000000006</v>
      </c>
      <c r="M8255">
        <f t="shared" si="772"/>
        <v>71883.199999999997</v>
      </c>
      <c r="N8255">
        <f t="shared" si="773"/>
        <v>107824.8</v>
      </c>
    </row>
    <row r="8256" spans="1:14" x14ac:dyDescent="0.25">
      <c r="A8256" s="2">
        <v>43079</v>
      </c>
      <c r="B8256" s="3">
        <f t="shared" si="768"/>
        <v>12</v>
      </c>
      <c r="C8256" s="3">
        <f t="shared" si="769"/>
        <v>10</v>
      </c>
      <c r="D8256" s="4">
        <v>22</v>
      </c>
      <c r="E8256" s="7" t="s">
        <v>12</v>
      </c>
      <c r="F8256" s="7"/>
      <c r="G8256">
        <v>0</v>
      </c>
      <c r="H8256" s="1">
        <v>82396</v>
      </c>
      <c r="I8256">
        <f t="shared" si="770"/>
        <v>0</v>
      </c>
      <c r="K8256">
        <v>82396</v>
      </c>
      <c r="L8256">
        <f t="shared" si="771"/>
        <v>74156.400000000009</v>
      </c>
      <c r="M8256">
        <f t="shared" si="772"/>
        <v>65916.800000000003</v>
      </c>
      <c r="N8256">
        <f t="shared" si="773"/>
        <v>98875.199999999997</v>
      </c>
    </row>
    <row r="8257" spans="1:14" x14ac:dyDescent="0.25">
      <c r="A8257" s="2">
        <v>43079</v>
      </c>
      <c r="B8257" s="3">
        <f t="shared" si="768"/>
        <v>12</v>
      </c>
      <c r="C8257" s="3">
        <f t="shared" si="769"/>
        <v>10</v>
      </c>
      <c r="D8257" s="4">
        <v>23</v>
      </c>
      <c r="E8257" s="7" t="s">
        <v>12</v>
      </c>
      <c r="F8257" s="7"/>
      <c r="G8257">
        <v>0</v>
      </c>
      <c r="H8257" s="1">
        <v>67160</v>
      </c>
      <c r="I8257">
        <f t="shared" si="770"/>
        <v>0</v>
      </c>
      <c r="K8257">
        <v>67160</v>
      </c>
      <c r="L8257">
        <f t="shared" si="771"/>
        <v>60444</v>
      </c>
      <c r="M8257">
        <f t="shared" si="772"/>
        <v>53728</v>
      </c>
      <c r="N8257">
        <f t="shared" si="773"/>
        <v>80592</v>
      </c>
    </row>
    <row r="8258" spans="1:14" x14ac:dyDescent="0.25">
      <c r="A8258" s="2">
        <v>43080</v>
      </c>
      <c r="B8258" s="3">
        <f t="shared" ref="B8258:B8321" si="774">MONTH(A8258)</f>
        <v>12</v>
      </c>
      <c r="C8258" s="3">
        <f t="shared" ref="C8258:C8321" si="775">DAY(A8258)</f>
        <v>11</v>
      </c>
      <c r="D8258" s="4">
        <v>0</v>
      </c>
      <c r="E8258" s="7" t="s">
        <v>12</v>
      </c>
      <c r="F8258" s="7"/>
      <c r="G8258">
        <v>0</v>
      </c>
      <c r="H8258" s="1">
        <v>54869</v>
      </c>
      <c r="I8258">
        <f t="shared" si="770"/>
        <v>0</v>
      </c>
      <c r="K8258">
        <v>54869</v>
      </c>
      <c r="L8258">
        <f t="shared" si="771"/>
        <v>49382.1</v>
      </c>
      <c r="M8258">
        <f t="shared" si="772"/>
        <v>43895.200000000004</v>
      </c>
      <c r="N8258">
        <f t="shared" si="773"/>
        <v>65842.8</v>
      </c>
    </row>
    <row r="8259" spans="1:14" x14ac:dyDescent="0.25">
      <c r="A8259" s="2">
        <v>43080</v>
      </c>
      <c r="B8259" s="3">
        <f t="shared" si="774"/>
        <v>12</v>
      </c>
      <c r="C8259" s="3">
        <f t="shared" si="775"/>
        <v>11</v>
      </c>
      <c r="D8259" s="4">
        <v>1</v>
      </c>
      <c r="E8259" s="7" t="s">
        <v>12</v>
      </c>
      <c r="F8259" s="7"/>
      <c r="G8259">
        <v>0</v>
      </c>
      <c r="H8259" s="1">
        <v>47494</v>
      </c>
      <c r="I8259">
        <f t="shared" ref="I8259:I8322" si="776">MIN(G8259,H8259)</f>
        <v>0</v>
      </c>
      <c r="K8259">
        <v>47494</v>
      </c>
      <c r="L8259">
        <f t="shared" ref="L8259:L8322" si="777">K8259*0.9</f>
        <v>42744.6</v>
      </c>
      <c r="M8259">
        <f t="shared" ref="M8259:M8322" si="778">K8259*0.8</f>
        <v>37995.200000000004</v>
      </c>
      <c r="N8259">
        <f t="shared" ref="N8259:N8322" si="779">K8259*1.2</f>
        <v>56992.799999999996</v>
      </c>
    </row>
    <row r="8260" spans="1:14" x14ac:dyDescent="0.25">
      <c r="A8260" s="2">
        <v>43080</v>
      </c>
      <c r="B8260" s="3">
        <f t="shared" si="774"/>
        <v>12</v>
      </c>
      <c r="C8260" s="3">
        <f t="shared" si="775"/>
        <v>11</v>
      </c>
      <c r="D8260" s="4">
        <v>2</v>
      </c>
      <c r="E8260" s="7" t="s">
        <v>12</v>
      </c>
      <c r="F8260" s="7"/>
      <c r="G8260">
        <v>0</v>
      </c>
      <c r="H8260" s="1">
        <v>44634</v>
      </c>
      <c r="I8260">
        <f t="shared" si="776"/>
        <v>0</v>
      </c>
      <c r="K8260">
        <v>44634</v>
      </c>
      <c r="L8260">
        <f t="shared" si="777"/>
        <v>40170.6</v>
      </c>
      <c r="M8260">
        <f t="shared" si="778"/>
        <v>35707.200000000004</v>
      </c>
      <c r="N8260">
        <f t="shared" si="779"/>
        <v>53560.799999999996</v>
      </c>
    </row>
    <row r="8261" spans="1:14" x14ac:dyDescent="0.25">
      <c r="A8261" s="2">
        <v>43080</v>
      </c>
      <c r="B8261" s="3">
        <f t="shared" si="774"/>
        <v>12</v>
      </c>
      <c r="C8261" s="3">
        <f t="shared" si="775"/>
        <v>11</v>
      </c>
      <c r="D8261" s="4">
        <v>3</v>
      </c>
      <c r="E8261" s="7" t="s">
        <v>12</v>
      </c>
      <c r="F8261" s="7"/>
      <c r="G8261">
        <v>0</v>
      </c>
      <c r="H8261" s="1">
        <v>43130</v>
      </c>
      <c r="I8261">
        <f t="shared" si="776"/>
        <v>0</v>
      </c>
      <c r="K8261">
        <v>43130</v>
      </c>
      <c r="L8261">
        <f t="shared" si="777"/>
        <v>38817</v>
      </c>
      <c r="M8261">
        <f t="shared" si="778"/>
        <v>34504</v>
      </c>
      <c r="N8261">
        <f t="shared" si="779"/>
        <v>51756</v>
      </c>
    </row>
    <row r="8262" spans="1:14" x14ac:dyDescent="0.25">
      <c r="A8262" s="2">
        <v>43080</v>
      </c>
      <c r="B8262" s="3">
        <f t="shared" si="774"/>
        <v>12</v>
      </c>
      <c r="C8262" s="3">
        <f t="shared" si="775"/>
        <v>11</v>
      </c>
      <c r="D8262" s="4">
        <v>4</v>
      </c>
      <c r="E8262" s="7" t="s">
        <v>12</v>
      </c>
      <c r="F8262" s="7"/>
      <c r="G8262">
        <v>0</v>
      </c>
      <c r="H8262" s="1">
        <v>44484</v>
      </c>
      <c r="I8262">
        <f t="shared" si="776"/>
        <v>0</v>
      </c>
      <c r="K8262">
        <v>44484</v>
      </c>
      <c r="L8262">
        <f t="shared" si="777"/>
        <v>40035.599999999999</v>
      </c>
      <c r="M8262">
        <f t="shared" si="778"/>
        <v>35587.200000000004</v>
      </c>
      <c r="N8262">
        <f t="shared" si="779"/>
        <v>53380.799999999996</v>
      </c>
    </row>
    <row r="8263" spans="1:14" x14ac:dyDescent="0.25">
      <c r="A8263" s="2">
        <v>43080</v>
      </c>
      <c r="B8263" s="3">
        <f t="shared" si="774"/>
        <v>12</v>
      </c>
      <c r="C8263" s="3">
        <f t="shared" si="775"/>
        <v>11</v>
      </c>
      <c r="D8263" s="4">
        <v>5</v>
      </c>
      <c r="E8263" s="7" t="s">
        <v>12</v>
      </c>
      <c r="F8263" s="7"/>
      <c r="G8263">
        <v>0</v>
      </c>
      <c r="H8263" s="1">
        <v>41540</v>
      </c>
      <c r="I8263">
        <f t="shared" si="776"/>
        <v>0</v>
      </c>
      <c r="K8263">
        <v>41540</v>
      </c>
      <c r="L8263">
        <f t="shared" si="777"/>
        <v>37386</v>
      </c>
      <c r="M8263">
        <f t="shared" si="778"/>
        <v>33232</v>
      </c>
      <c r="N8263">
        <f t="shared" si="779"/>
        <v>49848</v>
      </c>
    </row>
    <row r="8264" spans="1:14" x14ac:dyDescent="0.25">
      <c r="A8264" s="2">
        <v>43080</v>
      </c>
      <c r="B8264" s="3">
        <f t="shared" si="774"/>
        <v>12</v>
      </c>
      <c r="C8264" s="3">
        <f t="shared" si="775"/>
        <v>11</v>
      </c>
      <c r="D8264" s="4">
        <v>6</v>
      </c>
      <c r="E8264" s="7" t="s">
        <v>13</v>
      </c>
      <c r="F8264" s="7"/>
      <c r="G8264">
        <v>0</v>
      </c>
      <c r="H8264" s="1">
        <v>42159</v>
      </c>
      <c r="I8264">
        <f t="shared" si="776"/>
        <v>0</v>
      </c>
      <c r="K8264">
        <v>42159</v>
      </c>
      <c r="L8264">
        <f t="shared" si="777"/>
        <v>37943.1</v>
      </c>
      <c r="M8264">
        <f t="shared" si="778"/>
        <v>33727.200000000004</v>
      </c>
      <c r="N8264">
        <f t="shared" si="779"/>
        <v>50590.799999999996</v>
      </c>
    </row>
    <row r="8265" spans="1:14" x14ac:dyDescent="0.25">
      <c r="A8265" s="2">
        <v>43080</v>
      </c>
      <c r="B8265" s="3">
        <f t="shared" si="774"/>
        <v>12</v>
      </c>
      <c r="C8265" s="3">
        <f t="shared" si="775"/>
        <v>11</v>
      </c>
      <c r="D8265" s="4">
        <v>7</v>
      </c>
      <c r="E8265" s="7" t="s">
        <v>13</v>
      </c>
      <c r="F8265" s="7"/>
      <c r="G8265">
        <v>0</v>
      </c>
      <c r="H8265" s="1">
        <v>48765</v>
      </c>
      <c r="I8265">
        <f t="shared" si="776"/>
        <v>0</v>
      </c>
      <c r="K8265">
        <v>48765</v>
      </c>
      <c r="L8265">
        <f t="shared" si="777"/>
        <v>43888.5</v>
      </c>
      <c r="M8265">
        <f t="shared" si="778"/>
        <v>39012</v>
      </c>
      <c r="N8265">
        <f t="shared" si="779"/>
        <v>58518</v>
      </c>
    </row>
    <row r="8266" spans="1:14" x14ac:dyDescent="0.25">
      <c r="A8266" s="2">
        <v>43080</v>
      </c>
      <c r="B8266" s="3">
        <f t="shared" si="774"/>
        <v>12</v>
      </c>
      <c r="C8266" s="3">
        <f t="shared" si="775"/>
        <v>11</v>
      </c>
      <c r="D8266" s="4">
        <v>8</v>
      </c>
      <c r="E8266" s="7" t="s">
        <v>13</v>
      </c>
      <c r="F8266" s="7"/>
      <c r="G8266">
        <v>4935.25</v>
      </c>
      <c r="H8266" s="1">
        <v>62361</v>
      </c>
      <c r="I8266">
        <f t="shared" si="776"/>
        <v>4935.25</v>
      </c>
      <c r="K8266">
        <v>62361</v>
      </c>
      <c r="L8266">
        <f t="shared" si="777"/>
        <v>56124.9</v>
      </c>
      <c r="M8266">
        <f t="shared" si="778"/>
        <v>49888.800000000003</v>
      </c>
      <c r="N8266">
        <f t="shared" si="779"/>
        <v>74833.2</v>
      </c>
    </row>
    <row r="8267" spans="1:14" x14ac:dyDescent="0.25">
      <c r="A8267" s="2">
        <v>43080</v>
      </c>
      <c r="B8267" s="3">
        <f t="shared" si="774"/>
        <v>12</v>
      </c>
      <c r="C8267" s="3">
        <f t="shared" si="775"/>
        <v>11</v>
      </c>
      <c r="D8267" s="4">
        <v>9</v>
      </c>
      <c r="E8267" s="7" t="s">
        <v>13</v>
      </c>
      <c r="F8267" s="7"/>
      <c r="G8267">
        <v>22845.5</v>
      </c>
      <c r="H8267" s="1">
        <v>85790</v>
      </c>
      <c r="I8267">
        <f t="shared" si="776"/>
        <v>22845.5</v>
      </c>
      <c r="K8267">
        <v>85790</v>
      </c>
      <c r="L8267">
        <f t="shared" si="777"/>
        <v>77211</v>
      </c>
      <c r="M8267">
        <f t="shared" si="778"/>
        <v>68632</v>
      </c>
      <c r="N8267">
        <f t="shared" si="779"/>
        <v>102948</v>
      </c>
    </row>
    <row r="8268" spans="1:14" x14ac:dyDescent="0.25">
      <c r="A8268" s="2">
        <v>43080</v>
      </c>
      <c r="B8268" s="3">
        <f t="shared" si="774"/>
        <v>12</v>
      </c>
      <c r="C8268" s="3">
        <f t="shared" si="775"/>
        <v>11</v>
      </c>
      <c r="D8268" s="4">
        <v>10</v>
      </c>
      <c r="E8268" s="7" t="s">
        <v>13</v>
      </c>
      <c r="F8268" s="7"/>
      <c r="G8268">
        <v>155765</v>
      </c>
      <c r="H8268" s="1">
        <v>92882</v>
      </c>
      <c r="I8268">
        <f t="shared" si="776"/>
        <v>92882</v>
      </c>
      <c r="K8268">
        <v>92882</v>
      </c>
      <c r="L8268">
        <f t="shared" si="777"/>
        <v>83593.8</v>
      </c>
      <c r="M8268">
        <f t="shared" si="778"/>
        <v>74305.600000000006</v>
      </c>
      <c r="N8268">
        <f t="shared" si="779"/>
        <v>111458.4</v>
      </c>
    </row>
    <row r="8269" spans="1:14" x14ac:dyDescent="0.25">
      <c r="A8269" s="2">
        <v>43080</v>
      </c>
      <c r="B8269" s="3">
        <f t="shared" si="774"/>
        <v>12</v>
      </c>
      <c r="C8269" s="3">
        <f t="shared" si="775"/>
        <v>11</v>
      </c>
      <c r="D8269" s="4">
        <v>11</v>
      </c>
      <c r="E8269" s="7" t="s">
        <v>13</v>
      </c>
      <c r="F8269" s="7"/>
      <c r="G8269">
        <v>62585</v>
      </c>
      <c r="H8269" s="1">
        <v>92898</v>
      </c>
      <c r="I8269">
        <f t="shared" si="776"/>
        <v>62585</v>
      </c>
      <c r="K8269">
        <v>92898</v>
      </c>
      <c r="L8269">
        <f t="shared" si="777"/>
        <v>83608.2</v>
      </c>
      <c r="M8269">
        <f t="shared" si="778"/>
        <v>74318.400000000009</v>
      </c>
      <c r="N8269">
        <f t="shared" si="779"/>
        <v>111477.59999999999</v>
      </c>
    </row>
    <row r="8270" spans="1:14" x14ac:dyDescent="0.25">
      <c r="A8270" s="2">
        <v>43080</v>
      </c>
      <c r="B8270" s="3">
        <f t="shared" si="774"/>
        <v>12</v>
      </c>
      <c r="C8270" s="3">
        <f t="shared" si="775"/>
        <v>11</v>
      </c>
      <c r="D8270" s="4">
        <v>12</v>
      </c>
      <c r="E8270" s="7" t="s">
        <v>13</v>
      </c>
      <c r="F8270" s="7"/>
      <c r="G8270">
        <v>61350</v>
      </c>
      <c r="H8270" s="1">
        <v>96644</v>
      </c>
      <c r="I8270">
        <f t="shared" si="776"/>
        <v>61350</v>
      </c>
      <c r="K8270">
        <v>96644</v>
      </c>
      <c r="L8270">
        <f t="shared" si="777"/>
        <v>86979.6</v>
      </c>
      <c r="M8270">
        <f t="shared" si="778"/>
        <v>77315.199999999997</v>
      </c>
      <c r="N8270">
        <f t="shared" si="779"/>
        <v>115972.8</v>
      </c>
    </row>
    <row r="8271" spans="1:14" x14ac:dyDescent="0.25">
      <c r="A8271" s="2">
        <v>43080</v>
      </c>
      <c r="B8271" s="3">
        <f t="shared" si="774"/>
        <v>12</v>
      </c>
      <c r="C8271" s="3">
        <f t="shared" si="775"/>
        <v>11</v>
      </c>
      <c r="D8271" s="4">
        <v>13</v>
      </c>
      <c r="E8271" s="7" t="s">
        <v>13</v>
      </c>
      <c r="F8271" s="7"/>
      <c r="G8271">
        <v>71215</v>
      </c>
      <c r="H8271" s="1">
        <v>99554</v>
      </c>
      <c r="I8271">
        <f t="shared" si="776"/>
        <v>71215</v>
      </c>
      <c r="K8271">
        <v>99554</v>
      </c>
      <c r="L8271">
        <f t="shared" si="777"/>
        <v>89598.6</v>
      </c>
      <c r="M8271">
        <f t="shared" si="778"/>
        <v>79643.200000000012</v>
      </c>
      <c r="N8271">
        <f t="shared" si="779"/>
        <v>119464.79999999999</v>
      </c>
    </row>
    <row r="8272" spans="1:14" x14ac:dyDescent="0.25">
      <c r="A8272" s="2">
        <v>43080</v>
      </c>
      <c r="B8272" s="3">
        <f t="shared" si="774"/>
        <v>12</v>
      </c>
      <c r="C8272" s="3">
        <f t="shared" si="775"/>
        <v>11</v>
      </c>
      <c r="D8272" s="4">
        <v>14</v>
      </c>
      <c r="E8272" s="7" t="s">
        <v>13</v>
      </c>
      <c r="F8272" s="7"/>
      <c r="G8272">
        <v>9749</v>
      </c>
      <c r="H8272" s="1">
        <v>92864</v>
      </c>
      <c r="I8272">
        <f t="shared" si="776"/>
        <v>9749</v>
      </c>
      <c r="K8272">
        <v>92864</v>
      </c>
      <c r="L8272">
        <f t="shared" si="777"/>
        <v>83577.600000000006</v>
      </c>
      <c r="M8272">
        <f t="shared" si="778"/>
        <v>74291.199999999997</v>
      </c>
      <c r="N8272">
        <f t="shared" si="779"/>
        <v>111436.8</v>
      </c>
    </row>
    <row r="8273" spans="1:14" x14ac:dyDescent="0.25">
      <c r="A8273" s="2">
        <v>43080</v>
      </c>
      <c r="B8273" s="3">
        <f t="shared" si="774"/>
        <v>12</v>
      </c>
      <c r="C8273" s="3">
        <f t="shared" si="775"/>
        <v>11</v>
      </c>
      <c r="D8273" s="4">
        <v>15</v>
      </c>
      <c r="E8273" s="7" t="s">
        <v>13</v>
      </c>
      <c r="F8273" s="7"/>
      <c r="G8273">
        <v>34891.5</v>
      </c>
      <c r="H8273" s="1">
        <v>82613</v>
      </c>
      <c r="I8273">
        <f t="shared" si="776"/>
        <v>34891.5</v>
      </c>
      <c r="K8273">
        <v>82613</v>
      </c>
      <c r="L8273">
        <f t="shared" si="777"/>
        <v>74351.7</v>
      </c>
      <c r="M8273">
        <f t="shared" si="778"/>
        <v>66090.400000000009</v>
      </c>
      <c r="N8273">
        <f t="shared" si="779"/>
        <v>99135.599999999991</v>
      </c>
    </row>
    <row r="8274" spans="1:14" x14ac:dyDescent="0.25">
      <c r="A8274" s="2">
        <v>43080</v>
      </c>
      <c r="B8274" s="3">
        <f t="shared" si="774"/>
        <v>12</v>
      </c>
      <c r="C8274" s="3">
        <f t="shared" si="775"/>
        <v>11</v>
      </c>
      <c r="D8274" s="4">
        <v>16</v>
      </c>
      <c r="E8274" s="7" t="s">
        <v>13</v>
      </c>
      <c r="F8274" s="7"/>
      <c r="G8274">
        <v>11796.5</v>
      </c>
      <c r="H8274" s="1">
        <v>73432</v>
      </c>
      <c r="I8274">
        <f t="shared" si="776"/>
        <v>11796.5</v>
      </c>
      <c r="K8274">
        <v>73432</v>
      </c>
      <c r="L8274">
        <f t="shared" si="777"/>
        <v>66088.800000000003</v>
      </c>
      <c r="M8274">
        <f t="shared" si="778"/>
        <v>58745.600000000006</v>
      </c>
      <c r="N8274">
        <f t="shared" si="779"/>
        <v>88118.399999999994</v>
      </c>
    </row>
    <row r="8275" spans="1:14" x14ac:dyDescent="0.25">
      <c r="A8275" s="2">
        <v>43080</v>
      </c>
      <c r="B8275" s="3">
        <f t="shared" si="774"/>
        <v>12</v>
      </c>
      <c r="C8275" s="3">
        <f t="shared" si="775"/>
        <v>11</v>
      </c>
      <c r="D8275" s="4">
        <v>17</v>
      </c>
      <c r="E8275" s="7" t="s">
        <v>13</v>
      </c>
      <c r="F8275" s="7"/>
      <c r="G8275">
        <v>0</v>
      </c>
      <c r="H8275" s="1">
        <v>70873</v>
      </c>
      <c r="I8275">
        <f t="shared" si="776"/>
        <v>0</v>
      </c>
      <c r="K8275">
        <v>70873</v>
      </c>
      <c r="L8275">
        <f t="shared" si="777"/>
        <v>63785.700000000004</v>
      </c>
      <c r="M8275">
        <f t="shared" si="778"/>
        <v>56698.400000000001</v>
      </c>
      <c r="N8275">
        <f t="shared" si="779"/>
        <v>85047.599999999991</v>
      </c>
    </row>
    <row r="8276" spans="1:14" x14ac:dyDescent="0.25">
      <c r="A8276" s="2">
        <v>43080</v>
      </c>
      <c r="B8276" s="3">
        <f t="shared" si="774"/>
        <v>12</v>
      </c>
      <c r="C8276" s="3">
        <f t="shared" si="775"/>
        <v>11</v>
      </c>
      <c r="D8276" s="4">
        <v>18</v>
      </c>
      <c r="E8276" s="7" t="s">
        <v>13</v>
      </c>
      <c r="F8276" s="7"/>
      <c r="G8276">
        <v>0</v>
      </c>
      <c r="H8276" s="1">
        <v>79369</v>
      </c>
      <c r="I8276">
        <f t="shared" si="776"/>
        <v>0</v>
      </c>
      <c r="K8276">
        <v>79369</v>
      </c>
      <c r="L8276">
        <f t="shared" si="777"/>
        <v>71432.100000000006</v>
      </c>
      <c r="M8276">
        <f t="shared" si="778"/>
        <v>63495.200000000004</v>
      </c>
      <c r="N8276">
        <f t="shared" si="779"/>
        <v>95242.8</v>
      </c>
    </row>
    <row r="8277" spans="1:14" x14ac:dyDescent="0.25">
      <c r="A8277" s="2">
        <v>43080</v>
      </c>
      <c r="B8277" s="3">
        <f t="shared" si="774"/>
        <v>12</v>
      </c>
      <c r="C8277" s="3">
        <f t="shared" si="775"/>
        <v>11</v>
      </c>
      <c r="D8277" s="4">
        <v>19</v>
      </c>
      <c r="E8277" s="7" t="s">
        <v>13</v>
      </c>
      <c r="F8277" s="7"/>
      <c r="G8277">
        <v>0</v>
      </c>
      <c r="H8277" s="1">
        <v>85021</v>
      </c>
      <c r="I8277">
        <f t="shared" si="776"/>
        <v>0</v>
      </c>
      <c r="K8277">
        <v>85021</v>
      </c>
      <c r="L8277">
        <f t="shared" si="777"/>
        <v>76518.900000000009</v>
      </c>
      <c r="M8277">
        <f t="shared" si="778"/>
        <v>68016.800000000003</v>
      </c>
      <c r="N8277">
        <f t="shared" si="779"/>
        <v>102025.2</v>
      </c>
    </row>
    <row r="8278" spans="1:14" x14ac:dyDescent="0.25">
      <c r="A8278" s="2">
        <v>43080</v>
      </c>
      <c r="B8278" s="3">
        <f t="shared" si="774"/>
        <v>12</v>
      </c>
      <c r="C8278" s="3">
        <f t="shared" si="775"/>
        <v>11</v>
      </c>
      <c r="D8278" s="4">
        <v>20</v>
      </c>
      <c r="E8278" s="7" t="s">
        <v>13</v>
      </c>
      <c r="F8278" s="7"/>
      <c r="G8278">
        <v>0</v>
      </c>
      <c r="H8278" s="1">
        <v>92012</v>
      </c>
      <c r="I8278">
        <f t="shared" si="776"/>
        <v>0</v>
      </c>
      <c r="K8278">
        <v>92012</v>
      </c>
      <c r="L8278">
        <f t="shared" si="777"/>
        <v>82810.8</v>
      </c>
      <c r="M8278">
        <f t="shared" si="778"/>
        <v>73609.600000000006</v>
      </c>
      <c r="N8278">
        <f t="shared" si="779"/>
        <v>110414.39999999999</v>
      </c>
    </row>
    <row r="8279" spans="1:14" x14ac:dyDescent="0.25">
      <c r="A8279" s="2">
        <v>43080</v>
      </c>
      <c r="B8279" s="3">
        <f t="shared" si="774"/>
        <v>12</v>
      </c>
      <c r="C8279" s="3">
        <f t="shared" si="775"/>
        <v>11</v>
      </c>
      <c r="D8279" s="4">
        <v>21</v>
      </c>
      <c r="E8279" s="7" t="s">
        <v>13</v>
      </c>
      <c r="F8279" s="7"/>
      <c r="G8279">
        <v>0</v>
      </c>
      <c r="H8279" s="1">
        <v>90657</v>
      </c>
      <c r="I8279">
        <f t="shared" si="776"/>
        <v>0</v>
      </c>
      <c r="K8279">
        <v>90657</v>
      </c>
      <c r="L8279">
        <f t="shared" si="777"/>
        <v>81591.3</v>
      </c>
      <c r="M8279">
        <f t="shared" si="778"/>
        <v>72525.600000000006</v>
      </c>
      <c r="N8279">
        <f t="shared" si="779"/>
        <v>108788.4</v>
      </c>
    </row>
    <row r="8280" spans="1:14" x14ac:dyDescent="0.25">
      <c r="A8280" s="2">
        <v>43080</v>
      </c>
      <c r="B8280" s="3">
        <f t="shared" si="774"/>
        <v>12</v>
      </c>
      <c r="C8280" s="3">
        <f t="shared" si="775"/>
        <v>11</v>
      </c>
      <c r="D8280" s="4">
        <v>22</v>
      </c>
      <c r="E8280" s="7" t="s">
        <v>12</v>
      </c>
      <c r="F8280" s="7"/>
      <c r="G8280">
        <v>0</v>
      </c>
      <c r="H8280" s="1">
        <v>84921</v>
      </c>
      <c r="I8280">
        <f t="shared" si="776"/>
        <v>0</v>
      </c>
      <c r="K8280">
        <v>84921</v>
      </c>
      <c r="L8280">
        <f t="shared" si="777"/>
        <v>76428.900000000009</v>
      </c>
      <c r="M8280">
        <f t="shared" si="778"/>
        <v>67936.800000000003</v>
      </c>
      <c r="N8280">
        <f t="shared" si="779"/>
        <v>101905.2</v>
      </c>
    </row>
    <row r="8281" spans="1:14" x14ac:dyDescent="0.25">
      <c r="A8281" s="2">
        <v>43080</v>
      </c>
      <c r="B8281" s="3">
        <f t="shared" si="774"/>
        <v>12</v>
      </c>
      <c r="C8281" s="3">
        <f t="shared" si="775"/>
        <v>11</v>
      </c>
      <c r="D8281" s="4">
        <v>23</v>
      </c>
      <c r="E8281" s="7" t="s">
        <v>12</v>
      </c>
      <c r="F8281" s="7"/>
      <c r="G8281">
        <v>0</v>
      </c>
      <c r="H8281" s="1">
        <v>69987</v>
      </c>
      <c r="I8281">
        <f t="shared" si="776"/>
        <v>0</v>
      </c>
      <c r="K8281">
        <v>69987</v>
      </c>
      <c r="L8281">
        <f t="shared" si="777"/>
        <v>62988.3</v>
      </c>
      <c r="M8281">
        <f t="shared" si="778"/>
        <v>55989.600000000006</v>
      </c>
      <c r="N8281">
        <f t="shared" si="779"/>
        <v>83984.4</v>
      </c>
    </row>
    <row r="8282" spans="1:14" x14ac:dyDescent="0.25">
      <c r="A8282" s="2">
        <v>43081</v>
      </c>
      <c r="B8282" s="3">
        <f t="shared" si="774"/>
        <v>12</v>
      </c>
      <c r="C8282" s="3">
        <f t="shared" si="775"/>
        <v>12</v>
      </c>
      <c r="D8282" s="4">
        <v>0</v>
      </c>
      <c r="E8282" s="7" t="s">
        <v>12</v>
      </c>
      <c r="F8282" s="7"/>
      <c r="G8282">
        <v>0</v>
      </c>
      <c r="H8282" s="1">
        <v>56827</v>
      </c>
      <c r="I8282">
        <f t="shared" si="776"/>
        <v>0</v>
      </c>
      <c r="K8282">
        <v>56827</v>
      </c>
      <c r="L8282">
        <f t="shared" si="777"/>
        <v>51144.3</v>
      </c>
      <c r="M8282">
        <f t="shared" si="778"/>
        <v>45461.600000000006</v>
      </c>
      <c r="N8282">
        <f t="shared" si="779"/>
        <v>68192.399999999994</v>
      </c>
    </row>
    <row r="8283" spans="1:14" x14ac:dyDescent="0.25">
      <c r="A8283" s="2">
        <v>43081</v>
      </c>
      <c r="B8283" s="3">
        <f t="shared" si="774"/>
        <v>12</v>
      </c>
      <c r="C8283" s="3">
        <f t="shared" si="775"/>
        <v>12</v>
      </c>
      <c r="D8283" s="4">
        <v>1</v>
      </c>
      <c r="E8283" s="7" t="s">
        <v>12</v>
      </c>
      <c r="F8283" s="7"/>
      <c r="G8283">
        <v>0</v>
      </c>
      <c r="H8283" s="1">
        <v>50879</v>
      </c>
      <c r="I8283">
        <f t="shared" si="776"/>
        <v>0</v>
      </c>
      <c r="K8283">
        <v>50879</v>
      </c>
      <c r="L8283">
        <f t="shared" si="777"/>
        <v>45791.1</v>
      </c>
      <c r="M8283">
        <f t="shared" si="778"/>
        <v>40703.200000000004</v>
      </c>
      <c r="N8283">
        <f t="shared" si="779"/>
        <v>61054.799999999996</v>
      </c>
    </row>
    <row r="8284" spans="1:14" x14ac:dyDescent="0.25">
      <c r="A8284" s="2">
        <v>43081</v>
      </c>
      <c r="B8284" s="3">
        <f t="shared" si="774"/>
        <v>12</v>
      </c>
      <c r="C8284" s="3">
        <f t="shared" si="775"/>
        <v>12</v>
      </c>
      <c r="D8284" s="4">
        <v>2</v>
      </c>
      <c r="E8284" s="7" t="s">
        <v>12</v>
      </c>
      <c r="F8284" s="7"/>
      <c r="G8284">
        <v>0</v>
      </c>
      <c r="H8284" s="1">
        <v>49285</v>
      </c>
      <c r="I8284">
        <f t="shared" si="776"/>
        <v>0</v>
      </c>
      <c r="K8284">
        <v>49285</v>
      </c>
      <c r="L8284">
        <f t="shared" si="777"/>
        <v>44356.5</v>
      </c>
      <c r="M8284">
        <f t="shared" si="778"/>
        <v>39428</v>
      </c>
      <c r="N8284">
        <f t="shared" si="779"/>
        <v>59142</v>
      </c>
    </row>
    <row r="8285" spans="1:14" x14ac:dyDescent="0.25">
      <c r="A8285" s="2">
        <v>43081</v>
      </c>
      <c r="B8285" s="3">
        <f t="shared" si="774"/>
        <v>12</v>
      </c>
      <c r="C8285" s="3">
        <f t="shared" si="775"/>
        <v>12</v>
      </c>
      <c r="D8285" s="4">
        <v>3</v>
      </c>
      <c r="E8285" s="7" t="s">
        <v>12</v>
      </c>
      <c r="F8285" s="7"/>
      <c r="G8285">
        <v>0</v>
      </c>
      <c r="H8285" s="1">
        <v>46234</v>
      </c>
      <c r="I8285">
        <f t="shared" si="776"/>
        <v>0</v>
      </c>
      <c r="K8285">
        <v>46234</v>
      </c>
      <c r="L8285">
        <f t="shared" si="777"/>
        <v>41610.6</v>
      </c>
      <c r="M8285">
        <f t="shared" si="778"/>
        <v>36987.200000000004</v>
      </c>
      <c r="N8285">
        <f t="shared" si="779"/>
        <v>55480.799999999996</v>
      </c>
    </row>
    <row r="8286" spans="1:14" x14ac:dyDescent="0.25">
      <c r="A8286" s="2">
        <v>43081</v>
      </c>
      <c r="B8286" s="3">
        <f t="shared" si="774"/>
        <v>12</v>
      </c>
      <c r="C8286" s="3">
        <f t="shared" si="775"/>
        <v>12</v>
      </c>
      <c r="D8286" s="4">
        <v>4</v>
      </c>
      <c r="E8286" s="7" t="s">
        <v>12</v>
      </c>
      <c r="F8286" s="7"/>
      <c r="G8286">
        <v>0</v>
      </c>
      <c r="H8286" s="1">
        <v>46740</v>
      </c>
      <c r="I8286">
        <f t="shared" si="776"/>
        <v>0</v>
      </c>
      <c r="K8286">
        <v>46740</v>
      </c>
      <c r="L8286">
        <f t="shared" si="777"/>
        <v>42066</v>
      </c>
      <c r="M8286">
        <f t="shared" si="778"/>
        <v>37392</v>
      </c>
      <c r="N8286">
        <f t="shared" si="779"/>
        <v>56088</v>
      </c>
    </row>
    <row r="8287" spans="1:14" x14ac:dyDescent="0.25">
      <c r="A8287" s="2">
        <v>43081</v>
      </c>
      <c r="B8287" s="3">
        <f t="shared" si="774"/>
        <v>12</v>
      </c>
      <c r="C8287" s="3">
        <f t="shared" si="775"/>
        <v>12</v>
      </c>
      <c r="D8287" s="4">
        <v>5</v>
      </c>
      <c r="E8287" s="7" t="s">
        <v>12</v>
      </c>
      <c r="F8287" s="7"/>
      <c r="G8287">
        <v>0</v>
      </c>
      <c r="H8287" s="1">
        <v>42294</v>
      </c>
      <c r="I8287">
        <f t="shared" si="776"/>
        <v>0</v>
      </c>
      <c r="K8287">
        <v>42294</v>
      </c>
      <c r="L8287">
        <f t="shared" si="777"/>
        <v>38064.6</v>
      </c>
      <c r="M8287">
        <f t="shared" si="778"/>
        <v>33835.200000000004</v>
      </c>
      <c r="N8287">
        <f t="shared" si="779"/>
        <v>50752.799999999996</v>
      </c>
    </row>
    <row r="8288" spans="1:14" x14ac:dyDescent="0.25">
      <c r="A8288" s="2">
        <v>43081</v>
      </c>
      <c r="B8288" s="3">
        <f t="shared" si="774"/>
        <v>12</v>
      </c>
      <c r="C8288" s="3">
        <f t="shared" si="775"/>
        <v>12</v>
      </c>
      <c r="D8288" s="4">
        <v>6</v>
      </c>
      <c r="E8288" s="7" t="s">
        <v>13</v>
      </c>
      <c r="F8288" s="7"/>
      <c r="G8288">
        <v>0</v>
      </c>
      <c r="H8288" s="1">
        <v>41635</v>
      </c>
      <c r="I8288">
        <f t="shared" si="776"/>
        <v>0</v>
      </c>
      <c r="K8288">
        <v>41635</v>
      </c>
      <c r="L8288">
        <f t="shared" si="777"/>
        <v>37471.5</v>
      </c>
      <c r="M8288">
        <f t="shared" si="778"/>
        <v>33308</v>
      </c>
      <c r="N8288">
        <f t="shared" si="779"/>
        <v>49962</v>
      </c>
    </row>
    <row r="8289" spans="1:14" x14ac:dyDescent="0.25">
      <c r="A8289" s="2">
        <v>43081</v>
      </c>
      <c r="B8289" s="3">
        <f t="shared" si="774"/>
        <v>12</v>
      </c>
      <c r="C8289" s="3">
        <f t="shared" si="775"/>
        <v>12</v>
      </c>
      <c r="D8289" s="4">
        <v>7</v>
      </c>
      <c r="E8289" s="7" t="s">
        <v>13</v>
      </c>
      <c r="F8289" s="7"/>
      <c r="G8289">
        <v>0</v>
      </c>
      <c r="H8289" s="1">
        <v>52136</v>
      </c>
      <c r="I8289">
        <f t="shared" si="776"/>
        <v>0</v>
      </c>
      <c r="K8289">
        <v>52136</v>
      </c>
      <c r="L8289">
        <f t="shared" si="777"/>
        <v>46922.400000000001</v>
      </c>
      <c r="M8289">
        <f t="shared" si="778"/>
        <v>41708.800000000003</v>
      </c>
      <c r="N8289">
        <f t="shared" si="779"/>
        <v>62563.199999999997</v>
      </c>
    </row>
    <row r="8290" spans="1:14" x14ac:dyDescent="0.25">
      <c r="A8290" s="2">
        <v>43081</v>
      </c>
      <c r="B8290" s="3">
        <f t="shared" si="774"/>
        <v>12</v>
      </c>
      <c r="C8290" s="3">
        <f t="shared" si="775"/>
        <v>12</v>
      </c>
      <c r="D8290" s="4">
        <v>8</v>
      </c>
      <c r="E8290" s="7" t="s">
        <v>13</v>
      </c>
      <c r="F8290" s="7"/>
      <c r="G8290">
        <v>0</v>
      </c>
      <c r="H8290" s="1">
        <v>65259</v>
      </c>
      <c r="I8290">
        <f t="shared" si="776"/>
        <v>0</v>
      </c>
      <c r="K8290">
        <v>65259</v>
      </c>
      <c r="L8290">
        <f t="shared" si="777"/>
        <v>58733.1</v>
      </c>
      <c r="M8290">
        <f t="shared" si="778"/>
        <v>52207.200000000004</v>
      </c>
      <c r="N8290">
        <f t="shared" si="779"/>
        <v>78310.8</v>
      </c>
    </row>
    <row r="8291" spans="1:14" x14ac:dyDescent="0.25">
      <c r="A8291" s="2">
        <v>43081</v>
      </c>
      <c r="B8291" s="3">
        <f t="shared" si="774"/>
        <v>12</v>
      </c>
      <c r="C8291" s="3">
        <f t="shared" si="775"/>
        <v>12</v>
      </c>
      <c r="D8291" s="4">
        <v>9</v>
      </c>
      <c r="E8291" s="7" t="s">
        <v>13</v>
      </c>
      <c r="F8291" s="7"/>
      <c r="G8291">
        <v>16334.5</v>
      </c>
      <c r="H8291" s="1">
        <v>84267</v>
      </c>
      <c r="I8291">
        <f t="shared" si="776"/>
        <v>16334.5</v>
      </c>
      <c r="K8291">
        <v>84267</v>
      </c>
      <c r="L8291">
        <f t="shared" si="777"/>
        <v>75840.3</v>
      </c>
      <c r="M8291">
        <f t="shared" si="778"/>
        <v>67413.600000000006</v>
      </c>
      <c r="N8291">
        <f t="shared" si="779"/>
        <v>101120.4</v>
      </c>
    </row>
    <row r="8292" spans="1:14" x14ac:dyDescent="0.25">
      <c r="A8292" s="2">
        <v>43081</v>
      </c>
      <c r="B8292" s="3">
        <f t="shared" si="774"/>
        <v>12</v>
      </c>
      <c r="C8292" s="3">
        <f t="shared" si="775"/>
        <v>12</v>
      </c>
      <c r="D8292" s="4">
        <v>10</v>
      </c>
      <c r="E8292" s="7" t="s">
        <v>13</v>
      </c>
      <c r="F8292" s="7"/>
      <c r="G8292">
        <v>42294.5</v>
      </c>
      <c r="H8292" s="1">
        <v>97236</v>
      </c>
      <c r="I8292">
        <f t="shared" si="776"/>
        <v>42294.5</v>
      </c>
      <c r="K8292">
        <v>97236</v>
      </c>
      <c r="L8292">
        <f t="shared" si="777"/>
        <v>87512.400000000009</v>
      </c>
      <c r="M8292">
        <f t="shared" si="778"/>
        <v>77788.800000000003</v>
      </c>
      <c r="N8292">
        <f t="shared" si="779"/>
        <v>116683.2</v>
      </c>
    </row>
    <row r="8293" spans="1:14" x14ac:dyDescent="0.25">
      <c r="A8293" s="2">
        <v>43081</v>
      </c>
      <c r="B8293" s="3">
        <f t="shared" si="774"/>
        <v>12</v>
      </c>
      <c r="C8293" s="3">
        <f t="shared" si="775"/>
        <v>12</v>
      </c>
      <c r="D8293" s="4">
        <v>11</v>
      </c>
      <c r="E8293" s="7" t="s">
        <v>13</v>
      </c>
      <c r="F8293" s="7"/>
      <c r="G8293">
        <v>36364</v>
      </c>
      <c r="H8293" s="1">
        <v>94937</v>
      </c>
      <c r="I8293">
        <f t="shared" si="776"/>
        <v>36364</v>
      </c>
      <c r="K8293">
        <v>94937</v>
      </c>
      <c r="L8293">
        <f t="shared" si="777"/>
        <v>85443.3</v>
      </c>
      <c r="M8293">
        <f t="shared" si="778"/>
        <v>75949.600000000006</v>
      </c>
      <c r="N8293">
        <f t="shared" si="779"/>
        <v>113924.4</v>
      </c>
    </row>
    <row r="8294" spans="1:14" x14ac:dyDescent="0.25">
      <c r="A8294" s="2">
        <v>43081</v>
      </c>
      <c r="B8294" s="3">
        <f t="shared" si="774"/>
        <v>12</v>
      </c>
      <c r="C8294" s="3">
        <f t="shared" si="775"/>
        <v>12</v>
      </c>
      <c r="D8294" s="4">
        <v>12</v>
      </c>
      <c r="E8294" s="7" t="s">
        <v>13</v>
      </c>
      <c r="F8294" s="7"/>
      <c r="G8294">
        <v>57390</v>
      </c>
      <c r="H8294" s="1">
        <v>100133</v>
      </c>
      <c r="I8294">
        <f t="shared" si="776"/>
        <v>57390</v>
      </c>
      <c r="K8294">
        <v>100133</v>
      </c>
      <c r="L8294">
        <f t="shared" si="777"/>
        <v>90119.7</v>
      </c>
      <c r="M8294">
        <f t="shared" si="778"/>
        <v>80106.400000000009</v>
      </c>
      <c r="N8294">
        <f t="shared" si="779"/>
        <v>120159.59999999999</v>
      </c>
    </row>
    <row r="8295" spans="1:14" x14ac:dyDescent="0.25">
      <c r="A8295" s="2">
        <v>43081</v>
      </c>
      <c r="B8295" s="3">
        <f t="shared" si="774"/>
        <v>12</v>
      </c>
      <c r="C8295" s="3">
        <f t="shared" si="775"/>
        <v>12</v>
      </c>
      <c r="D8295" s="4">
        <v>13</v>
      </c>
      <c r="E8295" s="7" t="s">
        <v>13</v>
      </c>
      <c r="F8295" s="7"/>
      <c r="G8295">
        <v>60655</v>
      </c>
      <c r="H8295" s="1">
        <v>104610</v>
      </c>
      <c r="I8295">
        <f t="shared" si="776"/>
        <v>60655</v>
      </c>
      <c r="K8295">
        <v>104610</v>
      </c>
      <c r="L8295">
        <f t="shared" si="777"/>
        <v>94149</v>
      </c>
      <c r="M8295">
        <f t="shared" si="778"/>
        <v>83688</v>
      </c>
      <c r="N8295">
        <f t="shared" si="779"/>
        <v>125532</v>
      </c>
    </row>
    <row r="8296" spans="1:14" x14ac:dyDescent="0.25">
      <c r="A8296" s="2">
        <v>43081</v>
      </c>
      <c r="B8296" s="3">
        <f t="shared" si="774"/>
        <v>12</v>
      </c>
      <c r="C8296" s="3">
        <f t="shared" si="775"/>
        <v>12</v>
      </c>
      <c r="D8296" s="4">
        <v>14</v>
      </c>
      <c r="E8296" s="7" t="s">
        <v>13</v>
      </c>
      <c r="F8296" s="7"/>
      <c r="G8296">
        <v>62375</v>
      </c>
      <c r="H8296" s="1">
        <v>99398</v>
      </c>
      <c r="I8296">
        <f t="shared" si="776"/>
        <v>62375</v>
      </c>
      <c r="K8296">
        <v>99398</v>
      </c>
      <c r="L8296">
        <f t="shared" si="777"/>
        <v>89458.2</v>
      </c>
      <c r="M8296">
        <f t="shared" si="778"/>
        <v>79518.400000000009</v>
      </c>
      <c r="N8296">
        <f t="shared" si="779"/>
        <v>119277.59999999999</v>
      </c>
    </row>
    <row r="8297" spans="1:14" x14ac:dyDescent="0.25">
      <c r="A8297" s="2">
        <v>43081</v>
      </c>
      <c r="B8297" s="3">
        <f t="shared" si="774"/>
        <v>12</v>
      </c>
      <c r="C8297" s="3">
        <f t="shared" si="775"/>
        <v>12</v>
      </c>
      <c r="D8297" s="4">
        <v>15</v>
      </c>
      <c r="E8297" s="7" t="s">
        <v>13</v>
      </c>
      <c r="F8297" s="7"/>
      <c r="G8297">
        <v>31770</v>
      </c>
      <c r="H8297" s="1">
        <v>90460</v>
      </c>
      <c r="I8297">
        <f t="shared" si="776"/>
        <v>31770</v>
      </c>
      <c r="K8297">
        <v>90460</v>
      </c>
      <c r="L8297">
        <f t="shared" si="777"/>
        <v>81414</v>
      </c>
      <c r="M8297">
        <f t="shared" si="778"/>
        <v>72368</v>
      </c>
      <c r="N8297">
        <f t="shared" si="779"/>
        <v>108552</v>
      </c>
    </row>
    <row r="8298" spans="1:14" x14ac:dyDescent="0.25">
      <c r="A8298" s="2">
        <v>43081</v>
      </c>
      <c r="B8298" s="3">
        <f t="shared" si="774"/>
        <v>12</v>
      </c>
      <c r="C8298" s="3">
        <f t="shared" si="775"/>
        <v>12</v>
      </c>
      <c r="D8298" s="4">
        <v>16</v>
      </c>
      <c r="E8298" s="7" t="s">
        <v>13</v>
      </c>
      <c r="F8298" s="7"/>
      <c r="G8298">
        <v>5541.5</v>
      </c>
      <c r="H8298" s="1">
        <v>82413</v>
      </c>
      <c r="I8298">
        <f t="shared" si="776"/>
        <v>5541.5</v>
      </c>
      <c r="K8298">
        <v>82413</v>
      </c>
      <c r="L8298">
        <f t="shared" si="777"/>
        <v>74171.7</v>
      </c>
      <c r="M8298">
        <f t="shared" si="778"/>
        <v>65930.400000000009</v>
      </c>
      <c r="N8298">
        <f t="shared" si="779"/>
        <v>98895.599999999991</v>
      </c>
    </row>
    <row r="8299" spans="1:14" x14ac:dyDescent="0.25">
      <c r="A8299" s="2">
        <v>43081</v>
      </c>
      <c r="B8299" s="3">
        <f t="shared" si="774"/>
        <v>12</v>
      </c>
      <c r="C8299" s="3">
        <f t="shared" si="775"/>
        <v>12</v>
      </c>
      <c r="D8299" s="4">
        <v>17</v>
      </c>
      <c r="E8299" s="7" t="s">
        <v>13</v>
      </c>
      <c r="F8299" s="7"/>
      <c r="G8299">
        <v>0</v>
      </c>
      <c r="H8299" s="1">
        <v>77384</v>
      </c>
      <c r="I8299">
        <f t="shared" si="776"/>
        <v>0</v>
      </c>
      <c r="K8299">
        <v>77384</v>
      </c>
      <c r="L8299">
        <f t="shared" si="777"/>
        <v>69645.600000000006</v>
      </c>
      <c r="M8299">
        <f t="shared" si="778"/>
        <v>61907.200000000004</v>
      </c>
      <c r="N8299">
        <f t="shared" si="779"/>
        <v>92860.800000000003</v>
      </c>
    </row>
    <row r="8300" spans="1:14" x14ac:dyDescent="0.25">
      <c r="A8300" s="2">
        <v>43081</v>
      </c>
      <c r="B8300" s="3">
        <f t="shared" si="774"/>
        <v>12</v>
      </c>
      <c r="C8300" s="3">
        <f t="shared" si="775"/>
        <v>12</v>
      </c>
      <c r="D8300" s="4">
        <v>18</v>
      </c>
      <c r="E8300" s="7" t="s">
        <v>13</v>
      </c>
      <c r="F8300" s="7"/>
      <c r="G8300">
        <v>0</v>
      </c>
      <c r="H8300" s="1">
        <v>90920</v>
      </c>
      <c r="I8300">
        <f t="shared" si="776"/>
        <v>0</v>
      </c>
      <c r="K8300">
        <v>90920</v>
      </c>
      <c r="L8300">
        <f t="shared" si="777"/>
        <v>81828</v>
      </c>
      <c r="M8300">
        <f t="shared" si="778"/>
        <v>72736</v>
      </c>
      <c r="N8300">
        <f t="shared" si="779"/>
        <v>109104</v>
      </c>
    </row>
    <row r="8301" spans="1:14" x14ac:dyDescent="0.25">
      <c r="A8301" s="2">
        <v>43081</v>
      </c>
      <c r="B8301" s="3">
        <f t="shared" si="774"/>
        <v>12</v>
      </c>
      <c r="C8301" s="3">
        <f t="shared" si="775"/>
        <v>12</v>
      </c>
      <c r="D8301" s="4">
        <v>19</v>
      </c>
      <c r="E8301" s="7" t="s">
        <v>13</v>
      </c>
      <c r="F8301" s="7"/>
      <c r="G8301">
        <v>0</v>
      </c>
      <c r="H8301" s="1">
        <v>98570</v>
      </c>
      <c r="I8301">
        <f t="shared" si="776"/>
        <v>0</v>
      </c>
      <c r="K8301">
        <v>98570</v>
      </c>
      <c r="L8301">
        <f t="shared" si="777"/>
        <v>88713</v>
      </c>
      <c r="M8301">
        <f t="shared" si="778"/>
        <v>78856</v>
      </c>
      <c r="N8301">
        <f t="shared" si="779"/>
        <v>118284</v>
      </c>
    </row>
    <row r="8302" spans="1:14" x14ac:dyDescent="0.25">
      <c r="A8302" s="2">
        <v>43081</v>
      </c>
      <c r="B8302" s="3">
        <f t="shared" si="774"/>
        <v>12</v>
      </c>
      <c r="C8302" s="3">
        <f t="shared" si="775"/>
        <v>12</v>
      </c>
      <c r="D8302" s="4">
        <v>20</v>
      </c>
      <c r="E8302" s="7" t="s">
        <v>13</v>
      </c>
      <c r="F8302" s="7"/>
      <c r="G8302">
        <v>0</v>
      </c>
      <c r="H8302" s="1">
        <v>98432</v>
      </c>
      <c r="I8302">
        <f t="shared" si="776"/>
        <v>0</v>
      </c>
      <c r="K8302">
        <v>98432</v>
      </c>
      <c r="L8302">
        <f t="shared" si="777"/>
        <v>88588.800000000003</v>
      </c>
      <c r="M8302">
        <f t="shared" si="778"/>
        <v>78745.600000000006</v>
      </c>
      <c r="N8302">
        <f t="shared" si="779"/>
        <v>118118.39999999999</v>
      </c>
    </row>
    <row r="8303" spans="1:14" x14ac:dyDescent="0.25">
      <c r="A8303" s="2">
        <v>43081</v>
      </c>
      <c r="B8303" s="3">
        <f t="shared" si="774"/>
        <v>12</v>
      </c>
      <c r="C8303" s="3">
        <f t="shared" si="775"/>
        <v>12</v>
      </c>
      <c r="D8303" s="4">
        <v>21</v>
      </c>
      <c r="E8303" s="7" t="s">
        <v>13</v>
      </c>
      <c r="F8303" s="7"/>
      <c r="G8303">
        <v>0</v>
      </c>
      <c r="H8303" s="1">
        <v>96531</v>
      </c>
      <c r="I8303">
        <f t="shared" si="776"/>
        <v>0</v>
      </c>
      <c r="K8303">
        <v>96531</v>
      </c>
      <c r="L8303">
        <f t="shared" si="777"/>
        <v>86877.900000000009</v>
      </c>
      <c r="M8303">
        <f t="shared" si="778"/>
        <v>77224.800000000003</v>
      </c>
      <c r="N8303">
        <f t="shared" si="779"/>
        <v>115837.2</v>
      </c>
    </row>
    <row r="8304" spans="1:14" x14ac:dyDescent="0.25">
      <c r="A8304" s="2">
        <v>43081</v>
      </c>
      <c r="B8304" s="3">
        <f t="shared" si="774"/>
        <v>12</v>
      </c>
      <c r="C8304" s="3">
        <f t="shared" si="775"/>
        <v>12</v>
      </c>
      <c r="D8304" s="4">
        <v>22</v>
      </c>
      <c r="E8304" s="7" t="s">
        <v>12</v>
      </c>
      <c r="F8304" s="7"/>
      <c r="G8304">
        <v>0</v>
      </c>
      <c r="H8304" s="1">
        <v>87901</v>
      </c>
      <c r="I8304">
        <f t="shared" si="776"/>
        <v>0</v>
      </c>
      <c r="K8304">
        <v>87901</v>
      </c>
      <c r="L8304">
        <f t="shared" si="777"/>
        <v>79110.900000000009</v>
      </c>
      <c r="M8304">
        <f t="shared" si="778"/>
        <v>70320.800000000003</v>
      </c>
      <c r="N8304">
        <f t="shared" si="779"/>
        <v>105481.2</v>
      </c>
    </row>
    <row r="8305" spans="1:14" x14ac:dyDescent="0.25">
      <c r="A8305" s="2">
        <v>43081</v>
      </c>
      <c r="B8305" s="3">
        <f t="shared" si="774"/>
        <v>12</v>
      </c>
      <c r="C8305" s="3">
        <f t="shared" si="775"/>
        <v>12</v>
      </c>
      <c r="D8305" s="4">
        <v>23</v>
      </c>
      <c r="E8305" s="7" t="s">
        <v>12</v>
      </c>
      <c r="F8305" s="7"/>
      <c r="G8305">
        <v>0</v>
      </c>
      <c r="H8305" s="1">
        <v>73261</v>
      </c>
      <c r="I8305">
        <f t="shared" si="776"/>
        <v>0</v>
      </c>
      <c r="K8305">
        <v>73261</v>
      </c>
      <c r="L8305">
        <f t="shared" si="777"/>
        <v>65934.900000000009</v>
      </c>
      <c r="M8305">
        <f t="shared" si="778"/>
        <v>58608.800000000003</v>
      </c>
      <c r="N8305">
        <f t="shared" si="779"/>
        <v>87913.2</v>
      </c>
    </row>
    <row r="8306" spans="1:14" x14ac:dyDescent="0.25">
      <c r="A8306" s="2">
        <v>43082</v>
      </c>
      <c r="B8306" s="3">
        <f t="shared" si="774"/>
        <v>12</v>
      </c>
      <c r="C8306" s="3">
        <f t="shared" si="775"/>
        <v>13</v>
      </c>
      <c r="D8306" s="4">
        <v>0</v>
      </c>
      <c r="E8306" s="7" t="s">
        <v>12</v>
      </c>
      <c r="F8306" s="7"/>
      <c r="G8306">
        <v>0</v>
      </c>
      <c r="H8306" s="1">
        <v>59940</v>
      </c>
      <c r="I8306">
        <f t="shared" si="776"/>
        <v>0</v>
      </c>
      <c r="K8306">
        <v>59940</v>
      </c>
      <c r="L8306">
        <f t="shared" si="777"/>
        <v>53946</v>
      </c>
      <c r="M8306">
        <f t="shared" si="778"/>
        <v>47952</v>
      </c>
      <c r="N8306">
        <f t="shared" si="779"/>
        <v>71928</v>
      </c>
    </row>
    <row r="8307" spans="1:14" x14ac:dyDescent="0.25">
      <c r="A8307" s="2">
        <v>43082</v>
      </c>
      <c r="B8307" s="3">
        <f t="shared" si="774"/>
        <v>12</v>
      </c>
      <c r="C8307" s="3">
        <f t="shared" si="775"/>
        <v>13</v>
      </c>
      <c r="D8307" s="4">
        <v>1</v>
      </c>
      <c r="E8307" s="7" t="s">
        <v>12</v>
      </c>
      <c r="F8307" s="7"/>
      <c r="G8307">
        <v>0</v>
      </c>
      <c r="H8307" s="1">
        <v>52121</v>
      </c>
      <c r="I8307">
        <f t="shared" si="776"/>
        <v>0</v>
      </c>
      <c r="K8307">
        <v>52121</v>
      </c>
      <c r="L8307">
        <f t="shared" si="777"/>
        <v>46908.9</v>
      </c>
      <c r="M8307">
        <f t="shared" si="778"/>
        <v>41696.800000000003</v>
      </c>
      <c r="N8307">
        <f t="shared" si="779"/>
        <v>62545.2</v>
      </c>
    </row>
    <row r="8308" spans="1:14" x14ac:dyDescent="0.25">
      <c r="A8308" s="2">
        <v>43082</v>
      </c>
      <c r="B8308" s="3">
        <f t="shared" si="774"/>
        <v>12</v>
      </c>
      <c r="C8308" s="3">
        <f t="shared" si="775"/>
        <v>13</v>
      </c>
      <c r="D8308" s="4">
        <v>2</v>
      </c>
      <c r="E8308" s="7" t="s">
        <v>12</v>
      </c>
      <c r="F8308" s="7"/>
      <c r="G8308">
        <v>0</v>
      </c>
      <c r="H8308" s="1">
        <v>47921</v>
      </c>
      <c r="I8308">
        <f t="shared" si="776"/>
        <v>0</v>
      </c>
      <c r="K8308">
        <v>47921</v>
      </c>
      <c r="L8308">
        <f t="shared" si="777"/>
        <v>43128.9</v>
      </c>
      <c r="M8308">
        <f t="shared" si="778"/>
        <v>38336.800000000003</v>
      </c>
      <c r="N8308">
        <f t="shared" si="779"/>
        <v>57505.2</v>
      </c>
    </row>
    <row r="8309" spans="1:14" x14ac:dyDescent="0.25">
      <c r="A8309" s="2">
        <v>43082</v>
      </c>
      <c r="B8309" s="3">
        <f t="shared" si="774"/>
        <v>12</v>
      </c>
      <c r="C8309" s="3">
        <f t="shared" si="775"/>
        <v>13</v>
      </c>
      <c r="D8309" s="4">
        <v>3</v>
      </c>
      <c r="E8309" s="7" t="s">
        <v>12</v>
      </c>
      <c r="F8309" s="7"/>
      <c r="G8309">
        <v>0</v>
      </c>
      <c r="H8309" s="1">
        <v>45881</v>
      </c>
      <c r="I8309">
        <f t="shared" si="776"/>
        <v>0</v>
      </c>
      <c r="K8309">
        <v>45881</v>
      </c>
      <c r="L8309">
        <f t="shared" si="777"/>
        <v>41292.9</v>
      </c>
      <c r="M8309">
        <f t="shared" si="778"/>
        <v>36704.800000000003</v>
      </c>
      <c r="N8309">
        <f t="shared" si="779"/>
        <v>55057.2</v>
      </c>
    </row>
    <row r="8310" spans="1:14" x14ac:dyDescent="0.25">
      <c r="A8310" s="2">
        <v>43082</v>
      </c>
      <c r="B8310" s="3">
        <f t="shared" si="774"/>
        <v>12</v>
      </c>
      <c r="C8310" s="3">
        <f t="shared" si="775"/>
        <v>13</v>
      </c>
      <c r="D8310" s="4">
        <v>4</v>
      </c>
      <c r="E8310" s="7" t="s">
        <v>12</v>
      </c>
      <c r="F8310" s="7"/>
      <c r="G8310">
        <v>0</v>
      </c>
      <c r="H8310" s="1">
        <v>47721</v>
      </c>
      <c r="I8310">
        <f t="shared" si="776"/>
        <v>0</v>
      </c>
      <c r="K8310">
        <v>47721</v>
      </c>
      <c r="L8310">
        <f t="shared" si="777"/>
        <v>42948.9</v>
      </c>
      <c r="M8310">
        <f t="shared" si="778"/>
        <v>38176.800000000003</v>
      </c>
      <c r="N8310">
        <f t="shared" si="779"/>
        <v>57265.2</v>
      </c>
    </row>
    <row r="8311" spans="1:14" x14ac:dyDescent="0.25">
      <c r="A8311" s="2">
        <v>43082</v>
      </c>
      <c r="B8311" s="3">
        <f t="shared" si="774"/>
        <v>12</v>
      </c>
      <c r="C8311" s="3">
        <f t="shared" si="775"/>
        <v>13</v>
      </c>
      <c r="D8311" s="4">
        <v>5</v>
      </c>
      <c r="E8311" s="7" t="s">
        <v>12</v>
      </c>
      <c r="F8311" s="7"/>
      <c r="G8311">
        <v>0</v>
      </c>
      <c r="H8311" s="1">
        <v>44134</v>
      </c>
      <c r="I8311">
        <f t="shared" si="776"/>
        <v>0</v>
      </c>
      <c r="K8311">
        <v>44134</v>
      </c>
      <c r="L8311">
        <f t="shared" si="777"/>
        <v>39720.6</v>
      </c>
      <c r="M8311">
        <f t="shared" si="778"/>
        <v>35307.200000000004</v>
      </c>
      <c r="N8311">
        <f t="shared" si="779"/>
        <v>52960.799999999996</v>
      </c>
    </row>
    <row r="8312" spans="1:14" x14ac:dyDescent="0.25">
      <c r="A8312" s="2">
        <v>43082</v>
      </c>
      <c r="B8312" s="3">
        <f t="shared" si="774"/>
        <v>12</v>
      </c>
      <c r="C8312" s="3">
        <f t="shared" si="775"/>
        <v>13</v>
      </c>
      <c r="D8312" s="4">
        <v>6</v>
      </c>
      <c r="E8312" s="7" t="s">
        <v>13</v>
      </c>
      <c r="F8312" s="7"/>
      <c r="G8312">
        <v>0</v>
      </c>
      <c r="H8312" s="1">
        <v>44303</v>
      </c>
      <c r="I8312">
        <f t="shared" si="776"/>
        <v>0</v>
      </c>
      <c r="K8312">
        <v>44303</v>
      </c>
      <c r="L8312">
        <f t="shared" si="777"/>
        <v>39872.700000000004</v>
      </c>
      <c r="M8312">
        <f t="shared" si="778"/>
        <v>35442.400000000001</v>
      </c>
      <c r="N8312">
        <f t="shared" si="779"/>
        <v>53163.6</v>
      </c>
    </row>
    <row r="8313" spans="1:14" x14ac:dyDescent="0.25">
      <c r="A8313" s="2">
        <v>43082</v>
      </c>
      <c r="B8313" s="3">
        <f t="shared" si="774"/>
        <v>12</v>
      </c>
      <c r="C8313" s="3">
        <f t="shared" si="775"/>
        <v>13</v>
      </c>
      <c r="D8313" s="4">
        <v>7</v>
      </c>
      <c r="E8313" s="7" t="s">
        <v>13</v>
      </c>
      <c r="F8313" s="7"/>
      <c r="G8313">
        <v>0</v>
      </c>
      <c r="H8313" s="1">
        <v>56873</v>
      </c>
      <c r="I8313">
        <f t="shared" si="776"/>
        <v>0</v>
      </c>
      <c r="K8313">
        <v>56873</v>
      </c>
      <c r="L8313">
        <f t="shared" si="777"/>
        <v>51185.700000000004</v>
      </c>
      <c r="M8313">
        <f t="shared" si="778"/>
        <v>45498.400000000001</v>
      </c>
      <c r="N8313">
        <f t="shared" si="779"/>
        <v>68247.599999999991</v>
      </c>
    </row>
    <row r="8314" spans="1:14" x14ac:dyDescent="0.25">
      <c r="A8314" s="2">
        <v>43082</v>
      </c>
      <c r="B8314" s="3">
        <f t="shared" si="774"/>
        <v>12</v>
      </c>
      <c r="C8314" s="3">
        <f t="shared" si="775"/>
        <v>13</v>
      </c>
      <c r="D8314" s="4">
        <v>8</v>
      </c>
      <c r="E8314" s="7" t="s">
        <v>13</v>
      </c>
      <c r="F8314" s="7"/>
      <c r="G8314">
        <v>0</v>
      </c>
      <c r="H8314" s="1">
        <v>63710</v>
      </c>
      <c r="I8314">
        <f t="shared" si="776"/>
        <v>0</v>
      </c>
      <c r="K8314">
        <v>63710</v>
      </c>
      <c r="L8314">
        <f t="shared" si="777"/>
        <v>57339</v>
      </c>
      <c r="M8314">
        <f t="shared" si="778"/>
        <v>50968</v>
      </c>
      <c r="N8314">
        <f t="shared" si="779"/>
        <v>76452</v>
      </c>
    </row>
    <row r="8315" spans="1:14" x14ac:dyDescent="0.25">
      <c r="A8315" s="2">
        <v>43082</v>
      </c>
      <c r="B8315" s="3">
        <f t="shared" si="774"/>
        <v>12</v>
      </c>
      <c r="C8315" s="3">
        <f t="shared" si="775"/>
        <v>13</v>
      </c>
      <c r="D8315" s="4">
        <v>9</v>
      </c>
      <c r="E8315" s="7" t="s">
        <v>13</v>
      </c>
      <c r="F8315" s="7"/>
      <c r="G8315">
        <v>43822</v>
      </c>
      <c r="H8315" s="1">
        <v>87073</v>
      </c>
      <c r="I8315">
        <f t="shared" si="776"/>
        <v>43822</v>
      </c>
      <c r="K8315">
        <v>87073</v>
      </c>
      <c r="L8315">
        <f t="shared" si="777"/>
        <v>78365.7</v>
      </c>
      <c r="M8315">
        <f t="shared" si="778"/>
        <v>69658.400000000009</v>
      </c>
      <c r="N8315">
        <f t="shared" si="779"/>
        <v>104487.59999999999</v>
      </c>
    </row>
    <row r="8316" spans="1:14" x14ac:dyDescent="0.25">
      <c r="A8316" s="2">
        <v>43082</v>
      </c>
      <c r="B8316" s="3">
        <f t="shared" si="774"/>
        <v>12</v>
      </c>
      <c r="C8316" s="3">
        <f t="shared" si="775"/>
        <v>13</v>
      </c>
      <c r="D8316" s="4">
        <v>10</v>
      </c>
      <c r="E8316" s="7" t="s">
        <v>13</v>
      </c>
      <c r="F8316" s="7"/>
      <c r="G8316">
        <v>153205</v>
      </c>
      <c r="H8316" s="1">
        <v>97512</v>
      </c>
      <c r="I8316">
        <f t="shared" si="776"/>
        <v>97512</v>
      </c>
      <c r="K8316">
        <v>97512</v>
      </c>
      <c r="L8316">
        <f t="shared" si="777"/>
        <v>87760.8</v>
      </c>
      <c r="M8316">
        <f t="shared" si="778"/>
        <v>78009.600000000006</v>
      </c>
      <c r="N8316">
        <f t="shared" si="779"/>
        <v>117014.39999999999</v>
      </c>
    </row>
    <row r="8317" spans="1:14" x14ac:dyDescent="0.25">
      <c r="A8317" s="2">
        <v>43082</v>
      </c>
      <c r="B8317" s="3">
        <f t="shared" si="774"/>
        <v>12</v>
      </c>
      <c r="C8317" s="3">
        <f t="shared" si="775"/>
        <v>13</v>
      </c>
      <c r="D8317" s="4">
        <v>11</v>
      </c>
      <c r="E8317" s="7" t="s">
        <v>13</v>
      </c>
      <c r="F8317" s="7"/>
      <c r="G8317">
        <v>54870</v>
      </c>
      <c r="H8317" s="1">
        <v>96455</v>
      </c>
      <c r="I8317">
        <f t="shared" si="776"/>
        <v>54870</v>
      </c>
      <c r="K8317">
        <v>96455</v>
      </c>
      <c r="L8317">
        <f t="shared" si="777"/>
        <v>86809.5</v>
      </c>
      <c r="M8317">
        <f t="shared" si="778"/>
        <v>77164</v>
      </c>
      <c r="N8317">
        <f t="shared" si="779"/>
        <v>115746</v>
      </c>
    </row>
    <row r="8318" spans="1:14" x14ac:dyDescent="0.25">
      <c r="A8318" s="2">
        <v>43082</v>
      </c>
      <c r="B8318" s="3">
        <f t="shared" si="774"/>
        <v>12</v>
      </c>
      <c r="C8318" s="3">
        <f t="shared" si="775"/>
        <v>13</v>
      </c>
      <c r="D8318" s="4">
        <v>12</v>
      </c>
      <c r="E8318" s="7" t="s">
        <v>13</v>
      </c>
      <c r="F8318" s="7"/>
      <c r="G8318">
        <v>93310</v>
      </c>
      <c r="H8318" s="1">
        <v>101268</v>
      </c>
      <c r="I8318">
        <f t="shared" si="776"/>
        <v>93310</v>
      </c>
      <c r="K8318">
        <v>101268</v>
      </c>
      <c r="L8318">
        <f t="shared" si="777"/>
        <v>91141.2</v>
      </c>
      <c r="M8318">
        <f t="shared" si="778"/>
        <v>81014.400000000009</v>
      </c>
      <c r="N8318">
        <f t="shared" si="779"/>
        <v>121521.59999999999</v>
      </c>
    </row>
    <row r="8319" spans="1:14" x14ac:dyDescent="0.25">
      <c r="A8319" s="2">
        <v>43082</v>
      </c>
      <c r="B8319" s="3">
        <f t="shared" si="774"/>
        <v>12</v>
      </c>
      <c r="C8319" s="3">
        <f t="shared" si="775"/>
        <v>13</v>
      </c>
      <c r="D8319" s="4">
        <v>13</v>
      </c>
      <c r="E8319" s="7" t="s">
        <v>13</v>
      </c>
      <c r="F8319" s="7"/>
      <c r="G8319">
        <v>11875.5</v>
      </c>
      <c r="H8319" s="1">
        <v>104717</v>
      </c>
      <c r="I8319">
        <f t="shared" si="776"/>
        <v>11875.5</v>
      </c>
      <c r="K8319">
        <v>104717</v>
      </c>
      <c r="L8319">
        <f t="shared" si="777"/>
        <v>94245.3</v>
      </c>
      <c r="M8319">
        <f t="shared" si="778"/>
        <v>83773.600000000006</v>
      </c>
      <c r="N8319">
        <f t="shared" si="779"/>
        <v>125660.4</v>
      </c>
    </row>
    <row r="8320" spans="1:14" x14ac:dyDescent="0.25">
      <c r="A8320" s="2">
        <v>43082</v>
      </c>
      <c r="B8320" s="3">
        <f t="shared" si="774"/>
        <v>12</v>
      </c>
      <c r="C8320" s="3">
        <f t="shared" si="775"/>
        <v>13</v>
      </c>
      <c r="D8320" s="4">
        <v>14</v>
      </c>
      <c r="E8320" s="7" t="s">
        <v>13</v>
      </c>
      <c r="F8320" s="7"/>
      <c r="G8320">
        <v>17856.5</v>
      </c>
      <c r="H8320" s="1">
        <v>97298</v>
      </c>
      <c r="I8320">
        <f t="shared" si="776"/>
        <v>17856.5</v>
      </c>
      <c r="K8320">
        <v>97298</v>
      </c>
      <c r="L8320">
        <f t="shared" si="777"/>
        <v>87568.2</v>
      </c>
      <c r="M8320">
        <f t="shared" si="778"/>
        <v>77838.400000000009</v>
      </c>
      <c r="N8320">
        <f t="shared" si="779"/>
        <v>116757.59999999999</v>
      </c>
    </row>
    <row r="8321" spans="1:14" x14ac:dyDescent="0.25">
      <c r="A8321" s="2">
        <v>43082</v>
      </c>
      <c r="B8321" s="3">
        <f t="shared" si="774"/>
        <v>12</v>
      </c>
      <c r="C8321" s="3">
        <f t="shared" si="775"/>
        <v>13</v>
      </c>
      <c r="D8321" s="4">
        <v>15</v>
      </c>
      <c r="E8321" s="7" t="s">
        <v>13</v>
      </c>
      <c r="F8321" s="7"/>
      <c r="G8321">
        <v>4305.7</v>
      </c>
      <c r="H8321" s="1">
        <v>81845</v>
      </c>
      <c r="I8321">
        <f t="shared" si="776"/>
        <v>4305.7</v>
      </c>
      <c r="K8321">
        <v>81845</v>
      </c>
      <c r="L8321">
        <f t="shared" si="777"/>
        <v>73660.5</v>
      </c>
      <c r="M8321">
        <f t="shared" si="778"/>
        <v>65476</v>
      </c>
      <c r="N8321">
        <f t="shared" si="779"/>
        <v>98214</v>
      </c>
    </row>
    <row r="8322" spans="1:14" x14ac:dyDescent="0.25">
      <c r="A8322" s="2">
        <v>43082</v>
      </c>
      <c r="B8322" s="3">
        <f t="shared" ref="B8322:B8385" si="780">MONTH(A8322)</f>
        <v>12</v>
      </c>
      <c r="C8322" s="3">
        <f t="shared" ref="C8322:C8385" si="781">DAY(A8322)</f>
        <v>13</v>
      </c>
      <c r="D8322" s="4">
        <v>16</v>
      </c>
      <c r="E8322" s="7" t="s">
        <v>13</v>
      </c>
      <c r="F8322" s="7"/>
      <c r="G8322">
        <v>5874.5</v>
      </c>
      <c r="H8322" s="1">
        <v>77231</v>
      </c>
      <c r="I8322">
        <f t="shared" si="776"/>
        <v>5874.5</v>
      </c>
      <c r="K8322">
        <v>77231</v>
      </c>
      <c r="L8322">
        <f t="shared" si="777"/>
        <v>69507.900000000009</v>
      </c>
      <c r="M8322">
        <f t="shared" si="778"/>
        <v>61784.800000000003</v>
      </c>
      <c r="N8322">
        <f t="shared" si="779"/>
        <v>92677.2</v>
      </c>
    </row>
    <row r="8323" spans="1:14" x14ac:dyDescent="0.25">
      <c r="A8323" s="2">
        <v>43082</v>
      </c>
      <c r="B8323" s="3">
        <f t="shared" si="780"/>
        <v>12</v>
      </c>
      <c r="C8323" s="3">
        <f t="shared" si="781"/>
        <v>13</v>
      </c>
      <c r="D8323" s="4">
        <v>17</v>
      </c>
      <c r="E8323" s="7" t="s">
        <v>13</v>
      </c>
      <c r="F8323" s="7"/>
      <c r="G8323">
        <v>0</v>
      </c>
      <c r="H8323" s="1">
        <v>73230</v>
      </c>
      <c r="I8323">
        <f t="shared" ref="I8323:I8386" si="782">MIN(G8323,H8323)</f>
        <v>0</v>
      </c>
      <c r="K8323">
        <v>73230</v>
      </c>
      <c r="L8323">
        <f t="shared" ref="L8323:L8386" si="783">K8323*0.9</f>
        <v>65907</v>
      </c>
      <c r="M8323">
        <f t="shared" ref="M8323:M8386" si="784">K8323*0.8</f>
        <v>58584</v>
      </c>
      <c r="N8323">
        <f t="shared" ref="N8323:N8386" si="785">K8323*1.2</f>
        <v>87876</v>
      </c>
    </row>
    <row r="8324" spans="1:14" x14ac:dyDescent="0.25">
      <c r="A8324" s="2">
        <v>43082</v>
      </c>
      <c r="B8324" s="3">
        <f t="shared" si="780"/>
        <v>12</v>
      </c>
      <c r="C8324" s="3">
        <f t="shared" si="781"/>
        <v>13</v>
      </c>
      <c r="D8324" s="4">
        <v>18</v>
      </c>
      <c r="E8324" s="7" t="s">
        <v>13</v>
      </c>
      <c r="F8324" s="7"/>
      <c r="G8324">
        <v>0</v>
      </c>
      <c r="H8324" s="1">
        <v>90675</v>
      </c>
      <c r="I8324">
        <f t="shared" si="782"/>
        <v>0</v>
      </c>
      <c r="K8324">
        <v>90675</v>
      </c>
      <c r="L8324">
        <f t="shared" si="783"/>
        <v>81607.5</v>
      </c>
      <c r="M8324">
        <f t="shared" si="784"/>
        <v>72540</v>
      </c>
      <c r="N8324">
        <f t="shared" si="785"/>
        <v>108810</v>
      </c>
    </row>
    <row r="8325" spans="1:14" x14ac:dyDescent="0.25">
      <c r="A8325" s="2">
        <v>43082</v>
      </c>
      <c r="B8325" s="3">
        <f t="shared" si="780"/>
        <v>12</v>
      </c>
      <c r="C8325" s="3">
        <f t="shared" si="781"/>
        <v>13</v>
      </c>
      <c r="D8325" s="4">
        <v>19</v>
      </c>
      <c r="E8325" s="7" t="s">
        <v>13</v>
      </c>
      <c r="F8325" s="7"/>
      <c r="G8325">
        <v>0</v>
      </c>
      <c r="H8325" s="1">
        <v>96807</v>
      </c>
      <c r="I8325">
        <f t="shared" si="782"/>
        <v>0</v>
      </c>
      <c r="K8325">
        <v>96807</v>
      </c>
      <c r="L8325">
        <f t="shared" si="783"/>
        <v>87126.3</v>
      </c>
      <c r="M8325">
        <f t="shared" si="784"/>
        <v>77445.600000000006</v>
      </c>
      <c r="N8325">
        <f t="shared" si="785"/>
        <v>116168.4</v>
      </c>
    </row>
    <row r="8326" spans="1:14" x14ac:dyDescent="0.25">
      <c r="A8326" s="2">
        <v>43082</v>
      </c>
      <c r="B8326" s="3">
        <f t="shared" si="780"/>
        <v>12</v>
      </c>
      <c r="C8326" s="3">
        <f t="shared" si="781"/>
        <v>13</v>
      </c>
      <c r="D8326" s="4">
        <v>20</v>
      </c>
      <c r="E8326" s="7" t="s">
        <v>13</v>
      </c>
      <c r="F8326" s="7"/>
      <c r="G8326">
        <v>0</v>
      </c>
      <c r="H8326" s="1">
        <v>94906</v>
      </c>
      <c r="I8326">
        <f t="shared" si="782"/>
        <v>0</v>
      </c>
      <c r="K8326">
        <v>94906</v>
      </c>
      <c r="L8326">
        <f t="shared" si="783"/>
        <v>85415.400000000009</v>
      </c>
      <c r="M8326">
        <f t="shared" si="784"/>
        <v>75924.800000000003</v>
      </c>
      <c r="N8326">
        <f t="shared" si="785"/>
        <v>113887.2</v>
      </c>
    </row>
    <row r="8327" spans="1:14" x14ac:dyDescent="0.25">
      <c r="A8327" s="2">
        <v>43082</v>
      </c>
      <c r="B8327" s="3">
        <f t="shared" si="780"/>
        <v>12</v>
      </c>
      <c r="C8327" s="3">
        <f t="shared" si="781"/>
        <v>13</v>
      </c>
      <c r="D8327" s="4">
        <v>21</v>
      </c>
      <c r="E8327" s="7" t="s">
        <v>13</v>
      </c>
      <c r="F8327" s="7"/>
      <c r="G8327">
        <v>0</v>
      </c>
      <c r="H8327" s="1">
        <v>92009</v>
      </c>
      <c r="I8327">
        <f t="shared" si="782"/>
        <v>0</v>
      </c>
      <c r="K8327">
        <v>92009</v>
      </c>
      <c r="L8327">
        <f t="shared" si="783"/>
        <v>82808.100000000006</v>
      </c>
      <c r="M8327">
        <f t="shared" si="784"/>
        <v>73607.199999999997</v>
      </c>
      <c r="N8327">
        <f t="shared" si="785"/>
        <v>110410.8</v>
      </c>
    </row>
    <row r="8328" spans="1:14" x14ac:dyDescent="0.25">
      <c r="A8328" s="2">
        <v>43082</v>
      </c>
      <c r="B8328" s="3">
        <f t="shared" si="780"/>
        <v>12</v>
      </c>
      <c r="C8328" s="3">
        <f t="shared" si="781"/>
        <v>13</v>
      </c>
      <c r="D8328" s="4">
        <v>22</v>
      </c>
      <c r="E8328" s="7" t="s">
        <v>12</v>
      </c>
      <c r="F8328" s="7"/>
      <c r="G8328">
        <v>0</v>
      </c>
      <c r="H8328" s="1">
        <v>88130</v>
      </c>
      <c r="I8328">
        <f t="shared" si="782"/>
        <v>0</v>
      </c>
      <c r="K8328">
        <v>88130</v>
      </c>
      <c r="L8328">
        <f t="shared" si="783"/>
        <v>79317</v>
      </c>
      <c r="M8328">
        <f t="shared" si="784"/>
        <v>70504</v>
      </c>
      <c r="N8328">
        <f t="shared" si="785"/>
        <v>105756</v>
      </c>
    </row>
    <row r="8329" spans="1:14" x14ac:dyDescent="0.25">
      <c r="A8329" s="2">
        <v>43082</v>
      </c>
      <c r="B8329" s="3">
        <f t="shared" si="780"/>
        <v>12</v>
      </c>
      <c r="C8329" s="3">
        <f t="shared" si="781"/>
        <v>13</v>
      </c>
      <c r="D8329" s="4">
        <v>23</v>
      </c>
      <c r="E8329" s="7" t="s">
        <v>12</v>
      </c>
      <c r="F8329" s="7"/>
      <c r="G8329">
        <v>0</v>
      </c>
      <c r="H8329" s="1">
        <v>73368</v>
      </c>
      <c r="I8329">
        <f t="shared" si="782"/>
        <v>0</v>
      </c>
      <c r="K8329">
        <v>73368</v>
      </c>
      <c r="L8329">
        <f t="shared" si="783"/>
        <v>66031.199999999997</v>
      </c>
      <c r="M8329">
        <f t="shared" si="784"/>
        <v>58694.400000000001</v>
      </c>
      <c r="N8329">
        <f t="shared" si="785"/>
        <v>88041.599999999991</v>
      </c>
    </row>
    <row r="8330" spans="1:14" x14ac:dyDescent="0.25">
      <c r="A8330" s="2">
        <v>43083</v>
      </c>
      <c r="B8330" s="3">
        <f t="shared" si="780"/>
        <v>12</v>
      </c>
      <c r="C8330" s="3">
        <f t="shared" si="781"/>
        <v>14</v>
      </c>
      <c r="D8330" s="4">
        <v>0</v>
      </c>
      <c r="E8330" s="7" t="s">
        <v>12</v>
      </c>
      <c r="F8330" s="7"/>
      <c r="G8330">
        <v>0</v>
      </c>
      <c r="H8330" s="1">
        <v>59633</v>
      </c>
      <c r="I8330">
        <f t="shared" si="782"/>
        <v>0</v>
      </c>
      <c r="K8330">
        <v>59633</v>
      </c>
      <c r="L8330">
        <f t="shared" si="783"/>
        <v>53669.700000000004</v>
      </c>
      <c r="M8330">
        <f t="shared" si="784"/>
        <v>47706.400000000001</v>
      </c>
      <c r="N8330">
        <f t="shared" si="785"/>
        <v>71559.599999999991</v>
      </c>
    </row>
    <row r="8331" spans="1:14" x14ac:dyDescent="0.25">
      <c r="A8331" s="2">
        <v>43083</v>
      </c>
      <c r="B8331" s="3">
        <f t="shared" si="780"/>
        <v>12</v>
      </c>
      <c r="C8331" s="3">
        <f t="shared" si="781"/>
        <v>14</v>
      </c>
      <c r="D8331" s="4">
        <v>1</v>
      </c>
      <c r="E8331" s="7" t="s">
        <v>12</v>
      </c>
      <c r="F8331" s="7"/>
      <c r="G8331">
        <v>0</v>
      </c>
      <c r="H8331" s="1">
        <v>53148</v>
      </c>
      <c r="I8331">
        <f t="shared" si="782"/>
        <v>0</v>
      </c>
      <c r="K8331">
        <v>53148</v>
      </c>
      <c r="L8331">
        <f t="shared" si="783"/>
        <v>47833.200000000004</v>
      </c>
      <c r="M8331">
        <f t="shared" si="784"/>
        <v>42518.400000000001</v>
      </c>
      <c r="N8331">
        <f t="shared" si="785"/>
        <v>63777.599999999999</v>
      </c>
    </row>
    <row r="8332" spans="1:14" x14ac:dyDescent="0.25">
      <c r="A8332" s="2">
        <v>43083</v>
      </c>
      <c r="B8332" s="3">
        <f t="shared" si="780"/>
        <v>12</v>
      </c>
      <c r="C8332" s="3">
        <f t="shared" si="781"/>
        <v>14</v>
      </c>
      <c r="D8332" s="4">
        <v>2</v>
      </c>
      <c r="E8332" s="7" t="s">
        <v>12</v>
      </c>
      <c r="F8332" s="7"/>
      <c r="G8332">
        <v>0</v>
      </c>
      <c r="H8332" s="1">
        <v>48227</v>
      </c>
      <c r="I8332">
        <f t="shared" si="782"/>
        <v>0</v>
      </c>
      <c r="K8332">
        <v>48227</v>
      </c>
      <c r="L8332">
        <f t="shared" si="783"/>
        <v>43404.3</v>
      </c>
      <c r="M8332">
        <f t="shared" si="784"/>
        <v>38581.599999999999</v>
      </c>
      <c r="N8332">
        <f t="shared" si="785"/>
        <v>57872.4</v>
      </c>
    </row>
    <row r="8333" spans="1:14" x14ac:dyDescent="0.25">
      <c r="A8333" s="2">
        <v>43083</v>
      </c>
      <c r="B8333" s="3">
        <f t="shared" si="780"/>
        <v>12</v>
      </c>
      <c r="C8333" s="3">
        <f t="shared" si="781"/>
        <v>14</v>
      </c>
      <c r="D8333" s="4">
        <v>3</v>
      </c>
      <c r="E8333" s="7" t="s">
        <v>12</v>
      </c>
      <c r="F8333" s="7"/>
      <c r="G8333">
        <v>0</v>
      </c>
      <c r="H8333" s="1">
        <v>47385</v>
      </c>
      <c r="I8333">
        <f t="shared" si="782"/>
        <v>0</v>
      </c>
      <c r="K8333">
        <v>47385</v>
      </c>
      <c r="L8333">
        <f t="shared" si="783"/>
        <v>42646.5</v>
      </c>
      <c r="M8333">
        <f t="shared" si="784"/>
        <v>37908</v>
      </c>
      <c r="N8333">
        <f t="shared" si="785"/>
        <v>56862</v>
      </c>
    </row>
    <row r="8334" spans="1:14" x14ac:dyDescent="0.25">
      <c r="A8334" s="2">
        <v>43083</v>
      </c>
      <c r="B8334" s="3">
        <f t="shared" si="780"/>
        <v>12</v>
      </c>
      <c r="C8334" s="3">
        <f t="shared" si="781"/>
        <v>14</v>
      </c>
      <c r="D8334" s="4">
        <v>4</v>
      </c>
      <c r="E8334" s="7" t="s">
        <v>12</v>
      </c>
      <c r="F8334" s="7"/>
      <c r="G8334">
        <v>0</v>
      </c>
      <c r="H8334" s="1">
        <v>46863</v>
      </c>
      <c r="I8334">
        <f t="shared" si="782"/>
        <v>0</v>
      </c>
      <c r="K8334">
        <v>46863</v>
      </c>
      <c r="L8334">
        <f t="shared" si="783"/>
        <v>42176.700000000004</v>
      </c>
      <c r="M8334">
        <f t="shared" si="784"/>
        <v>37490.400000000001</v>
      </c>
      <c r="N8334">
        <f t="shared" si="785"/>
        <v>56235.6</v>
      </c>
    </row>
    <row r="8335" spans="1:14" x14ac:dyDescent="0.25">
      <c r="A8335" s="2">
        <v>43083</v>
      </c>
      <c r="B8335" s="3">
        <f t="shared" si="780"/>
        <v>12</v>
      </c>
      <c r="C8335" s="3">
        <f t="shared" si="781"/>
        <v>14</v>
      </c>
      <c r="D8335" s="4">
        <v>5</v>
      </c>
      <c r="E8335" s="7" t="s">
        <v>12</v>
      </c>
      <c r="F8335" s="7"/>
      <c r="G8335">
        <v>0</v>
      </c>
      <c r="H8335" s="1">
        <v>43551</v>
      </c>
      <c r="I8335">
        <f t="shared" si="782"/>
        <v>0</v>
      </c>
      <c r="K8335">
        <v>43551</v>
      </c>
      <c r="L8335">
        <f t="shared" si="783"/>
        <v>39195.9</v>
      </c>
      <c r="M8335">
        <f t="shared" si="784"/>
        <v>34840.800000000003</v>
      </c>
      <c r="N8335">
        <f t="shared" si="785"/>
        <v>52261.2</v>
      </c>
    </row>
    <row r="8336" spans="1:14" x14ac:dyDescent="0.25">
      <c r="A8336" s="2">
        <v>43083</v>
      </c>
      <c r="B8336" s="3">
        <f t="shared" si="780"/>
        <v>12</v>
      </c>
      <c r="C8336" s="3">
        <f t="shared" si="781"/>
        <v>14</v>
      </c>
      <c r="D8336" s="4">
        <v>6</v>
      </c>
      <c r="E8336" s="7" t="s">
        <v>13</v>
      </c>
      <c r="F8336" s="7"/>
      <c r="G8336">
        <v>0</v>
      </c>
      <c r="H8336" s="1">
        <v>46342</v>
      </c>
      <c r="I8336">
        <f t="shared" si="782"/>
        <v>0</v>
      </c>
      <c r="K8336">
        <v>46342</v>
      </c>
      <c r="L8336">
        <f t="shared" si="783"/>
        <v>41707.800000000003</v>
      </c>
      <c r="M8336">
        <f t="shared" si="784"/>
        <v>37073.599999999999</v>
      </c>
      <c r="N8336">
        <f t="shared" si="785"/>
        <v>55610.400000000001</v>
      </c>
    </row>
    <row r="8337" spans="1:14" x14ac:dyDescent="0.25">
      <c r="A8337" s="2">
        <v>43083</v>
      </c>
      <c r="B8337" s="3">
        <f t="shared" si="780"/>
        <v>12</v>
      </c>
      <c r="C8337" s="3">
        <f t="shared" si="781"/>
        <v>14</v>
      </c>
      <c r="D8337" s="4">
        <v>7</v>
      </c>
      <c r="E8337" s="7" t="s">
        <v>13</v>
      </c>
      <c r="F8337" s="7"/>
      <c r="G8337">
        <v>0</v>
      </c>
      <c r="H8337" s="1">
        <v>59847</v>
      </c>
      <c r="I8337">
        <f t="shared" si="782"/>
        <v>0</v>
      </c>
      <c r="K8337">
        <v>59847</v>
      </c>
      <c r="L8337">
        <f t="shared" si="783"/>
        <v>53862.3</v>
      </c>
      <c r="M8337">
        <f t="shared" si="784"/>
        <v>47877.600000000006</v>
      </c>
      <c r="N8337">
        <f t="shared" si="785"/>
        <v>71816.399999999994</v>
      </c>
    </row>
    <row r="8338" spans="1:14" x14ac:dyDescent="0.25">
      <c r="A8338" s="2">
        <v>43083</v>
      </c>
      <c r="B8338" s="3">
        <f t="shared" si="780"/>
        <v>12</v>
      </c>
      <c r="C8338" s="3">
        <f t="shared" si="781"/>
        <v>14</v>
      </c>
      <c r="D8338" s="4">
        <v>8</v>
      </c>
      <c r="E8338" s="7" t="s">
        <v>13</v>
      </c>
      <c r="F8338" s="7"/>
      <c r="G8338">
        <v>7772</v>
      </c>
      <c r="H8338" s="1">
        <v>64600</v>
      </c>
      <c r="I8338">
        <f t="shared" si="782"/>
        <v>7772</v>
      </c>
      <c r="K8338">
        <v>64600</v>
      </c>
      <c r="L8338">
        <f t="shared" si="783"/>
        <v>58140</v>
      </c>
      <c r="M8338">
        <f t="shared" si="784"/>
        <v>51680</v>
      </c>
      <c r="N8338">
        <f t="shared" si="785"/>
        <v>77520</v>
      </c>
    </row>
    <row r="8339" spans="1:14" x14ac:dyDescent="0.25">
      <c r="A8339" s="2">
        <v>43083</v>
      </c>
      <c r="B8339" s="3">
        <f t="shared" si="780"/>
        <v>12</v>
      </c>
      <c r="C8339" s="3">
        <f t="shared" si="781"/>
        <v>14</v>
      </c>
      <c r="D8339" s="4">
        <v>9</v>
      </c>
      <c r="E8339" s="7" t="s">
        <v>13</v>
      </c>
      <c r="F8339" s="7"/>
      <c r="G8339">
        <v>19700</v>
      </c>
      <c r="H8339" s="1">
        <v>83624</v>
      </c>
      <c r="I8339">
        <f t="shared" si="782"/>
        <v>19700</v>
      </c>
      <c r="K8339">
        <v>83624</v>
      </c>
      <c r="L8339">
        <f t="shared" si="783"/>
        <v>75261.600000000006</v>
      </c>
      <c r="M8339">
        <f t="shared" si="784"/>
        <v>66899.199999999997</v>
      </c>
      <c r="N8339">
        <f t="shared" si="785"/>
        <v>100348.8</v>
      </c>
    </row>
    <row r="8340" spans="1:14" x14ac:dyDescent="0.25">
      <c r="A8340" s="2">
        <v>43083</v>
      </c>
      <c r="B8340" s="3">
        <f t="shared" si="780"/>
        <v>12</v>
      </c>
      <c r="C8340" s="3">
        <f t="shared" si="781"/>
        <v>14</v>
      </c>
      <c r="D8340" s="4">
        <v>10</v>
      </c>
      <c r="E8340" s="7" t="s">
        <v>13</v>
      </c>
      <c r="F8340" s="7"/>
      <c r="G8340">
        <v>67145</v>
      </c>
      <c r="H8340" s="1">
        <v>98279</v>
      </c>
      <c r="I8340">
        <f t="shared" si="782"/>
        <v>67145</v>
      </c>
      <c r="K8340">
        <v>98279</v>
      </c>
      <c r="L8340">
        <f t="shared" si="783"/>
        <v>88451.1</v>
      </c>
      <c r="M8340">
        <f t="shared" si="784"/>
        <v>78623.200000000012</v>
      </c>
      <c r="N8340">
        <f t="shared" si="785"/>
        <v>117934.79999999999</v>
      </c>
    </row>
    <row r="8341" spans="1:14" x14ac:dyDescent="0.25">
      <c r="A8341" s="2">
        <v>43083</v>
      </c>
      <c r="B8341" s="3">
        <f t="shared" si="780"/>
        <v>12</v>
      </c>
      <c r="C8341" s="3">
        <f t="shared" si="781"/>
        <v>14</v>
      </c>
      <c r="D8341" s="4">
        <v>11</v>
      </c>
      <c r="E8341" s="7" t="s">
        <v>13</v>
      </c>
      <c r="F8341" s="7"/>
      <c r="G8341">
        <v>114945</v>
      </c>
      <c r="H8341" s="1">
        <v>93281</v>
      </c>
      <c r="I8341">
        <f t="shared" si="782"/>
        <v>93281</v>
      </c>
      <c r="K8341">
        <v>93281</v>
      </c>
      <c r="L8341">
        <f t="shared" si="783"/>
        <v>83952.900000000009</v>
      </c>
      <c r="M8341">
        <f t="shared" si="784"/>
        <v>74624.800000000003</v>
      </c>
      <c r="N8341">
        <f t="shared" si="785"/>
        <v>111937.2</v>
      </c>
    </row>
    <row r="8342" spans="1:14" x14ac:dyDescent="0.25">
      <c r="A8342" s="2">
        <v>43083</v>
      </c>
      <c r="B8342" s="3">
        <f t="shared" si="780"/>
        <v>12</v>
      </c>
      <c r="C8342" s="3">
        <f t="shared" si="781"/>
        <v>14</v>
      </c>
      <c r="D8342" s="4">
        <v>12</v>
      </c>
      <c r="E8342" s="7" t="s">
        <v>13</v>
      </c>
      <c r="F8342" s="7"/>
      <c r="G8342">
        <v>125460</v>
      </c>
      <c r="H8342" s="1">
        <v>99076</v>
      </c>
      <c r="I8342">
        <f t="shared" si="782"/>
        <v>99076</v>
      </c>
      <c r="K8342">
        <v>99076</v>
      </c>
      <c r="L8342">
        <f t="shared" si="783"/>
        <v>89168.400000000009</v>
      </c>
      <c r="M8342">
        <f t="shared" si="784"/>
        <v>79260.800000000003</v>
      </c>
      <c r="N8342">
        <f t="shared" si="785"/>
        <v>118891.2</v>
      </c>
    </row>
    <row r="8343" spans="1:14" x14ac:dyDescent="0.25">
      <c r="A8343" s="2">
        <v>43083</v>
      </c>
      <c r="B8343" s="3">
        <f t="shared" si="780"/>
        <v>12</v>
      </c>
      <c r="C8343" s="3">
        <f t="shared" si="781"/>
        <v>14</v>
      </c>
      <c r="D8343" s="4">
        <v>13</v>
      </c>
      <c r="E8343" s="7" t="s">
        <v>13</v>
      </c>
      <c r="F8343" s="7"/>
      <c r="G8343">
        <v>101555</v>
      </c>
      <c r="H8343" s="1">
        <v>101237</v>
      </c>
      <c r="I8343">
        <f t="shared" si="782"/>
        <v>101237</v>
      </c>
      <c r="K8343">
        <v>101237</v>
      </c>
      <c r="L8343">
        <f t="shared" si="783"/>
        <v>91113.3</v>
      </c>
      <c r="M8343">
        <f t="shared" si="784"/>
        <v>80989.600000000006</v>
      </c>
      <c r="N8343">
        <f t="shared" si="785"/>
        <v>121484.4</v>
      </c>
    </row>
    <row r="8344" spans="1:14" x14ac:dyDescent="0.25">
      <c r="A8344" s="2">
        <v>43083</v>
      </c>
      <c r="B8344" s="3">
        <f t="shared" si="780"/>
        <v>12</v>
      </c>
      <c r="C8344" s="3">
        <f t="shared" si="781"/>
        <v>14</v>
      </c>
      <c r="D8344" s="4">
        <v>14</v>
      </c>
      <c r="E8344" s="7" t="s">
        <v>13</v>
      </c>
      <c r="F8344" s="7"/>
      <c r="G8344">
        <v>64815</v>
      </c>
      <c r="H8344" s="1">
        <v>94906</v>
      </c>
      <c r="I8344">
        <f t="shared" si="782"/>
        <v>64815</v>
      </c>
      <c r="K8344">
        <v>94906</v>
      </c>
      <c r="L8344">
        <f t="shared" si="783"/>
        <v>85415.400000000009</v>
      </c>
      <c r="M8344">
        <f t="shared" si="784"/>
        <v>75924.800000000003</v>
      </c>
      <c r="N8344">
        <f t="shared" si="785"/>
        <v>113887.2</v>
      </c>
    </row>
    <row r="8345" spans="1:14" x14ac:dyDescent="0.25">
      <c r="A8345" s="2">
        <v>43083</v>
      </c>
      <c r="B8345" s="3">
        <f t="shared" si="780"/>
        <v>12</v>
      </c>
      <c r="C8345" s="3">
        <f t="shared" si="781"/>
        <v>14</v>
      </c>
      <c r="D8345" s="4">
        <v>15</v>
      </c>
      <c r="E8345" s="7" t="s">
        <v>13</v>
      </c>
      <c r="F8345" s="7"/>
      <c r="G8345">
        <v>38381.5</v>
      </c>
      <c r="H8345" s="1">
        <v>86705</v>
      </c>
      <c r="I8345">
        <f t="shared" si="782"/>
        <v>38381.5</v>
      </c>
      <c r="K8345">
        <v>86705</v>
      </c>
      <c r="L8345">
        <f t="shared" si="783"/>
        <v>78034.5</v>
      </c>
      <c r="M8345">
        <f t="shared" si="784"/>
        <v>69364</v>
      </c>
      <c r="N8345">
        <f t="shared" si="785"/>
        <v>104046</v>
      </c>
    </row>
    <row r="8346" spans="1:14" x14ac:dyDescent="0.25">
      <c r="A8346" s="2">
        <v>43083</v>
      </c>
      <c r="B8346" s="3">
        <f t="shared" si="780"/>
        <v>12</v>
      </c>
      <c r="C8346" s="3">
        <f t="shared" si="781"/>
        <v>14</v>
      </c>
      <c r="D8346" s="4">
        <v>16</v>
      </c>
      <c r="E8346" s="7" t="s">
        <v>13</v>
      </c>
      <c r="F8346" s="7"/>
      <c r="G8346">
        <v>18663</v>
      </c>
      <c r="H8346" s="1">
        <v>80849</v>
      </c>
      <c r="I8346">
        <f t="shared" si="782"/>
        <v>18663</v>
      </c>
      <c r="K8346">
        <v>80849</v>
      </c>
      <c r="L8346">
        <f t="shared" si="783"/>
        <v>72764.100000000006</v>
      </c>
      <c r="M8346">
        <f t="shared" si="784"/>
        <v>64679.200000000004</v>
      </c>
      <c r="N8346">
        <f t="shared" si="785"/>
        <v>97018.8</v>
      </c>
    </row>
    <row r="8347" spans="1:14" x14ac:dyDescent="0.25">
      <c r="A8347" s="2">
        <v>43083</v>
      </c>
      <c r="B8347" s="3">
        <f t="shared" si="780"/>
        <v>12</v>
      </c>
      <c r="C8347" s="3">
        <f t="shared" si="781"/>
        <v>14</v>
      </c>
      <c r="D8347" s="4">
        <v>17</v>
      </c>
      <c r="E8347" s="7" t="s">
        <v>13</v>
      </c>
      <c r="F8347" s="7"/>
      <c r="G8347">
        <v>0</v>
      </c>
      <c r="H8347" s="1">
        <v>76801</v>
      </c>
      <c r="I8347">
        <f t="shared" si="782"/>
        <v>0</v>
      </c>
      <c r="K8347">
        <v>76801</v>
      </c>
      <c r="L8347">
        <f t="shared" si="783"/>
        <v>69120.900000000009</v>
      </c>
      <c r="M8347">
        <f t="shared" si="784"/>
        <v>61440.800000000003</v>
      </c>
      <c r="N8347">
        <f t="shared" si="785"/>
        <v>92161.2</v>
      </c>
    </row>
    <row r="8348" spans="1:14" x14ac:dyDescent="0.25">
      <c r="A8348" s="2">
        <v>43083</v>
      </c>
      <c r="B8348" s="3">
        <f t="shared" si="780"/>
        <v>12</v>
      </c>
      <c r="C8348" s="3">
        <f t="shared" si="781"/>
        <v>14</v>
      </c>
      <c r="D8348" s="4">
        <v>18</v>
      </c>
      <c r="E8348" s="7" t="s">
        <v>13</v>
      </c>
      <c r="F8348" s="7"/>
      <c r="G8348">
        <v>0</v>
      </c>
      <c r="H8348" s="1">
        <v>95182</v>
      </c>
      <c r="I8348">
        <f t="shared" si="782"/>
        <v>0</v>
      </c>
      <c r="K8348">
        <v>95182</v>
      </c>
      <c r="L8348">
        <f t="shared" si="783"/>
        <v>85663.8</v>
      </c>
      <c r="M8348">
        <f t="shared" si="784"/>
        <v>76145.600000000006</v>
      </c>
      <c r="N8348">
        <f t="shared" si="785"/>
        <v>114218.4</v>
      </c>
    </row>
    <row r="8349" spans="1:14" x14ac:dyDescent="0.25">
      <c r="A8349" s="2">
        <v>43083</v>
      </c>
      <c r="B8349" s="3">
        <f t="shared" si="780"/>
        <v>12</v>
      </c>
      <c r="C8349" s="3">
        <f t="shared" si="781"/>
        <v>14</v>
      </c>
      <c r="D8349" s="4">
        <v>19</v>
      </c>
      <c r="E8349" s="7" t="s">
        <v>13</v>
      </c>
      <c r="F8349" s="7"/>
      <c r="G8349">
        <v>0</v>
      </c>
      <c r="H8349" s="1">
        <v>98540</v>
      </c>
      <c r="I8349">
        <f t="shared" si="782"/>
        <v>0</v>
      </c>
      <c r="K8349">
        <v>98540</v>
      </c>
      <c r="L8349">
        <f t="shared" si="783"/>
        <v>88686</v>
      </c>
      <c r="M8349">
        <f t="shared" si="784"/>
        <v>78832</v>
      </c>
      <c r="N8349">
        <f t="shared" si="785"/>
        <v>118248</v>
      </c>
    </row>
    <row r="8350" spans="1:14" x14ac:dyDescent="0.25">
      <c r="A8350" s="2">
        <v>43083</v>
      </c>
      <c r="B8350" s="3">
        <f t="shared" si="780"/>
        <v>12</v>
      </c>
      <c r="C8350" s="3">
        <f t="shared" si="781"/>
        <v>14</v>
      </c>
      <c r="D8350" s="4">
        <v>20</v>
      </c>
      <c r="E8350" s="7" t="s">
        <v>13</v>
      </c>
      <c r="F8350" s="7"/>
      <c r="G8350">
        <v>0</v>
      </c>
      <c r="H8350" s="1">
        <v>95427</v>
      </c>
      <c r="I8350">
        <f t="shared" si="782"/>
        <v>0</v>
      </c>
      <c r="K8350">
        <v>95427</v>
      </c>
      <c r="L8350">
        <f t="shared" si="783"/>
        <v>85884.3</v>
      </c>
      <c r="M8350">
        <f t="shared" si="784"/>
        <v>76341.600000000006</v>
      </c>
      <c r="N8350">
        <f t="shared" si="785"/>
        <v>114512.4</v>
      </c>
    </row>
    <row r="8351" spans="1:14" x14ac:dyDescent="0.25">
      <c r="A8351" s="2">
        <v>43083</v>
      </c>
      <c r="B8351" s="3">
        <f t="shared" si="780"/>
        <v>12</v>
      </c>
      <c r="C8351" s="3">
        <f t="shared" si="781"/>
        <v>14</v>
      </c>
      <c r="D8351" s="4">
        <v>21</v>
      </c>
      <c r="E8351" s="7" t="s">
        <v>13</v>
      </c>
      <c r="F8351" s="7"/>
      <c r="G8351">
        <v>0</v>
      </c>
      <c r="H8351" s="1">
        <v>94185</v>
      </c>
      <c r="I8351">
        <f t="shared" si="782"/>
        <v>0</v>
      </c>
      <c r="K8351">
        <v>94185</v>
      </c>
      <c r="L8351">
        <f t="shared" si="783"/>
        <v>84766.5</v>
      </c>
      <c r="M8351">
        <f t="shared" si="784"/>
        <v>75348</v>
      </c>
      <c r="N8351">
        <f t="shared" si="785"/>
        <v>113022</v>
      </c>
    </row>
    <row r="8352" spans="1:14" x14ac:dyDescent="0.25">
      <c r="A8352" s="2">
        <v>43083</v>
      </c>
      <c r="B8352" s="3">
        <f t="shared" si="780"/>
        <v>12</v>
      </c>
      <c r="C8352" s="3">
        <f t="shared" si="781"/>
        <v>14</v>
      </c>
      <c r="D8352" s="4">
        <v>22</v>
      </c>
      <c r="E8352" s="7" t="s">
        <v>12</v>
      </c>
      <c r="F8352" s="7"/>
      <c r="G8352">
        <v>0</v>
      </c>
      <c r="H8352" s="1">
        <v>85907</v>
      </c>
      <c r="I8352">
        <f t="shared" si="782"/>
        <v>0</v>
      </c>
      <c r="K8352">
        <v>85907</v>
      </c>
      <c r="L8352">
        <f t="shared" si="783"/>
        <v>77316.3</v>
      </c>
      <c r="M8352">
        <f t="shared" si="784"/>
        <v>68725.600000000006</v>
      </c>
      <c r="N8352">
        <f t="shared" si="785"/>
        <v>103088.4</v>
      </c>
    </row>
    <row r="8353" spans="1:14" x14ac:dyDescent="0.25">
      <c r="A8353" s="2">
        <v>43083</v>
      </c>
      <c r="B8353" s="3">
        <f t="shared" si="780"/>
        <v>12</v>
      </c>
      <c r="C8353" s="3">
        <f t="shared" si="781"/>
        <v>14</v>
      </c>
      <c r="D8353" s="4">
        <v>23</v>
      </c>
      <c r="E8353" s="7" t="s">
        <v>12</v>
      </c>
      <c r="F8353" s="7"/>
      <c r="G8353">
        <v>0</v>
      </c>
      <c r="H8353" s="1">
        <v>71253</v>
      </c>
      <c r="I8353">
        <f t="shared" si="782"/>
        <v>0</v>
      </c>
      <c r="K8353">
        <v>71253</v>
      </c>
      <c r="L8353">
        <f t="shared" si="783"/>
        <v>64127.700000000004</v>
      </c>
      <c r="M8353">
        <f t="shared" si="784"/>
        <v>57002.400000000001</v>
      </c>
      <c r="N8353">
        <f t="shared" si="785"/>
        <v>85503.599999999991</v>
      </c>
    </row>
    <row r="8354" spans="1:14" x14ac:dyDescent="0.25">
      <c r="A8354" s="2">
        <v>43084</v>
      </c>
      <c r="B8354" s="3">
        <f t="shared" si="780"/>
        <v>12</v>
      </c>
      <c r="C8354" s="3">
        <f t="shared" si="781"/>
        <v>15</v>
      </c>
      <c r="D8354" s="4">
        <v>0</v>
      </c>
      <c r="E8354" s="7" t="s">
        <v>12</v>
      </c>
      <c r="F8354" s="7"/>
      <c r="G8354">
        <v>0</v>
      </c>
      <c r="H8354" s="1">
        <v>61442</v>
      </c>
      <c r="I8354">
        <f t="shared" si="782"/>
        <v>0</v>
      </c>
      <c r="K8354">
        <v>61442</v>
      </c>
      <c r="L8354">
        <f t="shared" si="783"/>
        <v>55297.8</v>
      </c>
      <c r="M8354">
        <f t="shared" si="784"/>
        <v>49153.600000000006</v>
      </c>
      <c r="N8354">
        <f t="shared" si="785"/>
        <v>73730.399999999994</v>
      </c>
    </row>
    <row r="8355" spans="1:14" x14ac:dyDescent="0.25">
      <c r="A8355" s="2">
        <v>43084</v>
      </c>
      <c r="B8355" s="3">
        <f t="shared" si="780"/>
        <v>12</v>
      </c>
      <c r="C8355" s="3">
        <f t="shared" si="781"/>
        <v>15</v>
      </c>
      <c r="D8355" s="4">
        <v>1</v>
      </c>
      <c r="E8355" s="7" t="s">
        <v>12</v>
      </c>
      <c r="F8355" s="7"/>
      <c r="G8355">
        <v>0</v>
      </c>
      <c r="H8355" s="1">
        <v>53581</v>
      </c>
      <c r="I8355">
        <f t="shared" si="782"/>
        <v>0</v>
      </c>
      <c r="K8355">
        <v>53581</v>
      </c>
      <c r="L8355">
        <f t="shared" si="783"/>
        <v>48222.9</v>
      </c>
      <c r="M8355">
        <f t="shared" si="784"/>
        <v>42864.800000000003</v>
      </c>
      <c r="N8355">
        <f t="shared" si="785"/>
        <v>64297.2</v>
      </c>
    </row>
    <row r="8356" spans="1:14" x14ac:dyDescent="0.25">
      <c r="A8356" s="2">
        <v>43084</v>
      </c>
      <c r="B8356" s="3">
        <f t="shared" si="780"/>
        <v>12</v>
      </c>
      <c r="C8356" s="3">
        <f t="shared" si="781"/>
        <v>15</v>
      </c>
      <c r="D8356" s="4">
        <v>2</v>
      </c>
      <c r="E8356" s="7" t="s">
        <v>12</v>
      </c>
      <c r="F8356" s="7"/>
      <c r="G8356">
        <v>0</v>
      </c>
      <c r="H8356" s="1">
        <v>51291</v>
      </c>
      <c r="I8356">
        <f t="shared" si="782"/>
        <v>0</v>
      </c>
      <c r="K8356">
        <v>51291</v>
      </c>
      <c r="L8356">
        <f t="shared" si="783"/>
        <v>46161.9</v>
      </c>
      <c r="M8356">
        <f t="shared" si="784"/>
        <v>41032.800000000003</v>
      </c>
      <c r="N8356">
        <f t="shared" si="785"/>
        <v>61549.2</v>
      </c>
    </row>
    <row r="8357" spans="1:14" x14ac:dyDescent="0.25">
      <c r="A8357" s="2">
        <v>43084</v>
      </c>
      <c r="B8357" s="3">
        <f t="shared" si="780"/>
        <v>12</v>
      </c>
      <c r="C8357" s="3">
        <f t="shared" si="781"/>
        <v>15</v>
      </c>
      <c r="D8357" s="4">
        <v>3</v>
      </c>
      <c r="E8357" s="7" t="s">
        <v>12</v>
      </c>
      <c r="F8357" s="7"/>
      <c r="G8357">
        <v>0</v>
      </c>
      <c r="H8357" s="1">
        <v>47996</v>
      </c>
      <c r="I8357">
        <f t="shared" si="782"/>
        <v>0</v>
      </c>
      <c r="K8357">
        <v>47996</v>
      </c>
      <c r="L8357">
        <f t="shared" si="783"/>
        <v>43196.4</v>
      </c>
      <c r="M8357">
        <f t="shared" si="784"/>
        <v>38396.800000000003</v>
      </c>
      <c r="N8357">
        <f t="shared" si="785"/>
        <v>57595.199999999997</v>
      </c>
    </row>
    <row r="8358" spans="1:14" x14ac:dyDescent="0.25">
      <c r="A8358" s="2">
        <v>43084</v>
      </c>
      <c r="B8358" s="3">
        <f t="shared" si="780"/>
        <v>12</v>
      </c>
      <c r="C8358" s="3">
        <f t="shared" si="781"/>
        <v>15</v>
      </c>
      <c r="D8358" s="4">
        <v>4</v>
      </c>
      <c r="E8358" s="7" t="s">
        <v>12</v>
      </c>
      <c r="F8358" s="7"/>
      <c r="G8358">
        <v>0</v>
      </c>
      <c r="H8358" s="1">
        <v>47863</v>
      </c>
      <c r="I8358">
        <f t="shared" si="782"/>
        <v>0</v>
      </c>
      <c r="K8358">
        <v>47863</v>
      </c>
      <c r="L8358">
        <f t="shared" si="783"/>
        <v>43076.700000000004</v>
      </c>
      <c r="M8358">
        <f t="shared" si="784"/>
        <v>38290.400000000001</v>
      </c>
      <c r="N8358">
        <f t="shared" si="785"/>
        <v>57435.6</v>
      </c>
    </row>
    <row r="8359" spans="1:14" x14ac:dyDescent="0.25">
      <c r="A8359" s="2">
        <v>43084</v>
      </c>
      <c r="B8359" s="3">
        <f t="shared" si="780"/>
        <v>12</v>
      </c>
      <c r="C8359" s="3">
        <f t="shared" si="781"/>
        <v>15</v>
      </c>
      <c r="D8359" s="4">
        <v>5</v>
      </c>
      <c r="E8359" s="7" t="s">
        <v>12</v>
      </c>
      <c r="F8359" s="7"/>
      <c r="G8359">
        <v>0</v>
      </c>
      <c r="H8359" s="1">
        <v>48180</v>
      </c>
      <c r="I8359">
        <f t="shared" si="782"/>
        <v>0</v>
      </c>
      <c r="K8359">
        <v>48180</v>
      </c>
      <c r="L8359">
        <f t="shared" si="783"/>
        <v>43362</v>
      </c>
      <c r="M8359">
        <f t="shared" si="784"/>
        <v>38544</v>
      </c>
      <c r="N8359">
        <f t="shared" si="785"/>
        <v>57816</v>
      </c>
    </row>
    <row r="8360" spans="1:14" x14ac:dyDescent="0.25">
      <c r="A8360" s="2">
        <v>43084</v>
      </c>
      <c r="B8360" s="3">
        <f t="shared" si="780"/>
        <v>12</v>
      </c>
      <c r="C8360" s="3">
        <f t="shared" si="781"/>
        <v>15</v>
      </c>
      <c r="D8360" s="4">
        <v>6</v>
      </c>
      <c r="E8360" s="7" t="s">
        <v>13</v>
      </c>
      <c r="F8360" s="7"/>
      <c r="G8360">
        <v>0</v>
      </c>
      <c r="H8360" s="1">
        <v>49802</v>
      </c>
      <c r="I8360">
        <f t="shared" si="782"/>
        <v>0</v>
      </c>
      <c r="K8360">
        <v>49802</v>
      </c>
      <c r="L8360">
        <f t="shared" si="783"/>
        <v>44821.8</v>
      </c>
      <c r="M8360">
        <f t="shared" si="784"/>
        <v>39841.600000000006</v>
      </c>
      <c r="N8360">
        <f t="shared" si="785"/>
        <v>59762.399999999994</v>
      </c>
    </row>
    <row r="8361" spans="1:14" x14ac:dyDescent="0.25">
      <c r="A8361" s="2">
        <v>43084</v>
      </c>
      <c r="B8361" s="3">
        <f t="shared" si="780"/>
        <v>12</v>
      </c>
      <c r="C8361" s="3">
        <f t="shared" si="781"/>
        <v>15</v>
      </c>
      <c r="D8361" s="4">
        <v>7</v>
      </c>
      <c r="E8361" s="7" t="s">
        <v>13</v>
      </c>
      <c r="F8361" s="7"/>
      <c r="G8361">
        <v>0</v>
      </c>
      <c r="H8361" s="1">
        <v>54334</v>
      </c>
      <c r="I8361">
        <f t="shared" si="782"/>
        <v>0</v>
      </c>
      <c r="K8361">
        <v>54334</v>
      </c>
      <c r="L8361">
        <f t="shared" si="783"/>
        <v>48900.6</v>
      </c>
      <c r="M8361">
        <f t="shared" si="784"/>
        <v>43467.200000000004</v>
      </c>
      <c r="N8361">
        <f t="shared" si="785"/>
        <v>65200.799999999996</v>
      </c>
    </row>
    <row r="8362" spans="1:14" x14ac:dyDescent="0.25">
      <c r="A8362" s="2">
        <v>43084</v>
      </c>
      <c r="B8362" s="3">
        <f t="shared" si="780"/>
        <v>12</v>
      </c>
      <c r="C8362" s="3">
        <f t="shared" si="781"/>
        <v>15</v>
      </c>
      <c r="D8362" s="4">
        <v>8</v>
      </c>
      <c r="E8362" s="7" t="s">
        <v>13</v>
      </c>
      <c r="F8362" s="7"/>
      <c r="G8362">
        <v>11574</v>
      </c>
      <c r="H8362" s="1">
        <v>66107</v>
      </c>
      <c r="I8362">
        <f t="shared" si="782"/>
        <v>11574</v>
      </c>
      <c r="K8362">
        <v>66107</v>
      </c>
      <c r="L8362">
        <f t="shared" si="783"/>
        <v>59496.3</v>
      </c>
      <c r="M8362">
        <f t="shared" si="784"/>
        <v>52885.600000000006</v>
      </c>
      <c r="N8362">
        <f t="shared" si="785"/>
        <v>79328.399999999994</v>
      </c>
    </row>
    <row r="8363" spans="1:14" x14ac:dyDescent="0.25">
      <c r="A8363" s="2">
        <v>43084</v>
      </c>
      <c r="B8363" s="3">
        <f t="shared" si="780"/>
        <v>12</v>
      </c>
      <c r="C8363" s="3">
        <f t="shared" si="781"/>
        <v>15</v>
      </c>
      <c r="D8363" s="4">
        <v>9</v>
      </c>
      <c r="E8363" s="7" t="s">
        <v>13</v>
      </c>
      <c r="F8363" s="7"/>
      <c r="G8363">
        <v>85705</v>
      </c>
      <c r="H8363" s="1">
        <v>88801</v>
      </c>
      <c r="I8363">
        <f t="shared" si="782"/>
        <v>85705</v>
      </c>
      <c r="K8363">
        <v>88801</v>
      </c>
      <c r="L8363">
        <f t="shared" si="783"/>
        <v>79920.900000000009</v>
      </c>
      <c r="M8363">
        <f t="shared" si="784"/>
        <v>71040.800000000003</v>
      </c>
      <c r="N8363">
        <f t="shared" si="785"/>
        <v>106561.2</v>
      </c>
    </row>
    <row r="8364" spans="1:14" x14ac:dyDescent="0.25">
      <c r="A8364" s="2">
        <v>43084</v>
      </c>
      <c r="B8364" s="3">
        <f t="shared" si="780"/>
        <v>12</v>
      </c>
      <c r="C8364" s="3">
        <f t="shared" si="781"/>
        <v>15</v>
      </c>
      <c r="D8364" s="4">
        <v>10</v>
      </c>
      <c r="E8364" s="7" t="s">
        <v>13</v>
      </c>
      <c r="F8364" s="7"/>
      <c r="G8364">
        <v>105705</v>
      </c>
      <c r="H8364" s="1">
        <v>100139</v>
      </c>
      <c r="I8364">
        <f t="shared" si="782"/>
        <v>100139</v>
      </c>
      <c r="K8364">
        <v>100139</v>
      </c>
      <c r="L8364">
        <f t="shared" si="783"/>
        <v>90125.1</v>
      </c>
      <c r="M8364">
        <f t="shared" si="784"/>
        <v>80111.200000000012</v>
      </c>
      <c r="N8364">
        <f t="shared" si="785"/>
        <v>120166.79999999999</v>
      </c>
    </row>
    <row r="8365" spans="1:14" x14ac:dyDescent="0.25">
      <c r="A8365" s="2">
        <v>43084</v>
      </c>
      <c r="B8365" s="3">
        <f t="shared" si="780"/>
        <v>12</v>
      </c>
      <c r="C8365" s="3">
        <f t="shared" si="781"/>
        <v>15</v>
      </c>
      <c r="D8365" s="4">
        <v>11</v>
      </c>
      <c r="E8365" s="7" t="s">
        <v>13</v>
      </c>
      <c r="F8365" s="7"/>
      <c r="G8365">
        <v>179935</v>
      </c>
      <c r="H8365" s="1">
        <v>96493</v>
      </c>
      <c r="I8365">
        <f t="shared" si="782"/>
        <v>96493</v>
      </c>
      <c r="K8365">
        <v>96493</v>
      </c>
      <c r="L8365">
        <f t="shared" si="783"/>
        <v>86843.7</v>
      </c>
      <c r="M8365">
        <f t="shared" si="784"/>
        <v>77194.400000000009</v>
      </c>
      <c r="N8365">
        <f t="shared" si="785"/>
        <v>115791.59999999999</v>
      </c>
    </row>
    <row r="8366" spans="1:14" x14ac:dyDescent="0.25">
      <c r="A8366" s="2">
        <v>43084</v>
      </c>
      <c r="B8366" s="3">
        <f t="shared" si="780"/>
        <v>12</v>
      </c>
      <c r="C8366" s="3">
        <f t="shared" si="781"/>
        <v>15</v>
      </c>
      <c r="D8366" s="4">
        <v>12</v>
      </c>
      <c r="E8366" s="7" t="s">
        <v>13</v>
      </c>
      <c r="F8366" s="7"/>
      <c r="G8366">
        <v>172390</v>
      </c>
      <c r="H8366" s="1">
        <v>100373</v>
      </c>
      <c r="I8366">
        <f t="shared" si="782"/>
        <v>100373</v>
      </c>
      <c r="K8366">
        <v>100373</v>
      </c>
      <c r="L8366">
        <f t="shared" si="783"/>
        <v>90335.7</v>
      </c>
      <c r="M8366">
        <f t="shared" si="784"/>
        <v>80298.400000000009</v>
      </c>
      <c r="N8366">
        <f t="shared" si="785"/>
        <v>120447.59999999999</v>
      </c>
    </row>
    <row r="8367" spans="1:14" x14ac:dyDescent="0.25">
      <c r="A8367" s="2">
        <v>43084</v>
      </c>
      <c r="B8367" s="3">
        <f t="shared" si="780"/>
        <v>12</v>
      </c>
      <c r="C8367" s="3">
        <f t="shared" si="781"/>
        <v>15</v>
      </c>
      <c r="D8367" s="4">
        <v>13</v>
      </c>
      <c r="E8367" s="7" t="s">
        <v>13</v>
      </c>
      <c r="F8367" s="7"/>
      <c r="G8367">
        <v>113970</v>
      </c>
      <c r="H8367" s="1">
        <v>102915</v>
      </c>
      <c r="I8367">
        <f t="shared" si="782"/>
        <v>102915</v>
      </c>
      <c r="K8367">
        <v>102915</v>
      </c>
      <c r="L8367">
        <f t="shared" si="783"/>
        <v>92623.5</v>
      </c>
      <c r="M8367">
        <f t="shared" si="784"/>
        <v>82332</v>
      </c>
      <c r="N8367">
        <f t="shared" si="785"/>
        <v>123498</v>
      </c>
    </row>
    <row r="8368" spans="1:14" x14ac:dyDescent="0.25">
      <c r="A8368" s="2">
        <v>43084</v>
      </c>
      <c r="B8368" s="3">
        <f t="shared" si="780"/>
        <v>12</v>
      </c>
      <c r="C8368" s="3">
        <f t="shared" si="781"/>
        <v>15</v>
      </c>
      <c r="D8368" s="4">
        <v>14</v>
      </c>
      <c r="E8368" s="7" t="s">
        <v>13</v>
      </c>
      <c r="F8368" s="7"/>
      <c r="G8368">
        <v>60465</v>
      </c>
      <c r="H8368" s="1">
        <v>101845</v>
      </c>
      <c r="I8368">
        <f t="shared" si="782"/>
        <v>60465</v>
      </c>
      <c r="K8368">
        <v>101845</v>
      </c>
      <c r="L8368">
        <f t="shared" si="783"/>
        <v>91660.5</v>
      </c>
      <c r="M8368">
        <f t="shared" si="784"/>
        <v>81476</v>
      </c>
      <c r="N8368">
        <f t="shared" si="785"/>
        <v>122214</v>
      </c>
    </row>
    <row r="8369" spans="1:14" x14ac:dyDescent="0.25">
      <c r="A8369" s="2">
        <v>43084</v>
      </c>
      <c r="B8369" s="3">
        <f t="shared" si="780"/>
        <v>12</v>
      </c>
      <c r="C8369" s="3">
        <f t="shared" si="781"/>
        <v>15</v>
      </c>
      <c r="D8369" s="4">
        <v>15</v>
      </c>
      <c r="E8369" s="7" t="s">
        <v>13</v>
      </c>
      <c r="F8369" s="7"/>
      <c r="G8369">
        <v>44336</v>
      </c>
      <c r="H8369" s="1">
        <v>95272</v>
      </c>
      <c r="I8369">
        <f t="shared" si="782"/>
        <v>44336</v>
      </c>
      <c r="K8369">
        <v>95272</v>
      </c>
      <c r="L8369">
        <f t="shared" si="783"/>
        <v>85744.8</v>
      </c>
      <c r="M8369">
        <f t="shared" si="784"/>
        <v>76217.600000000006</v>
      </c>
      <c r="N8369">
        <f t="shared" si="785"/>
        <v>114326.39999999999</v>
      </c>
    </row>
    <row r="8370" spans="1:14" x14ac:dyDescent="0.25">
      <c r="A8370" s="2">
        <v>43084</v>
      </c>
      <c r="B8370" s="3">
        <f t="shared" si="780"/>
        <v>12</v>
      </c>
      <c r="C8370" s="3">
        <f t="shared" si="781"/>
        <v>15</v>
      </c>
      <c r="D8370" s="4">
        <v>16</v>
      </c>
      <c r="E8370" s="7" t="s">
        <v>13</v>
      </c>
      <c r="F8370" s="7"/>
      <c r="G8370">
        <v>20365.5</v>
      </c>
      <c r="H8370" s="1">
        <v>88115</v>
      </c>
      <c r="I8370">
        <f t="shared" si="782"/>
        <v>20365.5</v>
      </c>
      <c r="K8370">
        <v>88115</v>
      </c>
      <c r="L8370">
        <f t="shared" si="783"/>
        <v>79303.5</v>
      </c>
      <c r="M8370">
        <f t="shared" si="784"/>
        <v>70492</v>
      </c>
      <c r="N8370">
        <f t="shared" si="785"/>
        <v>105738</v>
      </c>
    </row>
    <row r="8371" spans="1:14" x14ac:dyDescent="0.25">
      <c r="A8371" s="2">
        <v>43084</v>
      </c>
      <c r="B8371" s="3">
        <f t="shared" si="780"/>
        <v>12</v>
      </c>
      <c r="C8371" s="3">
        <f t="shared" si="781"/>
        <v>15</v>
      </c>
      <c r="D8371" s="4">
        <v>17</v>
      </c>
      <c r="E8371" s="7" t="s">
        <v>13</v>
      </c>
      <c r="F8371" s="7"/>
      <c r="G8371">
        <v>0</v>
      </c>
      <c r="H8371" s="1">
        <v>81644</v>
      </c>
      <c r="I8371">
        <f t="shared" si="782"/>
        <v>0</v>
      </c>
      <c r="K8371">
        <v>81644</v>
      </c>
      <c r="L8371">
        <f t="shared" si="783"/>
        <v>73479.600000000006</v>
      </c>
      <c r="M8371">
        <f t="shared" si="784"/>
        <v>65315.200000000004</v>
      </c>
      <c r="N8371">
        <f t="shared" si="785"/>
        <v>97972.800000000003</v>
      </c>
    </row>
    <row r="8372" spans="1:14" x14ac:dyDescent="0.25">
      <c r="A8372" s="2">
        <v>43084</v>
      </c>
      <c r="B8372" s="3">
        <f t="shared" si="780"/>
        <v>12</v>
      </c>
      <c r="C8372" s="3">
        <f t="shared" si="781"/>
        <v>15</v>
      </c>
      <c r="D8372" s="4">
        <v>18</v>
      </c>
      <c r="E8372" s="7" t="s">
        <v>13</v>
      </c>
      <c r="F8372" s="7"/>
      <c r="G8372">
        <v>0</v>
      </c>
      <c r="H8372" s="1">
        <v>95457</v>
      </c>
      <c r="I8372">
        <f t="shared" si="782"/>
        <v>0</v>
      </c>
      <c r="K8372">
        <v>95457</v>
      </c>
      <c r="L8372">
        <f t="shared" si="783"/>
        <v>85911.3</v>
      </c>
      <c r="M8372">
        <f t="shared" si="784"/>
        <v>76365.600000000006</v>
      </c>
      <c r="N8372">
        <f t="shared" si="785"/>
        <v>114548.4</v>
      </c>
    </row>
    <row r="8373" spans="1:14" x14ac:dyDescent="0.25">
      <c r="A8373" s="2">
        <v>43084</v>
      </c>
      <c r="B8373" s="3">
        <f t="shared" si="780"/>
        <v>12</v>
      </c>
      <c r="C8373" s="3">
        <f t="shared" si="781"/>
        <v>15</v>
      </c>
      <c r="D8373" s="4">
        <v>19</v>
      </c>
      <c r="E8373" s="7" t="s">
        <v>13</v>
      </c>
      <c r="F8373" s="7"/>
      <c r="G8373">
        <v>0</v>
      </c>
      <c r="H8373" s="1">
        <v>97447</v>
      </c>
      <c r="I8373">
        <f t="shared" si="782"/>
        <v>0</v>
      </c>
      <c r="K8373">
        <v>97447</v>
      </c>
      <c r="L8373">
        <f t="shared" si="783"/>
        <v>87702.3</v>
      </c>
      <c r="M8373">
        <f t="shared" si="784"/>
        <v>77957.600000000006</v>
      </c>
      <c r="N8373">
        <f t="shared" si="785"/>
        <v>116936.4</v>
      </c>
    </row>
    <row r="8374" spans="1:14" x14ac:dyDescent="0.25">
      <c r="A8374" s="2">
        <v>43084</v>
      </c>
      <c r="B8374" s="3">
        <f t="shared" si="780"/>
        <v>12</v>
      </c>
      <c r="C8374" s="3">
        <f t="shared" si="781"/>
        <v>15</v>
      </c>
      <c r="D8374" s="4">
        <v>20</v>
      </c>
      <c r="E8374" s="7" t="s">
        <v>13</v>
      </c>
      <c r="F8374" s="7"/>
      <c r="G8374">
        <v>0</v>
      </c>
      <c r="H8374" s="1">
        <v>96360</v>
      </c>
      <c r="I8374">
        <f t="shared" si="782"/>
        <v>0</v>
      </c>
      <c r="K8374">
        <v>96360</v>
      </c>
      <c r="L8374">
        <f t="shared" si="783"/>
        <v>86724</v>
      </c>
      <c r="M8374">
        <f t="shared" si="784"/>
        <v>77088</v>
      </c>
      <c r="N8374">
        <f t="shared" si="785"/>
        <v>115632</v>
      </c>
    </row>
    <row r="8375" spans="1:14" x14ac:dyDescent="0.25">
      <c r="A8375" s="2">
        <v>43084</v>
      </c>
      <c r="B8375" s="3">
        <f t="shared" si="780"/>
        <v>12</v>
      </c>
      <c r="C8375" s="3">
        <f t="shared" si="781"/>
        <v>15</v>
      </c>
      <c r="D8375" s="4">
        <v>21</v>
      </c>
      <c r="E8375" s="7" t="s">
        <v>13</v>
      </c>
      <c r="F8375" s="7"/>
      <c r="G8375">
        <v>0</v>
      </c>
      <c r="H8375" s="1">
        <v>95038</v>
      </c>
      <c r="I8375">
        <f t="shared" si="782"/>
        <v>0</v>
      </c>
      <c r="K8375">
        <v>95038</v>
      </c>
      <c r="L8375">
        <f t="shared" si="783"/>
        <v>85534.2</v>
      </c>
      <c r="M8375">
        <f t="shared" si="784"/>
        <v>76030.400000000009</v>
      </c>
      <c r="N8375">
        <f t="shared" si="785"/>
        <v>114045.59999999999</v>
      </c>
    </row>
    <row r="8376" spans="1:14" x14ac:dyDescent="0.25">
      <c r="A8376" s="2">
        <v>43084</v>
      </c>
      <c r="B8376" s="3">
        <f t="shared" si="780"/>
        <v>12</v>
      </c>
      <c r="C8376" s="3">
        <f t="shared" si="781"/>
        <v>15</v>
      </c>
      <c r="D8376" s="4">
        <v>22</v>
      </c>
      <c r="E8376" s="7" t="s">
        <v>12</v>
      </c>
      <c r="F8376" s="7"/>
      <c r="G8376">
        <v>0</v>
      </c>
      <c r="H8376" s="1">
        <v>92212</v>
      </c>
      <c r="I8376">
        <f t="shared" si="782"/>
        <v>0</v>
      </c>
      <c r="K8376">
        <v>92212</v>
      </c>
      <c r="L8376">
        <f t="shared" si="783"/>
        <v>82990.8</v>
      </c>
      <c r="M8376">
        <f t="shared" si="784"/>
        <v>73769.600000000006</v>
      </c>
      <c r="N8376">
        <f t="shared" si="785"/>
        <v>110654.39999999999</v>
      </c>
    </row>
    <row r="8377" spans="1:14" x14ac:dyDescent="0.25">
      <c r="A8377" s="2">
        <v>43084</v>
      </c>
      <c r="B8377" s="3">
        <f t="shared" si="780"/>
        <v>12</v>
      </c>
      <c r="C8377" s="3">
        <f t="shared" si="781"/>
        <v>15</v>
      </c>
      <c r="D8377" s="4">
        <v>23</v>
      </c>
      <c r="E8377" s="7" t="s">
        <v>12</v>
      </c>
      <c r="F8377" s="7"/>
      <c r="G8377">
        <v>0</v>
      </c>
      <c r="H8377" s="1">
        <v>78733</v>
      </c>
      <c r="I8377">
        <f t="shared" si="782"/>
        <v>0</v>
      </c>
      <c r="K8377">
        <v>78733</v>
      </c>
      <c r="L8377">
        <f t="shared" si="783"/>
        <v>70859.7</v>
      </c>
      <c r="M8377">
        <f t="shared" si="784"/>
        <v>62986.400000000001</v>
      </c>
      <c r="N8377">
        <f t="shared" si="785"/>
        <v>94479.599999999991</v>
      </c>
    </row>
    <row r="8378" spans="1:14" x14ac:dyDescent="0.25">
      <c r="A8378" s="2">
        <v>43085</v>
      </c>
      <c r="B8378" s="3">
        <f t="shared" si="780"/>
        <v>12</v>
      </c>
      <c r="C8378" s="3">
        <f t="shared" si="781"/>
        <v>16</v>
      </c>
      <c r="D8378" s="4">
        <v>0</v>
      </c>
      <c r="E8378" s="7" t="s">
        <v>12</v>
      </c>
      <c r="F8378" s="7"/>
      <c r="G8378">
        <v>0</v>
      </c>
      <c r="H8378" s="1">
        <v>66341</v>
      </c>
      <c r="I8378">
        <f t="shared" si="782"/>
        <v>0</v>
      </c>
      <c r="K8378">
        <v>66341</v>
      </c>
      <c r="L8378">
        <f t="shared" si="783"/>
        <v>59706.9</v>
      </c>
      <c r="M8378">
        <f t="shared" si="784"/>
        <v>53072.800000000003</v>
      </c>
      <c r="N8378">
        <f t="shared" si="785"/>
        <v>79609.2</v>
      </c>
    </row>
    <row r="8379" spans="1:14" x14ac:dyDescent="0.25">
      <c r="A8379" s="2">
        <v>43085</v>
      </c>
      <c r="B8379" s="3">
        <f t="shared" si="780"/>
        <v>12</v>
      </c>
      <c r="C8379" s="3">
        <f t="shared" si="781"/>
        <v>16</v>
      </c>
      <c r="D8379" s="4">
        <v>1</v>
      </c>
      <c r="E8379" s="7" t="s">
        <v>12</v>
      </c>
      <c r="F8379" s="7"/>
      <c r="G8379">
        <v>0</v>
      </c>
      <c r="H8379" s="1">
        <v>57110</v>
      </c>
      <c r="I8379">
        <f t="shared" si="782"/>
        <v>0</v>
      </c>
      <c r="K8379">
        <v>57110</v>
      </c>
      <c r="L8379">
        <f t="shared" si="783"/>
        <v>51399</v>
      </c>
      <c r="M8379">
        <f t="shared" si="784"/>
        <v>45688</v>
      </c>
      <c r="N8379">
        <f t="shared" si="785"/>
        <v>68532</v>
      </c>
    </row>
    <row r="8380" spans="1:14" x14ac:dyDescent="0.25">
      <c r="A8380" s="2">
        <v>43085</v>
      </c>
      <c r="B8380" s="3">
        <f t="shared" si="780"/>
        <v>12</v>
      </c>
      <c r="C8380" s="3">
        <f t="shared" si="781"/>
        <v>16</v>
      </c>
      <c r="D8380" s="4">
        <v>2</v>
      </c>
      <c r="E8380" s="7" t="s">
        <v>12</v>
      </c>
      <c r="F8380" s="7"/>
      <c r="G8380">
        <v>0</v>
      </c>
      <c r="H8380" s="1">
        <v>52177</v>
      </c>
      <c r="I8380">
        <f t="shared" si="782"/>
        <v>0</v>
      </c>
      <c r="K8380">
        <v>52177</v>
      </c>
      <c r="L8380">
        <f t="shared" si="783"/>
        <v>46959.3</v>
      </c>
      <c r="M8380">
        <f t="shared" si="784"/>
        <v>41741.600000000006</v>
      </c>
      <c r="N8380">
        <f t="shared" si="785"/>
        <v>62612.399999999994</v>
      </c>
    </row>
    <row r="8381" spans="1:14" x14ac:dyDescent="0.25">
      <c r="A8381" s="2">
        <v>43085</v>
      </c>
      <c r="B8381" s="3">
        <f t="shared" si="780"/>
        <v>12</v>
      </c>
      <c r="C8381" s="3">
        <f t="shared" si="781"/>
        <v>16</v>
      </c>
      <c r="D8381" s="4">
        <v>3</v>
      </c>
      <c r="E8381" s="7" t="s">
        <v>12</v>
      </c>
      <c r="F8381" s="7"/>
      <c r="G8381">
        <v>0</v>
      </c>
      <c r="H8381" s="1">
        <v>48715</v>
      </c>
      <c r="I8381">
        <f t="shared" si="782"/>
        <v>0</v>
      </c>
      <c r="K8381">
        <v>48715</v>
      </c>
      <c r="L8381">
        <f t="shared" si="783"/>
        <v>43843.5</v>
      </c>
      <c r="M8381">
        <f t="shared" si="784"/>
        <v>38972</v>
      </c>
      <c r="N8381">
        <f t="shared" si="785"/>
        <v>58458</v>
      </c>
    </row>
    <row r="8382" spans="1:14" x14ac:dyDescent="0.25">
      <c r="A8382" s="2">
        <v>43085</v>
      </c>
      <c r="B8382" s="3">
        <f t="shared" si="780"/>
        <v>12</v>
      </c>
      <c r="C8382" s="3">
        <f t="shared" si="781"/>
        <v>16</v>
      </c>
      <c r="D8382" s="4">
        <v>4</v>
      </c>
      <c r="E8382" s="7" t="s">
        <v>12</v>
      </c>
      <c r="F8382" s="7"/>
      <c r="G8382">
        <v>0</v>
      </c>
      <c r="H8382" s="1">
        <v>48732</v>
      </c>
      <c r="I8382">
        <f t="shared" si="782"/>
        <v>0</v>
      </c>
      <c r="K8382">
        <v>48732</v>
      </c>
      <c r="L8382">
        <f t="shared" si="783"/>
        <v>43858.8</v>
      </c>
      <c r="M8382">
        <f t="shared" si="784"/>
        <v>38985.599999999999</v>
      </c>
      <c r="N8382">
        <f t="shared" si="785"/>
        <v>58478.400000000001</v>
      </c>
    </row>
    <row r="8383" spans="1:14" x14ac:dyDescent="0.25">
      <c r="A8383" s="2">
        <v>43085</v>
      </c>
      <c r="B8383" s="3">
        <f t="shared" si="780"/>
        <v>12</v>
      </c>
      <c r="C8383" s="3">
        <f t="shared" si="781"/>
        <v>16</v>
      </c>
      <c r="D8383" s="4">
        <v>5</v>
      </c>
      <c r="E8383" s="7" t="s">
        <v>12</v>
      </c>
      <c r="F8383" s="7"/>
      <c r="G8383">
        <v>0</v>
      </c>
      <c r="H8383" s="1">
        <v>48531</v>
      </c>
      <c r="I8383">
        <f t="shared" si="782"/>
        <v>0</v>
      </c>
      <c r="K8383">
        <v>48531</v>
      </c>
      <c r="L8383">
        <f t="shared" si="783"/>
        <v>43677.9</v>
      </c>
      <c r="M8383">
        <f t="shared" si="784"/>
        <v>38824.800000000003</v>
      </c>
      <c r="N8383">
        <f t="shared" si="785"/>
        <v>58237.2</v>
      </c>
    </row>
    <row r="8384" spans="1:14" x14ac:dyDescent="0.25">
      <c r="A8384" s="2">
        <v>43085</v>
      </c>
      <c r="B8384" s="3">
        <f t="shared" si="780"/>
        <v>12</v>
      </c>
      <c r="C8384" s="3">
        <f t="shared" si="781"/>
        <v>16</v>
      </c>
      <c r="D8384" s="4">
        <v>6</v>
      </c>
      <c r="E8384" s="7" t="s">
        <v>13</v>
      </c>
      <c r="F8384" s="7"/>
      <c r="G8384">
        <v>0</v>
      </c>
      <c r="H8384" s="1">
        <v>52879</v>
      </c>
      <c r="I8384">
        <f t="shared" si="782"/>
        <v>0</v>
      </c>
      <c r="K8384">
        <v>52879</v>
      </c>
      <c r="L8384">
        <f t="shared" si="783"/>
        <v>47591.1</v>
      </c>
      <c r="M8384">
        <f t="shared" si="784"/>
        <v>42303.200000000004</v>
      </c>
      <c r="N8384">
        <f t="shared" si="785"/>
        <v>63454.799999999996</v>
      </c>
    </row>
    <row r="8385" spans="1:14" x14ac:dyDescent="0.25">
      <c r="A8385" s="2">
        <v>43085</v>
      </c>
      <c r="B8385" s="3">
        <f t="shared" si="780"/>
        <v>12</v>
      </c>
      <c r="C8385" s="3">
        <f t="shared" si="781"/>
        <v>16</v>
      </c>
      <c r="D8385" s="4">
        <v>7</v>
      </c>
      <c r="E8385" s="7" t="s">
        <v>13</v>
      </c>
      <c r="F8385" s="7"/>
      <c r="G8385">
        <v>0</v>
      </c>
      <c r="H8385" s="1">
        <v>55989</v>
      </c>
      <c r="I8385">
        <f t="shared" si="782"/>
        <v>0</v>
      </c>
      <c r="K8385">
        <v>55989</v>
      </c>
      <c r="L8385">
        <f t="shared" si="783"/>
        <v>50390.1</v>
      </c>
      <c r="M8385">
        <f t="shared" si="784"/>
        <v>44791.200000000004</v>
      </c>
      <c r="N8385">
        <f t="shared" si="785"/>
        <v>67186.8</v>
      </c>
    </row>
    <row r="8386" spans="1:14" x14ac:dyDescent="0.25">
      <c r="A8386" s="2">
        <v>43085</v>
      </c>
      <c r="B8386" s="3">
        <f t="shared" ref="B8386:B8449" si="786">MONTH(A8386)</f>
        <v>12</v>
      </c>
      <c r="C8386" s="3">
        <f t="shared" ref="C8386:C8449" si="787">DAY(A8386)</f>
        <v>16</v>
      </c>
      <c r="D8386" s="4">
        <v>8</v>
      </c>
      <c r="E8386" s="7" t="s">
        <v>13</v>
      </c>
      <c r="F8386" s="7"/>
      <c r="G8386">
        <v>13030</v>
      </c>
      <c r="H8386" s="1">
        <v>63398</v>
      </c>
      <c r="I8386">
        <f t="shared" si="782"/>
        <v>13030</v>
      </c>
      <c r="K8386">
        <v>63398</v>
      </c>
      <c r="L8386">
        <f t="shared" si="783"/>
        <v>57058.200000000004</v>
      </c>
      <c r="M8386">
        <f t="shared" si="784"/>
        <v>50718.400000000001</v>
      </c>
      <c r="N8386">
        <f t="shared" si="785"/>
        <v>76077.599999999991</v>
      </c>
    </row>
    <row r="8387" spans="1:14" x14ac:dyDescent="0.25">
      <c r="A8387" s="2">
        <v>43085</v>
      </c>
      <c r="B8387" s="3">
        <f t="shared" si="786"/>
        <v>12</v>
      </c>
      <c r="C8387" s="3">
        <f t="shared" si="787"/>
        <v>16</v>
      </c>
      <c r="D8387" s="4">
        <v>9</v>
      </c>
      <c r="E8387" s="7" t="s">
        <v>13</v>
      </c>
      <c r="F8387" s="7"/>
      <c r="G8387">
        <v>80875</v>
      </c>
      <c r="H8387" s="1">
        <v>88767</v>
      </c>
      <c r="I8387">
        <f t="shared" ref="I8387:I8450" si="788">MIN(G8387,H8387)</f>
        <v>80875</v>
      </c>
      <c r="K8387">
        <v>88767</v>
      </c>
      <c r="L8387">
        <f t="shared" ref="L8387:L8450" si="789">K8387*0.9</f>
        <v>79890.3</v>
      </c>
      <c r="M8387">
        <f t="shared" ref="M8387:M8450" si="790">K8387*0.8</f>
        <v>71013.600000000006</v>
      </c>
      <c r="N8387">
        <f t="shared" ref="N8387:N8450" si="791">K8387*1.2</f>
        <v>106520.4</v>
      </c>
    </row>
    <row r="8388" spans="1:14" x14ac:dyDescent="0.25">
      <c r="A8388" s="2">
        <v>43085</v>
      </c>
      <c r="B8388" s="3">
        <f t="shared" si="786"/>
        <v>12</v>
      </c>
      <c r="C8388" s="3">
        <f t="shared" si="787"/>
        <v>16</v>
      </c>
      <c r="D8388" s="4">
        <v>10</v>
      </c>
      <c r="E8388" s="7" t="s">
        <v>13</v>
      </c>
      <c r="F8388" s="7"/>
      <c r="G8388">
        <v>103580</v>
      </c>
      <c r="H8388" s="1">
        <v>97330</v>
      </c>
      <c r="I8388">
        <f t="shared" si="788"/>
        <v>97330</v>
      </c>
      <c r="K8388">
        <v>97330</v>
      </c>
      <c r="L8388">
        <f t="shared" si="789"/>
        <v>87597</v>
      </c>
      <c r="M8388">
        <f t="shared" si="790"/>
        <v>77864</v>
      </c>
      <c r="N8388">
        <f t="shared" si="791"/>
        <v>116796</v>
      </c>
    </row>
    <row r="8389" spans="1:14" x14ac:dyDescent="0.25">
      <c r="A8389" s="2">
        <v>43085</v>
      </c>
      <c r="B8389" s="3">
        <f t="shared" si="786"/>
        <v>12</v>
      </c>
      <c r="C8389" s="3">
        <f t="shared" si="787"/>
        <v>16</v>
      </c>
      <c r="D8389" s="4">
        <v>11</v>
      </c>
      <c r="E8389" s="7" t="s">
        <v>13</v>
      </c>
      <c r="F8389" s="7"/>
      <c r="G8389">
        <v>144165</v>
      </c>
      <c r="H8389" s="1">
        <v>98935</v>
      </c>
      <c r="I8389">
        <f t="shared" si="788"/>
        <v>98935</v>
      </c>
      <c r="K8389">
        <v>98935</v>
      </c>
      <c r="L8389">
        <f t="shared" si="789"/>
        <v>89041.5</v>
      </c>
      <c r="M8389">
        <f t="shared" si="790"/>
        <v>79148</v>
      </c>
      <c r="N8389">
        <f t="shared" si="791"/>
        <v>118722</v>
      </c>
    </row>
    <row r="8390" spans="1:14" x14ac:dyDescent="0.25">
      <c r="A8390" s="2">
        <v>43085</v>
      </c>
      <c r="B8390" s="3">
        <f t="shared" si="786"/>
        <v>12</v>
      </c>
      <c r="C8390" s="3">
        <f t="shared" si="787"/>
        <v>16</v>
      </c>
      <c r="D8390" s="4">
        <v>12</v>
      </c>
      <c r="E8390" s="7" t="s">
        <v>13</v>
      </c>
      <c r="F8390" s="7"/>
      <c r="G8390">
        <v>68810</v>
      </c>
      <c r="H8390" s="1">
        <v>100307</v>
      </c>
      <c r="I8390">
        <f t="shared" si="788"/>
        <v>68810</v>
      </c>
      <c r="K8390">
        <v>100307</v>
      </c>
      <c r="L8390">
        <f t="shared" si="789"/>
        <v>90276.3</v>
      </c>
      <c r="M8390">
        <f t="shared" si="790"/>
        <v>80245.600000000006</v>
      </c>
      <c r="N8390">
        <f t="shared" si="791"/>
        <v>120368.4</v>
      </c>
    </row>
    <row r="8391" spans="1:14" x14ac:dyDescent="0.25">
      <c r="A8391" s="2">
        <v>43085</v>
      </c>
      <c r="B8391" s="3">
        <f t="shared" si="786"/>
        <v>12</v>
      </c>
      <c r="C8391" s="3">
        <f t="shared" si="787"/>
        <v>16</v>
      </c>
      <c r="D8391" s="4">
        <v>13</v>
      </c>
      <c r="E8391" s="7" t="s">
        <v>13</v>
      </c>
      <c r="F8391" s="7"/>
      <c r="G8391">
        <v>97735</v>
      </c>
      <c r="H8391" s="1">
        <v>102898</v>
      </c>
      <c r="I8391">
        <f t="shared" si="788"/>
        <v>97735</v>
      </c>
      <c r="K8391">
        <v>102898</v>
      </c>
      <c r="L8391">
        <f t="shared" si="789"/>
        <v>92608.2</v>
      </c>
      <c r="M8391">
        <f t="shared" si="790"/>
        <v>82318.400000000009</v>
      </c>
      <c r="N8391">
        <f t="shared" si="791"/>
        <v>123477.59999999999</v>
      </c>
    </row>
    <row r="8392" spans="1:14" x14ac:dyDescent="0.25">
      <c r="A8392" s="2">
        <v>43085</v>
      </c>
      <c r="B8392" s="3">
        <f t="shared" si="786"/>
        <v>12</v>
      </c>
      <c r="C8392" s="3">
        <f t="shared" si="787"/>
        <v>16</v>
      </c>
      <c r="D8392" s="4">
        <v>14</v>
      </c>
      <c r="E8392" s="7" t="s">
        <v>13</v>
      </c>
      <c r="F8392" s="7"/>
      <c r="G8392">
        <v>51675</v>
      </c>
      <c r="H8392" s="1">
        <v>104404</v>
      </c>
      <c r="I8392">
        <f t="shared" si="788"/>
        <v>51675</v>
      </c>
      <c r="K8392">
        <v>104404</v>
      </c>
      <c r="L8392">
        <f t="shared" si="789"/>
        <v>93963.6</v>
      </c>
      <c r="M8392">
        <f t="shared" si="790"/>
        <v>83523.200000000012</v>
      </c>
      <c r="N8392">
        <f t="shared" si="791"/>
        <v>125284.79999999999</v>
      </c>
    </row>
    <row r="8393" spans="1:14" x14ac:dyDescent="0.25">
      <c r="A8393" s="2">
        <v>43085</v>
      </c>
      <c r="B8393" s="3">
        <f t="shared" si="786"/>
        <v>12</v>
      </c>
      <c r="C8393" s="3">
        <f t="shared" si="787"/>
        <v>16</v>
      </c>
      <c r="D8393" s="4">
        <v>15</v>
      </c>
      <c r="E8393" s="7" t="s">
        <v>13</v>
      </c>
      <c r="F8393" s="7"/>
      <c r="G8393">
        <v>28065.5</v>
      </c>
      <c r="H8393" s="1">
        <v>93082</v>
      </c>
      <c r="I8393">
        <f t="shared" si="788"/>
        <v>28065.5</v>
      </c>
      <c r="K8393">
        <v>93082</v>
      </c>
      <c r="L8393">
        <f t="shared" si="789"/>
        <v>83773.8</v>
      </c>
      <c r="M8393">
        <f t="shared" si="790"/>
        <v>74465.600000000006</v>
      </c>
      <c r="N8393">
        <f t="shared" si="791"/>
        <v>111698.4</v>
      </c>
    </row>
    <row r="8394" spans="1:14" x14ac:dyDescent="0.25">
      <c r="A8394" s="2">
        <v>43085</v>
      </c>
      <c r="B8394" s="3">
        <f t="shared" si="786"/>
        <v>12</v>
      </c>
      <c r="C8394" s="3">
        <f t="shared" si="787"/>
        <v>16</v>
      </c>
      <c r="D8394" s="4">
        <v>16</v>
      </c>
      <c r="E8394" s="7" t="s">
        <v>13</v>
      </c>
      <c r="F8394" s="7"/>
      <c r="G8394">
        <v>19712.5</v>
      </c>
      <c r="H8394" s="1">
        <v>78716</v>
      </c>
      <c r="I8394">
        <f t="shared" si="788"/>
        <v>19712.5</v>
      </c>
      <c r="K8394">
        <v>78716</v>
      </c>
      <c r="L8394">
        <f t="shared" si="789"/>
        <v>70844.400000000009</v>
      </c>
      <c r="M8394">
        <f t="shared" si="790"/>
        <v>62972.800000000003</v>
      </c>
      <c r="N8394">
        <f t="shared" si="791"/>
        <v>94459.199999999997</v>
      </c>
    </row>
    <row r="8395" spans="1:14" x14ac:dyDescent="0.25">
      <c r="A8395" s="2">
        <v>43085</v>
      </c>
      <c r="B8395" s="3">
        <f t="shared" si="786"/>
        <v>12</v>
      </c>
      <c r="C8395" s="3">
        <f t="shared" si="787"/>
        <v>16</v>
      </c>
      <c r="D8395" s="4">
        <v>17</v>
      </c>
      <c r="E8395" s="7" t="s">
        <v>13</v>
      </c>
      <c r="F8395" s="7"/>
      <c r="G8395">
        <v>0</v>
      </c>
      <c r="H8395" s="1">
        <v>69603</v>
      </c>
      <c r="I8395">
        <f t="shared" si="788"/>
        <v>0</v>
      </c>
      <c r="K8395">
        <v>69603</v>
      </c>
      <c r="L8395">
        <f t="shared" si="789"/>
        <v>62642.700000000004</v>
      </c>
      <c r="M8395">
        <f t="shared" si="790"/>
        <v>55682.400000000001</v>
      </c>
      <c r="N8395">
        <f t="shared" si="791"/>
        <v>83523.599999999991</v>
      </c>
    </row>
    <row r="8396" spans="1:14" x14ac:dyDescent="0.25">
      <c r="A8396" s="2">
        <v>43085</v>
      </c>
      <c r="B8396" s="3">
        <f t="shared" si="786"/>
        <v>12</v>
      </c>
      <c r="C8396" s="3">
        <f t="shared" si="787"/>
        <v>16</v>
      </c>
      <c r="D8396" s="4">
        <v>18</v>
      </c>
      <c r="E8396" s="7" t="s">
        <v>13</v>
      </c>
      <c r="F8396" s="7"/>
      <c r="G8396">
        <v>0</v>
      </c>
      <c r="H8396" s="1">
        <v>80472</v>
      </c>
      <c r="I8396">
        <f t="shared" si="788"/>
        <v>0</v>
      </c>
      <c r="K8396">
        <v>80472</v>
      </c>
      <c r="L8396">
        <f t="shared" si="789"/>
        <v>72424.800000000003</v>
      </c>
      <c r="M8396">
        <f t="shared" si="790"/>
        <v>64377.600000000006</v>
      </c>
      <c r="N8396">
        <f t="shared" si="791"/>
        <v>96566.399999999994</v>
      </c>
    </row>
    <row r="8397" spans="1:14" x14ac:dyDescent="0.25">
      <c r="A8397" s="2">
        <v>43085</v>
      </c>
      <c r="B8397" s="3">
        <f t="shared" si="786"/>
        <v>12</v>
      </c>
      <c r="C8397" s="3">
        <f t="shared" si="787"/>
        <v>16</v>
      </c>
      <c r="D8397" s="4">
        <v>19</v>
      </c>
      <c r="E8397" s="7" t="s">
        <v>13</v>
      </c>
      <c r="F8397" s="7"/>
      <c r="G8397">
        <v>0</v>
      </c>
      <c r="H8397" s="1">
        <v>88667</v>
      </c>
      <c r="I8397">
        <f t="shared" si="788"/>
        <v>0</v>
      </c>
      <c r="K8397">
        <v>88667</v>
      </c>
      <c r="L8397">
        <f t="shared" si="789"/>
        <v>79800.3</v>
      </c>
      <c r="M8397">
        <f t="shared" si="790"/>
        <v>70933.600000000006</v>
      </c>
      <c r="N8397">
        <f t="shared" si="791"/>
        <v>106400.4</v>
      </c>
    </row>
    <row r="8398" spans="1:14" x14ac:dyDescent="0.25">
      <c r="A8398" s="2">
        <v>43085</v>
      </c>
      <c r="B8398" s="3">
        <f t="shared" si="786"/>
        <v>12</v>
      </c>
      <c r="C8398" s="3">
        <f t="shared" si="787"/>
        <v>16</v>
      </c>
      <c r="D8398" s="4">
        <v>20</v>
      </c>
      <c r="E8398" s="7" t="s">
        <v>13</v>
      </c>
      <c r="F8398" s="7"/>
      <c r="G8398">
        <v>0</v>
      </c>
      <c r="H8398" s="1">
        <v>89487</v>
      </c>
      <c r="I8398">
        <f t="shared" si="788"/>
        <v>0</v>
      </c>
      <c r="K8398">
        <v>89487</v>
      </c>
      <c r="L8398">
        <f t="shared" si="789"/>
        <v>80538.3</v>
      </c>
      <c r="M8398">
        <f t="shared" si="790"/>
        <v>71589.600000000006</v>
      </c>
      <c r="N8398">
        <f t="shared" si="791"/>
        <v>107384.4</v>
      </c>
    </row>
    <row r="8399" spans="1:14" x14ac:dyDescent="0.25">
      <c r="A8399" s="2">
        <v>43085</v>
      </c>
      <c r="B8399" s="3">
        <f t="shared" si="786"/>
        <v>12</v>
      </c>
      <c r="C8399" s="3">
        <f t="shared" si="787"/>
        <v>16</v>
      </c>
      <c r="D8399" s="4">
        <v>21</v>
      </c>
      <c r="E8399" s="7" t="s">
        <v>13</v>
      </c>
      <c r="F8399" s="7"/>
      <c r="G8399">
        <v>0</v>
      </c>
      <c r="H8399" s="1">
        <v>87263</v>
      </c>
      <c r="I8399">
        <f t="shared" si="788"/>
        <v>0</v>
      </c>
      <c r="K8399">
        <v>87263</v>
      </c>
      <c r="L8399">
        <f t="shared" si="789"/>
        <v>78536.7</v>
      </c>
      <c r="M8399">
        <f t="shared" si="790"/>
        <v>69810.400000000009</v>
      </c>
      <c r="N8399">
        <f t="shared" si="791"/>
        <v>104715.59999999999</v>
      </c>
    </row>
    <row r="8400" spans="1:14" x14ac:dyDescent="0.25">
      <c r="A8400" s="2">
        <v>43085</v>
      </c>
      <c r="B8400" s="3">
        <f t="shared" si="786"/>
        <v>12</v>
      </c>
      <c r="C8400" s="3">
        <f t="shared" si="787"/>
        <v>16</v>
      </c>
      <c r="D8400" s="4">
        <v>22</v>
      </c>
      <c r="E8400" s="7" t="s">
        <v>12</v>
      </c>
      <c r="F8400" s="7"/>
      <c r="G8400">
        <v>0</v>
      </c>
      <c r="H8400" s="1">
        <v>79202</v>
      </c>
      <c r="I8400">
        <f t="shared" si="788"/>
        <v>0</v>
      </c>
      <c r="K8400">
        <v>79202</v>
      </c>
      <c r="L8400">
        <f t="shared" si="789"/>
        <v>71281.8</v>
      </c>
      <c r="M8400">
        <f t="shared" si="790"/>
        <v>63361.600000000006</v>
      </c>
      <c r="N8400">
        <f t="shared" si="791"/>
        <v>95042.4</v>
      </c>
    </row>
    <row r="8401" spans="1:14" x14ac:dyDescent="0.25">
      <c r="A8401" s="2">
        <v>43085</v>
      </c>
      <c r="B8401" s="3">
        <f t="shared" si="786"/>
        <v>12</v>
      </c>
      <c r="C8401" s="3">
        <f t="shared" si="787"/>
        <v>16</v>
      </c>
      <c r="D8401" s="4">
        <v>23</v>
      </c>
      <c r="E8401" s="7" t="s">
        <v>12</v>
      </c>
      <c r="F8401" s="7"/>
      <c r="G8401">
        <v>0</v>
      </c>
      <c r="H8401" s="1">
        <v>64770</v>
      </c>
      <c r="I8401">
        <f t="shared" si="788"/>
        <v>0</v>
      </c>
      <c r="K8401">
        <v>64770</v>
      </c>
      <c r="L8401">
        <f t="shared" si="789"/>
        <v>58293</v>
      </c>
      <c r="M8401">
        <f t="shared" si="790"/>
        <v>51816</v>
      </c>
      <c r="N8401">
        <f t="shared" si="791"/>
        <v>77724</v>
      </c>
    </row>
    <row r="8402" spans="1:14" x14ac:dyDescent="0.25">
      <c r="A8402" s="2">
        <v>43086</v>
      </c>
      <c r="B8402" s="3">
        <f t="shared" si="786"/>
        <v>12</v>
      </c>
      <c r="C8402" s="3">
        <f t="shared" si="787"/>
        <v>17</v>
      </c>
      <c r="D8402" s="4">
        <v>0</v>
      </c>
      <c r="E8402" s="7" t="s">
        <v>12</v>
      </c>
      <c r="F8402" s="7"/>
      <c r="G8402">
        <v>0</v>
      </c>
      <c r="H8402" s="1">
        <v>54819</v>
      </c>
      <c r="I8402">
        <f t="shared" si="788"/>
        <v>0</v>
      </c>
      <c r="K8402">
        <v>54819</v>
      </c>
      <c r="L8402">
        <f t="shared" si="789"/>
        <v>49337.1</v>
      </c>
      <c r="M8402">
        <f t="shared" si="790"/>
        <v>43855.200000000004</v>
      </c>
      <c r="N8402">
        <f t="shared" si="791"/>
        <v>65782.8</v>
      </c>
    </row>
    <row r="8403" spans="1:14" x14ac:dyDescent="0.25">
      <c r="A8403" s="2">
        <v>43086</v>
      </c>
      <c r="B8403" s="3">
        <f t="shared" si="786"/>
        <v>12</v>
      </c>
      <c r="C8403" s="3">
        <f t="shared" si="787"/>
        <v>17</v>
      </c>
      <c r="D8403" s="4">
        <v>1</v>
      </c>
      <c r="E8403" s="7" t="s">
        <v>12</v>
      </c>
      <c r="F8403" s="7"/>
      <c r="G8403">
        <v>0</v>
      </c>
      <c r="H8403" s="1">
        <v>50739</v>
      </c>
      <c r="I8403">
        <f t="shared" si="788"/>
        <v>0</v>
      </c>
      <c r="K8403">
        <v>50739</v>
      </c>
      <c r="L8403">
        <f t="shared" si="789"/>
        <v>45665.1</v>
      </c>
      <c r="M8403">
        <f t="shared" si="790"/>
        <v>40591.200000000004</v>
      </c>
      <c r="N8403">
        <f t="shared" si="791"/>
        <v>60886.799999999996</v>
      </c>
    </row>
    <row r="8404" spans="1:14" x14ac:dyDescent="0.25">
      <c r="A8404" s="2">
        <v>43086</v>
      </c>
      <c r="B8404" s="3">
        <f t="shared" si="786"/>
        <v>12</v>
      </c>
      <c r="C8404" s="3">
        <f t="shared" si="787"/>
        <v>17</v>
      </c>
      <c r="D8404" s="4">
        <v>2</v>
      </c>
      <c r="E8404" s="7" t="s">
        <v>12</v>
      </c>
      <c r="F8404" s="7"/>
      <c r="G8404">
        <v>0</v>
      </c>
      <c r="H8404" s="1">
        <v>47945</v>
      </c>
      <c r="I8404">
        <f t="shared" si="788"/>
        <v>0</v>
      </c>
      <c r="K8404">
        <v>47945</v>
      </c>
      <c r="L8404">
        <f t="shared" si="789"/>
        <v>43150.5</v>
      </c>
      <c r="M8404">
        <f t="shared" si="790"/>
        <v>38356</v>
      </c>
      <c r="N8404">
        <f t="shared" si="791"/>
        <v>57534</v>
      </c>
    </row>
    <row r="8405" spans="1:14" x14ac:dyDescent="0.25">
      <c r="A8405" s="2">
        <v>43086</v>
      </c>
      <c r="B8405" s="3">
        <f t="shared" si="786"/>
        <v>12</v>
      </c>
      <c r="C8405" s="3">
        <f t="shared" si="787"/>
        <v>17</v>
      </c>
      <c r="D8405" s="4">
        <v>3</v>
      </c>
      <c r="E8405" s="7" t="s">
        <v>12</v>
      </c>
      <c r="F8405" s="7"/>
      <c r="G8405">
        <v>0</v>
      </c>
      <c r="H8405" s="1">
        <v>45421</v>
      </c>
      <c r="I8405">
        <f t="shared" si="788"/>
        <v>0</v>
      </c>
      <c r="K8405">
        <v>45421</v>
      </c>
      <c r="L8405">
        <f t="shared" si="789"/>
        <v>40878.9</v>
      </c>
      <c r="M8405">
        <f t="shared" si="790"/>
        <v>36336.800000000003</v>
      </c>
      <c r="N8405">
        <f t="shared" si="791"/>
        <v>54505.2</v>
      </c>
    </row>
    <row r="8406" spans="1:14" x14ac:dyDescent="0.25">
      <c r="A8406" s="2">
        <v>43086</v>
      </c>
      <c r="B8406" s="3">
        <f t="shared" si="786"/>
        <v>12</v>
      </c>
      <c r="C8406" s="3">
        <f t="shared" si="787"/>
        <v>17</v>
      </c>
      <c r="D8406" s="4">
        <v>4</v>
      </c>
      <c r="E8406" s="7" t="s">
        <v>12</v>
      </c>
      <c r="F8406" s="7"/>
      <c r="G8406">
        <v>0</v>
      </c>
      <c r="H8406" s="1">
        <v>46324</v>
      </c>
      <c r="I8406">
        <f t="shared" si="788"/>
        <v>0</v>
      </c>
      <c r="K8406">
        <v>46324</v>
      </c>
      <c r="L8406">
        <f t="shared" si="789"/>
        <v>41691.599999999999</v>
      </c>
      <c r="M8406">
        <f t="shared" si="790"/>
        <v>37059.200000000004</v>
      </c>
      <c r="N8406">
        <f t="shared" si="791"/>
        <v>55588.799999999996</v>
      </c>
    </row>
    <row r="8407" spans="1:14" x14ac:dyDescent="0.25">
      <c r="A8407" s="2">
        <v>43086</v>
      </c>
      <c r="B8407" s="3">
        <f t="shared" si="786"/>
        <v>12</v>
      </c>
      <c r="C8407" s="3">
        <f t="shared" si="787"/>
        <v>17</v>
      </c>
      <c r="D8407" s="4">
        <v>5</v>
      </c>
      <c r="E8407" s="7" t="s">
        <v>12</v>
      </c>
      <c r="F8407" s="7"/>
      <c r="G8407">
        <v>0</v>
      </c>
      <c r="H8407" s="1">
        <v>46808</v>
      </c>
      <c r="I8407">
        <f t="shared" si="788"/>
        <v>0</v>
      </c>
      <c r="K8407">
        <v>46808</v>
      </c>
      <c r="L8407">
        <f t="shared" si="789"/>
        <v>42127.200000000004</v>
      </c>
      <c r="M8407">
        <f t="shared" si="790"/>
        <v>37446.400000000001</v>
      </c>
      <c r="N8407">
        <f t="shared" si="791"/>
        <v>56169.599999999999</v>
      </c>
    </row>
    <row r="8408" spans="1:14" x14ac:dyDescent="0.25">
      <c r="A8408" s="2">
        <v>43086</v>
      </c>
      <c r="B8408" s="3">
        <f t="shared" si="786"/>
        <v>12</v>
      </c>
      <c r="C8408" s="3">
        <f t="shared" si="787"/>
        <v>17</v>
      </c>
      <c r="D8408" s="4">
        <v>6</v>
      </c>
      <c r="E8408" s="7" t="s">
        <v>13</v>
      </c>
      <c r="F8408" s="7"/>
      <c r="G8408">
        <v>0</v>
      </c>
      <c r="H8408" s="1">
        <v>48263</v>
      </c>
      <c r="I8408">
        <f t="shared" si="788"/>
        <v>0</v>
      </c>
      <c r="K8408">
        <v>48263</v>
      </c>
      <c r="L8408">
        <f t="shared" si="789"/>
        <v>43436.700000000004</v>
      </c>
      <c r="M8408">
        <f t="shared" si="790"/>
        <v>38610.400000000001</v>
      </c>
      <c r="N8408">
        <f t="shared" si="791"/>
        <v>57915.6</v>
      </c>
    </row>
    <row r="8409" spans="1:14" x14ac:dyDescent="0.25">
      <c r="A8409" s="2">
        <v>43086</v>
      </c>
      <c r="B8409" s="3">
        <f t="shared" si="786"/>
        <v>12</v>
      </c>
      <c r="C8409" s="3">
        <f t="shared" si="787"/>
        <v>17</v>
      </c>
      <c r="D8409" s="4">
        <v>7</v>
      </c>
      <c r="E8409" s="7" t="s">
        <v>13</v>
      </c>
      <c r="F8409" s="7"/>
      <c r="G8409">
        <v>0</v>
      </c>
      <c r="H8409" s="1">
        <v>50538</v>
      </c>
      <c r="I8409">
        <f t="shared" si="788"/>
        <v>0</v>
      </c>
      <c r="K8409">
        <v>50538</v>
      </c>
      <c r="L8409">
        <f t="shared" si="789"/>
        <v>45484.200000000004</v>
      </c>
      <c r="M8409">
        <f t="shared" si="790"/>
        <v>40430.400000000001</v>
      </c>
      <c r="N8409">
        <f t="shared" si="791"/>
        <v>60645.599999999999</v>
      </c>
    </row>
    <row r="8410" spans="1:14" x14ac:dyDescent="0.25">
      <c r="A8410" s="2">
        <v>43086</v>
      </c>
      <c r="B8410" s="3">
        <f t="shared" si="786"/>
        <v>12</v>
      </c>
      <c r="C8410" s="3">
        <f t="shared" si="787"/>
        <v>17</v>
      </c>
      <c r="D8410" s="4">
        <v>8</v>
      </c>
      <c r="E8410" s="7" t="s">
        <v>13</v>
      </c>
      <c r="F8410" s="7"/>
      <c r="G8410">
        <v>9708</v>
      </c>
      <c r="H8410" s="1">
        <v>63582</v>
      </c>
      <c r="I8410">
        <f t="shared" si="788"/>
        <v>9708</v>
      </c>
      <c r="K8410">
        <v>63582</v>
      </c>
      <c r="L8410">
        <f t="shared" si="789"/>
        <v>57223.8</v>
      </c>
      <c r="M8410">
        <f t="shared" si="790"/>
        <v>50865.600000000006</v>
      </c>
      <c r="N8410">
        <f t="shared" si="791"/>
        <v>76298.399999999994</v>
      </c>
    </row>
    <row r="8411" spans="1:14" x14ac:dyDescent="0.25">
      <c r="A8411" s="2">
        <v>43086</v>
      </c>
      <c r="B8411" s="3">
        <f t="shared" si="786"/>
        <v>12</v>
      </c>
      <c r="C8411" s="3">
        <f t="shared" si="787"/>
        <v>17</v>
      </c>
      <c r="D8411" s="4">
        <v>9</v>
      </c>
      <c r="E8411" s="7" t="s">
        <v>13</v>
      </c>
      <c r="F8411" s="7"/>
      <c r="G8411">
        <v>64565</v>
      </c>
      <c r="H8411" s="1">
        <v>91643</v>
      </c>
      <c r="I8411">
        <f t="shared" si="788"/>
        <v>64565</v>
      </c>
      <c r="K8411">
        <v>91643</v>
      </c>
      <c r="L8411">
        <f t="shared" si="789"/>
        <v>82478.7</v>
      </c>
      <c r="M8411">
        <f t="shared" si="790"/>
        <v>73314.400000000009</v>
      </c>
      <c r="N8411">
        <f t="shared" si="791"/>
        <v>109971.59999999999</v>
      </c>
    </row>
    <row r="8412" spans="1:14" x14ac:dyDescent="0.25">
      <c r="A8412" s="2">
        <v>43086</v>
      </c>
      <c r="B8412" s="3">
        <f t="shared" si="786"/>
        <v>12</v>
      </c>
      <c r="C8412" s="3">
        <f t="shared" si="787"/>
        <v>17</v>
      </c>
      <c r="D8412" s="4">
        <v>10</v>
      </c>
      <c r="E8412" s="7" t="s">
        <v>13</v>
      </c>
      <c r="F8412" s="7"/>
      <c r="G8412">
        <v>45110</v>
      </c>
      <c r="H8412" s="1">
        <v>97463</v>
      </c>
      <c r="I8412">
        <f t="shared" si="788"/>
        <v>45110</v>
      </c>
      <c r="K8412">
        <v>97463</v>
      </c>
      <c r="L8412">
        <f t="shared" si="789"/>
        <v>87716.7</v>
      </c>
      <c r="M8412">
        <f t="shared" si="790"/>
        <v>77970.400000000009</v>
      </c>
      <c r="N8412">
        <f t="shared" si="791"/>
        <v>116955.59999999999</v>
      </c>
    </row>
    <row r="8413" spans="1:14" x14ac:dyDescent="0.25">
      <c r="A8413" s="2">
        <v>43086</v>
      </c>
      <c r="B8413" s="3">
        <f t="shared" si="786"/>
        <v>12</v>
      </c>
      <c r="C8413" s="3">
        <f t="shared" si="787"/>
        <v>17</v>
      </c>
      <c r="D8413" s="4">
        <v>11</v>
      </c>
      <c r="E8413" s="7" t="s">
        <v>13</v>
      </c>
      <c r="F8413" s="7"/>
      <c r="G8413">
        <v>90365</v>
      </c>
      <c r="H8413" s="1">
        <v>95457</v>
      </c>
      <c r="I8413">
        <f t="shared" si="788"/>
        <v>90365</v>
      </c>
      <c r="K8413">
        <v>95457</v>
      </c>
      <c r="L8413">
        <f t="shared" si="789"/>
        <v>85911.3</v>
      </c>
      <c r="M8413">
        <f t="shared" si="790"/>
        <v>76365.600000000006</v>
      </c>
      <c r="N8413">
        <f t="shared" si="791"/>
        <v>114548.4</v>
      </c>
    </row>
    <row r="8414" spans="1:14" x14ac:dyDescent="0.25">
      <c r="A8414" s="2">
        <v>43086</v>
      </c>
      <c r="B8414" s="3">
        <f t="shared" si="786"/>
        <v>12</v>
      </c>
      <c r="C8414" s="3">
        <f t="shared" si="787"/>
        <v>17</v>
      </c>
      <c r="D8414" s="4">
        <v>12</v>
      </c>
      <c r="E8414" s="7" t="s">
        <v>13</v>
      </c>
      <c r="F8414" s="7"/>
      <c r="G8414">
        <v>83980</v>
      </c>
      <c r="H8414" s="1">
        <v>94872</v>
      </c>
      <c r="I8414">
        <f t="shared" si="788"/>
        <v>83980</v>
      </c>
      <c r="K8414">
        <v>94872</v>
      </c>
      <c r="L8414">
        <f t="shared" si="789"/>
        <v>85384.8</v>
      </c>
      <c r="M8414">
        <f t="shared" si="790"/>
        <v>75897.600000000006</v>
      </c>
      <c r="N8414">
        <f t="shared" si="791"/>
        <v>113846.39999999999</v>
      </c>
    </row>
    <row r="8415" spans="1:14" x14ac:dyDescent="0.25">
      <c r="A8415" s="2">
        <v>43086</v>
      </c>
      <c r="B8415" s="3">
        <f t="shared" si="786"/>
        <v>12</v>
      </c>
      <c r="C8415" s="3">
        <f t="shared" si="787"/>
        <v>17</v>
      </c>
      <c r="D8415" s="4">
        <v>13</v>
      </c>
      <c r="E8415" s="7" t="s">
        <v>13</v>
      </c>
      <c r="F8415" s="7"/>
      <c r="G8415">
        <v>72320</v>
      </c>
      <c r="H8415" s="1">
        <v>99035</v>
      </c>
      <c r="I8415">
        <f t="shared" si="788"/>
        <v>72320</v>
      </c>
      <c r="K8415">
        <v>99035</v>
      </c>
      <c r="L8415">
        <f t="shared" si="789"/>
        <v>89131.5</v>
      </c>
      <c r="M8415">
        <f t="shared" si="790"/>
        <v>79228</v>
      </c>
      <c r="N8415">
        <f t="shared" si="791"/>
        <v>118842</v>
      </c>
    </row>
    <row r="8416" spans="1:14" x14ac:dyDescent="0.25">
      <c r="A8416" s="2">
        <v>43086</v>
      </c>
      <c r="B8416" s="3">
        <f t="shared" si="786"/>
        <v>12</v>
      </c>
      <c r="C8416" s="3">
        <f t="shared" si="787"/>
        <v>17</v>
      </c>
      <c r="D8416" s="4">
        <v>14</v>
      </c>
      <c r="E8416" s="7" t="s">
        <v>13</v>
      </c>
      <c r="F8416" s="7"/>
      <c r="G8416">
        <v>65025</v>
      </c>
      <c r="H8416" s="1">
        <v>95139</v>
      </c>
      <c r="I8416">
        <f t="shared" si="788"/>
        <v>65025</v>
      </c>
      <c r="K8416">
        <v>95139</v>
      </c>
      <c r="L8416">
        <f t="shared" si="789"/>
        <v>85625.1</v>
      </c>
      <c r="M8416">
        <f t="shared" si="790"/>
        <v>76111.199999999997</v>
      </c>
      <c r="N8416">
        <f t="shared" si="791"/>
        <v>114166.8</v>
      </c>
    </row>
    <row r="8417" spans="1:14" x14ac:dyDescent="0.25">
      <c r="A8417" s="2">
        <v>43086</v>
      </c>
      <c r="B8417" s="3">
        <f t="shared" si="786"/>
        <v>12</v>
      </c>
      <c r="C8417" s="3">
        <f t="shared" si="787"/>
        <v>17</v>
      </c>
      <c r="D8417" s="4">
        <v>15</v>
      </c>
      <c r="E8417" s="7" t="s">
        <v>13</v>
      </c>
      <c r="F8417" s="7"/>
      <c r="G8417">
        <v>35588</v>
      </c>
      <c r="H8417" s="1">
        <v>83265</v>
      </c>
      <c r="I8417">
        <f t="shared" si="788"/>
        <v>35588</v>
      </c>
      <c r="K8417">
        <v>83265</v>
      </c>
      <c r="L8417">
        <f t="shared" si="789"/>
        <v>74938.5</v>
      </c>
      <c r="M8417">
        <f t="shared" si="790"/>
        <v>66612</v>
      </c>
      <c r="N8417">
        <f t="shared" si="791"/>
        <v>99918</v>
      </c>
    </row>
    <row r="8418" spans="1:14" x14ac:dyDescent="0.25">
      <c r="A8418" s="2">
        <v>43086</v>
      </c>
      <c r="B8418" s="3">
        <f t="shared" si="786"/>
        <v>12</v>
      </c>
      <c r="C8418" s="3">
        <f t="shared" si="787"/>
        <v>17</v>
      </c>
      <c r="D8418" s="4">
        <v>16</v>
      </c>
      <c r="E8418" s="7" t="s">
        <v>13</v>
      </c>
      <c r="F8418" s="7"/>
      <c r="G8418">
        <v>21603.5</v>
      </c>
      <c r="H8418" s="1">
        <v>77311</v>
      </c>
      <c r="I8418">
        <f t="shared" si="788"/>
        <v>21603.5</v>
      </c>
      <c r="K8418">
        <v>77311</v>
      </c>
      <c r="L8418">
        <f t="shared" si="789"/>
        <v>69579.900000000009</v>
      </c>
      <c r="M8418">
        <f t="shared" si="790"/>
        <v>61848.800000000003</v>
      </c>
      <c r="N8418">
        <f t="shared" si="791"/>
        <v>92773.2</v>
      </c>
    </row>
    <row r="8419" spans="1:14" x14ac:dyDescent="0.25">
      <c r="A8419" s="2">
        <v>43086</v>
      </c>
      <c r="B8419" s="3">
        <f t="shared" si="786"/>
        <v>12</v>
      </c>
      <c r="C8419" s="3">
        <f t="shared" si="787"/>
        <v>17</v>
      </c>
      <c r="D8419" s="4">
        <v>17</v>
      </c>
      <c r="E8419" s="7" t="s">
        <v>13</v>
      </c>
      <c r="F8419" s="7"/>
      <c r="G8419">
        <v>0</v>
      </c>
      <c r="H8419" s="1">
        <v>72896</v>
      </c>
      <c r="I8419">
        <f t="shared" si="788"/>
        <v>0</v>
      </c>
      <c r="K8419">
        <v>72896</v>
      </c>
      <c r="L8419">
        <f t="shared" si="789"/>
        <v>65606.400000000009</v>
      </c>
      <c r="M8419">
        <f t="shared" si="790"/>
        <v>58316.800000000003</v>
      </c>
      <c r="N8419">
        <f t="shared" si="791"/>
        <v>87475.199999999997</v>
      </c>
    </row>
    <row r="8420" spans="1:14" x14ac:dyDescent="0.25">
      <c r="A8420" s="2">
        <v>43086</v>
      </c>
      <c r="B8420" s="3">
        <f t="shared" si="786"/>
        <v>12</v>
      </c>
      <c r="C8420" s="3">
        <f t="shared" si="787"/>
        <v>17</v>
      </c>
      <c r="D8420" s="4">
        <v>18</v>
      </c>
      <c r="E8420" s="7" t="s">
        <v>13</v>
      </c>
      <c r="F8420" s="7"/>
      <c r="G8420">
        <v>0</v>
      </c>
      <c r="H8420" s="1">
        <v>84352</v>
      </c>
      <c r="I8420">
        <f t="shared" si="788"/>
        <v>0</v>
      </c>
      <c r="K8420">
        <v>84352</v>
      </c>
      <c r="L8420">
        <f t="shared" si="789"/>
        <v>75916.800000000003</v>
      </c>
      <c r="M8420">
        <f t="shared" si="790"/>
        <v>67481.600000000006</v>
      </c>
      <c r="N8420">
        <f t="shared" si="791"/>
        <v>101222.39999999999</v>
      </c>
    </row>
    <row r="8421" spans="1:14" x14ac:dyDescent="0.25">
      <c r="A8421" s="2">
        <v>43086</v>
      </c>
      <c r="B8421" s="3">
        <f t="shared" si="786"/>
        <v>12</v>
      </c>
      <c r="C8421" s="3">
        <f t="shared" si="787"/>
        <v>17</v>
      </c>
      <c r="D8421" s="4">
        <v>19</v>
      </c>
      <c r="E8421" s="7" t="s">
        <v>13</v>
      </c>
      <c r="F8421" s="7"/>
      <c r="G8421">
        <v>0</v>
      </c>
      <c r="H8421" s="1">
        <v>87095</v>
      </c>
      <c r="I8421">
        <f t="shared" si="788"/>
        <v>0</v>
      </c>
      <c r="K8421">
        <v>87095</v>
      </c>
      <c r="L8421">
        <f t="shared" si="789"/>
        <v>78385.5</v>
      </c>
      <c r="M8421">
        <f t="shared" si="790"/>
        <v>69676</v>
      </c>
      <c r="N8421">
        <f t="shared" si="791"/>
        <v>104514</v>
      </c>
    </row>
    <row r="8422" spans="1:14" x14ac:dyDescent="0.25">
      <c r="A8422" s="2">
        <v>43086</v>
      </c>
      <c r="B8422" s="3">
        <f t="shared" si="786"/>
        <v>12</v>
      </c>
      <c r="C8422" s="3">
        <f t="shared" si="787"/>
        <v>17</v>
      </c>
      <c r="D8422" s="4">
        <v>20</v>
      </c>
      <c r="E8422" s="7" t="s">
        <v>13</v>
      </c>
      <c r="F8422" s="7"/>
      <c r="G8422">
        <v>0</v>
      </c>
      <c r="H8422" s="1">
        <v>90072</v>
      </c>
      <c r="I8422">
        <f t="shared" si="788"/>
        <v>0</v>
      </c>
      <c r="K8422">
        <v>90072</v>
      </c>
      <c r="L8422">
        <f t="shared" si="789"/>
        <v>81064.800000000003</v>
      </c>
      <c r="M8422">
        <f t="shared" si="790"/>
        <v>72057.600000000006</v>
      </c>
      <c r="N8422">
        <f t="shared" si="791"/>
        <v>108086.39999999999</v>
      </c>
    </row>
    <row r="8423" spans="1:14" x14ac:dyDescent="0.25">
      <c r="A8423" s="2">
        <v>43086</v>
      </c>
      <c r="B8423" s="3">
        <f t="shared" si="786"/>
        <v>12</v>
      </c>
      <c r="C8423" s="3">
        <f t="shared" si="787"/>
        <v>17</v>
      </c>
      <c r="D8423" s="4">
        <v>21</v>
      </c>
      <c r="E8423" s="7" t="s">
        <v>13</v>
      </c>
      <c r="F8423" s="7"/>
      <c r="G8423">
        <v>0</v>
      </c>
      <c r="H8423" s="1">
        <v>89854</v>
      </c>
      <c r="I8423">
        <f t="shared" si="788"/>
        <v>0</v>
      </c>
      <c r="K8423">
        <v>89854</v>
      </c>
      <c r="L8423">
        <f t="shared" si="789"/>
        <v>80868.600000000006</v>
      </c>
      <c r="M8423">
        <f t="shared" si="790"/>
        <v>71883.199999999997</v>
      </c>
      <c r="N8423">
        <f t="shared" si="791"/>
        <v>107824.8</v>
      </c>
    </row>
    <row r="8424" spans="1:14" x14ac:dyDescent="0.25">
      <c r="A8424" s="2">
        <v>43086</v>
      </c>
      <c r="B8424" s="3">
        <f t="shared" si="786"/>
        <v>12</v>
      </c>
      <c r="C8424" s="3">
        <f t="shared" si="787"/>
        <v>17</v>
      </c>
      <c r="D8424" s="4">
        <v>22</v>
      </c>
      <c r="E8424" s="7" t="s">
        <v>12</v>
      </c>
      <c r="F8424" s="7"/>
      <c r="G8424">
        <v>0</v>
      </c>
      <c r="H8424" s="1">
        <v>82396</v>
      </c>
      <c r="I8424">
        <f t="shared" si="788"/>
        <v>0</v>
      </c>
      <c r="K8424">
        <v>82396</v>
      </c>
      <c r="L8424">
        <f t="shared" si="789"/>
        <v>74156.400000000009</v>
      </c>
      <c r="M8424">
        <f t="shared" si="790"/>
        <v>65916.800000000003</v>
      </c>
      <c r="N8424">
        <f t="shared" si="791"/>
        <v>98875.199999999997</v>
      </c>
    </row>
    <row r="8425" spans="1:14" x14ac:dyDescent="0.25">
      <c r="A8425" s="2">
        <v>43086</v>
      </c>
      <c r="B8425" s="3">
        <f t="shared" si="786"/>
        <v>12</v>
      </c>
      <c r="C8425" s="3">
        <f t="shared" si="787"/>
        <v>17</v>
      </c>
      <c r="D8425" s="4">
        <v>23</v>
      </c>
      <c r="E8425" s="7" t="s">
        <v>12</v>
      </c>
      <c r="F8425" s="7"/>
      <c r="G8425">
        <v>0</v>
      </c>
      <c r="H8425" s="1">
        <v>67160</v>
      </c>
      <c r="I8425">
        <f t="shared" si="788"/>
        <v>0</v>
      </c>
      <c r="K8425">
        <v>67160</v>
      </c>
      <c r="L8425">
        <f t="shared" si="789"/>
        <v>60444</v>
      </c>
      <c r="M8425">
        <f t="shared" si="790"/>
        <v>53728</v>
      </c>
      <c r="N8425">
        <f t="shared" si="791"/>
        <v>80592</v>
      </c>
    </row>
    <row r="8426" spans="1:14" x14ac:dyDescent="0.25">
      <c r="A8426" s="2">
        <v>43087</v>
      </c>
      <c r="B8426" s="3">
        <f t="shared" si="786"/>
        <v>12</v>
      </c>
      <c r="C8426" s="3">
        <f t="shared" si="787"/>
        <v>18</v>
      </c>
      <c r="D8426" s="4">
        <v>0</v>
      </c>
      <c r="E8426" s="7" t="s">
        <v>12</v>
      </c>
      <c r="F8426" s="7"/>
      <c r="G8426">
        <v>0</v>
      </c>
      <c r="H8426" s="1">
        <v>54869</v>
      </c>
      <c r="I8426">
        <f t="shared" si="788"/>
        <v>0</v>
      </c>
      <c r="K8426">
        <v>54869</v>
      </c>
      <c r="L8426">
        <f t="shared" si="789"/>
        <v>49382.1</v>
      </c>
      <c r="M8426">
        <f t="shared" si="790"/>
        <v>43895.200000000004</v>
      </c>
      <c r="N8426">
        <f t="shared" si="791"/>
        <v>65842.8</v>
      </c>
    </row>
    <row r="8427" spans="1:14" x14ac:dyDescent="0.25">
      <c r="A8427" s="2">
        <v>43087</v>
      </c>
      <c r="B8427" s="3">
        <f t="shared" si="786"/>
        <v>12</v>
      </c>
      <c r="C8427" s="3">
        <f t="shared" si="787"/>
        <v>18</v>
      </c>
      <c r="D8427" s="4">
        <v>1</v>
      </c>
      <c r="E8427" s="7" t="s">
        <v>12</v>
      </c>
      <c r="F8427" s="7"/>
      <c r="G8427">
        <v>0</v>
      </c>
      <c r="H8427" s="1">
        <v>47494</v>
      </c>
      <c r="I8427">
        <f t="shared" si="788"/>
        <v>0</v>
      </c>
      <c r="K8427">
        <v>47494</v>
      </c>
      <c r="L8427">
        <f t="shared" si="789"/>
        <v>42744.6</v>
      </c>
      <c r="M8427">
        <f t="shared" si="790"/>
        <v>37995.200000000004</v>
      </c>
      <c r="N8427">
        <f t="shared" si="791"/>
        <v>56992.799999999996</v>
      </c>
    </row>
    <row r="8428" spans="1:14" x14ac:dyDescent="0.25">
      <c r="A8428" s="2">
        <v>43087</v>
      </c>
      <c r="B8428" s="3">
        <f t="shared" si="786"/>
        <v>12</v>
      </c>
      <c r="C8428" s="3">
        <f t="shared" si="787"/>
        <v>18</v>
      </c>
      <c r="D8428" s="4">
        <v>2</v>
      </c>
      <c r="E8428" s="7" t="s">
        <v>12</v>
      </c>
      <c r="F8428" s="7"/>
      <c r="G8428">
        <v>0</v>
      </c>
      <c r="H8428" s="1">
        <v>44634</v>
      </c>
      <c r="I8428">
        <f t="shared" si="788"/>
        <v>0</v>
      </c>
      <c r="K8428">
        <v>44634</v>
      </c>
      <c r="L8428">
        <f t="shared" si="789"/>
        <v>40170.6</v>
      </c>
      <c r="M8428">
        <f t="shared" si="790"/>
        <v>35707.200000000004</v>
      </c>
      <c r="N8428">
        <f t="shared" si="791"/>
        <v>53560.799999999996</v>
      </c>
    </row>
    <row r="8429" spans="1:14" x14ac:dyDescent="0.25">
      <c r="A8429" s="2">
        <v>43087</v>
      </c>
      <c r="B8429" s="3">
        <f t="shared" si="786"/>
        <v>12</v>
      </c>
      <c r="C8429" s="3">
        <f t="shared" si="787"/>
        <v>18</v>
      </c>
      <c r="D8429" s="4">
        <v>3</v>
      </c>
      <c r="E8429" s="7" t="s">
        <v>12</v>
      </c>
      <c r="F8429" s="7"/>
      <c r="G8429">
        <v>0</v>
      </c>
      <c r="H8429" s="1">
        <v>43130</v>
      </c>
      <c r="I8429">
        <f t="shared" si="788"/>
        <v>0</v>
      </c>
      <c r="K8429">
        <v>43130</v>
      </c>
      <c r="L8429">
        <f t="shared" si="789"/>
        <v>38817</v>
      </c>
      <c r="M8429">
        <f t="shared" si="790"/>
        <v>34504</v>
      </c>
      <c r="N8429">
        <f t="shared" si="791"/>
        <v>51756</v>
      </c>
    </row>
    <row r="8430" spans="1:14" x14ac:dyDescent="0.25">
      <c r="A8430" s="2">
        <v>43087</v>
      </c>
      <c r="B8430" s="3">
        <f t="shared" si="786"/>
        <v>12</v>
      </c>
      <c r="C8430" s="3">
        <f t="shared" si="787"/>
        <v>18</v>
      </c>
      <c r="D8430" s="4">
        <v>4</v>
      </c>
      <c r="E8430" s="7" t="s">
        <v>12</v>
      </c>
      <c r="F8430" s="7"/>
      <c r="G8430">
        <v>0</v>
      </c>
      <c r="H8430" s="1">
        <v>44484</v>
      </c>
      <c r="I8430">
        <f t="shared" si="788"/>
        <v>0</v>
      </c>
      <c r="K8430">
        <v>44484</v>
      </c>
      <c r="L8430">
        <f t="shared" si="789"/>
        <v>40035.599999999999</v>
      </c>
      <c r="M8430">
        <f t="shared" si="790"/>
        <v>35587.200000000004</v>
      </c>
      <c r="N8430">
        <f t="shared" si="791"/>
        <v>53380.799999999996</v>
      </c>
    </row>
    <row r="8431" spans="1:14" x14ac:dyDescent="0.25">
      <c r="A8431" s="2">
        <v>43087</v>
      </c>
      <c r="B8431" s="3">
        <f t="shared" si="786"/>
        <v>12</v>
      </c>
      <c r="C8431" s="3">
        <f t="shared" si="787"/>
        <v>18</v>
      </c>
      <c r="D8431" s="4">
        <v>5</v>
      </c>
      <c r="E8431" s="7" t="s">
        <v>12</v>
      </c>
      <c r="F8431" s="7"/>
      <c r="G8431">
        <v>0</v>
      </c>
      <c r="H8431" s="1">
        <v>41540</v>
      </c>
      <c r="I8431">
        <f t="shared" si="788"/>
        <v>0</v>
      </c>
      <c r="K8431">
        <v>41540</v>
      </c>
      <c r="L8431">
        <f t="shared" si="789"/>
        <v>37386</v>
      </c>
      <c r="M8431">
        <f t="shared" si="790"/>
        <v>33232</v>
      </c>
      <c r="N8431">
        <f t="shared" si="791"/>
        <v>49848</v>
      </c>
    </row>
    <row r="8432" spans="1:14" x14ac:dyDescent="0.25">
      <c r="A8432" s="2">
        <v>43087</v>
      </c>
      <c r="B8432" s="3">
        <f t="shared" si="786"/>
        <v>12</v>
      </c>
      <c r="C8432" s="3">
        <f t="shared" si="787"/>
        <v>18</v>
      </c>
      <c r="D8432" s="4">
        <v>6</v>
      </c>
      <c r="E8432" s="7" t="s">
        <v>13</v>
      </c>
      <c r="F8432" s="7"/>
      <c r="G8432">
        <v>0</v>
      </c>
      <c r="H8432" s="1">
        <v>42159</v>
      </c>
      <c r="I8432">
        <f t="shared" si="788"/>
        <v>0</v>
      </c>
      <c r="K8432">
        <v>42159</v>
      </c>
      <c r="L8432">
        <f t="shared" si="789"/>
        <v>37943.1</v>
      </c>
      <c r="M8432">
        <f t="shared" si="790"/>
        <v>33727.200000000004</v>
      </c>
      <c r="N8432">
        <f t="shared" si="791"/>
        <v>50590.799999999996</v>
      </c>
    </row>
    <row r="8433" spans="1:14" x14ac:dyDescent="0.25">
      <c r="A8433" s="2">
        <v>43087</v>
      </c>
      <c r="B8433" s="3">
        <f t="shared" si="786"/>
        <v>12</v>
      </c>
      <c r="C8433" s="3">
        <f t="shared" si="787"/>
        <v>18</v>
      </c>
      <c r="D8433" s="4">
        <v>7</v>
      </c>
      <c r="E8433" s="7" t="s">
        <v>13</v>
      </c>
      <c r="F8433" s="7"/>
      <c r="G8433">
        <v>0</v>
      </c>
      <c r="H8433" s="1">
        <v>48765</v>
      </c>
      <c r="I8433">
        <f t="shared" si="788"/>
        <v>0</v>
      </c>
      <c r="K8433">
        <v>48765</v>
      </c>
      <c r="L8433">
        <f t="shared" si="789"/>
        <v>43888.5</v>
      </c>
      <c r="M8433">
        <f t="shared" si="790"/>
        <v>39012</v>
      </c>
      <c r="N8433">
        <f t="shared" si="791"/>
        <v>58518</v>
      </c>
    </row>
    <row r="8434" spans="1:14" x14ac:dyDescent="0.25">
      <c r="A8434" s="2">
        <v>43087</v>
      </c>
      <c r="B8434" s="3">
        <f t="shared" si="786"/>
        <v>12</v>
      </c>
      <c r="C8434" s="3">
        <f t="shared" si="787"/>
        <v>18</v>
      </c>
      <c r="D8434" s="4">
        <v>8</v>
      </c>
      <c r="E8434" s="7" t="s">
        <v>13</v>
      </c>
      <c r="F8434" s="7"/>
      <c r="G8434">
        <v>16890</v>
      </c>
      <c r="H8434" s="1">
        <v>62361</v>
      </c>
      <c r="I8434">
        <f t="shared" si="788"/>
        <v>16890</v>
      </c>
      <c r="K8434">
        <v>62361</v>
      </c>
      <c r="L8434">
        <f t="shared" si="789"/>
        <v>56124.9</v>
      </c>
      <c r="M8434">
        <f t="shared" si="790"/>
        <v>49888.800000000003</v>
      </c>
      <c r="N8434">
        <f t="shared" si="791"/>
        <v>74833.2</v>
      </c>
    </row>
    <row r="8435" spans="1:14" x14ac:dyDescent="0.25">
      <c r="A8435" s="2">
        <v>43087</v>
      </c>
      <c r="B8435" s="3">
        <f t="shared" si="786"/>
        <v>12</v>
      </c>
      <c r="C8435" s="3">
        <f t="shared" si="787"/>
        <v>18</v>
      </c>
      <c r="D8435" s="4">
        <v>9</v>
      </c>
      <c r="E8435" s="7" t="s">
        <v>13</v>
      </c>
      <c r="F8435" s="7"/>
      <c r="G8435">
        <v>48798.5</v>
      </c>
      <c r="H8435" s="1">
        <v>85790</v>
      </c>
      <c r="I8435">
        <f t="shared" si="788"/>
        <v>48798.5</v>
      </c>
      <c r="K8435">
        <v>85790</v>
      </c>
      <c r="L8435">
        <f t="shared" si="789"/>
        <v>77211</v>
      </c>
      <c r="M8435">
        <f t="shared" si="790"/>
        <v>68632</v>
      </c>
      <c r="N8435">
        <f t="shared" si="791"/>
        <v>102948</v>
      </c>
    </row>
    <row r="8436" spans="1:14" x14ac:dyDescent="0.25">
      <c r="A8436" s="2">
        <v>43087</v>
      </c>
      <c r="B8436" s="3">
        <f t="shared" si="786"/>
        <v>12</v>
      </c>
      <c r="C8436" s="3">
        <f t="shared" si="787"/>
        <v>18</v>
      </c>
      <c r="D8436" s="4">
        <v>10</v>
      </c>
      <c r="E8436" s="7" t="s">
        <v>13</v>
      </c>
      <c r="F8436" s="7"/>
      <c r="G8436">
        <v>82570</v>
      </c>
      <c r="H8436" s="1">
        <v>92882</v>
      </c>
      <c r="I8436">
        <f t="shared" si="788"/>
        <v>82570</v>
      </c>
      <c r="K8436">
        <v>92882</v>
      </c>
      <c r="L8436">
        <f t="shared" si="789"/>
        <v>83593.8</v>
      </c>
      <c r="M8436">
        <f t="shared" si="790"/>
        <v>74305.600000000006</v>
      </c>
      <c r="N8436">
        <f t="shared" si="791"/>
        <v>111458.4</v>
      </c>
    </row>
    <row r="8437" spans="1:14" x14ac:dyDescent="0.25">
      <c r="A8437" s="2">
        <v>43087</v>
      </c>
      <c r="B8437" s="3">
        <f t="shared" si="786"/>
        <v>12</v>
      </c>
      <c r="C8437" s="3">
        <f t="shared" si="787"/>
        <v>18</v>
      </c>
      <c r="D8437" s="4">
        <v>11</v>
      </c>
      <c r="E8437" s="7" t="s">
        <v>13</v>
      </c>
      <c r="F8437" s="7"/>
      <c r="G8437">
        <v>151105</v>
      </c>
      <c r="H8437" s="1">
        <v>92898</v>
      </c>
      <c r="I8437">
        <f t="shared" si="788"/>
        <v>92898</v>
      </c>
      <c r="K8437">
        <v>92898</v>
      </c>
      <c r="L8437">
        <f t="shared" si="789"/>
        <v>83608.2</v>
      </c>
      <c r="M8437">
        <f t="shared" si="790"/>
        <v>74318.400000000009</v>
      </c>
      <c r="N8437">
        <f t="shared" si="791"/>
        <v>111477.59999999999</v>
      </c>
    </row>
    <row r="8438" spans="1:14" x14ac:dyDescent="0.25">
      <c r="A8438" s="2">
        <v>43087</v>
      </c>
      <c r="B8438" s="3">
        <f t="shared" si="786"/>
        <v>12</v>
      </c>
      <c r="C8438" s="3">
        <f t="shared" si="787"/>
        <v>18</v>
      </c>
      <c r="D8438" s="4">
        <v>12</v>
      </c>
      <c r="E8438" s="7" t="s">
        <v>13</v>
      </c>
      <c r="F8438" s="7"/>
      <c r="G8438">
        <v>193160</v>
      </c>
      <c r="H8438" s="1">
        <v>96644</v>
      </c>
      <c r="I8438">
        <f t="shared" si="788"/>
        <v>96644</v>
      </c>
      <c r="K8438">
        <v>96644</v>
      </c>
      <c r="L8438">
        <f t="shared" si="789"/>
        <v>86979.6</v>
      </c>
      <c r="M8438">
        <f t="shared" si="790"/>
        <v>77315.199999999997</v>
      </c>
      <c r="N8438">
        <f t="shared" si="791"/>
        <v>115972.8</v>
      </c>
    </row>
    <row r="8439" spans="1:14" x14ac:dyDescent="0.25">
      <c r="A8439" s="2">
        <v>43087</v>
      </c>
      <c r="B8439" s="3">
        <f t="shared" si="786"/>
        <v>12</v>
      </c>
      <c r="C8439" s="3">
        <f t="shared" si="787"/>
        <v>18</v>
      </c>
      <c r="D8439" s="4">
        <v>13</v>
      </c>
      <c r="E8439" s="7" t="s">
        <v>13</v>
      </c>
      <c r="F8439" s="7"/>
      <c r="G8439">
        <v>112795</v>
      </c>
      <c r="H8439" s="1">
        <v>99554</v>
      </c>
      <c r="I8439">
        <f t="shared" si="788"/>
        <v>99554</v>
      </c>
      <c r="K8439">
        <v>99554</v>
      </c>
      <c r="L8439">
        <f t="shared" si="789"/>
        <v>89598.6</v>
      </c>
      <c r="M8439">
        <f t="shared" si="790"/>
        <v>79643.200000000012</v>
      </c>
      <c r="N8439">
        <f t="shared" si="791"/>
        <v>119464.79999999999</v>
      </c>
    </row>
    <row r="8440" spans="1:14" x14ac:dyDescent="0.25">
      <c r="A8440" s="2">
        <v>43087</v>
      </c>
      <c r="B8440" s="3">
        <f t="shared" si="786"/>
        <v>12</v>
      </c>
      <c r="C8440" s="3">
        <f t="shared" si="787"/>
        <v>18</v>
      </c>
      <c r="D8440" s="4">
        <v>14</v>
      </c>
      <c r="E8440" s="7" t="s">
        <v>13</v>
      </c>
      <c r="F8440" s="7"/>
      <c r="G8440">
        <v>46629</v>
      </c>
      <c r="H8440" s="1">
        <v>92864</v>
      </c>
      <c r="I8440">
        <f t="shared" si="788"/>
        <v>46629</v>
      </c>
      <c r="K8440">
        <v>92864</v>
      </c>
      <c r="L8440">
        <f t="shared" si="789"/>
        <v>83577.600000000006</v>
      </c>
      <c r="M8440">
        <f t="shared" si="790"/>
        <v>74291.199999999997</v>
      </c>
      <c r="N8440">
        <f t="shared" si="791"/>
        <v>111436.8</v>
      </c>
    </row>
    <row r="8441" spans="1:14" x14ac:dyDescent="0.25">
      <c r="A8441" s="2">
        <v>43087</v>
      </c>
      <c r="B8441" s="3">
        <f t="shared" si="786"/>
        <v>12</v>
      </c>
      <c r="C8441" s="3">
        <f t="shared" si="787"/>
        <v>18</v>
      </c>
      <c r="D8441" s="4">
        <v>15</v>
      </c>
      <c r="E8441" s="7" t="s">
        <v>13</v>
      </c>
      <c r="F8441" s="7"/>
      <c r="G8441">
        <v>27185.5</v>
      </c>
      <c r="H8441" s="1">
        <v>82613</v>
      </c>
      <c r="I8441">
        <f t="shared" si="788"/>
        <v>27185.5</v>
      </c>
      <c r="K8441">
        <v>82613</v>
      </c>
      <c r="L8441">
        <f t="shared" si="789"/>
        <v>74351.7</v>
      </c>
      <c r="M8441">
        <f t="shared" si="790"/>
        <v>66090.400000000009</v>
      </c>
      <c r="N8441">
        <f t="shared" si="791"/>
        <v>99135.599999999991</v>
      </c>
    </row>
    <row r="8442" spans="1:14" x14ac:dyDescent="0.25">
      <c r="A8442" s="2">
        <v>43087</v>
      </c>
      <c r="B8442" s="3">
        <f t="shared" si="786"/>
        <v>12</v>
      </c>
      <c r="C8442" s="3">
        <f t="shared" si="787"/>
        <v>18</v>
      </c>
      <c r="D8442" s="4">
        <v>16</v>
      </c>
      <c r="E8442" s="7" t="s">
        <v>13</v>
      </c>
      <c r="F8442" s="7"/>
      <c r="G8442">
        <v>18121.5</v>
      </c>
      <c r="H8442" s="1">
        <v>73432</v>
      </c>
      <c r="I8442">
        <f t="shared" si="788"/>
        <v>18121.5</v>
      </c>
      <c r="K8442">
        <v>73432</v>
      </c>
      <c r="L8442">
        <f t="shared" si="789"/>
        <v>66088.800000000003</v>
      </c>
      <c r="M8442">
        <f t="shared" si="790"/>
        <v>58745.600000000006</v>
      </c>
      <c r="N8442">
        <f t="shared" si="791"/>
        <v>88118.399999999994</v>
      </c>
    </row>
    <row r="8443" spans="1:14" x14ac:dyDescent="0.25">
      <c r="A8443" s="2">
        <v>43087</v>
      </c>
      <c r="B8443" s="3">
        <f t="shared" si="786"/>
        <v>12</v>
      </c>
      <c r="C8443" s="3">
        <f t="shared" si="787"/>
        <v>18</v>
      </c>
      <c r="D8443" s="4">
        <v>17</v>
      </c>
      <c r="E8443" s="7" t="s">
        <v>13</v>
      </c>
      <c r="F8443" s="7"/>
      <c r="G8443">
        <v>0</v>
      </c>
      <c r="H8443" s="1">
        <v>70873</v>
      </c>
      <c r="I8443">
        <f t="shared" si="788"/>
        <v>0</v>
      </c>
      <c r="K8443">
        <v>70873</v>
      </c>
      <c r="L8443">
        <f t="shared" si="789"/>
        <v>63785.700000000004</v>
      </c>
      <c r="M8443">
        <f t="shared" si="790"/>
        <v>56698.400000000001</v>
      </c>
      <c r="N8443">
        <f t="shared" si="791"/>
        <v>85047.599999999991</v>
      </c>
    </row>
    <row r="8444" spans="1:14" x14ac:dyDescent="0.25">
      <c r="A8444" s="2">
        <v>43087</v>
      </c>
      <c r="B8444" s="3">
        <f t="shared" si="786"/>
        <v>12</v>
      </c>
      <c r="C8444" s="3">
        <f t="shared" si="787"/>
        <v>18</v>
      </c>
      <c r="D8444" s="4">
        <v>18</v>
      </c>
      <c r="E8444" s="7" t="s">
        <v>13</v>
      </c>
      <c r="F8444" s="7"/>
      <c r="G8444">
        <v>0</v>
      </c>
      <c r="H8444" s="1">
        <v>79369</v>
      </c>
      <c r="I8444">
        <f t="shared" si="788"/>
        <v>0</v>
      </c>
      <c r="K8444">
        <v>79369</v>
      </c>
      <c r="L8444">
        <f t="shared" si="789"/>
        <v>71432.100000000006</v>
      </c>
      <c r="M8444">
        <f t="shared" si="790"/>
        <v>63495.200000000004</v>
      </c>
      <c r="N8444">
        <f t="shared" si="791"/>
        <v>95242.8</v>
      </c>
    </row>
    <row r="8445" spans="1:14" x14ac:dyDescent="0.25">
      <c r="A8445" s="2">
        <v>43087</v>
      </c>
      <c r="B8445" s="3">
        <f t="shared" si="786"/>
        <v>12</v>
      </c>
      <c r="C8445" s="3">
        <f t="shared" si="787"/>
        <v>18</v>
      </c>
      <c r="D8445" s="4">
        <v>19</v>
      </c>
      <c r="E8445" s="7" t="s">
        <v>13</v>
      </c>
      <c r="F8445" s="7"/>
      <c r="G8445">
        <v>0</v>
      </c>
      <c r="H8445" s="1">
        <v>85021</v>
      </c>
      <c r="I8445">
        <f t="shared" si="788"/>
        <v>0</v>
      </c>
      <c r="K8445">
        <v>85021</v>
      </c>
      <c r="L8445">
        <f t="shared" si="789"/>
        <v>76518.900000000009</v>
      </c>
      <c r="M8445">
        <f t="shared" si="790"/>
        <v>68016.800000000003</v>
      </c>
      <c r="N8445">
        <f t="shared" si="791"/>
        <v>102025.2</v>
      </c>
    </row>
    <row r="8446" spans="1:14" x14ac:dyDescent="0.25">
      <c r="A8446" s="2">
        <v>43087</v>
      </c>
      <c r="B8446" s="3">
        <f t="shared" si="786"/>
        <v>12</v>
      </c>
      <c r="C8446" s="3">
        <f t="shared" si="787"/>
        <v>18</v>
      </c>
      <c r="D8446" s="4">
        <v>20</v>
      </c>
      <c r="E8446" s="7" t="s">
        <v>13</v>
      </c>
      <c r="F8446" s="7"/>
      <c r="G8446">
        <v>0</v>
      </c>
      <c r="H8446" s="1">
        <v>92012</v>
      </c>
      <c r="I8446">
        <f t="shared" si="788"/>
        <v>0</v>
      </c>
      <c r="K8446">
        <v>92012</v>
      </c>
      <c r="L8446">
        <f t="shared" si="789"/>
        <v>82810.8</v>
      </c>
      <c r="M8446">
        <f t="shared" si="790"/>
        <v>73609.600000000006</v>
      </c>
      <c r="N8446">
        <f t="shared" si="791"/>
        <v>110414.39999999999</v>
      </c>
    </row>
    <row r="8447" spans="1:14" x14ac:dyDescent="0.25">
      <c r="A8447" s="2">
        <v>43087</v>
      </c>
      <c r="B8447" s="3">
        <f t="shared" si="786"/>
        <v>12</v>
      </c>
      <c r="C8447" s="3">
        <f t="shared" si="787"/>
        <v>18</v>
      </c>
      <c r="D8447" s="4">
        <v>21</v>
      </c>
      <c r="E8447" s="7" t="s">
        <v>13</v>
      </c>
      <c r="F8447" s="7"/>
      <c r="G8447">
        <v>0</v>
      </c>
      <c r="H8447" s="1">
        <v>90657</v>
      </c>
      <c r="I8447">
        <f t="shared" si="788"/>
        <v>0</v>
      </c>
      <c r="K8447">
        <v>90657</v>
      </c>
      <c r="L8447">
        <f t="shared" si="789"/>
        <v>81591.3</v>
      </c>
      <c r="M8447">
        <f t="shared" si="790"/>
        <v>72525.600000000006</v>
      </c>
      <c r="N8447">
        <f t="shared" si="791"/>
        <v>108788.4</v>
      </c>
    </row>
    <row r="8448" spans="1:14" x14ac:dyDescent="0.25">
      <c r="A8448" s="2">
        <v>43087</v>
      </c>
      <c r="B8448" s="3">
        <f t="shared" si="786"/>
        <v>12</v>
      </c>
      <c r="C8448" s="3">
        <f t="shared" si="787"/>
        <v>18</v>
      </c>
      <c r="D8448" s="4">
        <v>22</v>
      </c>
      <c r="E8448" s="7" t="s">
        <v>12</v>
      </c>
      <c r="F8448" s="7"/>
      <c r="G8448">
        <v>0</v>
      </c>
      <c r="H8448" s="1">
        <v>84921</v>
      </c>
      <c r="I8448">
        <f t="shared" si="788"/>
        <v>0</v>
      </c>
      <c r="K8448">
        <v>84921</v>
      </c>
      <c r="L8448">
        <f t="shared" si="789"/>
        <v>76428.900000000009</v>
      </c>
      <c r="M8448">
        <f t="shared" si="790"/>
        <v>67936.800000000003</v>
      </c>
      <c r="N8448">
        <f t="shared" si="791"/>
        <v>101905.2</v>
      </c>
    </row>
    <row r="8449" spans="1:14" x14ac:dyDescent="0.25">
      <c r="A8449" s="2">
        <v>43087</v>
      </c>
      <c r="B8449" s="3">
        <f t="shared" si="786"/>
        <v>12</v>
      </c>
      <c r="C8449" s="3">
        <f t="shared" si="787"/>
        <v>18</v>
      </c>
      <c r="D8449" s="4">
        <v>23</v>
      </c>
      <c r="E8449" s="7" t="s">
        <v>12</v>
      </c>
      <c r="F8449" s="7"/>
      <c r="G8449">
        <v>0</v>
      </c>
      <c r="H8449" s="1">
        <v>69987</v>
      </c>
      <c r="I8449">
        <f t="shared" si="788"/>
        <v>0</v>
      </c>
      <c r="K8449">
        <v>69987</v>
      </c>
      <c r="L8449">
        <f t="shared" si="789"/>
        <v>62988.3</v>
      </c>
      <c r="M8449">
        <f t="shared" si="790"/>
        <v>55989.600000000006</v>
      </c>
      <c r="N8449">
        <f t="shared" si="791"/>
        <v>83984.4</v>
      </c>
    </row>
    <row r="8450" spans="1:14" x14ac:dyDescent="0.25">
      <c r="A8450" s="2">
        <v>43088</v>
      </c>
      <c r="B8450" s="3">
        <f t="shared" ref="B8450:B8513" si="792">MONTH(A8450)</f>
        <v>12</v>
      </c>
      <c r="C8450" s="3">
        <f t="shared" ref="C8450:C8513" si="793">DAY(A8450)</f>
        <v>19</v>
      </c>
      <c r="D8450" s="4">
        <v>0</v>
      </c>
      <c r="E8450" s="7" t="s">
        <v>12</v>
      </c>
      <c r="F8450" s="7"/>
      <c r="G8450">
        <v>0</v>
      </c>
      <c r="H8450" s="1">
        <v>56827</v>
      </c>
      <c r="I8450">
        <f t="shared" si="788"/>
        <v>0</v>
      </c>
      <c r="K8450">
        <v>56827</v>
      </c>
      <c r="L8450">
        <f t="shared" si="789"/>
        <v>51144.3</v>
      </c>
      <c r="M8450">
        <f t="shared" si="790"/>
        <v>45461.600000000006</v>
      </c>
      <c r="N8450">
        <f t="shared" si="791"/>
        <v>68192.399999999994</v>
      </c>
    </row>
    <row r="8451" spans="1:14" x14ac:dyDescent="0.25">
      <c r="A8451" s="2">
        <v>43088</v>
      </c>
      <c r="B8451" s="3">
        <f t="shared" si="792"/>
        <v>12</v>
      </c>
      <c r="C8451" s="3">
        <f t="shared" si="793"/>
        <v>19</v>
      </c>
      <c r="D8451" s="4">
        <v>1</v>
      </c>
      <c r="E8451" s="7" t="s">
        <v>12</v>
      </c>
      <c r="F8451" s="7"/>
      <c r="G8451">
        <v>0</v>
      </c>
      <c r="H8451" s="1">
        <v>50879</v>
      </c>
      <c r="I8451">
        <f t="shared" ref="I8451:I8514" si="794">MIN(G8451,H8451)</f>
        <v>0</v>
      </c>
      <c r="K8451">
        <v>50879</v>
      </c>
      <c r="L8451">
        <f t="shared" ref="L8451:L8514" si="795">K8451*0.9</f>
        <v>45791.1</v>
      </c>
      <c r="M8451">
        <f t="shared" ref="M8451:M8514" si="796">K8451*0.8</f>
        <v>40703.200000000004</v>
      </c>
      <c r="N8451">
        <f t="shared" ref="N8451:N8514" si="797">K8451*1.2</f>
        <v>61054.799999999996</v>
      </c>
    </row>
    <row r="8452" spans="1:14" x14ac:dyDescent="0.25">
      <c r="A8452" s="2">
        <v>43088</v>
      </c>
      <c r="B8452" s="3">
        <f t="shared" si="792"/>
        <v>12</v>
      </c>
      <c r="C8452" s="3">
        <f t="shared" si="793"/>
        <v>19</v>
      </c>
      <c r="D8452" s="4">
        <v>2</v>
      </c>
      <c r="E8452" s="7" t="s">
        <v>12</v>
      </c>
      <c r="F8452" s="7"/>
      <c r="G8452">
        <v>0</v>
      </c>
      <c r="H8452" s="1">
        <v>49285</v>
      </c>
      <c r="I8452">
        <f t="shared" si="794"/>
        <v>0</v>
      </c>
      <c r="K8452">
        <v>49285</v>
      </c>
      <c r="L8452">
        <f t="shared" si="795"/>
        <v>44356.5</v>
      </c>
      <c r="M8452">
        <f t="shared" si="796"/>
        <v>39428</v>
      </c>
      <c r="N8452">
        <f t="shared" si="797"/>
        <v>59142</v>
      </c>
    </row>
    <row r="8453" spans="1:14" x14ac:dyDescent="0.25">
      <c r="A8453" s="2">
        <v>43088</v>
      </c>
      <c r="B8453" s="3">
        <f t="shared" si="792"/>
        <v>12</v>
      </c>
      <c r="C8453" s="3">
        <f t="shared" si="793"/>
        <v>19</v>
      </c>
      <c r="D8453" s="4">
        <v>3</v>
      </c>
      <c r="E8453" s="7" t="s">
        <v>12</v>
      </c>
      <c r="F8453" s="7"/>
      <c r="G8453">
        <v>0</v>
      </c>
      <c r="H8453" s="1">
        <v>46234</v>
      </c>
      <c r="I8453">
        <f t="shared" si="794"/>
        <v>0</v>
      </c>
      <c r="K8453">
        <v>46234</v>
      </c>
      <c r="L8453">
        <f t="shared" si="795"/>
        <v>41610.6</v>
      </c>
      <c r="M8453">
        <f t="shared" si="796"/>
        <v>36987.200000000004</v>
      </c>
      <c r="N8453">
        <f t="shared" si="797"/>
        <v>55480.799999999996</v>
      </c>
    </row>
    <row r="8454" spans="1:14" x14ac:dyDescent="0.25">
      <c r="A8454" s="2">
        <v>43088</v>
      </c>
      <c r="B8454" s="3">
        <f t="shared" si="792"/>
        <v>12</v>
      </c>
      <c r="C8454" s="3">
        <f t="shared" si="793"/>
        <v>19</v>
      </c>
      <c r="D8454" s="4">
        <v>4</v>
      </c>
      <c r="E8454" s="7" t="s">
        <v>12</v>
      </c>
      <c r="F8454" s="7"/>
      <c r="G8454">
        <v>0</v>
      </c>
      <c r="H8454" s="1">
        <v>46740</v>
      </c>
      <c r="I8454">
        <f t="shared" si="794"/>
        <v>0</v>
      </c>
      <c r="K8454">
        <v>46740</v>
      </c>
      <c r="L8454">
        <f t="shared" si="795"/>
        <v>42066</v>
      </c>
      <c r="M8454">
        <f t="shared" si="796"/>
        <v>37392</v>
      </c>
      <c r="N8454">
        <f t="shared" si="797"/>
        <v>56088</v>
      </c>
    </row>
    <row r="8455" spans="1:14" x14ac:dyDescent="0.25">
      <c r="A8455" s="2">
        <v>43088</v>
      </c>
      <c r="B8455" s="3">
        <f t="shared" si="792"/>
        <v>12</v>
      </c>
      <c r="C8455" s="3">
        <f t="shared" si="793"/>
        <v>19</v>
      </c>
      <c r="D8455" s="4">
        <v>5</v>
      </c>
      <c r="E8455" s="7" t="s">
        <v>12</v>
      </c>
      <c r="F8455" s="7"/>
      <c r="G8455">
        <v>0</v>
      </c>
      <c r="H8455" s="1">
        <v>42294</v>
      </c>
      <c r="I8455">
        <f t="shared" si="794"/>
        <v>0</v>
      </c>
      <c r="K8455">
        <v>42294</v>
      </c>
      <c r="L8455">
        <f t="shared" si="795"/>
        <v>38064.6</v>
      </c>
      <c r="M8455">
        <f t="shared" si="796"/>
        <v>33835.200000000004</v>
      </c>
      <c r="N8455">
        <f t="shared" si="797"/>
        <v>50752.799999999996</v>
      </c>
    </row>
    <row r="8456" spans="1:14" x14ac:dyDescent="0.25">
      <c r="A8456" s="2">
        <v>43088</v>
      </c>
      <c r="B8456" s="3">
        <f t="shared" si="792"/>
        <v>12</v>
      </c>
      <c r="C8456" s="3">
        <f t="shared" si="793"/>
        <v>19</v>
      </c>
      <c r="D8456" s="4">
        <v>6</v>
      </c>
      <c r="E8456" s="7" t="s">
        <v>13</v>
      </c>
      <c r="F8456" s="7"/>
      <c r="G8456">
        <v>0</v>
      </c>
      <c r="H8456" s="1">
        <v>41635</v>
      </c>
      <c r="I8456">
        <f t="shared" si="794"/>
        <v>0</v>
      </c>
      <c r="K8456">
        <v>41635</v>
      </c>
      <c r="L8456">
        <f t="shared" si="795"/>
        <v>37471.5</v>
      </c>
      <c r="M8456">
        <f t="shared" si="796"/>
        <v>33308</v>
      </c>
      <c r="N8456">
        <f t="shared" si="797"/>
        <v>49962</v>
      </c>
    </row>
    <row r="8457" spans="1:14" x14ac:dyDescent="0.25">
      <c r="A8457" s="2">
        <v>43088</v>
      </c>
      <c r="B8457" s="3">
        <f t="shared" si="792"/>
        <v>12</v>
      </c>
      <c r="C8457" s="3">
        <f t="shared" si="793"/>
        <v>19</v>
      </c>
      <c r="D8457" s="4">
        <v>7</v>
      </c>
      <c r="E8457" s="7" t="s">
        <v>13</v>
      </c>
      <c r="F8457" s="7"/>
      <c r="G8457">
        <v>0</v>
      </c>
      <c r="H8457" s="1">
        <v>52136</v>
      </c>
      <c r="I8457">
        <f t="shared" si="794"/>
        <v>0</v>
      </c>
      <c r="K8457">
        <v>52136</v>
      </c>
      <c r="L8457">
        <f t="shared" si="795"/>
        <v>46922.400000000001</v>
      </c>
      <c r="M8457">
        <f t="shared" si="796"/>
        <v>41708.800000000003</v>
      </c>
      <c r="N8457">
        <f t="shared" si="797"/>
        <v>62563.199999999997</v>
      </c>
    </row>
    <row r="8458" spans="1:14" x14ac:dyDescent="0.25">
      <c r="A8458" s="2">
        <v>43088</v>
      </c>
      <c r="B8458" s="3">
        <f t="shared" si="792"/>
        <v>12</v>
      </c>
      <c r="C8458" s="3">
        <f t="shared" si="793"/>
        <v>19</v>
      </c>
      <c r="D8458" s="4">
        <v>8</v>
      </c>
      <c r="E8458" s="7" t="s">
        <v>13</v>
      </c>
      <c r="F8458" s="7"/>
      <c r="G8458">
        <v>0</v>
      </c>
      <c r="H8458" s="1">
        <v>65259</v>
      </c>
      <c r="I8458">
        <f t="shared" si="794"/>
        <v>0</v>
      </c>
      <c r="K8458">
        <v>65259</v>
      </c>
      <c r="L8458">
        <f t="shared" si="795"/>
        <v>58733.1</v>
      </c>
      <c r="M8458">
        <f t="shared" si="796"/>
        <v>52207.200000000004</v>
      </c>
      <c r="N8458">
        <f t="shared" si="797"/>
        <v>78310.8</v>
      </c>
    </row>
    <row r="8459" spans="1:14" x14ac:dyDescent="0.25">
      <c r="A8459" s="2">
        <v>43088</v>
      </c>
      <c r="B8459" s="3">
        <f t="shared" si="792"/>
        <v>12</v>
      </c>
      <c r="C8459" s="3">
        <f t="shared" si="793"/>
        <v>19</v>
      </c>
      <c r="D8459" s="4">
        <v>9</v>
      </c>
      <c r="E8459" s="7" t="s">
        <v>13</v>
      </c>
      <c r="F8459" s="7"/>
      <c r="G8459">
        <v>55255</v>
      </c>
      <c r="H8459" s="1">
        <v>84267</v>
      </c>
      <c r="I8459">
        <f t="shared" si="794"/>
        <v>55255</v>
      </c>
      <c r="K8459">
        <v>84267</v>
      </c>
      <c r="L8459">
        <f t="shared" si="795"/>
        <v>75840.3</v>
      </c>
      <c r="M8459">
        <f t="shared" si="796"/>
        <v>67413.600000000006</v>
      </c>
      <c r="N8459">
        <f t="shared" si="797"/>
        <v>101120.4</v>
      </c>
    </row>
    <row r="8460" spans="1:14" x14ac:dyDescent="0.25">
      <c r="A8460" s="2">
        <v>43088</v>
      </c>
      <c r="B8460" s="3">
        <f t="shared" si="792"/>
        <v>12</v>
      </c>
      <c r="C8460" s="3">
        <f t="shared" si="793"/>
        <v>19</v>
      </c>
      <c r="D8460" s="4">
        <v>10</v>
      </c>
      <c r="E8460" s="7" t="s">
        <v>13</v>
      </c>
      <c r="F8460" s="7"/>
      <c r="G8460">
        <v>62215</v>
      </c>
      <c r="H8460" s="1">
        <v>97236</v>
      </c>
      <c r="I8460">
        <f t="shared" si="794"/>
        <v>62215</v>
      </c>
      <c r="K8460">
        <v>97236</v>
      </c>
      <c r="L8460">
        <f t="shared" si="795"/>
        <v>87512.400000000009</v>
      </c>
      <c r="M8460">
        <f t="shared" si="796"/>
        <v>77788.800000000003</v>
      </c>
      <c r="N8460">
        <f t="shared" si="797"/>
        <v>116683.2</v>
      </c>
    </row>
    <row r="8461" spans="1:14" x14ac:dyDescent="0.25">
      <c r="A8461" s="2">
        <v>43088</v>
      </c>
      <c r="B8461" s="3">
        <f t="shared" si="792"/>
        <v>12</v>
      </c>
      <c r="C8461" s="3">
        <f t="shared" si="793"/>
        <v>19</v>
      </c>
      <c r="D8461" s="4">
        <v>11</v>
      </c>
      <c r="E8461" s="7" t="s">
        <v>13</v>
      </c>
      <c r="F8461" s="7"/>
      <c r="G8461">
        <v>144675</v>
      </c>
      <c r="H8461" s="1">
        <v>94937</v>
      </c>
      <c r="I8461">
        <f t="shared" si="794"/>
        <v>94937</v>
      </c>
      <c r="K8461">
        <v>94937</v>
      </c>
      <c r="L8461">
        <f t="shared" si="795"/>
        <v>85443.3</v>
      </c>
      <c r="M8461">
        <f t="shared" si="796"/>
        <v>75949.600000000006</v>
      </c>
      <c r="N8461">
        <f t="shared" si="797"/>
        <v>113924.4</v>
      </c>
    </row>
    <row r="8462" spans="1:14" x14ac:dyDescent="0.25">
      <c r="A8462" s="2">
        <v>43088</v>
      </c>
      <c r="B8462" s="3">
        <f t="shared" si="792"/>
        <v>12</v>
      </c>
      <c r="C8462" s="3">
        <f t="shared" si="793"/>
        <v>19</v>
      </c>
      <c r="D8462" s="4">
        <v>12</v>
      </c>
      <c r="E8462" s="7" t="s">
        <v>13</v>
      </c>
      <c r="F8462" s="7"/>
      <c r="G8462">
        <v>111205</v>
      </c>
      <c r="H8462" s="1">
        <v>100133</v>
      </c>
      <c r="I8462">
        <f t="shared" si="794"/>
        <v>100133</v>
      </c>
      <c r="K8462">
        <v>100133</v>
      </c>
      <c r="L8462">
        <f t="shared" si="795"/>
        <v>90119.7</v>
      </c>
      <c r="M8462">
        <f t="shared" si="796"/>
        <v>80106.400000000009</v>
      </c>
      <c r="N8462">
        <f t="shared" si="797"/>
        <v>120159.59999999999</v>
      </c>
    </row>
    <row r="8463" spans="1:14" x14ac:dyDescent="0.25">
      <c r="A8463" s="2">
        <v>43088</v>
      </c>
      <c r="B8463" s="3">
        <f t="shared" si="792"/>
        <v>12</v>
      </c>
      <c r="C8463" s="3">
        <f t="shared" si="793"/>
        <v>19</v>
      </c>
      <c r="D8463" s="4">
        <v>13</v>
      </c>
      <c r="E8463" s="7" t="s">
        <v>13</v>
      </c>
      <c r="F8463" s="7"/>
      <c r="G8463">
        <v>99125</v>
      </c>
      <c r="H8463" s="1">
        <v>104610</v>
      </c>
      <c r="I8463">
        <f t="shared" si="794"/>
        <v>99125</v>
      </c>
      <c r="K8463">
        <v>104610</v>
      </c>
      <c r="L8463">
        <f t="shared" si="795"/>
        <v>94149</v>
      </c>
      <c r="M8463">
        <f t="shared" si="796"/>
        <v>83688</v>
      </c>
      <c r="N8463">
        <f t="shared" si="797"/>
        <v>125532</v>
      </c>
    </row>
    <row r="8464" spans="1:14" x14ac:dyDescent="0.25">
      <c r="A8464" s="2">
        <v>43088</v>
      </c>
      <c r="B8464" s="3">
        <f t="shared" si="792"/>
        <v>12</v>
      </c>
      <c r="C8464" s="3">
        <f t="shared" si="793"/>
        <v>19</v>
      </c>
      <c r="D8464" s="4">
        <v>14</v>
      </c>
      <c r="E8464" s="7" t="s">
        <v>13</v>
      </c>
      <c r="F8464" s="7"/>
      <c r="G8464">
        <v>63515</v>
      </c>
      <c r="H8464" s="1">
        <v>99398</v>
      </c>
      <c r="I8464">
        <f t="shared" si="794"/>
        <v>63515</v>
      </c>
      <c r="K8464">
        <v>99398</v>
      </c>
      <c r="L8464">
        <f t="shared" si="795"/>
        <v>89458.2</v>
      </c>
      <c r="M8464">
        <f t="shared" si="796"/>
        <v>79518.400000000009</v>
      </c>
      <c r="N8464">
        <f t="shared" si="797"/>
        <v>119277.59999999999</v>
      </c>
    </row>
    <row r="8465" spans="1:14" x14ac:dyDescent="0.25">
      <c r="A8465" s="2">
        <v>43088</v>
      </c>
      <c r="B8465" s="3">
        <f t="shared" si="792"/>
        <v>12</v>
      </c>
      <c r="C8465" s="3">
        <f t="shared" si="793"/>
        <v>19</v>
      </c>
      <c r="D8465" s="4">
        <v>15</v>
      </c>
      <c r="E8465" s="7" t="s">
        <v>13</v>
      </c>
      <c r="F8465" s="7"/>
      <c r="G8465">
        <v>19547</v>
      </c>
      <c r="H8465" s="1">
        <v>90460</v>
      </c>
      <c r="I8465">
        <f t="shared" si="794"/>
        <v>19547</v>
      </c>
      <c r="K8465">
        <v>90460</v>
      </c>
      <c r="L8465">
        <f t="shared" si="795"/>
        <v>81414</v>
      </c>
      <c r="M8465">
        <f t="shared" si="796"/>
        <v>72368</v>
      </c>
      <c r="N8465">
        <f t="shared" si="797"/>
        <v>108552</v>
      </c>
    </row>
    <row r="8466" spans="1:14" x14ac:dyDescent="0.25">
      <c r="A8466" s="2">
        <v>43088</v>
      </c>
      <c r="B8466" s="3">
        <f t="shared" si="792"/>
        <v>12</v>
      </c>
      <c r="C8466" s="3">
        <f t="shared" si="793"/>
        <v>19</v>
      </c>
      <c r="D8466" s="4">
        <v>16</v>
      </c>
      <c r="E8466" s="7" t="s">
        <v>13</v>
      </c>
      <c r="F8466" s="7"/>
      <c r="G8466">
        <v>6827.5</v>
      </c>
      <c r="H8466" s="1">
        <v>82413</v>
      </c>
      <c r="I8466">
        <f t="shared" si="794"/>
        <v>6827.5</v>
      </c>
      <c r="K8466">
        <v>82413</v>
      </c>
      <c r="L8466">
        <f t="shared" si="795"/>
        <v>74171.7</v>
      </c>
      <c r="M8466">
        <f t="shared" si="796"/>
        <v>65930.400000000009</v>
      </c>
      <c r="N8466">
        <f t="shared" si="797"/>
        <v>98895.599999999991</v>
      </c>
    </row>
    <row r="8467" spans="1:14" x14ac:dyDescent="0.25">
      <c r="A8467" s="2">
        <v>43088</v>
      </c>
      <c r="B8467" s="3">
        <f t="shared" si="792"/>
        <v>12</v>
      </c>
      <c r="C8467" s="3">
        <f t="shared" si="793"/>
        <v>19</v>
      </c>
      <c r="D8467" s="4">
        <v>17</v>
      </c>
      <c r="E8467" s="7" t="s">
        <v>13</v>
      </c>
      <c r="F8467" s="7"/>
      <c r="G8467">
        <v>0</v>
      </c>
      <c r="H8467" s="1">
        <v>77384</v>
      </c>
      <c r="I8467">
        <f t="shared" si="794"/>
        <v>0</v>
      </c>
      <c r="K8467">
        <v>77384</v>
      </c>
      <c r="L8467">
        <f t="shared" si="795"/>
        <v>69645.600000000006</v>
      </c>
      <c r="M8467">
        <f t="shared" si="796"/>
        <v>61907.200000000004</v>
      </c>
      <c r="N8467">
        <f t="shared" si="797"/>
        <v>92860.800000000003</v>
      </c>
    </row>
    <row r="8468" spans="1:14" x14ac:dyDescent="0.25">
      <c r="A8468" s="2">
        <v>43088</v>
      </c>
      <c r="B8468" s="3">
        <f t="shared" si="792"/>
        <v>12</v>
      </c>
      <c r="C8468" s="3">
        <f t="shared" si="793"/>
        <v>19</v>
      </c>
      <c r="D8468" s="4">
        <v>18</v>
      </c>
      <c r="E8468" s="7" t="s">
        <v>13</v>
      </c>
      <c r="F8468" s="7"/>
      <c r="G8468">
        <v>0</v>
      </c>
      <c r="H8468" s="1">
        <v>90920</v>
      </c>
      <c r="I8468">
        <f t="shared" si="794"/>
        <v>0</v>
      </c>
      <c r="K8468">
        <v>90920</v>
      </c>
      <c r="L8468">
        <f t="shared" si="795"/>
        <v>81828</v>
      </c>
      <c r="M8468">
        <f t="shared" si="796"/>
        <v>72736</v>
      </c>
      <c r="N8468">
        <f t="shared" si="797"/>
        <v>109104</v>
      </c>
    </row>
    <row r="8469" spans="1:14" x14ac:dyDescent="0.25">
      <c r="A8469" s="2">
        <v>43088</v>
      </c>
      <c r="B8469" s="3">
        <f t="shared" si="792"/>
        <v>12</v>
      </c>
      <c r="C8469" s="3">
        <f t="shared" si="793"/>
        <v>19</v>
      </c>
      <c r="D8469" s="4">
        <v>19</v>
      </c>
      <c r="E8469" s="7" t="s">
        <v>13</v>
      </c>
      <c r="F8469" s="7"/>
      <c r="G8469">
        <v>0</v>
      </c>
      <c r="H8469" s="1">
        <v>98570</v>
      </c>
      <c r="I8469">
        <f t="shared" si="794"/>
        <v>0</v>
      </c>
      <c r="K8469">
        <v>98570</v>
      </c>
      <c r="L8469">
        <f t="shared" si="795"/>
        <v>88713</v>
      </c>
      <c r="M8469">
        <f t="shared" si="796"/>
        <v>78856</v>
      </c>
      <c r="N8469">
        <f t="shared" si="797"/>
        <v>118284</v>
      </c>
    </row>
    <row r="8470" spans="1:14" x14ac:dyDescent="0.25">
      <c r="A8470" s="2">
        <v>43088</v>
      </c>
      <c r="B8470" s="3">
        <f t="shared" si="792"/>
        <v>12</v>
      </c>
      <c r="C8470" s="3">
        <f t="shared" si="793"/>
        <v>19</v>
      </c>
      <c r="D8470" s="4">
        <v>20</v>
      </c>
      <c r="E8470" s="7" t="s">
        <v>13</v>
      </c>
      <c r="F8470" s="7"/>
      <c r="G8470">
        <v>0</v>
      </c>
      <c r="H8470" s="1">
        <v>98432</v>
      </c>
      <c r="I8470">
        <f t="shared" si="794"/>
        <v>0</v>
      </c>
      <c r="K8470">
        <v>98432</v>
      </c>
      <c r="L8470">
        <f t="shared" si="795"/>
        <v>88588.800000000003</v>
      </c>
      <c r="M8470">
        <f t="shared" si="796"/>
        <v>78745.600000000006</v>
      </c>
      <c r="N8470">
        <f t="shared" si="797"/>
        <v>118118.39999999999</v>
      </c>
    </row>
    <row r="8471" spans="1:14" x14ac:dyDescent="0.25">
      <c r="A8471" s="2">
        <v>43088</v>
      </c>
      <c r="B8471" s="3">
        <f t="shared" si="792"/>
        <v>12</v>
      </c>
      <c r="C8471" s="3">
        <f t="shared" si="793"/>
        <v>19</v>
      </c>
      <c r="D8471" s="4">
        <v>21</v>
      </c>
      <c r="E8471" s="7" t="s">
        <v>13</v>
      </c>
      <c r="F8471" s="7"/>
      <c r="G8471">
        <v>0</v>
      </c>
      <c r="H8471" s="1">
        <v>96531</v>
      </c>
      <c r="I8471">
        <f t="shared" si="794"/>
        <v>0</v>
      </c>
      <c r="K8471">
        <v>96531</v>
      </c>
      <c r="L8471">
        <f t="shared" si="795"/>
        <v>86877.900000000009</v>
      </c>
      <c r="M8471">
        <f t="shared" si="796"/>
        <v>77224.800000000003</v>
      </c>
      <c r="N8471">
        <f t="shared" si="797"/>
        <v>115837.2</v>
      </c>
    </row>
    <row r="8472" spans="1:14" x14ac:dyDescent="0.25">
      <c r="A8472" s="2">
        <v>43088</v>
      </c>
      <c r="B8472" s="3">
        <f t="shared" si="792"/>
        <v>12</v>
      </c>
      <c r="C8472" s="3">
        <f t="shared" si="793"/>
        <v>19</v>
      </c>
      <c r="D8472" s="4">
        <v>22</v>
      </c>
      <c r="E8472" s="7" t="s">
        <v>12</v>
      </c>
      <c r="F8472" s="7"/>
      <c r="G8472">
        <v>0</v>
      </c>
      <c r="H8472" s="1">
        <v>87901</v>
      </c>
      <c r="I8472">
        <f t="shared" si="794"/>
        <v>0</v>
      </c>
      <c r="K8472">
        <v>87901</v>
      </c>
      <c r="L8472">
        <f t="shared" si="795"/>
        <v>79110.900000000009</v>
      </c>
      <c r="M8472">
        <f t="shared" si="796"/>
        <v>70320.800000000003</v>
      </c>
      <c r="N8472">
        <f t="shared" si="797"/>
        <v>105481.2</v>
      </c>
    </row>
    <row r="8473" spans="1:14" x14ac:dyDescent="0.25">
      <c r="A8473" s="2">
        <v>43088</v>
      </c>
      <c r="B8473" s="3">
        <f t="shared" si="792"/>
        <v>12</v>
      </c>
      <c r="C8473" s="3">
        <f t="shared" si="793"/>
        <v>19</v>
      </c>
      <c r="D8473" s="4">
        <v>23</v>
      </c>
      <c r="E8473" s="7" t="s">
        <v>12</v>
      </c>
      <c r="F8473" s="7"/>
      <c r="G8473">
        <v>0</v>
      </c>
      <c r="H8473" s="1">
        <v>73261</v>
      </c>
      <c r="I8473">
        <f t="shared" si="794"/>
        <v>0</v>
      </c>
      <c r="K8473">
        <v>73261</v>
      </c>
      <c r="L8473">
        <f t="shared" si="795"/>
        <v>65934.900000000009</v>
      </c>
      <c r="M8473">
        <f t="shared" si="796"/>
        <v>58608.800000000003</v>
      </c>
      <c r="N8473">
        <f t="shared" si="797"/>
        <v>87913.2</v>
      </c>
    </row>
    <row r="8474" spans="1:14" x14ac:dyDescent="0.25">
      <c r="A8474" s="2">
        <v>43089</v>
      </c>
      <c r="B8474" s="3">
        <f t="shared" si="792"/>
        <v>12</v>
      </c>
      <c r="C8474" s="3">
        <f t="shared" si="793"/>
        <v>20</v>
      </c>
      <c r="D8474" s="4">
        <v>0</v>
      </c>
      <c r="E8474" s="7" t="s">
        <v>12</v>
      </c>
      <c r="F8474" s="7"/>
      <c r="G8474">
        <v>0</v>
      </c>
      <c r="H8474" s="1">
        <v>59940</v>
      </c>
      <c r="I8474">
        <f t="shared" si="794"/>
        <v>0</v>
      </c>
      <c r="K8474">
        <v>59940</v>
      </c>
      <c r="L8474">
        <f t="shared" si="795"/>
        <v>53946</v>
      </c>
      <c r="M8474">
        <f t="shared" si="796"/>
        <v>47952</v>
      </c>
      <c r="N8474">
        <f t="shared" si="797"/>
        <v>71928</v>
      </c>
    </row>
    <row r="8475" spans="1:14" x14ac:dyDescent="0.25">
      <c r="A8475" s="2">
        <v>43089</v>
      </c>
      <c r="B8475" s="3">
        <f t="shared" si="792"/>
        <v>12</v>
      </c>
      <c r="C8475" s="3">
        <f t="shared" si="793"/>
        <v>20</v>
      </c>
      <c r="D8475" s="4">
        <v>1</v>
      </c>
      <c r="E8475" s="7" t="s">
        <v>12</v>
      </c>
      <c r="F8475" s="7"/>
      <c r="G8475">
        <v>0</v>
      </c>
      <c r="H8475" s="1">
        <v>52121</v>
      </c>
      <c r="I8475">
        <f t="shared" si="794"/>
        <v>0</v>
      </c>
      <c r="K8475">
        <v>52121</v>
      </c>
      <c r="L8475">
        <f t="shared" si="795"/>
        <v>46908.9</v>
      </c>
      <c r="M8475">
        <f t="shared" si="796"/>
        <v>41696.800000000003</v>
      </c>
      <c r="N8475">
        <f t="shared" si="797"/>
        <v>62545.2</v>
      </c>
    </row>
    <row r="8476" spans="1:14" x14ac:dyDescent="0.25">
      <c r="A8476" s="2">
        <v>43089</v>
      </c>
      <c r="B8476" s="3">
        <f t="shared" si="792"/>
        <v>12</v>
      </c>
      <c r="C8476" s="3">
        <f t="shared" si="793"/>
        <v>20</v>
      </c>
      <c r="D8476" s="4">
        <v>2</v>
      </c>
      <c r="E8476" s="7" t="s">
        <v>12</v>
      </c>
      <c r="F8476" s="7"/>
      <c r="G8476">
        <v>0</v>
      </c>
      <c r="H8476" s="1">
        <v>47921</v>
      </c>
      <c r="I8476">
        <f t="shared" si="794"/>
        <v>0</v>
      </c>
      <c r="K8476">
        <v>47921</v>
      </c>
      <c r="L8476">
        <f t="shared" si="795"/>
        <v>43128.9</v>
      </c>
      <c r="M8476">
        <f t="shared" si="796"/>
        <v>38336.800000000003</v>
      </c>
      <c r="N8476">
        <f t="shared" si="797"/>
        <v>57505.2</v>
      </c>
    </row>
    <row r="8477" spans="1:14" x14ac:dyDescent="0.25">
      <c r="A8477" s="2">
        <v>43089</v>
      </c>
      <c r="B8477" s="3">
        <f t="shared" si="792"/>
        <v>12</v>
      </c>
      <c r="C8477" s="3">
        <f t="shared" si="793"/>
        <v>20</v>
      </c>
      <c r="D8477" s="4">
        <v>3</v>
      </c>
      <c r="E8477" s="7" t="s">
        <v>12</v>
      </c>
      <c r="F8477" s="7"/>
      <c r="G8477">
        <v>0</v>
      </c>
      <c r="H8477" s="1">
        <v>45881</v>
      </c>
      <c r="I8477">
        <f t="shared" si="794"/>
        <v>0</v>
      </c>
      <c r="K8477">
        <v>45881</v>
      </c>
      <c r="L8477">
        <f t="shared" si="795"/>
        <v>41292.9</v>
      </c>
      <c r="M8477">
        <f t="shared" si="796"/>
        <v>36704.800000000003</v>
      </c>
      <c r="N8477">
        <f t="shared" si="797"/>
        <v>55057.2</v>
      </c>
    </row>
    <row r="8478" spans="1:14" x14ac:dyDescent="0.25">
      <c r="A8478" s="2">
        <v>43089</v>
      </c>
      <c r="B8478" s="3">
        <f t="shared" si="792"/>
        <v>12</v>
      </c>
      <c r="C8478" s="3">
        <f t="shared" si="793"/>
        <v>20</v>
      </c>
      <c r="D8478" s="4">
        <v>4</v>
      </c>
      <c r="E8478" s="7" t="s">
        <v>12</v>
      </c>
      <c r="F8478" s="7"/>
      <c r="G8478">
        <v>0</v>
      </c>
      <c r="H8478" s="1">
        <v>47721</v>
      </c>
      <c r="I8478">
        <f t="shared" si="794"/>
        <v>0</v>
      </c>
      <c r="K8478">
        <v>47721</v>
      </c>
      <c r="L8478">
        <f t="shared" si="795"/>
        <v>42948.9</v>
      </c>
      <c r="M8478">
        <f t="shared" si="796"/>
        <v>38176.800000000003</v>
      </c>
      <c r="N8478">
        <f t="shared" si="797"/>
        <v>57265.2</v>
      </c>
    </row>
    <row r="8479" spans="1:14" x14ac:dyDescent="0.25">
      <c r="A8479" s="2">
        <v>43089</v>
      </c>
      <c r="B8479" s="3">
        <f t="shared" si="792"/>
        <v>12</v>
      </c>
      <c r="C8479" s="3">
        <f t="shared" si="793"/>
        <v>20</v>
      </c>
      <c r="D8479" s="4">
        <v>5</v>
      </c>
      <c r="E8479" s="7" t="s">
        <v>12</v>
      </c>
      <c r="F8479" s="7"/>
      <c r="G8479">
        <v>0</v>
      </c>
      <c r="H8479" s="1">
        <v>44134</v>
      </c>
      <c r="I8479">
        <f t="shared" si="794"/>
        <v>0</v>
      </c>
      <c r="K8479">
        <v>44134</v>
      </c>
      <c r="L8479">
        <f t="shared" si="795"/>
        <v>39720.6</v>
      </c>
      <c r="M8479">
        <f t="shared" si="796"/>
        <v>35307.200000000004</v>
      </c>
      <c r="N8479">
        <f t="shared" si="797"/>
        <v>52960.799999999996</v>
      </c>
    </row>
    <row r="8480" spans="1:14" x14ac:dyDescent="0.25">
      <c r="A8480" s="2">
        <v>43089</v>
      </c>
      <c r="B8480" s="3">
        <f t="shared" si="792"/>
        <v>12</v>
      </c>
      <c r="C8480" s="3">
        <f t="shared" si="793"/>
        <v>20</v>
      </c>
      <c r="D8480" s="4">
        <v>6</v>
      </c>
      <c r="E8480" s="7" t="s">
        <v>13</v>
      </c>
      <c r="F8480" s="7"/>
      <c r="G8480">
        <v>0</v>
      </c>
      <c r="H8480" s="1">
        <v>44303</v>
      </c>
      <c r="I8480">
        <f t="shared" si="794"/>
        <v>0</v>
      </c>
      <c r="K8480">
        <v>44303</v>
      </c>
      <c r="L8480">
        <f t="shared" si="795"/>
        <v>39872.700000000004</v>
      </c>
      <c r="M8480">
        <f t="shared" si="796"/>
        <v>35442.400000000001</v>
      </c>
      <c r="N8480">
        <f t="shared" si="797"/>
        <v>53163.6</v>
      </c>
    </row>
    <row r="8481" spans="1:14" x14ac:dyDescent="0.25">
      <c r="A8481" s="2">
        <v>43089</v>
      </c>
      <c r="B8481" s="3">
        <f t="shared" si="792"/>
        <v>12</v>
      </c>
      <c r="C8481" s="3">
        <f t="shared" si="793"/>
        <v>20</v>
      </c>
      <c r="D8481" s="4">
        <v>7</v>
      </c>
      <c r="E8481" s="7" t="s">
        <v>13</v>
      </c>
      <c r="F8481" s="7"/>
      <c r="G8481">
        <v>0</v>
      </c>
      <c r="H8481" s="1">
        <v>56873</v>
      </c>
      <c r="I8481">
        <f t="shared" si="794"/>
        <v>0</v>
      </c>
      <c r="K8481">
        <v>56873</v>
      </c>
      <c r="L8481">
        <f t="shared" si="795"/>
        <v>51185.700000000004</v>
      </c>
      <c r="M8481">
        <f t="shared" si="796"/>
        <v>45498.400000000001</v>
      </c>
      <c r="N8481">
        <f t="shared" si="797"/>
        <v>68247.599999999991</v>
      </c>
    </row>
    <row r="8482" spans="1:14" x14ac:dyDescent="0.25">
      <c r="A8482" s="2">
        <v>43089</v>
      </c>
      <c r="B8482" s="3">
        <f t="shared" si="792"/>
        <v>12</v>
      </c>
      <c r="C8482" s="3">
        <f t="shared" si="793"/>
        <v>20</v>
      </c>
      <c r="D8482" s="4">
        <v>8</v>
      </c>
      <c r="E8482" s="7" t="s">
        <v>13</v>
      </c>
      <c r="F8482" s="7"/>
      <c r="G8482">
        <v>0</v>
      </c>
      <c r="H8482" s="1">
        <v>63710</v>
      </c>
      <c r="I8482">
        <f t="shared" si="794"/>
        <v>0</v>
      </c>
      <c r="K8482">
        <v>63710</v>
      </c>
      <c r="L8482">
        <f t="shared" si="795"/>
        <v>57339</v>
      </c>
      <c r="M8482">
        <f t="shared" si="796"/>
        <v>50968</v>
      </c>
      <c r="N8482">
        <f t="shared" si="797"/>
        <v>76452</v>
      </c>
    </row>
    <row r="8483" spans="1:14" x14ac:dyDescent="0.25">
      <c r="A8483" s="2">
        <v>43089</v>
      </c>
      <c r="B8483" s="3">
        <f t="shared" si="792"/>
        <v>12</v>
      </c>
      <c r="C8483" s="3">
        <f t="shared" si="793"/>
        <v>20</v>
      </c>
      <c r="D8483" s="4">
        <v>9</v>
      </c>
      <c r="E8483" s="7" t="s">
        <v>13</v>
      </c>
      <c r="F8483" s="7"/>
      <c r="G8483">
        <v>19540.5</v>
      </c>
      <c r="H8483" s="1">
        <v>87073</v>
      </c>
      <c r="I8483">
        <f t="shared" si="794"/>
        <v>19540.5</v>
      </c>
      <c r="K8483">
        <v>87073</v>
      </c>
      <c r="L8483">
        <f t="shared" si="795"/>
        <v>78365.7</v>
      </c>
      <c r="M8483">
        <f t="shared" si="796"/>
        <v>69658.400000000009</v>
      </c>
      <c r="N8483">
        <f t="shared" si="797"/>
        <v>104487.59999999999</v>
      </c>
    </row>
    <row r="8484" spans="1:14" x14ac:dyDescent="0.25">
      <c r="A8484" s="2">
        <v>43089</v>
      </c>
      <c r="B8484" s="3">
        <f t="shared" si="792"/>
        <v>12</v>
      </c>
      <c r="C8484" s="3">
        <f t="shared" si="793"/>
        <v>20</v>
      </c>
      <c r="D8484" s="4">
        <v>10</v>
      </c>
      <c r="E8484" s="7" t="s">
        <v>13</v>
      </c>
      <c r="F8484" s="7"/>
      <c r="G8484">
        <v>42885.5</v>
      </c>
      <c r="H8484" s="1">
        <v>97512</v>
      </c>
      <c r="I8484">
        <f t="shared" si="794"/>
        <v>42885.5</v>
      </c>
      <c r="K8484">
        <v>97512</v>
      </c>
      <c r="L8484">
        <f t="shared" si="795"/>
        <v>87760.8</v>
      </c>
      <c r="M8484">
        <f t="shared" si="796"/>
        <v>78009.600000000006</v>
      </c>
      <c r="N8484">
        <f t="shared" si="797"/>
        <v>117014.39999999999</v>
      </c>
    </row>
    <row r="8485" spans="1:14" x14ac:dyDescent="0.25">
      <c r="A8485" s="2">
        <v>43089</v>
      </c>
      <c r="B8485" s="3">
        <f t="shared" si="792"/>
        <v>12</v>
      </c>
      <c r="C8485" s="3">
        <f t="shared" si="793"/>
        <v>20</v>
      </c>
      <c r="D8485" s="4">
        <v>11</v>
      </c>
      <c r="E8485" s="7" t="s">
        <v>13</v>
      </c>
      <c r="F8485" s="7"/>
      <c r="G8485">
        <v>36334.5</v>
      </c>
      <c r="H8485" s="1">
        <v>96455</v>
      </c>
      <c r="I8485">
        <f t="shared" si="794"/>
        <v>36334.5</v>
      </c>
      <c r="K8485">
        <v>96455</v>
      </c>
      <c r="L8485">
        <f t="shared" si="795"/>
        <v>86809.5</v>
      </c>
      <c r="M8485">
        <f t="shared" si="796"/>
        <v>77164</v>
      </c>
      <c r="N8485">
        <f t="shared" si="797"/>
        <v>115746</v>
      </c>
    </row>
    <row r="8486" spans="1:14" x14ac:dyDescent="0.25">
      <c r="A8486" s="2">
        <v>43089</v>
      </c>
      <c r="B8486" s="3">
        <f t="shared" si="792"/>
        <v>12</v>
      </c>
      <c r="C8486" s="3">
        <f t="shared" si="793"/>
        <v>20</v>
      </c>
      <c r="D8486" s="4">
        <v>12</v>
      </c>
      <c r="E8486" s="7" t="s">
        <v>13</v>
      </c>
      <c r="F8486" s="7"/>
      <c r="G8486">
        <v>57850</v>
      </c>
      <c r="H8486" s="1">
        <v>101268</v>
      </c>
      <c r="I8486">
        <f t="shared" si="794"/>
        <v>57850</v>
      </c>
      <c r="K8486">
        <v>101268</v>
      </c>
      <c r="L8486">
        <f t="shared" si="795"/>
        <v>91141.2</v>
      </c>
      <c r="M8486">
        <f t="shared" si="796"/>
        <v>81014.400000000009</v>
      </c>
      <c r="N8486">
        <f t="shared" si="797"/>
        <v>121521.59999999999</v>
      </c>
    </row>
    <row r="8487" spans="1:14" x14ac:dyDescent="0.25">
      <c r="A8487" s="2">
        <v>43089</v>
      </c>
      <c r="B8487" s="3">
        <f t="shared" si="792"/>
        <v>12</v>
      </c>
      <c r="C8487" s="3">
        <f t="shared" si="793"/>
        <v>20</v>
      </c>
      <c r="D8487" s="4">
        <v>13</v>
      </c>
      <c r="E8487" s="7" t="s">
        <v>13</v>
      </c>
      <c r="F8487" s="7"/>
      <c r="G8487">
        <v>65770</v>
      </c>
      <c r="H8487" s="1">
        <v>104717</v>
      </c>
      <c r="I8487">
        <f t="shared" si="794"/>
        <v>65770</v>
      </c>
      <c r="K8487">
        <v>104717</v>
      </c>
      <c r="L8487">
        <f t="shared" si="795"/>
        <v>94245.3</v>
      </c>
      <c r="M8487">
        <f t="shared" si="796"/>
        <v>83773.600000000006</v>
      </c>
      <c r="N8487">
        <f t="shared" si="797"/>
        <v>125660.4</v>
      </c>
    </row>
    <row r="8488" spans="1:14" x14ac:dyDescent="0.25">
      <c r="A8488" s="2">
        <v>43089</v>
      </c>
      <c r="B8488" s="3">
        <f t="shared" si="792"/>
        <v>12</v>
      </c>
      <c r="C8488" s="3">
        <f t="shared" si="793"/>
        <v>20</v>
      </c>
      <c r="D8488" s="4">
        <v>14</v>
      </c>
      <c r="E8488" s="7" t="s">
        <v>13</v>
      </c>
      <c r="F8488" s="7"/>
      <c r="G8488">
        <v>32598</v>
      </c>
      <c r="H8488" s="1">
        <v>97298</v>
      </c>
      <c r="I8488">
        <f t="shared" si="794"/>
        <v>32598</v>
      </c>
      <c r="K8488">
        <v>97298</v>
      </c>
      <c r="L8488">
        <f t="shared" si="795"/>
        <v>87568.2</v>
      </c>
      <c r="M8488">
        <f t="shared" si="796"/>
        <v>77838.400000000009</v>
      </c>
      <c r="N8488">
        <f t="shared" si="797"/>
        <v>116757.59999999999</v>
      </c>
    </row>
    <row r="8489" spans="1:14" x14ac:dyDescent="0.25">
      <c r="A8489" s="2">
        <v>43089</v>
      </c>
      <c r="B8489" s="3">
        <f t="shared" si="792"/>
        <v>12</v>
      </c>
      <c r="C8489" s="3">
        <f t="shared" si="793"/>
        <v>20</v>
      </c>
      <c r="D8489" s="4">
        <v>15</v>
      </c>
      <c r="E8489" s="7" t="s">
        <v>13</v>
      </c>
      <c r="F8489" s="7"/>
      <c r="G8489">
        <v>19285</v>
      </c>
      <c r="H8489" s="1">
        <v>81845</v>
      </c>
      <c r="I8489">
        <f t="shared" si="794"/>
        <v>19285</v>
      </c>
      <c r="K8489">
        <v>81845</v>
      </c>
      <c r="L8489">
        <f t="shared" si="795"/>
        <v>73660.5</v>
      </c>
      <c r="M8489">
        <f t="shared" si="796"/>
        <v>65476</v>
      </c>
      <c r="N8489">
        <f t="shared" si="797"/>
        <v>98214</v>
      </c>
    </row>
    <row r="8490" spans="1:14" x14ac:dyDescent="0.25">
      <c r="A8490" s="2">
        <v>43089</v>
      </c>
      <c r="B8490" s="3">
        <f t="shared" si="792"/>
        <v>12</v>
      </c>
      <c r="C8490" s="3">
        <f t="shared" si="793"/>
        <v>20</v>
      </c>
      <c r="D8490" s="4">
        <v>16</v>
      </c>
      <c r="E8490" s="7" t="s">
        <v>13</v>
      </c>
      <c r="F8490" s="7"/>
      <c r="G8490">
        <v>5006.5</v>
      </c>
      <c r="H8490" s="1">
        <v>77231</v>
      </c>
      <c r="I8490">
        <f t="shared" si="794"/>
        <v>5006.5</v>
      </c>
      <c r="K8490">
        <v>77231</v>
      </c>
      <c r="L8490">
        <f t="shared" si="795"/>
        <v>69507.900000000009</v>
      </c>
      <c r="M8490">
        <f t="shared" si="796"/>
        <v>61784.800000000003</v>
      </c>
      <c r="N8490">
        <f t="shared" si="797"/>
        <v>92677.2</v>
      </c>
    </row>
    <row r="8491" spans="1:14" x14ac:dyDescent="0.25">
      <c r="A8491" s="2">
        <v>43089</v>
      </c>
      <c r="B8491" s="3">
        <f t="shared" si="792"/>
        <v>12</v>
      </c>
      <c r="C8491" s="3">
        <f t="shared" si="793"/>
        <v>20</v>
      </c>
      <c r="D8491" s="4">
        <v>17</v>
      </c>
      <c r="E8491" s="7" t="s">
        <v>13</v>
      </c>
      <c r="F8491" s="7"/>
      <c r="G8491">
        <v>0</v>
      </c>
      <c r="H8491" s="1">
        <v>73230</v>
      </c>
      <c r="I8491">
        <f t="shared" si="794"/>
        <v>0</v>
      </c>
      <c r="K8491">
        <v>73230</v>
      </c>
      <c r="L8491">
        <f t="shared" si="795"/>
        <v>65907</v>
      </c>
      <c r="M8491">
        <f t="shared" si="796"/>
        <v>58584</v>
      </c>
      <c r="N8491">
        <f t="shared" si="797"/>
        <v>87876</v>
      </c>
    </row>
    <row r="8492" spans="1:14" x14ac:dyDescent="0.25">
      <c r="A8492" s="2">
        <v>43089</v>
      </c>
      <c r="B8492" s="3">
        <f t="shared" si="792"/>
        <v>12</v>
      </c>
      <c r="C8492" s="3">
        <f t="shared" si="793"/>
        <v>20</v>
      </c>
      <c r="D8492" s="4">
        <v>18</v>
      </c>
      <c r="E8492" s="7" t="s">
        <v>13</v>
      </c>
      <c r="F8492" s="7"/>
      <c r="G8492">
        <v>0</v>
      </c>
      <c r="H8492" s="1">
        <v>90675</v>
      </c>
      <c r="I8492">
        <f t="shared" si="794"/>
        <v>0</v>
      </c>
      <c r="K8492">
        <v>90675</v>
      </c>
      <c r="L8492">
        <f t="shared" si="795"/>
        <v>81607.5</v>
      </c>
      <c r="M8492">
        <f t="shared" si="796"/>
        <v>72540</v>
      </c>
      <c r="N8492">
        <f t="shared" si="797"/>
        <v>108810</v>
      </c>
    </row>
    <row r="8493" spans="1:14" x14ac:dyDescent="0.25">
      <c r="A8493" s="2">
        <v>43089</v>
      </c>
      <c r="B8493" s="3">
        <f t="shared" si="792"/>
        <v>12</v>
      </c>
      <c r="C8493" s="3">
        <f t="shared" si="793"/>
        <v>20</v>
      </c>
      <c r="D8493" s="4">
        <v>19</v>
      </c>
      <c r="E8493" s="7" t="s">
        <v>13</v>
      </c>
      <c r="F8493" s="7"/>
      <c r="G8493">
        <v>0</v>
      </c>
      <c r="H8493" s="1">
        <v>96807</v>
      </c>
      <c r="I8493">
        <f t="shared" si="794"/>
        <v>0</v>
      </c>
      <c r="K8493">
        <v>96807</v>
      </c>
      <c r="L8493">
        <f t="shared" si="795"/>
        <v>87126.3</v>
      </c>
      <c r="M8493">
        <f t="shared" si="796"/>
        <v>77445.600000000006</v>
      </c>
      <c r="N8493">
        <f t="shared" si="797"/>
        <v>116168.4</v>
      </c>
    </row>
    <row r="8494" spans="1:14" x14ac:dyDescent="0.25">
      <c r="A8494" s="2">
        <v>43089</v>
      </c>
      <c r="B8494" s="3">
        <f t="shared" si="792"/>
        <v>12</v>
      </c>
      <c r="C8494" s="3">
        <f t="shared" si="793"/>
        <v>20</v>
      </c>
      <c r="D8494" s="4">
        <v>20</v>
      </c>
      <c r="E8494" s="7" t="s">
        <v>13</v>
      </c>
      <c r="F8494" s="7"/>
      <c r="G8494">
        <v>0</v>
      </c>
      <c r="H8494" s="1">
        <v>94906</v>
      </c>
      <c r="I8494">
        <f t="shared" si="794"/>
        <v>0</v>
      </c>
      <c r="K8494">
        <v>94906</v>
      </c>
      <c r="L8494">
        <f t="shared" si="795"/>
        <v>85415.400000000009</v>
      </c>
      <c r="M8494">
        <f t="shared" si="796"/>
        <v>75924.800000000003</v>
      </c>
      <c r="N8494">
        <f t="shared" si="797"/>
        <v>113887.2</v>
      </c>
    </row>
    <row r="8495" spans="1:14" x14ac:dyDescent="0.25">
      <c r="A8495" s="2">
        <v>43089</v>
      </c>
      <c r="B8495" s="3">
        <f t="shared" si="792"/>
        <v>12</v>
      </c>
      <c r="C8495" s="3">
        <f t="shared" si="793"/>
        <v>20</v>
      </c>
      <c r="D8495" s="4">
        <v>21</v>
      </c>
      <c r="E8495" s="7" t="s">
        <v>13</v>
      </c>
      <c r="F8495" s="7"/>
      <c r="G8495">
        <v>0</v>
      </c>
      <c r="H8495" s="1">
        <v>92009</v>
      </c>
      <c r="I8495">
        <f t="shared" si="794"/>
        <v>0</v>
      </c>
      <c r="K8495">
        <v>92009</v>
      </c>
      <c r="L8495">
        <f t="shared" si="795"/>
        <v>82808.100000000006</v>
      </c>
      <c r="M8495">
        <f t="shared" si="796"/>
        <v>73607.199999999997</v>
      </c>
      <c r="N8495">
        <f t="shared" si="797"/>
        <v>110410.8</v>
      </c>
    </row>
    <row r="8496" spans="1:14" x14ac:dyDescent="0.25">
      <c r="A8496" s="2">
        <v>43089</v>
      </c>
      <c r="B8496" s="3">
        <f t="shared" si="792"/>
        <v>12</v>
      </c>
      <c r="C8496" s="3">
        <f t="shared" si="793"/>
        <v>20</v>
      </c>
      <c r="D8496" s="4">
        <v>22</v>
      </c>
      <c r="E8496" s="7" t="s">
        <v>12</v>
      </c>
      <c r="F8496" s="7"/>
      <c r="G8496">
        <v>0</v>
      </c>
      <c r="H8496" s="1">
        <v>88130</v>
      </c>
      <c r="I8496">
        <f t="shared" si="794"/>
        <v>0</v>
      </c>
      <c r="K8496">
        <v>88130</v>
      </c>
      <c r="L8496">
        <f t="shared" si="795"/>
        <v>79317</v>
      </c>
      <c r="M8496">
        <f t="shared" si="796"/>
        <v>70504</v>
      </c>
      <c r="N8496">
        <f t="shared" si="797"/>
        <v>105756</v>
      </c>
    </row>
    <row r="8497" spans="1:14" x14ac:dyDescent="0.25">
      <c r="A8497" s="2">
        <v>43089</v>
      </c>
      <c r="B8497" s="3">
        <f t="shared" si="792"/>
        <v>12</v>
      </c>
      <c r="C8497" s="3">
        <f t="shared" si="793"/>
        <v>20</v>
      </c>
      <c r="D8497" s="4">
        <v>23</v>
      </c>
      <c r="E8497" s="7" t="s">
        <v>12</v>
      </c>
      <c r="F8497" s="7"/>
      <c r="G8497">
        <v>0</v>
      </c>
      <c r="H8497" s="1">
        <v>73368</v>
      </c>
      <c r="I8497">
        <f t="shared" si="794"/>
        <v>0</v>
      </c>
      <c r="K8497">
        <v>73368</v>
      </c>
      <c r="L8497">
        <f t="shared" si="795"/>
        <v>66031.199999999997</v>
      </c>
      <c r="M8497">
        <f t="shared" si="796"/>
        <v>58694.400000000001</v>
      </c>
      <c r="N8497">
        <f t="shared" si="797"/>
        <v>88041.599999999991</v>
      </c>
    </row>
    <row r="8498" spans="1:14" x14ac:dyDescent="0.25">
      <c r="A8498" s="2">
        <v>43090</v>
      </c>
      <c r="B8498" s="3">
        <f t="shared" si="792"/>
        <v>12</v>
      </c>
      <c r="C8498" s="3">
        <f t="shared" si="793"/>
        <v>21</v>
      </c>
      <c r="D8498" s="4">
        <v>0</v>
      </c>
      <c r="E8498" s="7" t="s">
        <v>12</v>
      </c>
      <c r="F8498" s="7"/>
      <c r="G8498">
        <v>0</v>
      </c>
      <c r="H8498" s="1">
        <v>59633</v>
      </c>
      <c r="I8498">
        <f t="shared" si="794"/>
        <v>0</v>
      </c>
      <c r="K8498">
        <v>59633</v>
      </c>
      <c r="L8498">
        <f t="shared" si="795"/>
        <v>53669.700000000004</v>
      </c>
      <c r="M8498">
        <f t="shared" si="796"/>
        <v>47706.400000000001</v>
      </c>
      <c r="N8498">
        <f t="shared" si="797"/>
        <v>71559.599999999991</v>
      </c>
    </row>
    <row r="8499" spans="1:14" x14ac:dyDescent="0.25">
      <c r="A8499" s="2">
        <v>43090</v>
      </c>
      <c r="B8499" s="3">
        <f t="shared" si="792"/>
        <v>12</v>
      </c>
      <c r="C8499" s="3">
        <f t="shared" si="793"/>
        <v>21</v>
      </c>
      <c r="D8499" s="4">
        <v>1</v>
      </c>
      <c r="E8499" s="7" t="s">
        <v>12</v>
      </c>
      <c r="F8499" s="7"/>
      <c r="G8499">
        <v>0</v>
      </c>
      <c r="H8499" s="1">
        <v>53148</v>
      </c>
      <c r="I8499">
        <f t="shared" si="794"/>
        <v>0</v>
      </c>
      <c r="K8499">
        <v>53148</v>
      </c>
      <c r="L8499">
        <f t="shared" si="795"/>
        <v>47833.200000000004</v>
      </c>
      <c r="M8499">
        <f t="shared" si="796"/>
        <v>42518.400000000001</v>
      </c>
      <c r="N8499">
        <f t="shared" si="797"/>
        <v>63777.599999999999</v>
      </c>
    </row>
    <row r="8500" spans="1:14" x14ac:dyDescent="0.25">
      <c r="A8500" s="2">
        <v>43090</v>
      </c>
      <c r="B8500" s="3">
        <f t="shared" si="792"/>
        <v>12</v>
      </c>
      <c r="C8500" s="3">
        <f t="shared" si="793"/>
        <v>21</v>
      </c>
      <c r="D8500" s="4">
        <v>2</v>
      </c>
      <c r="E8500" s="7" t="s">
        <v>12</v>
      </c>
      <c r="F8500" s="7"/>
      <c r="G8500">
        <v>0</v>
      </c>
      <c r="H8500" s="1">
        <v>48227</v>
      </c>
      <c r="I8500">
        <f t="shared" si="794"/>
        <v>0</v>
      </c>
      <c r="K8500">
        <v>48227</v>
      </c>
      <c r="L8500">
        <f t="shared" si="795"/>
        <v>43404.3</v>
      </c>
      <c r="M8500">
        <f t="shared" si="796"/>
        <v>38581.599999999999</v>
      </c>
      <c r="N8500">
        <f t="shared" si="797"/>
        <v>57872.4</v>
      </c>
    </row>
    <row r="8501" spans="1:14" x14ac:dyDescent="0.25">
      <c r="A8501" s="2">
        <v>43090</v>
      </c>
      <c r="B8501" s="3">
        <f t="shared" si="792"/>
        <v>12</v>
      </c>
      <c r="C8501" s="3">
        <f t="shared" si="793"/>
        <v>21</v>
      </c>
      <c r="D8501" s="4">
        <v>3</v>
      </c>
      <c r="E8501" s="7" t="s">
        <v>12</v>
      </c>
      <c r="F8501" s="7"/>
      <c r="G8501">
        <v>0</v>
      </c>
      <c r="H8501" s="1">
        <v>47385</v>
      </c>
      <c r="I8501">
        <f t="shared" si="794"/>
        <v>0</v>
      </c>
      <c r="K8501">
        <v>47385</v>
      </c>
      <c r="L8501">
        <f t="shared" si="795"/>
        <v>42646.5</v>
      </c>
      <c r="M8501">
        <f t="shared" si="796"/>
        <v>37908</v>
      </c>
      <c r="N8501">
        <f t="shared" si="797"/>
        <v>56862</v>
      </c>
    </row>
    <row r="8502" spans="1:14" x14ac:dyDescent="0.25">
      <c r="A8502" s="2">
        <v>43090</v>
      </c>
      <c r="B8502" s="3">
        <f t="shared" si="792"/>
        <v>12</v>
      </c>
      <c r="C8502" s="3">
        <f t="shared" si="793"/>
        <v>21</v>
      </c>
      <c r="D8502" s="4">
        <v>4</v>
      </c>
      <c r="E8502" s="7" t="s">
        <v>12</v>
      </c>
      <c r="F8502" s="7"/>
      <c r="G8502">
        <v>0</v>
      </c>
      <c r="H8502" s="1">
        <v>46863</v>
      </c>
      <c r="I8502">
        <f t="shared" si="794"/>
        <v>0</v>
      </c>
      <c r="K8502">
        <v>46863</v>
      </c>
      <c r="L8502">
        <f t="shared" si="795"/>
        <v>42176.700000000004</v>
      </c>
      <c r="M8502">
        <f t="shared" si="796"/>
        <v>37490.400000000001</v>
      </c>
      <c r="N8502">
        <f t="shared" si="797"/>
        <v>56235.6</v>
      </c>
    </row>
    <row r="8503" spans="1:14" x14ac:dyDescent="0.25">
      <c r="A8503" s="2">
        <v>43090</v>
      </c>
      <c r="B8503" s="3">
        <f t="shared" si="792"/>
        <v>12</v>
      </c>
      <c r="C8503" s="3">
        <f t="shared" si="793"/>
        <v>21</v>
      </c>
      <c r="D8503" s="4">
        <v>5</v>
      </c>
      <c r="E8503" s="7" t="s">
        <v>12</v>
      </c>
      <c r="F8503" s="7"/>
      <c r="G8503">
        <v>0</v>
      </c>
      <c r="H8503" s="1">
        <v>43551</v>
      </c>
      <c r="I8503">
        <f t="shared" si="794"/>
        <v>0</v>
      </c>
      <c r="K8503">
        <v>43551</v>
      </c>
      <c r="L8503">
        <f t="shared" si="795"/>
        <v>39195.9</v>
      </c>
      <c r="M8503">
        <f t="shared" si="796"/>
        <v>34840.800000000003</v>
      </c>
      <c r="N8503">
        <f t="shared" si="797"/>
        <v>52261.2</v>
      </c>
    </row>
    <row r="8504" spans="1:14" x14ac:dyDescent="0.25">
      <c r="A8504" s="2">
        <v>43090</v>
      </c>
      <c r="B8504" s="3">
        <f t="shared" si="792"/>
        <v>12</v>
      </c>
      <c r="C8504" s="3">
        <f t="shared" si="793"/>
        <v>21</v>
      </c>
      <c r="D8504" s="4">
        <v>6</v>
      </c>
      <c r="E8504" s="7" t="s">
        <v>13</v>
      </c>
      <c r="F8504" s="7"/>
      <c r="G8504">
        <v>0</v>
      </c>
      <c r="H8504" s="1">
        <v>46342</v>
      </c>
      <c r="I8504">
        <f t="shared" si="794"/>
        <v>0</v>
      </c>
      <c r="K8504">
        <v>46342</v>
      </c>
      <c r="L8504">
        <f t="shared" si="795"/>
        <v>41707.800000000003</v>
      </c>
      <c r="M8504">
        <f t="shared" si="796"/>
        <v>37073.599999999999</v>
      </c>
      <c r="N8504">
        <f t="shared" si="797"/>
        <v>55610.400000000001</v>
      </c>
    </row>
    <row r="8505" spans="1:14" x14ac:dyDescent="0.25">
      <c r="A8505" s="2">
        <v>43090</v>
      </c>
      <c r="B8505" s="3">
        <f t="shared" si="792"/>
        <v>12</v>
      </c>
      <c r="C8505" s="3">
        <f t="shared" si="793"/>
        <v>21</v>
      </c>
      <c r="D8505" s="4">
        <v>7</v>
      </c>
      <c r="E8505" s="7" t="s">
        <v>13</v>
      </c>
      <c r="F8505" s="7"/>
      <c r="G8505">
        <v>0</v>
      </c>
      <c r="H8505" s="1">
        <v>59847</v>
      </c>
      <c r="I8505">
        <f t="shared" si="794"/>
        <v>0</v>
      </c>
      <c r="K8505">
        <v>59847</v>
      </c>
      <c r="L8505">
        <f t="shared" si="795"/>
        <v>53862.3</v>
      </c>
      <c r="M8505">
        <f t="shared" si="796"/>
        <v>47877.600000000006</v>
      </c>
      <c r="N8505">
        <f t="shared" si="797"/>
        <v>71816.399999999994</v>
      </c>
    </row>
    <row r="8506" spans="1:14" x14ac:dyDescent="0.25">
      <c r="A8506" s="2">
        <v>43090</v>
      </c>
      <c r="B8506" s="3">
        <f t="shared" si="792"/>
        <v>12</v>
      </c>
      <c r="C8506" s="3">
        <f t="shared" si="793"/>
        <v>21</v>
      </c>
      <c r="D8506" s="4">
        <v>8</v>
      </c>
      <c r="E8506" s="7" t="s">
        <v>13</v>
      </c>
      <c r="F8506" s="7"/>
      <c r="G8506">
        <v>4431.75</v>
      </c>
      <c r="H8506" s="1">
        <v>64600</v>
      </c>
      <c r="I8506">
        <f t="shared" si="794"/>
        <v>4431.75</v>
      </c>
      <c r="K8506">
        <v>64600</v>
      </c>
      <c r="L8506">
        <f t="shared" si="795"/>
        <v>58140</v>
      </c>
      <c r="M8506">
        <f t="shared" si="796"/>
        <v>51680</v>
      </c>
      <c r="N8506">
        <f t="shared" si="797"/>
        <v>77520</v>
      </c>
    </row>
    <row r="8507" spans="1:14" x14ac:dyDescent="0.25">
      <c r="A8507" s="2">
        <v>43090</v>
      </c>
      <c r="B8507" s="3">
        <f t="shared" si="792"/>
        <v>12</v>
      </c>
      <c r="C8507" s="3">
        <f t="shared" si="793"/>
        <v>21</v>
      </c>
      <c r="D8507" s="4">
        <v>9</v>
      </c>
      <c r="E8507" s="7" t="s">
        <v>13</v>
      </c>
      <c r="F8507" s="7"/>
      <c r="G8507">
        <v>25631.5</v>
      </c>
      <c r="H8507" s="1">
        <v>83624</v>
      </c>
      <c r="I8507">
        <f t="shared" si="794"/>
        <v>25631.5</v>
      </c>
      <c r="K8507">
        <v>83624</v>
      </c>
      <c r="L8507">
        <f t="shared" si="795"/>
        <v>75261.600000000006</v>
      </c>
      <c r="M8507">
        <f t="shared" si="796"/>
        <v>66899.199999999997</v>
      </c>
      <c r="N8507">
        <f t="shared" si="797"/>
        <v>100348.8</v>
      </c>
    </row>
    <row r="8508" spans="1:14" x14ac:dyDescent="0.25">
      <c r="A8508" s="2">
        <v>43090</v>
      </c>
      <c r="B8508" s="3">
        <f t="shared" si="792"/>
        <v>12</v>
      </c>
      <c r="C8508" s="3">
        <f t="shared" si="793"/>
        <v>21</v>
      </c>
      <c r="D8508" s="4">
        <v>10</v>
      </c>
      <c r="E8508" s="7" t="s">
        <v>13</v>
      </c>
      <c r="F8508" s="7"/>
      <c r="G8508">
        <v>51705</v>
      </c>
      <c r="H8508" s="1">
        <v>98279</v>
      </c>
      <c r="I8508">
        <f t="shared" si="794"/>
        <v>51705</v>
      </c>
      <c r="K8508">
        <v>98279</v>
      </c>
      <c r="L8508">
        <f t="shared" si="795"/>
        <v>88451.1</v>
      </c>
      <c r="M8508">
        <f t="shared" si="796"/>
        <v>78623.200000000012</v>
      </c>
      <c r="N8508">
        <f t="shared" si="797"/>
        <v>117934.79999999999</v>
      </c>
    </row>
    <row r="8509" spans="1:14" x14ac:dyDescent="0.25">
      <c r="A8509" s="2">
        <v>43090</v>
      </c>
      <c r="B8509" s="3">
        <f t="shared" si="792"/>
        <v>12</v>
      </c>
      <c r="C8509" s="3">
        <f t="shared" si="793"/>
        <v>21</v>
      </c>
      <c r="D8509" s="4">
        <v>11</v>
      </c>
      <c r="E8509" s="7" t="s">
        <v>13</v>
      </c>
      <c r="F8509" s="7"/>
      <c r="G8509">
        <v>153810</v>
      </c>
      <c r="H8509" s="1">
        <v>93281</v>
      </c>
      <c r="I8509">
        <f t="shared" si="794"/>
        <v>93281</v>
      </c>
      <c r="K8509">
        <v>93281</v>
      </c>
      <c r="L8509">
        <f t="shared" si="795"/>
        <v>83952.900000000009</v>
      </c>
      <c r="M8509">
        <f t="shared" si="796"/>
        <v>74624.800000000003</v>
      </c>
      <c r="N8509">
        <f t="shared" si="797"/>
        <v>111937.2</v>
      </c>
    </row>
    <row r="8510" spans="1:14" x14ac:dyDescent="0.25">
      <c r="A8510" s="2">
        <v>43090</v>
      </c>
      <c r="B8510" s="3">
        <f t="shared" si="792"/>
        <v>12</v>
      </c>
      <c r="C8510" s="3">
        <f t="shared" si="793"/>
        <v>21</v>
      </c>
      <c r="D8510" s="4">
        <v>12</v>
      </c>
      <c r="E8510" s="7" t="s">
        <v>13</v>
      </c>
      <c r="F8510" s="7"/>
      <c r="G8510">
        <v>78425</v>
      </c>
      <c r="H8510" s="1">
        <v>99076</v>
      </c>
      <c r="I8510">
        <f t="shared" si="794"/>
        <v>78425</v>
      </c>
      <c r="K8510">
        <v>99076</v>
      </c>
      <c r="L8510">
        <f t="shared" si="795"/>
        <v>89168.400000000009</v>
      </c>
      <c r="M8510">
        <f t="shared" si="796"/>
        <v>79260.800000000003</v>
      </c>
      <c r="N8510">
        <f t="shared" si="797"/>
        <v>118891.2</v>
      </c>
    </row>
    <row r="8511" spans="1:14" x14ac:dyDescent="0.25">
      <c r="A8511" s="2">
        <v>43090</v>
      </c>
      <c r="B8511" s="3">
        <f t="shared" si="792"/>
        <v>12</v>
      </c>
      <c r="C8511" s="3">
        <f t="shared" si="793"/>
        <v>21</v>
      </c>
      <c r="D8511" s="4">
        <v>13</v>
      </c>
      <c r="E8511" s="7" t="s">
        <v>13</v>
      </c>
      <c r="F8511" s="7"/>
      <c r="G8511">
        <v>101665</v>
      </c>
      <c r="H8511" s="1">
        <v>101237</v>
      </c>
      <c r="I8511">
        <f t="shared" si="794"/>
        <v>101237</v>
      </c>
      <c r="K8511">
        <v>101237</v>
      </c>
      <c r="L8511">
        <f t="shared" si="795"/>
        <v>91113.3</v>
      </c>
      <c r="M8511">
        <f t="shared" si="796"/>
        <v>80989.600000000006</v>
      </c>
      <c r="N8511">
        <f t="shared" si="797"/>
        <v>121484.4</v>
      </c>
    </row>
    <row r="8512" spans="1:14" x14ac:dyDescent="0.25">
      <c r="A8512" s="2">
        <v>43090</v>
      </c>
      <c r="B8512" s="3">
        <f t="shared" si="792"/>
        <v>12</v>
      </c>
      <c r="C8512" s="3">
        <f t="shared" si="793"/>
        <v>21</v>
      </c>
      <c r="D8512" s="4">
        <v>14</v>
      </c>
      <c r="E8512" s="7" t="s">
        <v>13</v>
      </c>
      <c r="F8512" s="7"/>
      <c r="G8512">
        <v>60285</v>
      </c>
      <c r="H8512" s="1">
        <v>94906</v>
      </c>
      <c r="I8512">
        <f t="shared" si="794"/>
        <v>60285</v>
      </c>
      <c r="K8512">
        <v>94906</v>
      </c>
      <c r="L8512">
        <f t="shared" si="795"/>
        <v>85415.400000000009</v>
      </c>
      <c r="M8512">
        <f t="shared" si="796"/>
        <v>75924.800000000003</v>
      </c>
      <c r="N8512">
        <f t="shared" si="797"/>
        <v>113887.2</v>
      </c>
    </row>
    <row r="8513" spans="1:14" x14ac:dyDescent="0.25">
      <c r="A8513" s="2">
        <v>43090</v>
      </c>
      <c r="B8513" s="3">
        <f t="shared" si="792"/>
        <v>12</v>
      </c>
      <c r="C8513" s="3">
        <f t="shared" si="793"/>
        <v>21</v>
      </c>
      <c r="D8513" s="4">
        <v>15</v>
      </c>
      <c r="E8513" s="7" t="s">
        <v>13</v>
      </c>
      <c r="F8513" s="7"/>
      <c r="G8513">
        <v>44684.5</v>
      </c>
      <c r="H8513" s="1">
        <v>86705</v>
      </c>
      <c r="I8513">
        <f t="shared" si="794"/>
        <v>44684.5</v>
      </c>
      <c r="K8513">
        <v>86705</v>
      </c>
      <c r="L8513">
        <f t="shared" si="795"/>
        <v>78034.5</v>
      </c>
      <c r="M8513">
        <f t="shared" si="796"/>
        <v>69364</v>
      </c>
      <c r="N8513">
        <f t="shared" si="797"/>
        <v>104046</v>
      </c>
    </row>
    <row r="8514" spans="1:14" x14ac:dyDescent="0.25">
      <c r="A8514" s="2">
        <v>43090</v>
      </c>
      <c r="B8514" s="3">
        <f t="shared" ref="B8514:B8577" si="798">MONTH(A8514)</f>
        <v>12</v>
      </c>
      <c r="C8514" s="3">
        <f t="shared" ref="C8514:C8577" si="799">DAY(A8514)</f>
        <v>21</v>
      </c>
      <c r="D8514" s="4">
        <v>16</v>
      </c>
      <c r="E8514" s="7" t="s">
        <v>13</v>
      </c>
      <c r="F8514" s="7"/>
      <c r="G8514">
        <v>17065.5</v>
      </c>
      <c r="H8514" s="1">
        <v>80849</v>
      </c>
      <c r="I8514">
        <f t="shared" si="794"/>
        <v>17065.5</v>
      </c>
      <c r="K8514">
        <v>80849</v>
      </c>
      <c r="L8514">
        <f t="shared" si="795"/>
        <v>72764.100000000006</v>
      </c>
      <c r="M8514">
        <f t="shared" si="796"/>
        <v>64679.200000000004</v>
      </c>
      <c r="N8514">
        <f t="shared" si="797"/>
        <v>97018.8</v>
      </c>
    </row>
    <row r="8515" spans="1:14" x14ac:dyDescent="0.25">
      <c r="A8515" s="2">
        <v>43090</v>
      </c>
      <c r="B8515" s="3">
        <f t="shared" si="798"/>
        <v>12</v>
      </c>
      <c r="C8515" s="3">
        <f t="shared" si="799"/>
        <v>21</v>
      </c>
      <c r="D8515" s="4">
        <v>17</v>
      </c>
      <c r="E8515" s="7" t="s">
        <v>13</v>
      </c>
      <c r="F8515" s="7"/>
      <c r="G8515">
        <v>0</v>
      </c>
      <c r="H8515" s="1">
        <v>76801</v>
      </c>
      <c r="I8515">
        <f t="shared" ref="I8515:I8578" si="800">MIN(G8515,H8515)</f>
        <v>0</v>
      </c>
      <c r="K8515">
        <v>76801</v>
      </c>
      <c r="L8515">
        <f t="shared" ref="L8515:L8578" si="801">K8515*0.9</f>
        <v>69120.900000000009</v>
      </c>
      <c r="M8515">
        <f t="shared" ref="M8515:M8578" si="802">K8515*0.8</f>
        <v>61440.800000000003</v>
      </c>
      <c r="N8515">
        <f t="shared" ref="N8515:N8578" si="803">K8515*1.2</f>
        <v>92161.2</v>
      </c>
    </row>
    <row r="8516" spans="1:14" x14ac:dyDescent="0.25">
      <c r="A8516" s="2">
        <v>43090</v>
      </c>
      <c r="B8516" s="3">
        <f t="shared" si="798"/>
        <v>12</v>
      </c>
      <c r="C8516" s="3">
        <f t="shared" si="799"/>
        <v>21</v>
      </c>
      <c r="D8516" s="4">
        <v>18</v>
      </c>
      <c r="E8516" s="7" t="s">
        <v>13</v>
      </c>
      <c r="F8516" s="7"/>
      <c r="G8516">
        <v>0</v>
      </c>
      <c r="H8516" s="1">
        <v>95182</v>
      </c>
      <c r="I8516">
        <f t="shared" si="800"/>
        <v>0</v>
      </c>
      <c r="K8516">
        <v>95182</v>
      </c>
      <c r="L8516">
        <f t="shared" si="801"/>
        <v>85663.8</v>
      </c>
      <c r="M8516">
        <f t="shared" si="802"/>
        <v>76145.600000000006</v>
      </c>
      <c r="N8516">
        <f t="shared" si="803"/>
        <v>114218.4</v>
      </c>
    </row>
    <row r="8517" spans="1:14" x14ac:dyDescent="0.25">
      <c r="A8517" s="2">
        <v>43090</v>
      </c>
      <c r="B8517" s="3">
        <f t="shared" si="798"/>
        <v>12</v>
      </c>
      <c r="C8517" s="3">
        <f t="shared" si="799"/>
        <v>21</v>
      </c>
      <c r="D8517" s="4">
        <v>19</v>
      </c>
      <c r="E8517" s="7" t="s">
        <v>13</v>
      </c>
      <c r="F8517" s="7"/>
      <c r="G8517">
        <v>0</v>
      </c>
      <c r="H8517" s="1">
        <v>98540</v>
      </c>
      <c r="I8517">
        <f t="shared" si="800"/>
        <v>0</v>
      </c>
      <c r="K8517">
        <v>98540</v>
      </c>
      <c r="L8517">
        <f t="shared" si="801"/>
        <v>88686</v>
      </c>
      <c r="M8517">
        <f t="shared" si="802"/>
        <v>78832</v>
      </c>
      <c r="N8517">
        <f t="shared" si="803"/>
        <v>118248</v>
      </c>
    </row>
    <row r="8518" spans="1:14" x14ac:dyDescent="0.25">
      <c r="A8518" s="2">
        <v>43090</v>
      </c>
      <c r="B8518" s="3">
        <f t="shared" si="798"/>
        <v>12</v>
      </c>
      <c r="C8518" s="3">
        <f t="shared" si="799"/>
        <v>21</v>
      </c>
      <c r="D8518" s="4">
        <v>20</v>
      </c>
      <c r="E8518" s="7" t="s">
        <v>13</v>
      </c>
      <c r="F8518" s="7"/>
      <c r="G8518">
        <v>0</v>
      </c>
      <c r="H8518" s="1">
        <v>95427</v>
      </c>
      <c r="I8518">
        <f t="shared" si="800"/>
        <v>0</v>
      </c>
      <c r="K8518">
        <v>95427</v>
      </c>
      <c r="L8518">
        <f t="shared" si="801"/>
        <v>85884.3</v>
      </c>
      <c r="M8518">
        <f t="shared" si="802"/>
        <v>76341.600000000006</v>
      </c>
      <c r="N8518">
        <f t="shared" si="803"/>
        <v>114512.4</v>
      </c>
    </row>
    <row r="8519" spans="1:14" x14ac:dyDescent="0.25">
      <c r="A8519" s="2">
        <v>43090</v>
      </c>
      <c r="B8519" s="3">
        <f t="shared" si="798"/>
        <v>12</v>
      </c>
      <c r="C8519" s="3">
        <f t="shared" si="799"/>
        <v>21</v>
      </c>
      <c r="D8519" s="4">
        <v>21</v>
      </c>
      <c r="E8519" s="7" t="s">
        <v>13</v>
      </c>
      <c r="F8519" s="7"/>
      <c r="G8519">
        <v>0</v>
      </c>
      <c r="H8519" s="1">
        <v>94185</v>
      </c>
      <c r="I8519">
        <f t="shared" si="800"/>
        <v>0</v>
      </c>
      <c r="K8519">
        <v>94185</v>
      </c>
      <c r="L8519">
        <f t="shared" si="801"/>
        <v>84766.5</v>
      </c>
      <c r="M8519">
        <f t="shared" si="802"/>
        <v>75348</v>
      </c>
      <c r="N8519">
        <f t="shared" si="803"/>
        <v>113022</v>
      </c>
    </row>
    <row r="8520" spans="1:14" x14ac:dyDescent="0.25">
      <c r="A8520" s="2">
        <v>43090</v>
      </c>
      <c r="B8520" s="3">
        <f t="shared" si="798"/>
        <v>12</v>
      </c>
      <c r="C8520" s="3">
        <f t="shared" si="799"/>
        <v>21</v>
      </c>
      <c r="D8520" s="4">
        <v>22</v>
      </c>
      <c r="E8520" s="7" t="s">
        <v>12</v>
      </c>
      <c r="F8520" s="7"/>
      <c r="G8520">
        <v>0</v>
      </c>
      <c r="H8520" s="1">
        <v>85907</v>
      </c>
      <c r="I8520">
        <f t="shared" si="800"/>
        <v>0</v>
      </c>
      <c r="K8520">
        <v>85907</v>
      </c>
      <c r="L8520">
        <f t="shared" si="801"/>
        <v>77316.3</v>
      </c>
      <c r="M8520">
        <f t="shared" si="802"/>
        <v>68725.600000000006</v>
      </c>
      <c r="N8520">
        <f t="shared" si="803"/>
        <v>103088.4</v>
      </c>
    </row>
    <row r="8521" spans="1:14" x14ac:dyDescent="0.25">
      <c r="A8521" s="2">
        <v>43090</v>
      </c>
      <c r="B8521" s="3">
        <f t="shared" si="798"/>
        <v>12</v>
      </c>
      <c r="C8521" s="3">
        <f t="shared" si="799"/>
        <v>21</v>
      </c>
      <c r="D8521" s="4">
        <v>23</v>
      </c>
      <c r="E8521" s="7" t="s">
        <v>12</v>
      </c>
      <c r="F8521" s="7"/>
      <c r="G8521">
        <v>0</v>
      </c>
      <c r="H8521" s="1">
        <v>71253</v>
      </c>
      <c r="I8521">
        <f t="shared" si="800"/>
        <v>0</v>
      </c>
      <c r="K8521">
        <v>71253</v>
      </c>
      <c r="L8521">
        <f t="shared" si="801"/>
        <v>64127.700000000004</v>
      </c>
      <c r="M8521">
        <f t="shared" si="802"/>
        <v>57002.400000000001</v>
      </c>
      <c r="N8521">
        <f t="shared" si="803"/>
        <v>85503.599999999991</v>
      </c>
    </row>
    <row r="8522" spans="1:14" x14ac:dyDescent="0.25">
      <c r="A8522" s="2">
        <v>43091</v>
      </c>
      <c r="B8522" s="3">
        <f t="shared" si="798"/>
        <v>12</v>
      </c>
      <c r="C8522" s="3">
        <f t="shared" si="799"/>
        <v>22</v>
      </c>
      <c r="D8522" s="4">
        <v>0</v>
      </c>
      <c r="E8522" s="7" t="s">
        <v>12</v>
      </c>
      <c r="F8522" s="7"/>
      <c r="G8522">
        <v>0</v>
      </c>
      <c r="H8522" s="1">
        <v>61442</v>
      </c>
      <c r="I8522">
        <f t="shared" si="800"/>
        <v>0</v>
      </c>
      <c r="K8522">
        <v>61442</v>
      </c>
      <c r="L8522">
        <f t="shared" si="801"/>
        <v>55297.8</v>
      </c>
      <c r="M8522">
        <f t="shared" si="802"/>
        <v>49153.600000000006</v>
      </c>
      <c r="N8522">
        <f t="shared" si="803"/>
        <v>73730.399999999994</v>
      </c>
    </row>
    <row r="8523" spans="1:14" x14ac:dyDescent="0.25">
      <c r="A8523" s="2">
        <v>43091</v>
      </c>
      <c r="B8523" s="3">
        <f t="shared" si="798"/>
        <v>12</v>
      </c>
      <c r="C8523" s="3">
        <f t="shared" si="799"/>
        <v>22</v>
      </c>
      <c r="D8523" s="4">
        <v>1</v>
      </c>
      <c r="E8523" s="7" t="s">
        <v>12</v>
      </c>
      <c r="F8523" s="7"/>
      <c r="G8523">
        <v>0</v>
      </c>
      <c r="H8523" s="1">
        <v>53581</v>
      </c>
      <c r="I8523">
        <f t="shared" si="800"/>
        <v>0</v>
      </c>
      <c r="K8523">
        <v>53581</v>
      </c>
      <c r="L8523">
        <f t="shared" si="801"/>
        <v>48222.9</v>
      </c>
      <c r="M8523">
        <f t="shared" si="802"/>
        <v>42864.800000000003</v>
      </c>
      <c r="N8523">
        <f t="shared" si="803"/>
        <v>64297.2</v>
      </c>
    </row>
    <row r="8524" spans="1:14" x14ac:dyDescent="0.25">
      <c r="A8524" s="2">
        <v>43091</v>
      </c>
      <c r="B8524" s="3">
        <f t="shared" si="798"/>
        <v>12</v>
      </c>
      <c r="C8524" s="3">
        <f t="shared" si="799"/>
        <v>22</v>
      </c>
      <c r="D8524" s="4">
        <v>2</v>
      </c>
      <c r="E8524" s="7" t="s">
        <v>12</v>
      </c>
      <c r="F8524" s="7"/>
      <c r="G8524">
        <v>0</v>
      </c>
      <c r="H8524" s="1">
        <v>51291</v>
      </c>
      <c r="I8524">
        <f t="shared" si="800"/>
        <v>0</v>
      </c>
      <c r="K8524">
        <v>51291</v>
      </c>
      <c r="L8524">
        <f t="shared" si="801"/>
        <v>46161.9</v>
      </c>
      <c r="M8524">
        <f t="shared" si="802"/>
        <v>41032.800000000003</v>
      </c>
      <c r="N8524">
        <f t="shared" si="803"/>
        <v>61549.2</v>
      </c>
    </row>
    <row r="8525" spans="1:14" x14ac:dyDescent="0.25">
      <c r="A8525" s="2">
        <v>43091</v>
      </c>
      <c r="B8525" s="3">
        <f t="shared" si="798"/>
        <v>12</v>
      </c>
      <c r="C8525" s="3">
        <f t="shared" si="799"/>
        <v>22</v>
      </c>
      <c r="D8525" s="4">
        <v>3</v>
      </c>
      <c r="E8525" s="7" t="s">
        <v>12</v>
      </c>
      <c r="F8525" s="7"/>
      <c r="G8525">
        <v>0</v>
      </c>
      <c r="H8525" s="1">
        <v>47996</v>
      </c>
      <c r="I8525">
        <f t="shared" si="800"/>
        <v>0</v>
      </c>
      <c r="K8525">
        <v>47996</v>
      </c>
      <c r="L8525">
        <f t="shared" si="801"/>
        <v>43196.4</v>
      </c>
      <c r="M8525">
        <f t="shared" si="802"/>
        <v>38396.800000000003</v>
      </c>
      <c r="N8525">
        <f t="shared" si="803"/>
        <v>57595.199999999997</v>
      </c>
    </row>
    <row r="8526" spans="1:14" x14ac:dyDescent="0.25">
      <c r="A8526" s="2">
        <v>43091</v>
      </c>
      <c r="B8526" s="3">
        <f t="shared" si="798"/>
        <v>12</v>
      </c>
      <c r="C8526" s="3">
        <f t="shared" si="799"/>
        <v>22</v>
      </c>
      <c r="D8526" s="4">
        <v>4</v>
      </c>
      <c r="E8526" s="7" t="s">
        <v>12</v>
      </c>
      <c r="F8526" s="7"/>
      <c r="G8526">
        <v>0</v>
      </c>
      <c r="H8526" s="1">
        <v>47863</v>
      </c>
      <c r="I8526">
        <f t="shared" si="800"/>
        <v>0</v>
      </c>
      <c r="K8526">
        <v>47863</v>
      </c>
      <c r="L8526">
        <f t="shared" si="801"/>
        <v>43076.700000000004</v>
      </c>
      <c r="M8526">
        <f t="shared" si="802"/>
        <v>38290.400000000001</v>
      </c>
      <c r="N8526">
        <f t="shared" si="803"/>
        <v>57435.6</v>
      </c>
    </row>
    <row r="8527" spans="1:14" x14ac:dyDescent="0.25">
      <c r="A8527" s="2">
        <v>43091</v>
      </c>
      <c r="B8527" s="3">
        <f t="shared" si="798"/>
        <v>12</v>
      </c>
      <c r="C8527" s="3">
        <f t="shared" si="799"/>
        <v>22</v>
      </c>
      <c r="D8527" s="4">
        <v>5</v>
      </c>
      <c r="E8527" s="7" t="s">
        <v>12</v>
      </c>
      <c r="F8527" s="7"/>
      <c r="G8527">
        <v>0</v>
      </c>
      <c r="H8527" s="1">
        <v>48180</v>
      </c>
      <c r="I8527">
        <f t="shared" si="800"/>
        <v>0</v>
      </c>
      <c r="K8527">
        <v>48180</v>
      </c>
      <c r="L8527">
        <f t="shared" si="801"/>
        <v>43362</v>
      </c>
      <c r="M8527">
        <f t="shared" si="802"/>
        <v>38544</v>
      </c>
      <c r="N8527">
        <f t="shared" si="803"/>
        <v>57816</v>
      </c>
    </row>
    <row r="8528" spans="1:14" x14ac:dyDescent="0.25">
      <c r="A8528" s="2">
        <v>43091</v>
      </c>
      <c r="B8528" s="3">
        <f t="shared" si="798"/>
        <v>12</v>
      </c>
      <c r="C8528" s="3">
        <f t="shared" si="799"/>
        <v>22</v>
      </c>
      <c r="D8528" s="4">
        <v>6</v>
      </c>
      <c r="E8528" s="7" t="s">
        <v>13</v>
      </c>
      <c r="F8528" s="7"/>
      <c r="G8528">
        <v>0</v>
      </c>
      <c r="H8528" s="1">
        <v>49802</v>
      </c>
      <c r="I8528">
        <f t="shared" si="800"/>
        <v>0</v>
      </c>
      <c r="K8528">
        <v>49802</v>
      </c>
      <c r="L8528">
        <f t="shared" si="801"/>
        <v>44821.8</v>
      </c>
      <c r="M8528">
        <f t="shared" si="802"/>
        <v>39841.600000000006</v>
      </c>
      <c r="N8528">
        <f t="shared" si="803"/>
        <v>59762.399999999994</v>
      </c>
    </row>
    <row r="8529" spans="1:14" x14ac:dyDescent="0.25">
      <c r="A8529" s="2">
        <v>43091</v>
      </c>
      <c r="B8529" s="3">
        <f t="shared" si="798"/>
        <v>12</v>
      </c>
      <c r="C8529" s="3">
        <f t="shared" si="799"/>
        <v>22</v>
      </c>
      <c r="D8529" s="4">
        <v>7</v>
      </c>
      <c r="E8529" s="7" t="s">
        <v>13</v>
      </c>
      <c r="F8529" s="7"/>
      <c r="G8529">
        <v>0</v>
      </c>
      <c r="H8529" s="1">
        <v>54334</v>
      </c>
      <c r="I8529">
        <f t="shared" si="800"/>
        <v>0</v>
      </c>
      <c r="K8529">
        <v>54334</v>
      </c>
      <c r="L8529">
        <f t="shared" si="801"/>
        <v>48900.6</v>
      </c>
      <c r="M8529">
        <f t="shared" si="802"/>
        <v>43467.200000000004</v>
      </c>
      <c r="N8529">
        <f t="shared" si="803"/>
        <v>65200.799999999996</v>
      </c>
    </row>
    <row r="8530" spans="1:14" x14ac:dyDescent="0.25">
      <c r="A8530" s="2">
        <v>43091</v>
      </c>
      <c r="B8530" s="3">
        <f t="shared" si="798"/>
        <v>12</v>
      </c>
      <c r="C8530" s="3">
        <f t="shared" si="799"/>
        <v>22</v>
      </c>
      <c r="D8530" s="4">
        <v>8</v>
      </c>
      <c r="E8530" s="7" t="s">
        <v>13</v>
      </c>
      <c r="F8530" s="7"/>
      <c r="G8530">
        <v>0</v>
      </c>
      <c r="H8530" s="1">
        <v>66107</v>
      </c>
      <c r="I8530">
        <f t="shared" si="800"/>
        <v>0</v>
      </c>
      <c r="K8530">
        <v>66107</v>
      </c>
      <c r="L8530">
        <f t="shared" si="801"/>
        <v>59496.3</v>
      </c>
      <c r="M8530">
        <f t="shared" si="802"/>
        <v>52885.600000000006</v>
      </c>
      <c r="N8530">
        <f t="shared" si="803"/>
        <v>79328.399999999994</v>
      </c>
    </row>
    <row r="8531" spans="1:14" x14ac:dyDescent="0.25">
      <c r="A8531" s="2">
        <v>43091</v>
      </c>
      <c r="B8531" s="3">
        <f t="shared" si="798"/>
        <v>12</v>
      </c>
      <c r="C8531" s="3">
        <f t="shared" si="799"/>
        <v>22</v>
      </c>
      <c r="D8531" s="4">
        <v>9</v>
      </c>
      <c r="E8531" s="7" t="s">
        <v>13</v>
      </c>
      <c r="F8531" s="7"/>
      <c r="G8531">
        <v>17699.5</v>
      </c>
      <c r="H8531" s="1">
        <v>88801</v>
      </c>
      <c r="I8531">
        <f t="shared" si="800"/>
        <v>17699.5</v>
      </c>
      <c r="K8531">
        <v>88801</v>
      </c>
      <c r="L8531">
        <f t="shared" si="801"/>
        <v>79920.900000000009</v>
      </c>
      <c r="M8531">
        <f t="shared" si="802"/>
        <v>71040.800000000003</v>
      </c>
      <c r="N8531">
        <f t="shared" si="803"/>
        <v>106561.2</v>
      </c>
    </row>
    <row r="8532" spans="1:14" x14ac:dyDescent="0.25">
      <c r="A8532" s="2">
        <v>43091</v>
      </c>
      <c r="B8532" s="3">
        <f t="shared" si="798"/>
        <v>12</v>
      </c>
      <c r="C8532" s="3">
        <f t="shared" si="799"/>
        <v>22</v>
      </c>
      <c r="D8532" s="4">
        <v>10</v>
      </c>
      <c r="E8532" s="7" t="s">
        <v>13</v>
      </c>
      <c r="F8532" s="7"/>
      <c r="G8532">
        <v>132890</v>
      </c>
      <c r="H8532" s="1">
        <v>100139</v>
      </c>
      <c r="I8532">
        <f t="shared" si="800"/>
        <v>100139</v>
      </c>
      <c r="K8532">
        <v>100139</v>
      </c>
      <c r="L8532">
        <f t="shared" si="801"/>
        <v>90125.1</v>
      </c>
      <c r="M8532">
        <f t="shared" si="802"/>
        <v>80111.200000000012</v>
      </c>
      <c r="N8532">
        <f t="shared" si="803"/>
        <v>120166.79999999999</v>
      </c>
    </row>
    <row r="8533" spans="1:14" x14ac:dyDescent="0.25">
      <c r="A8533" s="2">
        <v>43091</v>
      </c>
      <c r="B8533" s="3">
        <f t="shared" si="798"/>
        <v>12</v>
      </c>
      <c r="C8533" s="3">
        <f t="shared" si="799"/>
        <v>22</v>
      </c>
      <c r="D8533" s="4">
        <v>11</v>
      </c>
      <c r="E8533" s="7" t="s">
        <v>13</v>
      </c>
      <c r="F8533" s="7"/>
      <c r="G8533">
        <v>91020</v>
      </c>
      <c r="H8533" s="1">
        <v>96493</v>
      </c>
      <c r="I8533">
        <f t="shared" si="800"/>
        <v>91020</v>
      </c>
      <c r="K8533">
        <v>96493</v>
      </c>
      <c r="L8533">
        <f t="shared" si="801"/>
        <v>86843.7</v>
      </c>
      <c r="M8533">
        <f t="shared" si="802"/>
        <v>77194.400000000009</v>
      </c>
      <c r="N8533">
        <f t="shared" si="803"/>
        <v>115791.59999999999</v>
      </c>
    </row>
    <row r="8534" spans="1:14" x14ac:dyDescent="0.25">
      <c r="A8534" s="2">
        <v>43091</v>
      </c>
      <c r="B8534" s="3">
        <f t="shared" si="798"/>
        <v>12</v>
      </c>
      <c r="C8534" s="3">
        <f t="shared" si="799"/>
        <v>22</v>
      </c>
      <c r="D8534" s="4">
        <v>12</v>
      </c>
      <c r="E8534" s="7" t="s">
        <v>13</v>
      </c>
      <c r="F8534" s="7"/>
      <c r="G8534">
        <v>123515</v>
      </c>
      <c r="H8534" s="1">
        <v>100373</v>
      </c>
      <c r="I8534">
        <f t="shared" si="800"/>
        <v>100373</v>
      </c>
      <c r="K8534">
        <v>100373</v>
      </c>
      <c r="L8534">
        <f t="shared" si="801"/>
        <v>90335.7</v>
      </c>
      <c r="M8534">
        <f t="shared" si="802"/>
        <v>80298.400000000009</v>
      </c>
      <c r="N8534">
        <f t="shared" si="803"/>
        <v>120447.59999999999</v>
      </c>
    </row>
    <row r="8535" spans="1:14" x14ac:dyDescent="0.25">
      <c r="A8535" s="2">
        <v>43091</v>
      </c>
      <c r="B8535" s="3">
        <f t="shared" si="798"/>
        <v>12</v>
      </c>
      <c r="C8535" s="3">
        <f t="shared" si="799"/>
        <v>22</v>
      </c>
      <c r="D8535" s="4">
        <v>13</v>
      </c>
      <c r="E8535" s="7" t="s">
        <v>13</v>
      </c>
      <c r="F8535" s="7"/>
      <c r="G8535">
        <v>99195</v>
      </c>
      <c r="H8535" s="1">
        <v>102915</v>
      </c>
      <c r="I8535">
        <f t="shared" si="800"/>
        <v>99195</v>
      </c>
      <c r="K8535">
        <v>102915</v>
      </c>
      <c r="L8535">
        <f t="shared" si="801"/>
        <v>92623.5</v>
      </c>
      <c r="M8535">
        <f t="shared" si="802"/>
        <v>82332</v>
      </c>
      <c r="N8535">
        <f t="shared" si="803"/>
        <v>123498</v>
      </c>
    </row>
    <row r="8536" spans="1:14" x14ac:dyDescent="0.25">
      <c r="A8536" s="2">
        <v>43091</v>
      </c>
      <c r="B8536" s="3">
        <f t="shared" si="798"/>
        <v>12</v>
      </c>
      <c r="C8536" s="3">
        <f t="shared" si="799"/>
        <v>22</v>
      </c>
      <c r="D8536" s="4">
        <v>14</v>
      </c>
      <c r="E8536" s="7" t="s">
        <v>13</v>
      </c>
      <c r="F8536" s="7"/>
      <c r="G8536">
        <v>63730</v>
      </c>
      <c r="H8536" s="1">
        <v>101845</v>
      </c>
      <c r="I8536">
        <f t="shared" si="800"/>
        <v>63730</v>
      </c>
      <c r="K8536">
        <v>101845</v>
      </c>
      <c r="L8536">
        <f t="shared" si="801"/>
        <v>91660.5</v>
      </c>
      <c r="M8536">
        <f t="shared" si="802"/>
        <v>81476</v>
      </c>
      <c r="N8536">
        <f t="shared" si="803"/>
        <v>122214</v>
      </c>
    </row>
    <row r="8537" spans="1:14" x14ac:dyDescent="0.25">
      <c r="A8537" s="2">
        <v>43091</v>
      </c>
      <c r="B8537" s="3">
        <f t="shared" si="798"/>
        <v>12</v>
      </c>
      <c r="C8537" s="3">
        <f t="shared" si="799"/>
        <v>22</v>
      </c>
      <c r="D8537" s="4">
        <v>15</v>
      </c>
      <c r="E8537" s="7" t="s">
        <v>13</v>
      </c>
      <c r="F8537" s="7"/>
      <c r="G8537">
        <v>15391.5</v>
      </c>
      <c r="H8537" s="1">
        <v>95272</v>
      </c>
      <c r="I8537">
        <f t="shared" si="800"/>
        <v>15391.5</v>
      </c>
      <c r="K8537">
        <v>95272</v>
      </c>
      <c r="L8537">
        <f t="shared" si="801"/>
        <v>85744.8</v>
      </c>
      <c r="M8537">
        <f t="shared" si="802"/>
        <v>76217.600000000006</v>
      </c>
      <c r="N8537">
        <f t="shared" si="803"/>
        <v>114326.39999999999</v>
      </c>
    </row>
    <row r="8538" spans="1:14" x14ac:dyDescent="0.25">
      <c r="A8538" s="2">
        <v>43091</v>
      </c>
      <c r="B8538" s="3">
        <f t="shared" si="798"/>
        <v>12</v>
      </c>
      <c r="C8538" s="3">
        <f t="shared" si="799"/>
        <v>22</v>
      </c>
      <c r="D8538" s="4">
        <v>16</v>
      </c>
      <c r="E8538" s="7" t="s">
        <v>13</v>
      </c>
      <c r="F8538" s="7"/>
      <c r="G8538">
        <v>21965.5</v>
      </c>
      <c r="H8538" s="1">
        <v>88115</v>
      </c>
      <c r="I8538">
        <f t="shared" si="800"/>
        <v>21965.5</v>
      </c>
      <c r="K8538">
        <v>88115</v>
      </c>
      <c r="L8538">
        <f t="shared" si="801"/>
        <v>79303.5</v>
      </c>
      <c r="M8538">
        <f t="shared" si="802"/>
        <v>70492</v>
      </c>
      <c r="N8538">
        <f t="shared" si="803"/>
        <v>105738</v>
      </c>
    </row>
    <row r="8539" spans="1:14" x14ac:dyDescent="0.25">
      <c r="A8539" s="2">
        <v>43091</v>
      </c>
      <c r="B8539" s="3">
        <f t="shared" si="798"/>
        <v>12</v>
      </c>
      <c r="C8539" s="3">
        <f t="shared" si="799"/>
        <v>22</v>
      </c>
      <c r="D8539" s="4">
        <v>17</v>
      </c>
      <c r="E8539" s="7" t="s">
        <v>13</v>
      </c>
      <c r="F8539" s="7"/>
      <c r="G8539">
        <v>0</v>
      </c>
      <c r="H8539" s="1">
        <v>81644</v>
      </c>
      <c r="I8539">
        <f t="shared" si="800"/>
        <v>0</v>
      </c>
      <c r="K8539">
        <v>81644</v>
      </c>
      <c r="L8539">
        <f t="shared" si="801"/>
        <v>73479.600000000006</v>
      </c>
      <c r="M8539">
        <f t="shared" si="802"/>
        <v>65315.200000000004</v>
      </c>
      <c r="N8539">
        <f t="shared" si="803"/>
        <v>97972.800000000003</v>
      </c>
    </row>
    <row r="8540" spans="1:14" x14ac:dyDescent="0.25">
      <c r="A8540" s="2">
        <v>43091</v>
      </c>
      <c r="B8540" s="3">
        <f t="shared" si="798"/>
        <v>12</v>
      </c>
      <c r="C8540" s="3">
        <f t="shared" si="799"/>
        <v>22</v>
      </c>
      <c r="D8540" s="4">
        <v>18</v>
      </c>
      <c r="E8540" s="7" t="s">
        <v>13</v>
      </c>
      <c r="F8540" s="7"/>
      <c r="G8540">
        <v>0</v>
      </c>
      <c r="H8540" s="1">
        <v>95457</v>
      </c>
      <c r="I8540">
        <f t="shared" si="800"/>
        <v>0</v>
      </c>
      <c r="K8540">
        <v>95457</v>
      </c>
      <c r="L8540">
        <f t="shared" si="801"/>
        <v>85911.3</v>
      </c>
      <c r="M8540">
        <f t="shared" si="802"/>
        <v>76365.600000000006</v>
      </c>
      <c r="N8540">
        <f t="shared" si="803"/>
        <v>114548.4</v>
      </c>
    </row>
    <row r="8541" spans="1:14" x14ac:dyDescent="0.25">
      <c r="A8541" s="2">
        <v>43091</v>
      </c>
      <c r="B8541" s="3">
        <f t="shared" si="798"/>
        <v>12</v>
      </c>
      <c r="C8541" s="3">
        <f t="shared" si="799"/>
        <v>22</v>
      </c>
      <c r="D8541" s="4">
        <v>19</v>
      </c>
      <c r="E8541" s="7" t="s">
        <v>13</v>
      </c>
      <c r="F8541" s="7"/>
      <c r="G8541">
        <v>0</v>
      </c>
      <c r="H8541" s="1">
        <v>97447</v>
      </c>
      <c r="I8541">
        <f t="shared" si="800"/>
        <v>0</v>
      </c>
      <c r="K8541">
        <v>97447</v>
      </c>
      <c r="L8541">
        <f t="shared" si="801"/>
        <v>87702.3</v>
      </c>
      <c r="M8541">
        <f t="shared" si="802"/>
        <v>77957.600000000006</v>
      </c>
      <c r="N8541">
        <f t="shared" si="803"/>
        <v>116936.4</v>
      </c>
    </row>
    <row r="8542" spans="1:14" x14ac:dyDescent="0.25">
      <c r="A8542" s="2">
        <v>43091</v>
      </c>
      <c r="B8542" s="3">
        <f t="shared" si="798"/>
        <v>12</v>
      </c>
      <c r="C8542" s="3">
        <f t="shared" si="799"/>
        <v>22</v>
      </c>
      <c r="D8542" s="4">
        <v>20</v>
      </c>
      <c r="E8542" s="7" t="s">
        <v>13</v>
      </c>
      <c r="F8542" s="7"/>
      <c r="G8542">
        <v>0</v>
      </c>
      <c r="H8542" s="1">
        <v>96360</v>
      </c>
      <c r="I8542">
        <f t="shared" si="800"/>
        <v>0</v>
      </c>
      <c r="K8542">
        <v>96360</v>
      </c>
      <c r="L8542">
        <f t="shared" si="801"/>
        <v>86724</v>
      </c>
      <c r="M8542">
        <f t="shared" si="802"/>
        <v>77088</v>
      </c>
      <c r="N8542">
        <f t="shared" si="803"/>
        <v>115632</v>
      </c>
    </row>
    <row r="8543" spans="1:14" x14ac:dyDescent="0.25">
      <c r="A8543" s="2">
        <v>43091</v>
      </c>
      <c r="B8543" s="3">
        <f t="shared" si="798"/>
        <v>12</v>
      </c>
      <c r="C8543" s="3">
        <f t="shared" si="799"/>
        <v>22</v>
      </c>
      <c r="D8543" s="4">
        <v>21</v>
      </c>
      <c r="E8543" s="7" t="s">
        <v>13</v>
      </c>
      <c r="F8543" s="7"/>
      <c r="G8543">
        <v>0</v>
      </c>
      <c r="H8543" s="1">
        <v>95038</v>
      </c>
      <c r="I8543">
        <f t="shared" si="800"/>
        <v>0</v>
      </c>
      <c r="K8543">
        <v>95038</v>
      </c>
      <c r="L8543">
        <f t="shared" si="801"/>
        <v>85534.2</v>
      </c>
      <c r="M8543">
        <f t="shared" si="802"/>
        <v>76030.400000000009</v>
      </c>
      <c r="N8543">
        <f t="shared" si="803"/>
        <v>114045.59999999999</v>
      </c>
    </row>
    <row r="8544" spans="1:14" x14ac:dyDescent="0.25">
      <c r="A8544" s="2">
        <v>43091</v>
      </c>
      <c r="B8544" s="3">
        <f t="shared" si="798"/>
        <v>12</v>
      </c>
      <c r="C8544" s="3">
        <f t="shared" si="799"/>
        <v>22</v>
      </c>
      <c r="D8544" s="4">
        <v>22</v>
      </c>
      <c r="E8544" s="7" t="s">
        <v>12</v>
      </c>
      <c r="F8544" s="7"/>
      <c r="G8544">
        <v>0</v>
      </c>
      <c r="H8544" s="1">
        <v>92212</v>
      </c>
      <c r="I8544">
        <f t="shared" si="800"/>
        <v>0</v>
      </c>
      <c r="K8544">
        <v>92212</v>
      </c>
      <c r="L8544">
        <f t="shared" si="801"/>
        <v>82990.8</v>
      </c>
      <c r="M8544">
        <f t="shared" si="802"/>
        <v>73769.600000000006</v>
      </c>
      <c r="N8544">
        <f t="shared" si="803"/>
        <v>110654.39999999999</v>
      </c>
    </row>
    <row r="8545" spans="1:14" x14ac:dyDescent="0.25">
      <c r="A8545" s="2">
        <v>43091</v>
      </c>
      <c r="B8545" s="3">
        <f t="shared" si="798"/>
        <v>12</v>
      </c>
      <c r="C8545" s="3">
        <f t="shared" si="799"/>
        <v>22</v>
      </c>
      <c r="D8545" s="4">
        <v>23</v>
      </c>
      <c r="E8545" s="7" t="s">
        <v>12</v>
      </c>
      <c r="F8545" s="7"/>
      <c r="G8545">
        <v>0</v>
      </c>
      <c r="H8545" s="1">
        <v>78733</v>
      </c>
      <c r="I8545">
        <f t="shared" si="800"/>
        <v>0</v>
      </c>
      <c r="K8545">
        <v>78733</v>
      </c>
      <c r="L8545">
        <f t="shared" si="801"/>
        <v>70859.7</v>
      </c>
      <c r="M8545">
        <f t="shared" si="802"/>
        <v>62986.400000000001</v>
      </c>
      <c r="N8545">
        <f t="shared" si="803"/>
        <v>94479.599999999991</v>
      </c>
    </row>
    <row r="8546" spans="1:14" x14ac:dyDescent="0.25">
      <c r="A8546" s="2">
        <v>43092</v>
      </c>
      <c r="B8546" s="3">
        <f t="shared" si="798"/>
        <v>12</v>
      </c>
      <c r="C8546" s="3">
        <f t="shared" si="799"/>
        <v>23</v>
      </c>
      <c r="D8546" s="4">
        <v>0</v>
      </c>
      <c r="E8546" s="7" t="s">
        <v>12</v>
      </c>
      <c r="F8546" s="7"/>
      <c r="G8546">
        <v>0</v>
      </c>
      <c r="H8546" s="1">
        <v>66341</v>
      </c>
      <c r="I8546">
        <f t="shared" si="800"/>
        <v>0</v>
      </c>
      <c r="K8546">
        <v>66341</v>
      </c>
      <c r="L8546">
        <f t="shared" si="801"/>
        <v>59706.9</v>
      </c>
      <c r="M8546">
        <f t="shared" si="802"/>
        <v>53072.800000000003</v>
      </c>
      <c r="N8546">
        <f t="shared" si="803"/>
        <v>79609.2</v>
      </c>
    </row>
    <row r="8547" spans="1:14" x14ac:dyDescent="0.25">
      <c r="A8547" s="2">
        <v>43092</v>
      </c>
      <c r="B8547" s="3">
        <f t="shared" si="798"/>
        <v>12</v>
      </c>
      <c r="C8547" s="3">
        <f t="shared" si="799"/>
        <v>23</v>
      </c>
      <c r="D8547" s="4">
        <v>1</v>
      </c>
      <c r="E8547" s="7" t="s">
        <v>12</v>
      </c>
      <c r="F8547" s="7"/>
      <c r="G8547">
        <v>0</v>
      </c>
      <c r="H8547" s="1">
        <v>57110</v>
      </c>
      <c r="I8547">
        <f t="shared" si="800"/>
        <v>0</v>
      </c>
      <c r="K8547">
        <v>57110</v>
      </c>
      <c r="L8547">
        <f t="shared" si="801"/>
        <v>51399</v>
      </c>
      <c r="M8547">
        <f t="shared" si="802"/>
        <v>45688</v>
      </c>
      <c r="N8547">
        <f t="shared" si="803"/>
        <v>68532</v>
      </c>
    </row>
    <row r="8548" spans="1:14" x14ac:dyDescent="0.25">
      <c r="A8548" s="2">
        <v>43092</v>
      </c>
      <c r="B8548" s="3">
        <f t="shared" si="798"/>
        <v>12</v>
      </c>
      <c r="C8548" s="3">
        <f t="shared" si="799"/>
        <v>23</v>
      </c>
      <c r="D8548" s="4">
        <v>2</v>
      </c>
      <c r="E8548" s="7" t="s">
        <v>12</v>
      </c>
      <c r="F8548" s="7"/>
      <c r="G8548">
        <v>0</v>
      </c>
      <c r="H8548" s="1">
        <v>52177</v>
      </c>
      <c r="I8548">
        <f t="shared" si="800"/>
        <v>0</v>
      </c>
      <c r="K8548">
        <v>52177</v>
      </c>
      <c r="L8548">
        <f t="shared" si="801"/>
        <v>46959.3</v>
      </c>
      <c r="M8548">
        <f t="shared" si="802"/>
        <v>41741.600000000006</v>
      </c>
      <c r="N8548">
        <f t="shared" si="803"/>
        <v>62612.399999999994</v>
      </c>
    </row>
    <row r="8549" spans="1:14" x14ac:dyDescent="0.25">
      <c r="A8549" s="2">
        <v>43092</v>
      </c>
      <c r="B8549" s="3">
        <f t="shared" si="798"/>
        <v>12</v>
      </c>
      <c r="C8549" s="3">
        <f t="shared" si="799"/>
        <v>23</v>
      </c>
      <c r="D8549" s="4">
        <v>3</v>
      </c>
      <c r="E8549" s="7" t="s">
        <v>12</v>
      </c>
      <c r="F8549" s="7"/>
      <c r="G8549">
        <v>0</v>
      </c>
      <c r="H8549" s="1">
        <v>48715</v>
      </c>
      <c r="I8549">
        <f t="shared" si="800"/>
        <v>0</v>
      </c>
      <c r="K8549">
        <v>48715</v>
      </c>
      <c r="L8549">
        <f t="shared" si="801"/>
        <v>43843.5</v>
      </c>
      <c r="M8549">
        <f t="shared" si="802"/>
        <v>38972</v>
      </c>
      <c r="N8549">
        <f t="shared" si="803"/>
        <v>58458</v>
      </c>
    </row>
    <row r="8550" spans="1:14" x14ac:dyDescent="0.25">
      <c r="A8550" s="2">
        <v>43092</v>
      </c>
      <c r="B8550" s="3">
        <f t="shared" si="798"/>
        <v>12</v>
      </c>
      <c r="C8550" s="3">
        <f t="shared" si="799"/>
        <v>23</v>
      </c>
      <c r="D8550" s="4">
        <v>4</v>
      </c>
      <c r="E8550" s="7" t="s">
        <v>12</v>
      </c>
      <c r="F8550" s="7"/>
      <c r="G8550">
        <v>0</v>
      </c>
      <c r="H8550" s="1">
        <v>48732</v>
      </c>
      <c r="I8550">
        <f t="shared" si="800"/>
        <v>0</v>
      </c>
      <c r="K8550">
        <v>48732</v>
      </c>
      <c r="L8550">
        <f t="shared" si="801"/>
        <v>43858.8</v>
      </c>
      <c r="M8550">
        <f t="shared" si="802"/>
        <v>38985.599999999999</v>
      </c>
      <c r="N8550">
        <f t="shared" si="803"/>
        <v>58478.400000000001</v>
      </c>
    </row>
    <row r="8551" spans="1:14" x14ac:dyDescent="0.25">
      <c r="A8551" s="2">
        <v>43092</v>
      </c>
      <c r="B8551" s="3">
        <f t="shared" si="798"/>
        <v>12</v>
      </c>
      <c r="C8551" s="3">
        <f t="shared" si="799"/>
        <v>23</v>
      </c>
      <c r="D8551" s="4">
        <v>5</v>
      </c>
      <c r="E8551" s="7" t="s">
        <v>12</v>
      </c>
      <c r="F8551" s="7"/>
      <c r="G8551">
        <v>0</v>
      </c>
      <c r="H8551" s="1">
        <v>48531</v>
      </c>
      <c r="I8551">
        <f t="shared" si="800"/>
        <v>0</v>
      </c>
      <c r="K8551">
        <v>48531</v>
      </c>
      <c r="L8551">
        <f t="shared" si="801"/>
        <v>43677.9</v>
      </c>
      <c r="M8551">
        <f t="shared" si="802"/>
        <v>38824.800000000003</v>
      </c>
      <c r="N8551">
        <f t="shared" si="803"/>
        <v>58237.2</v>
      </c>
    </row>
    <row r="8552" spans="1:14" x14ac:dyDescent="0.25">
      <c r="A8552" s="2">
        <v>43092</v>
      </c>
      <c r="B8552" s="3">
        <f t="shared" si="798"/>
        <v>12</v>
      </c>
      <c r="C8552" s="3">
        <f t="shared" si="799"/>
        <v>23</v>
      </c>
      <c r="D8552" s="4">
        <v>6</v>
      </c>
      <c r="E8552" s="7" t="s">
        <v>13</v>
      </c>
      <c r="F8552" s="7"/>
      <c r="G8552">
        <v>0</v>
      </c>
      <c r="H8552" s="1">
        <v>52879</v>
      </c>
      <c r="I8552">
        <f t="shared" si="800"/>
        <v>0</v>
      </c>
      <c r="K8552">
        <v>52879</v>
      </c>
      <c r="L8552">
        <f t="shared" si="801"/>
        <v>47591.1</v>
      </c>
      <c r="M8552">
        <f t="shared" si="802"/>
        <v>42303.200000000004</v>
      </c>
      <c r="N8552">
        <f t="shared" si="803"/>
        <v>63454.799999999996</v>
      </c>
    </row>
    <row r="8553" spans="1:14" x14ac:dyDescent="0.25">
      <c r="A8553" s="2">
        <v>43092</v>
      </c>
      <c r="B8553" s="3">
        <f t="shared" si="798"/>
        <v>12</v>
      </c>
      <c r="C8553" s="3">
        <f t="shared" si="799"/>
        <v>23</v>
      </c>
      <c r="D8553" s="4">
        <v>7</v>
      </c>
      <c r="E8553" s="7" t="s">
        <v>13</v>
      </c>
      <c r="F8553" s="7"/>
      <c r="G8553">
        <v>0</v>
      </c>
      <c r="H8553" s="1">
        <v>55989</v>
      </c>
      <c r="I8553">
        <f t="shared" si="800"/>
        <v>0</v>
      </c>
      <c r="K8553">
        <v>55989</v>
      </c>
      <c r="L8553">
        <f t="shared" si="801"/>
        <v>50390.1</v>
      </c>
      <c r="M8553">
        <f t="shared" si="802"/>
        <v>44791.200000000004</v>
      </c>
      <c r="N8553">
        <f t="shared" si="803"/>
        <v>67186.8</v>
      </c>
    </row>
    <row r="8554" spans="1:14" x14ac:dyDescent="0.25">
      <c r="A8554" s="2">
        <v>43092</v>
      </c>
      <c r="B8554" s="3">
        <f t="shared" si="798"/>
        <v>12</v>
      </c>
      <c r="C8554" s="3">
        <f t="shared" si="799"/>
        <v>23</v>
      </c>
      <c r="D8554" s="4">
        <v>8</v>
      </c>
      <c r="E8554" s="7" t="s">
        <v>13</v>
      </c>
      <c r="F8554" s="7"/>
      <c r="G8554">
        <v>0</v>
      </c>
      <c r="H8554" s="1">
        <v>63398</v>
      </c>
      <c r="I8554">
        <f t="shared" si="800"/>
        <v>0</v>
      </c>
      <c r="K8554">
        <v>63398</v>
      </c>
      <c r="L8554">
        <f t="shared" si="801"/>
        <v>57058.200000000004</v>
      </c>
      <c r="M8554">
        <f t="shared" si="802"/>
        <v>50718.400000000001</v>
      </c>
      <c r="N8554">
        <f t="shared" si="803"/>
        <v>76077.599999999991</v>
      </c>
    </row>
    <row r="8555" spans="1:14" x14ac:dyDescent="0.25">
      <c r="A8555" s="2">
        <v>43092</v>
      </c>
      <c r="B8555" s="3">
        <f t="shared" si="798"/>
        <v>12</v>
      </c>
      <c r="C8555" s="3">
        <f t="shared" si="799"/>
        <v>23</v>
      </c>
      <c r="D8555" s="4">
        <v>9</v>
      </c>
      <c r="E8555" s="7" t="s">
        <v>13</v>
      </c>
      <c r="F8555" s="7"/>
      <c r="G8555">
        <v>23367</v>
      </c>
      <c r="H8555" s="1">
        <v>88767</v>
      </c>
      <c r="I8555">
        <f t="shared" si="800"/>
        <v>23367</v>
      </c>
      <c r="K8555">
        <v>88767</v>
      </c>
      <c r="L8555">
        <f t="shared" si="801"/>
        <v>79890.3</v>
      </c>
      <c r="M8555">
        <f t="shared" si="802"/>
        <v>71013.600000000006</v>
      </c>
      <c r="N8555">
        <f t="shared" si="803"/>
        <v>106520.4</v>
      </c>
    </row>
    <row r="8556" spans="1:14" x14ac:dyDescent="0.25">
      <c r="A8556" s="2">
        <v>43092</v>
      </c>
      <c r="B8556" s="3">
        <f t="shared" si="798"/>
        <v>12</v>
      </c>
      <c r="C8556" s="3">
        <f t="shared" si="799"/>
        <v>23</v>
      </c>
      <c r="D8556" s="4">
        <v>10</v>
      </c>
      <c r="E8556" s="7" t="s">
        <v>13</v>
      </c>
      <c r="F8556" s="7"/>
      <c r="G8556">
        <v>107615</v>
      </c>
      <c r="H8556" s="1">
        <v>97330</v>
      </c>
      <c r="I8556">
        <f t="shared" si="800"/>
        <v>97330</v>
      </c>
      <c r="K8556">
        <v>97330</v>
      </c>
      <c r="L8556">
        <f t="shared" si="801"/>
        <v>87597</v>
      </c>
      <c r="M8556">
        <f t="shared" si="802"/>
        <v>77864</v>
      </c>
      <c r="N8556">
        <f t="shared" si="803"/>
        <v>116796</v>
      </c>
    </row>
    <row r="8557" spans="1:14" x14ac:dyDescent="0.25">
      <c r="A8557" s="2">
        <v>43092</v>
      </c>
      <c r="B8557" s="3">
        <f t="shared" si="798"/>
        <v>12</v>
      </c>
      <c r="C8557" s="3">
        <f t="shared" si="799"/>
        <v>23</v>
      </c>
      <c r="D8557" s="4">
        <v>11</v>
      </c>
      <c r="E8557" s="7" t="s">
        <v>13</v>
      </c>
      <c r="F8557" s="7"/>
      <c r="G8557">
        <v>117970</v>
      </c>
      <c r="H8557" s="1">
        <v>98935</v>
      </c>
      <c r="I8557">
        <f t="shared" si="800"/>
        <v>98935</v>
      </c>
      <c r="K8557">
        <v>98935</v>
      </c>
      <c r="L8557">
        <f t="shared" si="801"/>
        <v>89041.5</v>
      </c>
      <c r="M8557">
        <f t="shared" si="802"/>
        <v>79148</v>
      </c>
      <c r="N8557">
        <f t="shared" si="803"/>
        <v>118722</v>
      </c>
    </row>
    <row r="8558" spans="1:14" x14ac:dyDescent="0.25">
      <c r="A8558" s="2">
        <v>43092</v>
      </c>
      <c r="B8558" s="3">
        <f t="shared" si="798"/>
        <v>12</v>
      </c>
      <c r="C8558" s="3">
        <f t="shared" si="799"/>
        <v>23</v>
      </c>
      <c r="D8558" s="4">
        <v>12</v>
      </c>
      <c r="E8558" s="7" t="s">
        <v>13</v>
      </c>
      <c r="F8558" s="7"/>
      <c r="G8558">
        <v>45354</v>
      </c>
      <c r="H8558" s="1">
        <v>100307</v>
      </c>
      <c r="I8558">
        <f t="shared" si="800"/>
        <v>45354</v>
      </c>
      <c r="K8558">
        <v>100307</v>
      </c>
      <c r="L8558">
        <f t="shared" si="801"/>
        <v>90276.3</v>
      </c>
      <c r="M8558">
        <f t="shared" si="802"/>
        <v>80245.600000000006</v>
      </c>
      <c r="N8558">
        <f t="shared" si="803"/>
        <v>120368.4</v>
      </c>
    </row>
    <row r="8559" spans="1:14" x14ac:dyDescent="0.25">
      <c r="A8559" s="2">
        <v>43092</v>
      </c>
      <c r="B8559" s="3">
        <f t="shared" si="798"/>
        <v>12</v>
      </c>
      <c r="C8559" s="3">
        <f t="shared" si="799"/>
        <v>23</v>
      </c>
      <c r="D8559" s="4">
        <v>13</v>
      </c>
      <c r="E8559" s="7" t="s">
        <v>13</v>
      </c>
      <c r="F8559" s="7"/>
      <c r="G8559">
        <v>45064</v>
      </c>
      <c r="H8559" s="1">
        <v>102898</v>
      </c>
      <c r="I8559">
        <f t="shared" si="800"/>
        <v>45064</v>
      </c>
      <c r="K8559">
        <v>102898</v>
      </c>
      <c r="L8559">
        <f t="shared" si="801"/>
        <v>92608.2</v>
      </c>
      <c r="M8559">
        <f t="shared" si="802"/>
        <v>82318.400000000009</v>
      </c>
      <c r="N8559">
        <f t="shared" si="803"/>
        <v>123477.59999999999</v>
      </c>
    </row>
    <row r="8560" spans="1:14" x14ac:dyDescent="0.25">
      <c r="A8560" s="2">
        <v>43092</v>
      </c>
      <c r="B8560" s="3">
        <f t="shared" si="798"/>
        <v>12</v>
      </c>
      <c r="C8560" s="3">
        <f t="shared" si="799"/>
        <v>23</v>
      </c>
      <c r="D8560" s="4">
        <v>14</v>
      </c>
      <c r="E8560" s="7" t="s">
        <v>13</v>
      </c>
      <c r="F8560" s="7"/>
      <c r="G8560">
        <v>8039</v>
      </c>
      <c r="H8560" s="1">
        <v>104404</v>
      </c>
      <c r="I8560">
        <f t="shared" si="800"/>
        <v>8039</v>
      </c>
      <c r="K8560">
        <v>104404</v>
      </c>
      <c r="L8560">
        <f t="shared" si="801"/>
        <v>93963.6</v>
      </c>
      <c r="M8560">
        <f t="shared" si="802"/>
        <v>83523.200000000012</v>
      </c>
      <c r="N8560">
        <f t="shared" si="803"/>
        <v>125284.79999999999</v>
      </c>
    </row>
    <row r="8561" spans="1:14" x14ac:dyDescent="0.25">
      <c r="A8561" s="2">
        <v>43092</v>
      </c>
      <c r="B8561" s="3">
        <f t="shared" si="798"/>
        <v>12</v>
      </c>
      <c r="C8561" s="3">
        <f t="shared" si="799"/>
        <v>23</v>
      </c>
      <c r="D8561" s="4">
        <v>15</v>
      </c>
      <c r="E8561" s="7" t="s">
        <v>13</v>
      </c>
      <c r="F8561" s="7"/>
      <c r="G8561">
        <v>11161</v>
      </c>
      <c r="H8561" s="1">
        <v>93082</v>
      </c>
      <c r="I8561">
        <f t="shared" si="800"/>
        <v>11161</v>
      </c>
      <c r="K8561">
        <v>93082</v>
      </c>
      <c r="L8561">
        <f t="shared" si="801"/>
        <v>83773.8</v>
      </c>
      <c r="M8561">
        <f t="shared" si="802"/>
        <v>74465.600000000006</v>
      </c>
      <c r="N8561">
        <f t="shared" si="803"/>
        <v>111698.4</v>
      </c>
    </row>
    <row r="8562" spans="1:14" x14ac:dyDescent="0.25">
      <c r="A8562" s="2">
        <v>43092</v>
      </c>
      <c r="B8562" s="3">
        <f t="shared" si="798"/>
        <v>12</v>
      </c>
      <c r="C8562" s="3">
        <f t="shared" si="799"/>
        <v>23</v>
      </c>
      <c r="D8562" s="4">
        <v>16</v>
      </c>
      <c r="E8562" s="7" t="s">
        <v>13</v>
      </c>
      <c r="F8562" s="7"/>
      <c r="G8562">
        <v>641.5</v>
      </c>
      <c r="H8562" s="1">
        <v>78716</v>
      </c>
      <c r="I8562">
        <f t="shared" si="800"/>
        <v>641.5</v>
      </c>
      <c r="K8562">
        <v>78716</v>
      </c>
      <c r="L8562">
        <f t="shared" si="801"/>
        <v>70844.400000000009</v>
      </c>
      <c r="M8562">
        <f t="shared" si="802"/>
        <v>62972.800000000003</v>
      </c>
      <c r="N8562">
        <f t="shared" si="803"/>
        <v>94459.199999999997</v>
      </c>
    </row>
    <row r="8563" spans="1:14" x14ac:dyDescent="0.25">
      <c r="A8563" s="2">
        <v>43092</v>
      </c>
      <c r="B8563" s="3">
        <f t="shared" si="798"/>
        <v>12</v>
      </c>
      <c r="C8563" s="3">
        <f t="shared" si="799"/>
        <v>23</v>
      </c>
      <c r="D8563" s="4">
        <v>17</v>
      </c>
      <c r="E8563" s="7" t="s">
        <v>13</v>
      </c>
      <c r="F8563" s="7"/>
      <c r="G8563">
        <v>0</v>
      </c>
      <c r="H8563" s="1">
        <v>69603</v>
      </c>
      <c r="I8563">
        <f t="shared" si="800"/>
        <v>0</v>
      </c>
      <c r="K8563">
        <v>69603</v>
      </c>
      <c r="L8563">
        <f t="shared" si="801"/>
        <v>62642.700000000004</v>
      </c>
      <c r="M8563">
        <f t="shared" si="802"/>
        <v>55682.400000000001</v>
      </c>
      <c r="N8563">
        <f t="shared" si="803"/>
        <v>83523.599999999991</v>
      </c>
    </row>
    <row r="8564" spans="1:14" x14ac:dyDescent="0.25">
      <c r="A8564" s="2">
        <v>43092</v>
      </c>
      <c r="B8564" s="3">
        <f t="shared" si="798"/>
        <v>12</v>
      </c>
      <c r="C8564" s="3">
        <f t="shared" si="799"/>
        <v>23</v>
      </c>
      <c r="D8564" s="4">
        <v>18</v>
      </c>
      <c r="E8564" s="7" t="s">
        <v>13</v>
      </c>
      <c r="F8564" s="7"/>
      <c r="G8564">
        <v>0</v>
      </c>
      <c r="H8564" s="1">
        <v>80472</v>
      </c>
      <c r="I8564">
        <f t="shared" si="800"/>
        <v>0</v>
      </c>
      <c r="K8564">
        <v>80472</v>
      </c>
      <c r="L8564">
        <f t="shared" si="801"/>
        <v>72424.800000000003</v>
      </c>
      <c r="M8564">
        <f t="shared" si="802"/>
        <v>64377.600000000006</v>
      </c>
      <c r="N8564">
        <f t="shared" si="803"/>
        <v>96566.399999999994</v>
      </c>
    </row>
    <row r="8565" spans="1:14" x14ac:dyDescent="0.25">
      <c r="A8565" s="2">
        <v>43092</v>
      </c>
      <c r="B8565" s="3">
        <f t="shared" si="798"/>
        <v>12</v>
      </c>
      <c r="C8565" s="3">
        <f t="shared" si="799"/>
        <v>23</v>
      </c>
      <c r="D8565" s="4">
        <v>19</v>
      </c>
      <c r="E8565" s="7" t="s">
        <v>13</v>
      </c>
      <c r="F8565" s="7"/>
      <c r="G8565">
        <v>0</v>
      </c>
      <c r="H8565" s="1">
        <v>88667</v>
      </c>
      <c r="I8565">
        <f t="shared" si="800"/>
        <v>0</v>
      </c>
      <c r="K8565">
        <v>88667</v>
      </c>
      <c r="L8565">
        <f t="shared" si="801"/>
        <v>79800.3</v>
      </c>
      <c r="M8565">
        <f t="shared" si="802"/>
        <v>70933.600000000006</v>
      </c>
      <c r="N8565">
        <f t="shared" si="803"/>
        <v>106400.4</v>
      </c>
    </row>
    <row r="8566" spans="1:14" x14ac:dyDescent="0.25">
      <c r="A8566" s="2">
        <v>43092</v>
      </c>
      <c r="B8566" s="3">
        <f t="shared" si="798"/>
        <v>12</v>
      </c>
      <c r="C8566" s="3">
        <f t="shared" si="799"/>
        <v>23</v>
      </c>
      <c r="D8566" s="4">
        <v>20</v>
      </c>
      <c r="E8566" s="7" t="s">
        <v>13</v>
      </c>
      <c r="F8566" s="7"/>
      <c r="G8566">
        <v>0</v>
      </c>
      <c r="H8566" s="1">
        <v>89487</v>
      </c>
      <c r="I8566">
        <f t="shared" si="800"/>
        <v>0</v>
      </c>
      <c r="K8566">
        <v>89487</v>
      </c>
      <c r="L8566">
        <f t="shared" si="801"/>
        <v>80538.3</v>
      </c>
      <c r="M8566">
        <f t="shared" si="802"/>
        <v>71589.600000000006</v>
      </c>
      <c r="N8566">
        <f t="shared" si="803"/>
        <v>107384.4</v>
      </c>
    </row>
    <row r="8567" spans="1:14" x14ac:dyDescent="0.25">
      <c r="A8567" s="2">
        <v>43092</v>
      </c>
      <c r="B8567" s="3">
        <f t="shared" si="798"/>
        <v>12</v>
      </c>
      <c r="C8567" s="3">
        <f t="shared" si="799"/>
        <v>23</v>
      </c>
      <c r="D8567" s="4">
        <v>21</v>
      </c>
      <c r="E8567" s="7" t="s">
        <v>13</v>
      </c>
      <c r="F8567" s="7"/>
      <c r="G8567">
        <v>0</v>
      </c>
      <c r="H8567" s="1">
        <v>87263</v>
      </c>
      <c r="I8567">
        <f t="shared" si="800"/>
        <v>0</v>
      </c>
      <c r="K8567">
        <v>87263</v>
      </c>
      <c r="L8567">
        <f t="shared" si="801"/>
        <v>78536.7</v>
      </c>
      <c r="M8567">
        <f t="shared" si="802"/>
        <v>69810.400000000009</v>
      </c>
      <c r="N8567">
        <f t="shared" si="803"/>
        <v>104715.59999999999</v>
      </c>
    </row>
    <row r="8568" spans="1:14" x14ac:dyDescent="0.25">
      <c r="A8568" s="2">
        <v>43092</v>
      </c>
      <c r="B8568" s="3">
        <f t="shared" si="798"/>
        <v>12</v>
      </c>
      <c r="C8568" s="3">
        <f t="shared" si="799"/>
        <v>23</v>
      </c>
      <c r="D8568" s="4">
        <v>22</v>
      </c>
      <c r="E8568" s="7" t="s">
        <v>12</v>
      </c>
      <c r="F8568" s="7"/>
      <c r="G8568">
        <v>0</v>
      </c>
      <c r="H8568" s="1">
        <v>79202</v>
      </c>
      <c r="I8568">
        <f t="shared" si="800"/>
        <v>0</v>
      </c>
      <c r="K8568">
        <v>79202</v>
      </c>
      <c r="L8568">
        <f t="shared" si="801"/>
        <v>71281.8</v>
      </c>
      <c r="M8568">
        <f t="shared" si="802"/>
        <v>63361.600000000006</v>
      </c>
      <c r="N8568">
        <f t="shared" si="803"/>
        <v>95042.4</v>
      </c>
    </row>
    <row r="8569" spans="1:14" x14ac:dyDescent="0.25">
      <c r="A8569" s="2">
        <v>43092</v>
      </c>
      <c r="B8569" s="3">
        <f t="shared" si="798"/>
        <v>12</v>
      </c>
      <c r="C8569" s="3">
        <f t="shared" si="799"/>
        <v>23</v>
      </c>
      <c r="D8569" s="4">
        <v>23</v>
      </c>
      <c r="E8569" s="7" t="s">
        <v>12</v>
      </c>
      <c r="F8569" s="7"/>
      <c r="G8569">
        <v>0</v>
      </c>
      <c r="H8569" s="1">
        <v>64770</v>
      </c>
      <c r="I8569">
        <f t="shared" si="800"/>
        <v>0</v>
      </c>
      <c r="K8569">
        <v>64770</v>
      </c>
      <c r="L8569">
        <f t="shared" si="801"/>
        <v>58293</v>
      </c>
      <c r="M8569">
        <f t="shared" si="802"/>
        <v>51816</v>
      </c>
      <c r="N8569">
        <f t="shared" si="803"/>
        <v>77724</v>
      </c>
    </row>
    <row r="8570" spans="1:14" x14ac:dyDescent="0.25">
      <c r="A8570" s="2">
        <v>43093</v>
      </c>
      <c r="B8570" s="3">
        <f t="shared" si="798"/>
        <v>12</v>
      </c>
      <c r="C8570" s="3">
        <f t="shared" si="799"/>
        <v>24</v>
      </c>
      <c r="D8570" s="4">
        <v>0</v>
      </c>
      <c r="E8570" s="7" t="s">
        <v>12</v>
      </c>
      <c r="F8570" s="7"/>
      <c r="G8570">
        <v>0</v>
      </c>
      <c r="H8570" s="1">
        <v>54819</v>
      </c>
      <c r="I8570">
        <f t="shared" si="800"/>
        <v>0</v>
      </c>
      <c r="K8570">
        <v>54819</v>
      </c>
      <c r="L8570">
        <f t="shared" si="801"/>
        <v>49337.1</v>
      </c>
      <c r="M8570">
        <f t="shared" si="802"/>
        <v>43855.200000000004</v>
      </c>
      <c r="N8570">
        <f t="shared" si="803"/>
        <v>65782.8</v>
      </c>
    </row>
    <row r="8571" spans="1:14" x14ac:dyDescent="0.25">
      <c r="A8571" s="2">
        <v>43093</v>
      </c>
      <c r="B8571" s="3">
        <f t="shared" si="798"/>
        <v>12</v>
      </c>
      <c r="C8571" s="3">
        <f t="shared" si="799"/>
        <v>24</v>
      </c>
      <c r="D8571" s="4">
        <v>1</v>
      </c>
      <c r="E8571" s="7" t="s">
        <v>12</v>
      </c>
      <c r="F8571" s="7"/>
      <c r="G8571">
        <v>0</v>
      </c>
      <c r="H8571" s="1">
        <v>50739</v>
      </c>
      <c r="I8571">
        <f t="shared" si="800"/>
        <v>0</v>
      </c>
      <c r="K8571">
        <v>50739</v>
      </c>
      <c r="L8571">
        <f t="shared" si="801"/>
        <v>45665.1</v>
      </c>
      <c r="M8571">
        <f t="shared" si="802"/>
        <v>40591.200000000004</v>
      </c>
      <c r="N8571">
        <f t="shared" si="803"/>
        <v>60886.799999999996</v>
      </c>
    </row>
    <row r="8572" spans="1:14" x14ac:dyDescent="0.25">
      <c r="A8572" s="2">
        <v>43093</v>
      </c>
      <c r="B8572" s="3">
        <f t="shared" si="798"/>
        <v>12</v>
      </c>
      <c r="C8572" s="3">
        <f t="shared" si="799"/>
        <v>24</v>
      </c>
      <c r="D8572" s="4">
        <v>2</v>
      </c>
      <c r="E8572" s="7" t="s">
        <v>12</v>
      </c>
      <c r="F8572" s="7"/>
      <c r="G8572">
        <v>0</v>
      </c>
      <c r="H8572" s="1">
        <v>47945</v>
      </c>
      <c r="I8572">
        <f t="shared" si="800"/>
        <v>0</v>
      </c>
      <c r="K8572">
        <v>47945</v>
      </c>
      <c r="L8572">
        <f t="shared" si="801"/>
        <v>43150.5</v>
      </c>
      <c r="M8572">
        <f t="shared" si="802"/>
        <v>38356</v>
      </c>
      <c r="N8572">
        <f t="shared" si="803"/>
        <v>57534</v>
      </c>
    </row>
    <row r="8573" spans="1:14" x14ac:dyDescent="0.25">
      <c r="A8573" s="2">
        <v>43093</v>
      </c>
      <c r="B8573" s="3">
        <f t="shared" si="798"/>
        <v>12</v>
      </c>
      <c r="C8573" s="3">
        <f t="shared" si="799"/>
        <v>24</v>
      </c>
      <c r="D8573" s="4">
        <v>3</v>
      </c>
      <c r="E8573" s="7" t="s">
        <v>12</v>
      </c>
      <c r="F8573" s="7"/>
      <c r="G8573">
        <v>0</v>
      </c>
      <c r="H8573" s="1">
        <v>45421</v>
      </c>
      <c r="I8573">
        <f t="shared" si="800"/>
        <v>0</v>
      </c>
      <c r="K8573">
        <v>45421</v>
      </c>
      <c r="L8573">
        <f t="shared" si="801"/>
        <v>40878.9</v>
      </c>
      <c r="M8573">
        <f t="shared" si="802"/>
        <v>36336.800000000003</v>
      </c>
      <c r="N8573">
        <f t="shared" si="803"/>
        <v>54505.2</v>
      </c>
    </row>
    <row r="8574" spans="1:14" x14ac:dyDescent="0.25">
      <c r="A8574" s="2">
        <v>43093</v>
      </c>
      <c r="B8574" s="3">
        <f t="shared" si="798"/>
        <v>12</v>
      </c>
      <c r="C8574" s="3">
        <f t="shared" si="799"/>
        <v>24</v>
      </c>
      <c r="D8574" s="4">
        <v>4</v>
      </c>
      <c r="E8574" s="7" t="s">
        <v>12</v>
      </c>
      <c r="F8574" s="7"/>
      <c r="G8574">
        <v>0</v>
      </c>
      <c r="H8574" s="1">
        <v>46324</v>
      </c>
      <c r="I8574">
        <f t="shared" si="800"/>
        <v>0</v>
      </c>
      <c r="K8574">
        <v>46324</v>
      </c>
      <c r="L8574">
        <f t="shared" si="801"/>
        <v>41691.599999999999</v>
      </c>
      <c r="M8574">
        <f t="shared" si="802"/>
        <v>37059.200000000004</v>
      </c>
      <c r="N8574">
        <f t="shared" si="803"/>
        <v>55588.799999999996</v>
      </c>
    </row>
    <row r="8575" spans="1:14" x14ac:dyDescent="0.25">
      <c r="A8575" s="2">
        <v>43093</v>
      </c>
      <c r="B8575" s="3">
        <f t="shared" si="798"/>
        <v>12</v>
      </c>
      <c r="C8575" s="3">
        <f t="shared" si="799"/>
        <v>24</v>
      </c>
      <c r="D8575" s="4">
        <v>5</v>
      </c>
      <c r="E8575" s="7" t="s">
        <v>12</v>
      </c>
      <c r="F8575" s="7"/>
      <c r="G8575">
        <v>0</v>
      </c>
      <c r="H8575" s="1">
        <v>46808</v>
      </c>
      <c r="I8575">
        <f t="shared" si="800"/>
        <v>0</v>
      </c>
      <c r="K8575">
        <v>46808</v>
      </c>
      <c r="L8575">
        <f t="shared" si="801"/>
        <v>42127.200000000004</v>
      </c>
      <c r="M8575">
        <f t="shared" si="802"/>
        <v>37446.400000000001</v>
      </c>
      <c r="N8575">
        <f t="shared" si="803"/>
        <v>56169.599999999999</v>
      </c>
    </row>
    <row r="8576" spans="1:14" x14ac:dyDescent="0.25">
      <c r="A8576" s="2">
        <v>43093</v>
      </c>
      <c r="B8576" s="3">
        <f t="shared" si="798"/>
        <v>12</v>
      </c>
      <c r="C8576" s="3">
        <f t="shared" si="799"/>
        <v>24</v>
      </c>
      <c r="D8576" s="4">
        <v>6</v>
      </c>
      <c r="E8576" s="7" t="s">
        <v>13</v>
      </c>
      <c r="F8576" s="7"/>
      <c r="G8576">
        <v>0</v>
      </c>
      <c r="H8576" s="1">
        <v>48263</v>
      </c>
      <c r="I8576">
        <f t="shared" si="800"/>
        <v>0</v>
      </c>
      <c r="K8576">
        <v>48263</v>
      </c>
      <c r="L8576">
        <f t="shared" si="801"/>
        <v>43436.700000000004</v>
      </c>
      <c r="M8576">
        <f t="shared" si="802"/>
        <v>38610.400000000001</v>
      </c>
      <c r="N8576">
        <f t="shared" si="803"/>
        <v>57915.6</v>
      </c>
    </row>
    <row r="8577" spans="1:14" x14ac:dyDescent="0.25">
      <c r="A8577" s="2">
        <v>43093</v>
      </c>
      <c r="B8577" s="3">
        <f t="shared" si="798"/>
        <v>12</v>
      </c>
      <c r="C8577" s="3">
        <f t="shared" si="799"/>
        <v>24</v>
      </c>
      <c r="D8577" s="4">
        <v>7</v>
      </c>
      <c r="E8577" s="7" t="s">
        <v>13</v>
      </c>
      <c r="F8577" s="7"/>
      <c r="G8577">
        <v>0</v>
      </c>
      <c r="H8577" s="1">
        <v>50538</v>
      </c>
      <c r="I8577">
        <f t="shared" si="800"/>
        <v>0</v>
      </c>
      <c r="K8577">
        <v>50538</v>
      </c>
      <c r="L8577">
        <f t="shared" si="801"/>
        <v>45484.200000000004</v>
      </c>
      <c r="M8577">
        <f t="shared" si="802"/>
        <v>40430.400000000001</v>
      </c>
      <c r="N8577">
        <f t="shared" si="803"/>
        <v>60645.599999999999</v>
      </c>
    </row>
    <row r="8578" spans="1:14" x14ac:dyDescent="0.25">
      <c r="A8578" s="2">
        <v>43093</v>
      </c>
      <c r="B8578" s="3">
        <f t="shared" ref="B8578:B8641" si="804">MONTH(A8578)</f>
        <v>12</v>
      </c>
      <c r="C8578" s="3">
        <f t="shared" ref="C8578:C8641" si="805">DAY(A8578)</f>
        <v>24</v>
      </c>
      <c r="D8578" s="4">
        <v>8</v>
      </c>
      <c r="E8578" s="7" t="s">
        <v>13</v>
      </c>
      <c r="F8578" s="7"/>
      <c r="G8578">
        <v>635.54999999999995</v>
      </c>
      <c r="H8578" s="1">
        <v>63582</v>
      </c>
      <c r="I8578">
        <f t="shared" si="800"/>
        <v>635.54999999999995</v>
      </c>
      <c r="K8578">
        <v>63582</v>
      </c>
      <c r="L8578">
        <f t="shared" si="801"/>
        <v>57223.8</v>
      </c>
      <c r="M8578">
        <f t="shared" si="802"/>
        <v>50865.600000000006</v>
      </c>
      <c r="N8578">
        <f t="shared" si="803"/>
        <v>76298.399999999994</v>
      </c>
    </row>
    <row r="8579" spans="1:14" x14ac:dyDescent="0.25">
      <c r="A8579" s="2">
        <v>43093</v>
      </c>
      <c r="B8579" s="3">
        <f t="shared" si="804"/>
        <v>12</v>
      </c>
      <c r="C8579" s="3">
        <f t="shared" si="805"/>
        <v>24</v>
      </c>
      <c r="D8579" s="4">
        <v>9</v>
      </c>
      <c r="E8579" s="7" t="s">
        <v>13</v>
      </c>
      <c r="F8579" s="7"/>
      <c r="G8579">
        <v>27693</v>
      </c>
      <c r="H8579" s="1">
        <v>91643</v>
      </c>
      <c r="I8579">
        <f t="shared" ref="I8579:I8642" si="806">MIN(G8579,H8579)</f>
        <v>27693</v>
      </c>
      <c r="K8579">
        <v>91643</v>
      </c>
      <c r="L8579">
        <f t="shared" ref="L8579:L8642" si="807">K8579*0.9</f>
        <v>82478.7</v>
      </c>
      <c r="M8579">
        <f t="shared" ref="M8579:M8642" si="808">K8579*0.8</f>
        <v>73314.400000000009</v>
      </c>
      <c r="N8579">
        <f t="shared" ref="N8579:N8642" si="809">K8579*1.2</f>
        <v>109971.59999999999</v>
      </c>
    </row>
    <row r="8580" spans="1:14" x14ac:dyDescent="0.25">
      <c r="A8580" s="2">
        <v>43093</v>
      </c>
      <c r="B8580" s="3">
        <f t="shared" si="804"/>
        <v>12</v>
      </c>
      <c r="C8580" s="3">
        <f t="shared" si="805"/>
        <v>24</v>
      </c>
      <c r="D8580" s="4">
        <v>10</v>
      </c>
      <c r="E8580" s="7" t="s">
        <v>13</v>
      </c>
      <c r="F8580" s="7"/>
      <c r="G8580">
        <v>32498</v>
      </c>
      <c r="H8580" s="1">
        <v>97463</v>
      </c>
      <c r="I8580">
        <f t="shared" si="806"/>
        <v>32498</v>
      </c>
      <c r="K8580">
        <v>97463</v>
      </c>
      <c r="L8580">
        <f t="shared" si="807"/>
        <v>87716.7</v>
      </c>
      <c r="M8580">
        <f t="shared" si="808"/>
        <v>77970.400000000009</v>
      </c>
      <c r="N8580">
        <f t="shared" si="809"/>
        <v>116955.59999999999</v>
      </c>
    </row>
    <row r="8581" spans="1:14" x14ac:dyDescent="0.25">
      <c r="A8581" s="2">
        <v>43093</v>
      </c>
      <c r="B8581" s="3">
        <f t="shared" si="804"/>
        <v>12</v>
      </c>
      <c r="C8581" s="3">
        <f t="shared" si="805"/>
        <v>24</v>
      </c>
      <c r="D8581" s="4">
        <v>11</v>
      </c>
      <c r="E8581" s="7" t="s">
        <v>13</v>
      </c>
      <c r="F8581" s="7"/>
      <c r="G8581">
        <v>50670</v>
      </c>
      <c r="H8581" s="1">
        <v>95457</v>
      </c>
      <c r="I8581">
        <f t="shared" si="806"/>
        <v>50670</v>
      </c>
      <c r="K8581">
        <v>95457</v>
      </c>
      <c r="L8581">
        <f t="shared" si="807"/>
        <v>85911.3</v>
      </c>
      <c r="M8581">
        <f t="shared" si="808"/>
        <v>76365.600000000006</v>
      </c>
      <c r="N8581">
        <f t="shared" si="809"/>
        <v>114548.4</v>
      </c>
    </row>
    <row r="8582" spans="1:14" x14ac:dyDescent="0.25">
      <c r="A8582" s="2">
        <v>43093</v>
      </c>
      <c r="B8582" s="3">
        <f t="shared" si="804"/>
        <v>12</v>
      </c>
      <c r="C8582" s="3">
        <f t="shared" si="805"/>
        <v>24</v>
      </c>
      <c r="D8582" s="4">
        <v>12</v>
      </c>
      <c r="E8582" s="7" t="s">
        <v>13</v>
      </c>
      <c r="F8582" s="7"/>
      <c r="G8582">
        <v>78875</v>
      </c>
      <c r="H8582" s="1">
        <v>94872</v>
      </c>
      <c r="I8582">
        <f t="shared" si="806"/>
        <v>78875</v>
      </c>
      <c r="K8582">
        <v>94872</v>
      </c>
      <c r="L8582">
        <f t="shared" si="807"/>
        <v>85384.8</v>
      </c>
      <c r="M8582">
        <f t="shared" si="808"/>
        <v>75897.600000000006</v>
      </c>
      <c r="N8582">
        <f t="shared" si="809"/>
        <v>113846.39999999999</v>
      </c>
    </row>
    <row r="8583" spans="1:14" x14ac:dyDescent="0.25">
      <c r="A8583" s="2">
        <v>43093</v>
      </c>
      <c r="B8583" s="3">
        <f t="shared" si="804"/>
        <v>12</v>
      </c>
      <c r="C8583" s="3">
        <f t="shared" si="805"/>
        <v>24</v>
      </c>
      <c r="D8583" s="4">
        <v>13</v>
      </c>
      <c r="E8583" s="7" t="s">
        <v>13</v>
      </c>
      <c r="F8583" s="7"/>
      <c r="G8583">
        <v>65675</v>
      </c>
      <c r="H8583" s="1">
        <v>99035</v>
      </c>
      <c r="I8583">
        <f t="shared" si="806"/>
        <v>65675</v>
      </c>
      <c r="K8583">
        <v>99035</v>
      </c>
      <c r="L8583">
        <f t="shared" si="807"/>
        <v>89131.5</v>
      </c>
      <c r="M8583">
        <f t="shared" si="808"/>
        <v>79228</v>
      </c>
      <c r="N8583">
        <f t="shared" si="809"/>
        <v>118842</v>
      </c>
    </row>
    <row r="8584" spans="1:14" x14ac:dyDescent="0.25">
      <c r="A8584" s="2">
        <v>43093</v>
      </c>
      <c r="B8584" s="3">
        <f t="shared" si="804"/>
        <v>12</v>
      </c>
      <c r="C8584" s="3">
        <f t="shared" si="805"/>
        <v>24</v>
      </c>
      <c r="D8584" s="4">
        <v>14</v>
      </c>
      <c r="E8584" s="7" t="s">
        <v>13</v>
      </c>
      <c r="F8584" s="7"/>
      <c r="G8584">
        <v>28472</v>
      </c>
      <c r="H8584" s="1">
        <v>95139</v>
      </c>
      <c r="I8584">
        <f t="shared" si="806"/>
        <v>28472</v>
      </c>
      <c r="K8584">
        <v>95139</v>
      </c>
      <c r="L8584">
        <f t="shared" si="807"/>
        <v>85625.1</v>
      </c>
      <c r="M8584">
        <f t="shared" si="808"/>
        <v>76111.199999999997</v>
      </c>
      <c r="N8584">
        <f t="shared" si="809"/>
        <v>114166.8</v>
      </c>
    </row>
    <row r="8585" spans="1:14" x14ac:dyDescent="0.25">
      <c r="A8585" s="2">
        <v>43093</v>
      </c>
      <c r="B8585" s="3">
        <f t="shared" si="804"/>
        <v>12</v>
      </c>
      <c r="C8585" s="3">
        <f t="shared" si="805"/>
        <v>24</v>
      </c>
      <c r="D8585" s="4">
        <v>15</v>
      </c>
      <c r="E8585" s="7" t="s">
        <v>13</v>
      </c>
      <c r="F8585" s="7"/>
      <c r="G8585">
        <v>15064.5</v>
      </c>
      <c r="H8585" s="1">
        <v>83265</v>
      </c>
      <c r="I8585">
        <f t="shared" si="806"/>
        <v>15064.5</v>
      </c>
      <c r="K8585">
        <v>83265</v>
      </c>
      <c r="L8585">
        <f t="shared" si="807"/>
        <v>74938.5</v>
      </c>
      <c r="M8585">
        <f t="shared" si="808"/>
        <v>66612</v>
      </c>
      <c r="N8585">
        <f t="shared" si="809"/>
        <v>99918</v>
      </c>
    </row>
    <row r="8586" spans="1:14" x14ac:dyDescent="0.25">
      <c r="A8586" s="2">
        <v>43093</v>
      </c>
      <c r="B8586" s="3">
        <f t="shared" si="804"/>
        <v>12</v>
      </c>
      <c r="C8586" s="3">
        <f t="shared" si="805"/>
        <v>24</v>
      </c>
      <c r="D8586" s="4">
        <v>16</v>
      </c>
      <c r="E8586" s="7" t="s">
        <v>13</v>
      </c>
      <c r="F8586" s="7"/>
      <c r="G8586">
        <v>18498.5</v>
      </c>
      <c r="H8586" s="1">
        <v>77311</v>
      </c>
      <c r="I8586">
        <f t="shared" si="806"/>
        <v>18498.5</v>
      </c>
      <c r="K8586">
        <v>77311</v>
      </c>
      <c r="L8586">
        <f t="shared" si="807"/>
        <v>69579.900000000009</v>
      </c>
      <c r="M8586">
        <f t="shared" si="808"/>
        <v>61848.800000000003</v>
      </c>
      <c r="N8586">
        <f t="shared" si="809"/>
        <v>92773.2</v>
      </c>
    </row>
    <row r="8587" spans="1:14" x14ac:dyDescent="0.25">
      <c r="A8587" s="2">
        <v>43093</v>
      </c>
      <c r="B8587" s="3">
        <f t="shared" si="804"/>
        <v>12</v>
      </c>
      <c r="C8587" s="3">
        <f t="shared" si="805"/>
        <v>24</v>
      </c>
      <c r="D8587" s="4">
        <v>17</v>
      </c>
      <c r="E8587" s="7" t="s">
        <v>13</v>
      </c>
      <c r="F8587" s="7"/>
      <c r="G8587">
        <v>0</v>
      </c>
      <c r="H8587" s="1">
        <v>72896</v>
      </c>
      <c r="I8587">
        <f t="shared" si="806"/>
        <v>0</v>
      </c>
      <c r="K8587">
        <v>72896</v>
      </c>
      <c r="L8587">
        <f t="shared" si="807"/>
        <v>65606.400000000009</v>
      </c>
      <c r="M8587">
        <f t="shared" si="808"/>
        <v>58316.800000000003</v>
      </c>
      <c r="N8587">
        <f t="shared" si="809"/>
        <v>87475.199999999997</v>
      </c>
    </row>
    <row r="8588" spans="1:14" x14ac:dyDescent="0.25">
      <c r="A8588" s="2">
        <v>43093</v>
      </c>
      <c r="B8588" s="3">
        <f t="shared" si="804"/>
        <v>12</v>
      </c>
      <c r="C8588" s="3">
        <f t="shared" si="805"/>
        <v>24</v>
      </c>
      <c r="D8588" s="4">
        <v>18</v>
      </c>
      <c r="E8588" s="7" t="s">
        <v>13</v>
      </c>
      <c r="F8588" s="7"/>
      <c r="G8588">
        <v>0</v>
      </c>
      <c r="H8588" s="1">
        <v>84352</v>
      </c>
      <c r="I8588">
        <f t="shared" si="806"/>
        <v>0</v>
      </c>
      <c r="K8588">
        <v>84352</v>
      </c>
      <c r="L8588">
        <f t="shared" si="807"/>
        <v>75916.800000000003</v>
      </c>
      <c r="M8588">
        <f t="shared" si="808"/>
        <v>67481.600000000006</v>
      </c>
      <c r="N8588">
        <f t="shared" si="809"/>
        <v>101222.39999999999</v>
      </c>
    </row>
    <row r="8589" spans="1:14" x14ac:dyDescent="0.25">
      <c r="A8589" s="2">
        <v>43093</v>
      </c>
      <c r="B8589" s="3">
        <f t="shared" si="804"/>
        <v>12</v>
      </c>
      <c r="C8589" s="3">
        <f t="shared" si="805"/>
        <v>24</v>
      </c>
      <c r="D8589" s="4">
        <v>19</v>
      </c>
      <c r="E8589" s="7" t="s">
        <v>13</v>
      </c>
      <c r="F8589" s="7"/>
      <c r="G8589">
        <v>0</v>
      </c>
      <c r="H8589" s="1">
        <v>87095</v>
      </c>
      <c r="I8589">
        <f t="shared" si="806"/>
        <v>0</v>
      </c>
      <c r="K8589">
        <v>87095</v>
      </c>
      <c r="L8589">
        <f t="shared" si="807"/>
        <v>78385.5</v>
      </c>
      <c r="M8589">
        <f t="shared" si="808"/>
        <v>69676</v>
      </c>
      <c r="N8589">
        <f t="shared" si="809"/>
        <v>104514</v>
      </c>
    </row>
    <row r="8590" spans="1:14" x14ac:dyDescent="0.25">
      <c r="A8590" s="2">
        <v>43093</v>
      </c>
      <c r="B8590" s="3">
        <f t="shared" si="804"/>
        <v>12</v>
      </c>
      <c r="C8590" s="3">
        <f t="shared" si="805"/>
        <v>24</v>
      </c>
      <c r="D8590" s="4">
        <v>20</v>
      </c>
      <c r="E8590" s="7" t="s">
        <v>13</v>
      </c>
      <c r="F8590" s="7"/>
      <c r="G8590">
        <v>0</v>
      </c>
      <c r="H8590" s="1">
        <v>90072</v>
      </c>
      <c r="I8590">
        <f t="shared" si="806"/>
        <v>0</v>
      </c>
      <c r="K8590">
        <v>90072</v>
      </c>
      <c r="L8590">
        <f t="shared" si="807"/>
        <v>81064.800000000003</v>
      </c>
      <c r="M8590">
        <f t="shared" si="808"/>
        <v>72057.600000000006</v>
      </c>
      <c r="N8590">
        <f t="shared" si="809"/>
        <v>108086.39999999999</v>
      </c>
    </row>
    <row r="8591" spans="1:14" x14ac:dyDescent="0.25">
      <c r="A8591" s="2">
        <v>43093</v>
      </c>
      <c r="B8591" s="3">
        <f t="shared" si="804"/>
        <v>12</v>
      </c>
      <c r="C8591" s="3">
        <f t="shared" si="805"/>
        <v>24</v>
      </c>
      <c r="D8591" s="4">
        <v>21</v>
      </c>
      <c r="E8591" s="7" t="s">
        <v>13</v>
      </c>
      <c r="F8591" s="7"/>
      <c r="G8591">
        <v>0</v>
      </c>
      <c r="H8591" s="1">
        <v>89854</v>
      </c>
      <c r="I8591">
        <f t="shared" si="806"/>
        <v>0</v>
      </c>
      <c r="K8591">
        <v>89854</v>
      </c>
      <c r="L8591">
        <f t="shared" si="807"/>
        <v>80868.600000000006</v>
      </c>
      <c r="M8591">
        <f t="shared" si="808"/>
        <v>71883.199999999997</v>
      </c>
      <c r="N8591">
        <f t="shared" si="809"/>
        <v>107824.8</v>
      </c>
    </row>
    <row r="8592" spans="1:14" x14ac:dyDescent="0.25">
      <c r="A8592" s="2">
        <v>43093</v>
      </c>
      <c r="B8592" s="3">
        <f t="shared" si="804"/>
        <v>12</v>
      </c>
      <c r="C8592" s="3">
        <f t="shared" si="805"/>
        <v>24</v>
      </c>
      <c r="D8592" s="4">
        <v>22</v>
      </c>
      <c r="E8592" s="7" t="s">
        <v>12</v>
      </c>
      <c r="F8592" s="7"/>
      <c r="G8592">
        <v>0</v>
      </c>
      <c r="H8592" s="1">
        <v>82396</v>
      </c>
      <c r="I8592">
        <f t="shared" si="806"/>
        <v>0</v>
      </c>
      <c r="K8592">
        <v>82396</v>
      </c>
      <c r="L8592">
        <f t="shared" si="807"/>
        <v>74156.400000000009</v>
      </c>
      <c r="M8592">
        <f t="shared" si="808"/>
        <v>65916.800000000003</v>
      </c>
      <c r="N8592">
        <f t="shared" si="809"/>
        <v>98875.199999999997</v>
      </c>
    </row>
    <row r="8593" spans="1:14" x14ac:dyDescent="0.25">
      <c r="A8593" s="2">
        <v>43093</v>
      </c>
      <c r="B8593" s="3">
        <f t="shared" si="804"/>
        <v>12</v>
      </c>
      <c r="C8593" s="3">
        <f t="shared" si="805"/>
        <v>24</v>
      </c>
      <c r="D8593" s="4">
        <v>23</v>
      </c>
      <c r="E8593" s="7" t="s">
        <v>12</v>
      </c>
      <c r="F8593" s="7"/>
      <c r="G8593">
        <v>0</v>
      </c>
      <c r="H8593" s="1">
        <v>67160</v>
      </c>
      <c r="I8593">
        <f t="shared" si="806"/>
        <v>0</v>
      </c>
      <c r="K8593">
        <v>67160</v>
      </c>
      <c r="L8593">
        <f t="shared" si="807"/>
        <v>60444</v>
      </c>
      <c r="M8593">
        <f t="shared" si="808"/>
        <v>53728</v>
      </c>
      <c r="N8593">
        <f t="shared" si="809"/>
        <v>80592</v>
      </c>
    </row>
    <row r="8594" spans="1:14" x14ac:dyDescent="0.25">
      <c r="A8594" s="2">
        <v>43094</v>
      </c>
      <c r="B8594" s="3">
        <f t="shared" si="804"/>
        <v>12</v>
      </c>
      <c r="C8594" s="3">
        <f t="shared" si="805"/>
        <v>25</v>
      </c>
      <c r="D8594" s="4">
        <v>0</v>
      </c>
      <c r="E8594" s="7" t="s">
        <v>12</v>
      </c>
      <c r="F8594" s="7"/>
      <c r="G8594">
        <v>0</v>
      </c>
      <c r="H8594" s="1">
        <v>54869</v>
      </c>
      <c r="I8594">
        <f t="shared" si="806"/>
        <v>0</v>
      </c>
      <c r="K8594">
        <v>54869</v>
      </c>
      <c r="L8594">
        <f t="shared" si="807"/>
        <v>49382.1</v>
      </c>
      <c r="M8594">
        <f t="shared" si="808"/>
        <v>43895.200000000004</v>
      </c>
      <c r="N8594">
        <f t="shared" si="809"/>
        <v>65842.8</v>
      </c>
    </row>
    <row r="8595" spans="1:14" x14ac:dyDescent="0.25">
      <c r="A8595" s="2">
        <v>43094</v>
      </c>
      <c r="B8595" s="3">
        <f t="shared" si="804"/>
        <v>12</v>
      </c>
      <c r="C8595" s="3">
        <f t="shared" si="805"/>
        <v>25</v>
      </c>
      <c r="D8595" s="4">
        <v>1</v>
      </c>
      <c r="E8595" s="7" t="s">
        <v>12</v>
      </c>
      <c r="F8595" s="7"/>
      <c r="G8595">
        <v>0</v>
      </c>
      <c r="H8595" s="1">
        <v>47494</v>
      </c>
      <c r="I8595">
        <f t="shared" si="806"/>
        <v>0</v>
      </c>
      <c r="K8595">
        <v>47494</v>
      </c>
      <c r="L8595">
        <f t="shared" si="807"/>
        <v>42744.6</v>
      </c>
      <c r="M8595">
        <f t="shared" si="808"/>
        <v>37995.200000000004</v>
      </c>
      <c r="N8595">
        <f t="shared" si="809"/>
        <v>56992.799999999996</v>
      </c>
    </row>
    <row r="8596" spans="1:14" x14ac:dyDescent="0.25">
      <c r="A8596" s="2">
        <v>43094</v>
      </c>
      <c r="B8596" s="3">
        <f t="shared" si="804"/>
        <v>12</v>
      </c>
      <c r="C8596" s="3">
        <f t="shared" si="805"/>
        <v>25</v>
      </c>
      <c r="D8596" s="4">
        <v>2</v>
      </c>
      <c r="E8596" s="7" t="s">
        <v>12</v>
      </c>
      <c r="F8596" s="7"/>
      <c r="G8596">
        <v>0</v>
      </c>
      <c r="H8596" s="1">
        <v>44634</v>
      </c>
      <c r="I8596">
        <f t="shared" si="806"/>
        <v>0</v>
      </c>
      <c r="K8596">
        <v>44634</v>
      </c>
      <c r="L8596">
        <f t="shared" si="807"/>
        <v>40170.6</v>
      </c>
      <c r="M8596">
        <f t="shared" si="808"/>
        <v>35707.200000000004</v>
      </c>
      <c r="N8596">
        <f t="shared" si="809"/>
        <v>53560.799999999996</v>
      </c>
    </row>
    <row r="8597" spans="1:14" x14ac:dyDescent="0.25">
      <c r="A8597" s="2">
        <v>43094</v>
      </c>
      <c r="B8597" s="3">
        <f t="shared" si="804"/>
        <v>12</v>
      </c>
      <c r="C8597" s="3">
        <f t="shared" si="805"/>
        <v>25</v>
      </c>
      <c r="D8597" s="4">
        <v>3</v>
      </c>
      <c r="E8597" s="7" t="s">
        <v>12</v>
      </c>
      <c r="F8597" s="7"/>
      <c r="G8597">
        <v>0</v>
      </c>
      <c r="H8597" s="1">
        <v>43130</v>
      </c>
      <c r="I8597">
        <f t="shared" si="806"/>
        <v>0</v>
      </c>
      <c r="K8597">
        <v>43130</v>
      </c>
      <c r="L8597">
        <f t="shared" si="807"/>
        <v>38817</v>
      </c>
      <c r="M8597">
        <f t="shared" si="808"/>
        <v>34504</v>
      </c>
      <c r="N8597">
        <f t="shared" si="809"/>
        <v>51756</v>
      </c>
    </row>
    <row r="8598" spans="1:14" x14ac:dyDescent="0.25">
      <c r="A8598" s="2">
        <v>43094</v>
      </c>
      <c r="B8598" s="3">
        <f t="shared" si="804"/>
        <v>12</v>
      </c>
      <c r="C8598" s="3">
        <f t="shared" si="805"/>
        <v>25</v>
      </c>
      <c r="D8598" s="4">
        <v>4</v>
      </c>
      <c r="E8598" s="7" t="s">
        <v>12</v>
      </c>
      <c r="F8598" s="7"/>
      <c r="G8598">
        <v>0</v>
      </c>
      <c r="H8598" s="1">
        <v>44484</v>
      </c>
      <c r="I8598">
        <f t="shared" si="806"/>
        <v>0</v>
      </c>
      <c r="K8598">
        <v>44484</v>
      </c>
      <c r="L8598">
        <f t="shared" si="807"/>
        <v>40035.599999999999</v>
      </c>
      <c r="M8598">
        <f t="shared" si="808"/>
        <v>35587.200000000004</v>
      </c>
      <c r="N8598">
        <f t="shared" si="809"/>
        <v>53380.799999999996</v>
      </c>
    </row>
    <row r="8599" spans="1:14" x14ac:dyDescent="0.25">
      <c r="A8599" s="2">
        <v>43094</v>
      </c>
      <c r="B8599" s="3">
        <f t="shared" si="804"/>
        <v>12</v>
      </c>
      <c r="C8599" s="3">
        <f t="shared" si="805"/>
        <v>25</v>
      </c>
      <c r="D8599" s="4">
        <v>5</v>
      </c>
      <c r="E8599" s="7" t="s">
        <v>12</v>
      </c>
      <c r="F8599" s="7"/>
      <c r="G8599">
        <v>0</v>
      </c>
      <c r="H8599" s="1">
        <v>41540</v>
      </c>
      <c r="I8599">
        <f t="shared" si="806"/>
        <v>0</v>
      </c>
      <c r="K8599">
        <v>41540</v>
      </c>
      <c r="L8599">
        <f t="shared" si="807"/>
        <v>37386</v>
      </c>
      <c r="M8599">
        <f t="shared" si="808"/>
        <v>33232</v>
      </c>
      <c r="N8599">
        <f t="shared" si="809"/>
        <v>49848</v>
      </c>
    </row>
    <row r="8600" spans="1:14" x14ac:dyDescent="0.25">
      <c r="A8600" s="2">
        <v>43094</v>
      </c>
      <c r="B8600" s="3">
        <f t="shared" si="804"/>
        <v>12</v>
      </c>
      <c r="C8600" s="3">
        <f t="shared" si="805"/>
        <v>25</v>
      </c>
      <c r="D8600" s="4">
        <v>6</v>
      </c>
      <c r="E8600" s="7" t="s">
        <v>13</v>
      </c>
      <c r="F8600" s="7"/>
      <c r="G8600">
        <v>0</v>
      </c>
      <c r="H8600" s="1">
        <v>42159</v>
      </c>
      <c r="I8600">
        <f t="shared" si="806"/>
        <v>0</v>
      </c>
      <c r="K8600">
        <v>42159</v>
      </c>
      <c r="L8600">
        <f t="shared" si="807"/>
        <v>37943.1</v>
      </c>
      <c r="M8600">
        <f t="shared" si="808"/>
        <v>33727.200000000004</v>
      </c>
      <c r="N8600">
        <f t="shared" si="809"/>
        <v>50590.799999999996</v>
      </c>
    </row>
    <row r="8601" spans="1:14" x14ac:dyDescent="0.25">
      <c r="A8601" s="2">
        <v>43094</v>
      </c>
      <c r="B8601" s="3">
        <f t="shared" si="804"/>
        <v>12</v>
      </c>
      <c r="C8601" s="3">
        <f t="shared" si="805"/>
        <v>25</v>
      </c>
      <c r="D8601" s="4">
        <v>7</v>
      </c>
      <c r="E8601" s="7" t="s">
        <v>13</v>
      </c>
      <c r="F8601" s="7"/>
      <c r="G8601">
        <v>0</v>
      </c>
      <c r="H8601" s="1">
        <v>48765</v>
      </c>
      <c r="I8601">
        <f t="shared" si="806"/>
        <v>0</v>
      </c>
      <c r="K8601">
        <v>48765</v>
      </c>
      <c r="L8601">
        <f t="shared" si="807"/>
        <v>43888.5</v>
      </c>
      <c r="M8601">
        <f t="shared" si="808"/>
        <v>39012</v>
      </c>
      <c r="N8601">
        <f t="shared" si="809"/>
        <v>58518</v>
      </c>
    </row>
    <row r="8602" spans="1:14" x14ac:dyDescent="0.25">
      <c r="A8602" s="2">
        <v>43094</v>
      </c>
      <c r="B8602" s="3">
        <f t="shared" si="804"/>
        <v>12</v>
      </c>
      <c r="C8602" s="3">
        <f t="shared" si="805"/>
        <v>25</v>
      </c>
      <c r="D8602" s="4">
        <v>8</v>
      </c>
      <c r="E8602" s="7" t="s">
        <v>13</v>
      </c>
      <c r="F8602" s="7"/>
      <c r="G8602">
        <v>617.70000000000005</v>
      </c>
      <c r="H8602" s="1">
        <v>62361</v>
      </c>
      <c r="I8602">
        <f t="shared" si="806"/>
        <v>617.70000000000005</v>
      </c>
      <c r="K8602">
        <v>62361</v>
      </c>
      <c r="L8602">
        <f t="shared" si="807"/>
        <v>56124.9</v>
      </c>
      <c r="M8602">
        <f t="shared" si="808"/>
        <v>49888.800000000003</v>
      </c>
      <c r="N8602">
        <f t="shared" si="809"/>
        <v>74833.2</v>
      </c>
    </row>
    <row r="8603" spans="1:14" x14ac:dyDescent="0.25">
      <c r="A8603" s="2">
        <v>43094</v>
      </c>
      <c r="B8603" s="3">
        <f t="shared" si="804"/>
        <v>12</v>
      </c>
      <c r="C8603" s="3">
        <f t="shared" si="805"/>
        <v>25</v>
      </c>
      <c r="D8603" s="4">
        <v>9</v>
      </c>
      <c r="E8603" s="7" t="s">
        <v>13</v>
      </c>
      <c r="F8603" s="7"/>
      <c r="G8603">
        <v>46075</v>
      </c>
      <c r="H8603" s="1">
        <v>85790</v>
      </c>
      <c r="I8603">
        <f t="shared" si="806"/>
        <v>46075</v>
      </c>
      <c r="K8603">
        <v>85790</v>
      </c>
      <c r="L8603">
        <f t="shared" si="807"/>
        <v>77211</v>
      </c>
      <c r="M8603">
        <f t="shared" si="808"/>
        <v>68632</v>
      </c>
      <c r="N8603">
        <f t="shared" si="809"/>
        <v>102948</v>
      </c>
    </row>
    <row r="8604" spans="1:14" x14ac:dyDescent="0.25">
      <c r="A8604" s="2">
        <v>43094</v>
      </c>
      <c r="B8604" s="3">
        <f t="shared" si="804"/>
        <v>12</v>
      </c>
      <c r="C8604" s="3">
        <f t="shared" si="805"/>
        <v>25</v>
      </c>
      <c r="D8604" s="4">
        <v>10</v>
      </c>
      <c r="E8604" s="7" t="s">
        <v>13</v>
      </c>
      <c r="F8604" s="7"/>
      <c r="G8604">
        <v>62095</v>
      </c>
      <c r="H8604" s="1">
        <v>92882</v>
      </c>
      <c r="I8604">
        <f t="shared" si="806"/>
        <v>62095</v>
      </c>
      <c r="K8604">
        <v>92882</v>
      </c>
      <c r="L8604">
        <f t="shared" si="807"/>
        <v>83593.8</v>
      </c>
      <c r="M8604">
        <f t="shared" si="808"/>
        <v>74305.600000000006</v>
      </c>
      <c r="N8604">
        <f t="shared" si="809"/>
        <v>111458.4</v>
      </c>
    </row>
    <row r="8605" spans="1:14" x14ac:dyDescent="0.25">
      <c r="A8605" s="2">
        <v>43094</v>
      </c>
      <c r="B8605" s="3">
        <f t="shared" si="804"/>
        <v>12</v>
      </c>
      <c r="C8605" s="3">
        <f t="shared" si="805"/>
        <v>25</v>
      </c>
      <c r="D8605" s="4">
        <v>11</v>
      </c>
      <c r="E8605" s="7" t="s">
        <v>13</v>
      </c>
      <c r="F8605" s="7"/>
      <c r="G8605">
        <v>88015</v>
      </c>
      <c r="H8605" s="1">
        <v>92898</v>
      </c>
      <c r="I8605">
        <f t="shared" si="806"/>
        <v>88015</v>
      </c>
      <c r="K8605">
        <v>92898</v>
      </c>
      <c r="L8605">
        <f t="shared" si="807"/>
        <v>83608.2</v>
      </c>
      <c r="M8605">
        <f t="shared" si="808"/>
        <v>74318.400000000009</v>
      </c>
      <c r="N8605">
        <f t="shared" si="809"/>
        <v>111477.59999999999</v>
      </c>
    </row>
    <row r="8606" spans="1:14" x14ac:dyDescent="0.25">
      <c r="A8606" s="2">
        <v>43094</v>
      </c>
      <c r="B8606" s="3">
        <f t="shared" si="804"/>
        <v>12</v>
      </c>
      <c r="C8606" s="3">
        <f t="shared" si="805"/>
        <v>25</v>
      </c>
      <c r="D8606" s="4">
        <v>12</v>
      </c>
      <c r="E8606" s="7" t="s">
        <v>13</v>
      </c>
      <c r="F8606" s="7"/>
      <c r="G8606">
        <v>32500</v>
      </c>
      <c r="H8606" s="1">
        <v>96644</v>
      </c>
      <c r="I8606">
        <f t="shared" si="806"/>
        <v>32500</v>
      </c>
      <c r="K8606">
        <v>96644</v>
      </c>
      <c r="L8606">
        <f t="shared" si="807"/>
        <v>86979.6</v>
      </c>
      <c r="M8606">
        <f t="shared" si="808"/>
        <v>77315.199999999997</v>
      </c>
      <c r="N8606">
        <f t="shared" si="809"/>
        <v>115972.8</v>
      </c>
    </row>
    <row r="8607" spans="1:14" x14ac:dyDescent="0.25">
      <c r="A8607" s="2">
        <v>43094</v>
      </c>
      <c r="B8607" s="3">
        <f t="shared" si="804"/>
        <v>12</v>
      </c>
      <c r="C8607" s="3">
        <f t="shared" si="805"/>
        <v>25</v>
      </c>
      <c r="D8607" s="4">
        <v>13</v>
      </c>
      <c r="E8607" s="7" t="s">
        <v>13</v>
      </c>
      <c r="F8607" s="7"/>
      <c r="G8607">
        <v>58150</v>
      </c>
      <c r="H8607" s="1">
        <v>99554</v>
      </c>
      <c r="I8607">
        <f t="shared" si="806"/>
        <v>58150</v>
      </c>
      <c r="K8607">
        <v>99554</v>
      </c>
      <c r="L8607">
        <f t="shared" si="807"/>
        <v>89598.6</v>
      </c>
      <c r="M8607">
        <f t="shared" si="808"/>
        <v>79643.200000000012</v>
      </c>
      <c r="N8607">
        <f t="shared" si="809"/>
        <v>119464.79999999999</v>
      </c>
    </row>
    <row r="8608" spans="1:14" x14ac:dyDescent="0.25">
      <c r="A8608" s="2">
        <v>43094</v>
      </c>
      <c r="B8608" s="3">
        <f t="shared" si="804"/>
        <v>12</v>
      </c>
      <c r="C8608" s="3">
        <f t="shared" si="805"/>
        <v>25</v>
      </c>
      <c r="D8608" s="4">
        <v>14</v>
      </c>
      <c r="E8608" s="7" t="s">
        <v>13</v>
      </c>
      <c r="F8608" s="7"/>
      <c r="G8608">
        <v>58965</v>
      </c>
      <c r="H8608" s="1">
        <v>92864</v>
      </c>
      <c r="I8608">
        <f t="shared" si="806"/>
        <v>58965</v>
      </c>
      <c r="K8608">
        <v>92864</v>
      </c>
      <c r="L8608">
        <f t="shared" si="807"/>
        <v>83577.600000000006</v>
      </c>
      <c r="M8608">
        <f t="shared" si="808"/>
        <v>74291.199999999997</v>
      </c>
      <c r="N8608">
        <f t="shared" si="809"/>
        <v>111436.8</v>
      </c>
    </row>
    <row r="8609" spans="1:14" x14ac:dyDescent="0.25">
      <c r="A8609" s="2">
        <v>43094</v>
      </c>
      <c r="B8609" s="3">
        <f t="shared" si="804"/>
        <v>12</v>
      </c>
      <c r="C8609" s="3">
        <f t="shared" si="805"/>
        <v>25</v>
      </c>
      <c r="D8609" s="4">
        <v>15</v>
      </c>
      <c r="E8609" s="7" t="s">
        <v>13</v>
      </c>
      <c r="F8609" s="7"/>
      <c r="G8609">
        <v>28902.5</v>
      </c>
      <c r="H8609" s="1">
        <v>82613</v>
      </c>
      <c r="I8609">
        <f t="shared" si="806"/>
        <v>28902.5</v>
      </c>
      <c r="K8609">
        <v>82613</v>
      </c>
      <c r="L8609">
        <f t="shared" si="807"/>
        <v>74351.7</v>
      </c>
      <c r="M8609">
        <f t="shared" si="808"/>
        <v>66090.400000000009</v>
      </c>
      <c r="N8609">
        <f t="shared" si="809"/>
        <v>99135.599999999991</v>
      </c>
    </row>
    <row r="8610" spans="1:14" x14ac:dyDescent="0.25">
      <c r="A8610" s="2">
        <v>43094</v>
      </c>
      <c r="B8610" s="3">
        <f t="shared" si="804"/>
        <v>12</v>
      </c>
      <c r="C8610" s="3">
        <f t="shared" si="805"/>
        <v>25</v>
      </c>
      <c r="D8610" s="4">
        <v>16</v>
      </c>
      <c r="E8610" s="7" t="s">
        <v>13</v>
      </c>
      <c r="F8610" s="7"/>
      <c r="G8610">
        <v>0</v>
      </c>
      <c r="H8610" s="1">
        <v>73432</v>
      </c>
      <c r="I8610">
        <f t="shared" si="806"/>
        <v>0</v>
      </c>
      <c r="K8610">
        <v>73432</v>
      </c>
      <c r="L8610">
        <f t="shared" si="807"/>
        <v>66088.800000000003</v>
      </c>
      <c r="M8610">
        <f t="shared" si="808"/>
        <v>58745.600000000006</v>
      </c>
      <c r="N8610">
        <f t="shared" si="809"/>
        <v>88118.399999999994</v>
      </c>
    </row>
    <row r="8611" spans="1:14" x14ac:dyDescent="0.25">
      <c r="A8611" s="2">
        <v>43094</v>
      </c>
      <c r="B8611" s="3">
        <f t="shared" si="804"/>
        <v>12</v>
      </c>
      <c r="C8611" s="3">
        <f t="shared" si="805"/>
        <v>25</v>
      </c>
      <c r="D8611" s="4">
        <v>17</v>
      </c>
      <c r="E8611" s="7" t="s">
        <v>13</v>
      </c>
      <c r="F8611" s="7"/>
      <c r="G8611">
        <v>0</v>
      </c>
      <c r="H8611" s="1">
        <v>70873</v>
      </c>
      <c r="I8611">
        <f t="shared" si="806"/>
        <v>0</v>
      </c>
      <c r="K8611">
        <v>70873</v>
      </c>
      <c r="L8611">
        <f t="shared" si="807"/>
        <v>63785.700000000004</v>
      </c>
      <c r="M8611">
        <f t="shared" si="808"/>
        <v>56698.400000000001</v>
      </c>
      <c r="N8611">
        <f t="shared" si="809"/>
        <v>85047.599999999991</v>
      </c>
    </row>
    <row r="8612" spans="1:14" x14ac:dyDescent="0.25">
      <c r="A8612" s="2">
        <v>43094</v>
      </c>
      <c r="B8612" s="3">
        <f t="shared" si="804"/>
        <v>12</v>
      </c>
      <c r="C8612" s="3">
        <f t="shared" si="805"/>
        <v>25</v>
      </c>
      <c r="D8612" s="4">
        <v>18</v>
      </c>
      <c r="E8612" s="7" t="s">
        <v>13</v>
      </c>
      <c r="F8612" s="7"/>
      <c r="G8612">
        <v>0</v>
      </c>
      <c r="H8612" s="1">
        <v>79369</v>
      </c>
      <c r="I8612">
        <f t="shared" si="806"/>
        <v>0</v>
      </c>
      <c r="K8612">
        <v>79369</v>
      </c>
      <c r="L8612">
        <f t="shared" si="807"/>
        <v>71432.100000000006</v>
      </c>
      <c r="M8612">
        <f t="shared" si="808"/>
        <v>63495.200000000004</v>
      </c>
      <c r="N8612">
        <f t="shared" si="809"/>
        <v>95242.8</v>
      </c>
    </row>
    <row r="8613" spans="1:14" x14ac:dyDescent="0.25">
      <c r="A8613" s="2">
        <v>43094</v>
      </c>
      <c r="B8613" s="3">
        <f t="shared" si="804"/>
        <v>12</v>
      </c>
      <c r="C8613" s="3">
        <f t="shared" si="805"/>
        <v>25</v>
      </c>
      <c r="D8613" s="4">
        <v>19</v>
      </c>
      <c r="E8613" s="7" t="s">
        <v>13</v>
      </c>
      <c r="F8613" s="7"/>
      <c r="G8613">
        <v>0</v>
      </c>
      <c r="H8613" s="1">
        <v>85021</v>
      </c>
      <c r="I8613">
        <f t="shared" si="806"/>
        <v>0</v>
      </c>
      <c r="K8613">
        <v>85021</v>
      </c>
      <c r="L8613">
        <f t="shared" si="807"/>
        <v>76518.900000000009</v>
      </c>
      <c r="M8613">
        <f t="shared" si="808"/>
        <v>68016.800000000003</v>
      </c>
      <c r="N8613">
        <f t="shared" si="809"/>
        <v>102025.2</v>
      </c>
    </row>
    <row r="8614" spans="1:14" x14ac:dyDescent="0.25">
      <c r="A8614" s="2">
        <v>43094</v>
      </c>
      <c r="B8614" s="3">
        <f t="shared" si="804"/>
        <v>12</v>
      </c>
      <c r="C8614" s="3">
        <f t="shared" si="805"/>
        <v>25</v>
      </c>
      <c r="D8614" s="4">
        <v>20</v>
      </c>
      <c r="E8614" s="7" t="s">
        <v>13</v>
      </c>
      <c r="F8614" s="7"/>
      <c r="G8614">
        <v>0</v>
      </c>
      <c r="H8614" s="1">
        <v>92012</v>
      </c>
      <c r="I8614">
        <f t="shared" si="806"/>
        <v>0</v>
      </c>
      <c r="K8614">
        <v>92012</v>
      </c>
      <c r="L8614">
        <f t="shared" si="807"/>
        <v>82810.8</v>
      </c>
      <c r="M8614">
        <f t="shared" si="808"/>
        <v>73609.600000000006</v>
      </c>
      <c r="N8614">
        <f t="shared" si="809"/>
        <v>110414.39999999999</v>
      </c>
    </row>
    <row r="8615" spans="1:14" x14ac:dyDescent="0.25">
      <c r="A8615" s="2">
        <v>43094</v>
      </c>
      <c r="B8615" s="3">
        <f t="shared" si="804"/>
        <v>12</v>
      </c>
      <c r="C8615" s="3">
        <f t="shared" si="805"/>
        <v>25</v>
      </c>
      <c r="D8615" s="4">
        <v>21</v>
      </c>
      <c r="E8615" s="7" t="s">
        <v>13</v>
      </c>
      <c r="F8615" s="7"/>
      <c r="G8615">
        <v>0</v>
      </c>
      <c r="H8615" s="1">
        <v>90657</v>
      </c>
      <c r="I8615">
        <f t="shared" si="806"/>
        <v>0</v>
      </c>
      <c r="K8615">
        <v>90657</v>
      </c>
      <c r="L8615">
        <f t="shared" si="807"/>
        <v>81591.3</v>
      </c>
      <c r="M8615">
        <f t="shared" si="808"/>
        <v>72525.600000000006</v>
      </c>
      <c r="N8615">
        <f t="shared" si="809"/>
        <v>108788.4</v>
      </c>
    </row>
    <row r="8616" spans="1:14" x14ac:dyDescent="0.25">
      <c r="A8616" s="2">
        <v>43094</v>
      </c>
      <c r="B8616" s="3">
        <f t="shared" si="804"/>
        <v>12</v>
      </c>
      <c r="C8616" s="3">
        <f t="shared" si="805"/>
        <v>25</v>
      </c>
      <c r="D8616" s="4">
        <v>22</v>
      </c>
      <c r="E8616" s="7" t="s">
        <v>12</v>
      </c>
      <c r="F8616" s="7"/>
      <c r="G8616">
        <v>0</v>
      </c>
      <c r="H8616" s="1">
        <v>84921</v>
      </c>
      <c r="I8616">
        <f t="shared" si="806"/>
        <v>0</v>
      </c>
      <c r="K8616">
        <v>84921</v>
      </c>
      <c r="L8616">
        <f t="shared" si="807"/>
        <v>76428.900000000009</v>
      </c>
      <c r="M8616">
        <f t="shared" si="808"/>
        <v>67936.800000000003</v>
      </c>
      <c r="N8616">
        <f t="shared" si="809"/>
        <v>101905.2</v>
      </c>
    </row>
    <row r="8617" spans="1:14" x14ac:dyDescent="0.25">
      <c r="A8617" s="2">
        <v>43094</v>
      </c>
      <c r="B8617" s="3">
        <f t="shared" si="804"/>
        <v>12</v>
      </c>
      <c r="C8617" s="3">
        <f t="shared" si="805"/>
        <v>25</v>
      </c>
      <c r="D8617" s="4">
        <v>23</v>
      </c>
      <c r="E8617" s="7" t="s">
        <v>12</v>
      </c>
      <c r="F8617" s="7"/>
      <c r="G8617">
        <v>0</v>
      </c>
      <c r="H8617" s="1">
        <v>69987</v>
      </c>
      <c r="I8617">
        <f t="shared" si="806"/>
        <v>0</v>
      </c>
      <c r="K8617">
        <v>69987</v>
      </c>
      <c r="L8617">
        <f t="shared" si="807"/>
        <v>62988.3</v>
      </c>
      <c r="M8617">
        <f t="shared" si="808"/>
        <v>55989.600000000006</v>
      </c>
      <c r="N8617">
        <f t="shared" si="809"/>
        <v>83984.4</v>
      </c>
    </row>
    <row r="8618" spans="1:14" x14ac:dyDescent="0.25">
      <c r="A8618" s="2">
        <v>43095</v>
      </c>
      <c r="B8618" s="3">
        <f t="shared" si="804"/>
        <v>12</v>
      </c>
      <c r="C8618" s="3">
        <f t="shared" si="805"/>
        <v>26</v>
      </c>
      <c r="D8618" s="4">
        <v>0</v>
      </c>
      <c r="E8618" s="7" t="s">
        <v>12</v>
      </c>
      <c r="F8618" s="7"/>
      <c r="G8618">
        <v>0</v>
      </c>
      <c r="H8618" s="1">
        <v>56827</v>
      </c>
      <c r="I8618">
        <f t="shared" si="806"/>
        <v>0</v>
      </c>
      <c r="K8618">
        <v>56827</v>
      </c>
      <c r="L8618">
        <f t="shared" si="807"/>
        <v>51144.3</v>
      </c>
      <c r="M8618">
        <f t="shared" si="808"/>
        <v>45461.600000000006</v>
      </c>
      <c r="N8618">
        <f t="shared" si="809"/>
        <v>68192.399999999994</v>
      </c>
    </row>
    <row r="8619" spans="1:14" x14ac:dyDescent="0.25">
      <c r="A8619" s="2">
        <v>43095</v>
      </c>
      <c r="B8619" s="3">
        <f t="shared" si="804"/>
        <v>12</v>
      </c>
      <c r="C8619" s="3">
        <f t="shared" si="805"/>
        <v>26</v>
      </c>
      <c r="D8619" s="4">
        <v>1</v>
      </c>
      <c r="E8619" s="7" t="s">
        <v>12</v>
      </c>
      <c r="F8619" s="7"/>
      <c r="G8619">
        <v>0</v>
      </c>
      <c r="H8619" s="1">
        <v>50879</v>
      </c>
      <c r="I8619">
        <f t="shared" si="806"/>
        <v>0</v>
      </c>
      <c r="K8619">
        <v>50879</v>
      </c>
      <c r="L8619">
        <f t="shared" si="807"/>
        <v>45791.1</v>
      </c>
      <c r="M8619">
        <f t="shared" si="808"/>
        <v>40703.200000000004</v>
      </c>
      <c r="N8619">
        <f t="shared" si="809"/>
        <v>61054.799999999996</v>
      </c>
    </row>
    <row r="8620" spans="1:14" x14ac:dyDescent="0.25">
      <c r="A8620" s="2">
        <v>43095</v>
      </c>
      <c r="B8620" s="3">
        <f t="shared" si="804"/>
        <v>12</v>
      </c>
      <c r="C8620" s="3">
        <f t="shared" si="805"/>
        <v>26</v>
      </c>
      <c r="D8620" s="4">
        <v>2</v>
      </c>
      <c r="E8620" s="7" t="s">
        <v>12</v>
      </c>
      <c r="F8620" s="7"/>
      <c r="G8620">
        <v>0</v>
      </c>
      <c r="H8620" s="1">
        <v>49285</v>
      </c>
      <c r="I8620">
        <f t="shared" si="806"/>
        <v>0</v>
      </c>
      <c r="K8620">
        <v>49285</v>
      </c>
      <c r="L8620">
        <f t="shared" si="807"/>
        <v>44356.5</v>
      </c>
      <c r="M8620">
        <f t="shared" si="808"/>
        <v>39428</v>
      </c>
      <c r="N8620">
        <f t="shared" si="809"/>
        <v>59142</v>
      </c>
    </row>
    <row r="8621" spans="1:14" x14ac:dyDescent="0.25">
      <c r="A8621" s="2">
        <v>43095</v>
      </c>
      <c r="B8621" s="3">
        <f t="shared" si="804"/>
        <v>12</v>
      </c>
      <c r="C8621" s="3">
        <f t="shared" si="805"/>
        <v>26</v>
      </c>
      <c r="D8621" s="4">
        <v>3</v>
      </c>
      <c r="E8621" s="7" t="s">
        <v>12</v>
      </c>
      <c r="F8621" s="7"/>
      <c r="G8621">
        <v>0</v>
      </c>
      <c r="H8621" s="1">
        <v>46234</v>
      </c>
      <c r="I8621">
        <f t="shared" si="806"/>
        <v>0</v>
      </c>
      <c r="K8621">
        <v>46234</v>
      </c>
      <c r="L8621">
        <f t="shared" si="807"/>
        <v>41610.6</v>
      </c>
      <c r="M8621">
        <f t="shared" si="808"/>
        <v>36987.200000000004</v>
      </c>
      <c r="N8621">
        <f t="shared" si="809"/>
        <v>55480.799999999996</v>
      </c>
    </row>
    <row r="8622" spans="1:14" x14ac:dyDescent="0.25">
      <c r="A8622" s="2">
        <v>43095</v>
      </c>
      <c r="B8622" s="3">
        <f t="shared" si="804"/>
        <v>12</v>
      </c>
      <c r="C8622" s="3">
        <f t="shared" si="805"/>
        <v>26</v>
      </c>
      <c r="D8622" s="4">
        <v>4</v>
      </c>
      <c r="E8622" s="7" t="s">
        <v>12</v>
      </c>
      <c r="F8622" s="7"/>
      <c r="G8622">
        <v>0</v>
      </c>
      <c r="H8622" s="1">
        <v>46740</v>
      </c>
      <c r="I8622">
        <f t="shared" si="806"/>
        <v>0</v>
      </c>
      <c r="K8622">
        <v>46740</v>
      </c>
      <c r="L8622">
        <f t="shared" si="807"/>
        <v>42066</v>
      </c>
      <c r="M8622">
        <f t="shared" si="808"/>
        <v>37392</v>
      </c>
      <c r="N8622">
        <f t="shared" si="809"/>
        <v>56088</v>
      </c>
    </row>
    <row r="8623" spans="1:14" x14ac:dyDescent="0.25">
      <c r="A8623" s="2">
        <v>43095</v>
      </c>
      <c r="B8623" s="3">
        <f t="shared" si="804"/>
        <v>12</v>
      </c>
      <c r="C8623" s="3">
        <f t="shared" si="805"/>
        <v>26</v>
      </c>
      <c r="D8623" s="4">
        <v>5</v>
      </c>
      <c r="E8623" s="7" t="s">
        <v>12</v>
      </c>
      <c r="F8623" s="7"/>
      <c r="G8623">
        <v>0</v>
      </c>
      <c r="H8623" s="1">
        <v>42294</v>
      </c>
      <c r="I8623">
        <f t="shared" si="806"/>
        <v>0</v>
      </c>
      <c r="K8623">
        <v>42294</v>
      </c>
      <c r="L8623">
        <f t="shared" si="807"/>
        <v>38064.6</v>
      </c>
      <c r="M8623">
        <f t="shared" si="808"/>
        <v>33835.200000000004</v>
      </c>
      <c r="N8623">
        <f t="shared" si="809"/>
        <v>50752.799999999996</v>
      </c>
    </row>
    <row r="8624" spans="1:14" x14ac:dyDescent="0.25">
      <c r="A8624" s="2">
        <v>43095</v>
      </c>
      <c r="B8624" s="3">
        <f t="shared" si="804"/>
        <v>12</v>
      </c>
      <c r="C8624" s="3">
        <f t="shared" si="805"/>
        <v>26</v>
      </c>
      <c r="D8624" s="4">
        <v>6</v>
      </c>
      <c r="E8624" s="7" t="s">
        <v>13</v>
      </c>
      <c r="F8624" s="7"/>
      <c r="G8624">
        <v>0</v>
      </c>
      <c r="H8624" s="1">
        <v>41635</v>
      </c>
      <c r="I8624">
        <f t="shared" si="806"/>
        <v>0</v>
      </c>
      <c r="K8624">
        <v>41635</v>
      </c>
      <c r="L8624">
        <f t="shared" si="807"/>
        <v>37471.5</v>
      </c>
      <c r="M8624">
        <f t="shared" si="808"/>
        <v>33308</v>
      </c>
      <c r="N8624">
        <f t="shared" si="809"/>
        <v>49962</v>
      </c>
    </row>
    <row r="8625" spans="1:14" x14ac:dyDescent="0.25">
      <c r="A8625" s="2">
        <v>43095</v>
      </c>
      <c r="B8625" s="3">
        <f t="shared" si="804"/>
        <v>12</v>
      </c>
      <c r="C8625" s="3">
        <f t="shared" si="805"/>
        <v>26</v>
      </c>
      <c r="D8625" s="4">
        <v>7</v>
      </c>
      <c r="E8625" s="7" t="s">
        <v>13</v>
      </c>
      <c r="F8625" s="7"/>
      <c r="G8625">
        <v>0</v>
      </c>
      <c r="H8625" s="1">
        <v>52136</v>
      </c>
      <c r="I8625">
        <f t="shared" si="806"/>
        <v>0</v>
      </c>
      <c r="K8625">
        <v>52136</v>
      </c>
      <c r="L8625">
        <f t="shared" si="807"/>
        <v>46922.400000000001</v>
      </c>
      <c r="M8625">
        <f t="shared" si="808"/>
        <v>41708.800000000003</v>
      </c>
      <c r="N8625">
        <f t="shared" si="809"/>
        <v>62563.199999999997</v>
      </c>
    </row>
    <row r="8626" spans="1:14" x14ac:dyDescent="0.25">
      <c r="A8626" s="2">
        <v>43095</v>
      </c>
      <c r="B8626" s="3">
        <f t="shared" si="804"/>
        <v>12</v>
      </c>
      <c r="C8626" s="3">
        <f t="shared" si="805"/>
        <v>26</v>
      </c>
      <c r="D8626" s="4">
        <v>8</v>
      </c>
      <c r="E8626" s="7" t="s">
        <v>13</v>
      </c>
      <c r="F8626" s="7"/>
      <c r="G8626">
        <v>13974.5</v>
      </c>
      <c r="H8626" s="1">
        <v>65259</v>
      </c>
      <c r="I8626">
        <f t="shared" si="806"/>
        <v>13974.5</v>
      </c>
      <c r="K8626">
        <v>65259</v>
      </c>
      <c r="L8626">
        <f t="shared" si="807"/>
        <v>58733.1</v>
      </c>
      <c r="M8626">
        <f t="shared" si="808"/>
        <v>52207.200000000004</v>
      </c>
      <c r="N8626">
        <f t="shared" si="809"/>
        <v>78310.8</v>
      </c>
    </row>
    <row r="8627" spans="1:14" x14ac:dyDescent="0.25">
      <c r="A8627" s="2">
        <v>43095</v>
      </c>
      <c r="B8627" s="3">
        <f t="shared" si="804"/>
        <v>12</v>
      </c>
      <c r="C8627" s="3">
        <f t="shared" si="805"/>
        <v>26</v>
      </c>
      <c r="D8627" s="4">
        <v>9</v>
      </c>
      <c r="E8627" s="7" t="s">
        <v>13</v>
      </c>
      <c r="F8627" s="7"/>
      <c r="G8627">
        <v>95260</v>
      </c>
      <c r="H8627" s="1">
        <v>84267</v>
      </c>
      <c r="I8627">
        <f t="shared" si="806"/>
        <v>84267</v>
      </c>
      <c r="K8627">
        <v>84267</v>
      </c>
      <c r="L8627">
        <f t="shared" si="807"/>
        <v>75840.3</v>
      </c>
      <c r="M8627">
        <f t="shared" si="808"/>
        <v>67413.600000000006</v>
      </c>
      <c r="N8627">
        <f t="shared" si="809"/>
        <v>101120.4</v>
      </c>
    </row>
    <row r="8628" spans="1:14" x14ac:dyDescent="0.25">
      <c r="A8628" s="2">
        <v>43095</v>
      </c>
      <c r="B8628" s="3">
        <f t="shared" si="804"/>
        <v>12</v>
      </c>
      <c r="C8628" s="3">
        <f t="shared" si="805"/>
        <v>26</v>
      </c>
      <c r="D8628" s="4">
        <v>10</v>
      </c>
      <c r="E8628" s="7" t="s">
        <v>13</v>
      </c>
      <c r="F8628" s="7"/>
      <c r="G8628">
        <v>155765</v>
      </c>
      <c r="H8628" s="1">
        <v>97236</v>
      </c>
      <c r="I8628">
        <f t="shared" si="806"/>
        <v>97236</v>
      </c>
      <c r="K8628">
        <v>97236</v>
      </c>
      <c r="L8628">
        <f t="shared" si="807"/>
        <v>87512.400000000009</v>
      </c>
      <c r="M8628">
        <f t="shared" si="808"/>
        <v>77788.800000000003</v>
      </c>
      <c r="N8628">
        <f t="shared" si="809"/>
        <v>116683.2</v>
      </c>
    </row>
    <row r="8629" spans="1:14" x14ac:dyDescent="0.25">
      <c r="A8629" s="2">
        <v>43095</v>
      </c>
      <c r="B8629" s="3">
        <f t="shared" si="804"/>
        <v>12</v>
      </c>
      <c r="C8629" s="3">
        <f t="shared" si="805"/>
        <v>26</v>
      </c>
      <c r="D8629" s="4">
        <v>11</v>
      </c>
      <c r="E8629" s="7" t="s">
        <v>13</v>
      </c>
      <c r="F8629" s="7"/>
      <c r="G8629">
        <v>217120</v>
      </c>
      <c r="H8629" s="1">
        <v>94937</v>
      </c>
      <c r="I8629">
        <f t="shared" si="806"/>
        <v>94937</v>
      </c>
      <c r="K8629">
        <v>94937</v>
      </c>
      <c r="L8629">
        <f t="shared" si="807"/>
        <v>85443.3</v>
      </c>
      <c r="M8629">
        <f t="shared" si="808"/>
        <v>75949.600000000006</v>
      </c>
      <c r="N8629">
        <f t="shared" si="809"/>
        <v>113924.4</v>
      </c>
    </row>
    <row r="8630" spans="1:14" x14ac:dyDescent="0.25">
      <c r="A8630" s="2">
        <v>43095</v>
      </c>
      <c r="B8630" s="3">
        <f t="shared" si="804"/>
        <v>12</v>
      </c>
      <c r="C8630" s="3">
        <f t="shared" si="805"/>
        <v>26</v>
      </c>
      <c r="D8630" s="4">
        <v>12</v>
      </c>
      <c r="E8630" s="7" t="s">
        <v>13</v>
      </c>
      <c r="F8630" s="7"/>
      <c r="G8630">
        <v>186600</v>
      </c>
      <c r="H8630" s="1">
        <v>100133</v>
      </c>
      <c r="I8630">
        <f t="shared" si="806"/>
        <v>100133</v>
      </c>
      <c r="K8630">
        <v>100133</v>
      </c>
      <c r="L8630">
        <f t="shared" si="807"/>
        <v>90119.7</v>
      </c>
      <c r="M8630">
        <f t="shared" si="808"/>
        <v>80106.400000000009</v>
      </c>
      <c r="N8630">
        <f t="shared" si="809"/>
        <v>120159.59999999999</v>
      </c>
    </row>
    <row r="8631" spans="1:14" x14ac:dyDescent="0.25">
      <c r="A8631" s="2">
        <v>43095</v>
      </c>
      <c r="B8631" s="3">
        <f t="shared" si="804"/>
        <v>12</v>
      </c>
      <c r="C8631" s="3">
        <f t="shared" si="805"/>
        <v>26</v>
      </c>
      <c r="D8631" s="4">
        <v>13</v>
      </c>
      <c r="E8631" s="7" t="s">
        <v>13</v>
      </c>
      <c r="F8631" s="7"/>
      <c r="G8631">
        <v>108325</v>
      </c>
      <c r="H8631" s="1">
        <v>104610</v>
      </c>
      <c r="I8631">
        <f t="shared" si="806"/>
        <v>104610</v>
      </c>
      <c r="K8631">
        <v>104610</v>
      </c>
      <c r="L8631">
        <f t="shared" si="807"/>
        <v>94149</v>
      </c>
      <c r="M8631">
        <f t="shared" si="808"/>
        <v>83688</v>
      </c>
      <c r="N8631">
        <f t="shared" si="809"/>
        <v>125532</v>
      </c>
    </row>
    <row r="8632" spans="1:14" x14ac:dyDescent="0.25">
      <c r="A8632" s="2">
        <v>43095</v>
      </c>
      <c r="B8632" s="3">
        <f t="shared" si="804"/>
        <v>12</v>
      </c>
      <c r="C8632" s="3">
        <f t="shared" si="805"/>
        <v>26</v>
      </c>
      <c r="D8632" s="4">
        <v>14</v>
      </c>
      <c r="E8632" s="7" t="s">
        <v>13</v>
      </c>
      <c r="F8632" s="7"/>
      <c r="G8632">
        <v>50825</v>
      </c>
      <c r="H8632" s="1">
        <v>99398</v>
      </c>
      <c r="I8632">
        <f t="shared" si="806"/>
        <v>50825</v>
      </c>
      <c r="K8632">
        <v>99398</v>
      </c>
      <c r="L8632">
        <f t="shared" si="807"/>
        <v>89458.2</v>
      </c>
      <c r="M8632">
        <f t="shared" si="808"/>
        <v>79518.400000000009</v>
      </c>
      <c r="N8632">
        <f t="shared" si="809"/>
        <v>119277.59999999999</v>
      </c>
    </row>
    <row r="8633" spans="1:14" x14ac:dyDescent="0.25">
      <c r="A8633" s="2">
        <v>43095</v>
      </c>
      <c r="B8633" s="3">
        <f t="shared" si="804"/>
        <v>12</v>
      </c>
      <c r="C8633" s="3">
        <f t="shared" si="805"/>
        <v>26</v>
      </c>
      <c r="D8633" s="4">
        <v>15</v>
      </c>
      <c r="E8633" s="7" t="s">
        <v>13</v>
      </c>
      <c r="F8633" s="7"/>
      <c r="G8633">
        <v>30026.5</v>
      </c>
      <c r="H8633" s="1">
        <v>90460</v>
      </c>
      <c r="I8633">
        <f t="shared" si="806"/>
        <v>30026.5</v>
      </c>
      <c r="K8633">
        <v>90460</v>
      </c>
      <c r="L8633">
        <f t="shared" si="807"/>
        <v>81414</v>
      </c>
      <c r="M8633">
        <f t="shared" si="808"/>
        <v>72368</v>
      </c>
      <c r="N8633">
        <f t="shared" si="809"/>
        <v>108552</v>
      </c>
    </row>
    <row r="8634" spans="1:14" x14ac:dyDescent="0.25">
      <c r="A8634" s="2">
        <v>43095</v>
      </c>
      <c r="B8634" s="3">
        <f t="shared" si="804"/>
        <v>12</v>
      </c>
      <c r="C8634" s="3">
        <f t="shared" si="805"/>
        <v>26</v>
      </c>
      <c r="D8634" s="4">
        <v>16</v>
      </c>
      <c r="E8634" s="7" t="s">
        <v>13</v>
      </c>
      <c r="F8634" s="7"/>
      <c r="G8634">
        <v>19694.5</v>
      </c>
      <c r="H8634" s="1">
        <v>82413</v>
      </c>
      <c r="I8634">
        <f t="shared" si="806"/>
        <v>19694.5</v>
      </c>
      <c r="K8634">
        <v>82413</v>
      </c>
      <c r="L8634">
        <f t="shared" si="807"/>
        <v>74171.7</v>
      </c>
      <c r="M8634">
        <f t="shared" si="808"/>
        <v>65930.400000000009</v>
      </c>
      <c r="N8634">
        <f t="shared" si="809"/>
        <v>98895.599999999991</v>
      </c>
    </row>
    <row r="8635" spans="1:14" x14ac:dyDescent="0.25">
      <c r="A8635" s="2">
        <v>43095</v>
      </c>
      <c r="B8635" s="3">
        <f t="shared" si="804"/>
        <v>12</v>
      </c>
      <c r="C8635" s="3">
        <f t="shared" si="805"/>
        <v>26</v>
      </c>
      <c r="D8635" s="4">
        <v>17</v>
      </c>
      <c r="E8635" s="7" t="s">
        <v>13</v>
      </c>
      <c r="F8635" s="7"/>
      <c r="G8635">
        <v>0</v>
      </c>
      <c r="H8635" s="1">
        <v>77384</v>
      </c>
      <c r="I8635">
        <f t="shared" si="806"/>
        <v>0</v>
      </c>
      <c r="K8635">
        <v>77384</v>
      </c>
      <c r="L8635">
        <f t="shared" si="807"/>
        <v>69645.600000000006</v>
      </c>
      <c r="M8635">
        <f t="shared" si="808"/>
        <v>61907.200000000004</v>
      </c>
      <c r="N8635">
        <f t="shared" si="809"/>
        <v>92860.800000000003</v>
      </c>
    </row>
    <row r="8636" spans="1:14" x14ac:dyDescent="0.25">
      <c r="A8636" s="2">
        <v>43095</v>
      </c>
      <c r="B8636" s="3">
        <f t="shared" si="804"/>
        <v>12</v>
      </c>
      <c r="C8636" s="3">
        <f t="shared" si="805"/>
        <v>26</v>
      </c>
      <c r="D8636" s="4">
        <v>18</v>
      </c>
      <c r="E8636" s="7" t="s">
        <v>13</v>
      </c>
      <c r="F8636" s="7"/>
      <c r="G8636">
        <v>0</v>
      </c>
      <c r="H8636" s="1">
        <v>90920</v>
      </c>
      <c r="I8636">
        <f t="shared" si="806"/>
        <v>0</v>
      </c>
      <c r="K8636">
        <v>90920</v>
      </c>
      <c r="L8636">
        <f t="shared" si="807"/>
        <v>81828</v>
      </c>
      <c r="M8636">
        <f t="shared" si="808"/>
        <v>72736</v>
      </c>
      <c r="N8636">
        <f t="shared" si="809"/>
        <v>109104</v>
      </c>
    </row>
    <row r="8637" spans="1:14" x14ac:dyDescent="0.25">
      <c r="A8637" s="2">
        <v>43095</v>
      </c>
      <c r="B8637" s="3">
        <f t="shared" si="804"/>
        <v>12</v>
      </c>
      <c r="C8637" s="3">
        <f t="shared" si="805"/>
        <v>26</v>
      </c>
      <c r="D8637" s="4">
        <v>19</v>
      </c>
      <c r="E8637" s="7" t="s">
        <v>13</v>
      </c>
      <c r="F8637" s="7"/>
      <c r="G8637">
        <v>0</v>
      </c>
      <c r="H8637" s="1">
        <v>98570</v>
      </c>
      <c r="I8637">
        <f t="shared" si="806"/>
        <v>0</v>
      </c>
      <c r="K8637">
        <v>98570</v>
      </c>
      <c r="L8637">
        <f t="shared" si="807"/>
        <v>88713</v>
      </c>
      <c r="M8637">
        <f t="shared" si="808"/>
        <v>78856</v>
      </c>
      <c r="N8637">
        <f t="shared" si="809"/>
        <v>118284</v>
      </c>
    </row>
    <row r="8638" spans="1:14" x14ac:dyDescent="0.25">
      <c r="A8638" s="2">
        <v>43095</v>
      </c>
      <c r="B8638" s="3">
        <f t="shared" si="804"/>
        <v>12</v>
      </c>
      <c r="C8638" s="3">
        <f t="shared" si="805"/>
        <v>26</v>
      </c>
      <c r="D8638" s="4">
        <v>20</v>
      </c>
      <c r="E8638" s="7" t="s">
        <v>13</v>
      </c>
      <c r="F8638" s="7"/>
      <c r="G8638">
        <v>0</v>
      </c>
      <c r="H8638" s="1">
        <v>98432</v>
      </c>
      <c r="I8638">
        <f t="shared" si="806"/>
        <v>0</v>
      </c>
      <c r="K8638">
        <v>98432</v>
      </c>
      <c r="L8638">
        <f t="shared" si="807"/>
        <v>88588.800000000003</v>
      </c>
      <c r="M8638">
        <f t="shared" si="808"/>
        <v>78745.600000000006</v>
      </c>
      <c r="N8638">
        <f t="shared" si="809"/>
        <v>118118.39999999999</v>
      </c>
    </row>
    <row r="8639" spans="1:14" x14ac:dyDescent="0.25">
      <c r="A8639" s="2">
        <v>43095</v>
      </c>
      <c r="B8639" s="3">
        <f t="shared" si="804"/>
        <v>12</v>
      </c>
      <c r="C8639" s="3">
        <f t="shared" si="805"/>
        <v>26</v>
      </c>
      <c r="D8639" s="4">
        <v>21</v>
      </c>
      <c r="E8639" s="7" t="s">
        <v>13</v>
      </c>
      <c r="F8639" s="7"/>
      <c r="G8639">
        <v>0</v>
      </c>
      <c r="H8639" s="1">
        <v>96531</v>
      </c>
      <c r="I8639">
        <f t="shared" si="806"/>
        <v>0</v>
      </c>
      <c r="K8639">
        <v>96531</v>
      </c>
      <c r="L8639">
        <f t="shared" si="807"/>
        <v>86877.900000000009</v>
      </c>
      <c r="M8639">
        <f t="shared" si="808"/>
        <v>77224.800000000003</v>
      </c>
      <c r="N8639">
        <f t="shared" si="809"/>
        <v>115837.2</v>
      </c>
    </row>
    <row r="8640" spans="1:14" x14ac:dyDescent="0.25">
      <c r="A8640" s="2">
        <v>43095</v>
      </c>
      <c r="B8640" s="3">
        <f t="shared" si="804"/>
        <v>12</v>
      </c>
      <c r="C8640" s="3">
        <f t="shared" si="805"/>
        <v>26</v>
      </c>
      <c r="D8640" s="4">
        <v>22</v>
      </c>
      <c r="E8640" s="7" t="s">
        <v>12</v>
      </c>
      <c r="F8640" s="7"/>
      <c r="G8640">
        <v>0</v>
      </c>
      <c r="H8640" s="1">
        <v>87901</v>
      </c>
      <c r="I8640">
        <f t="shared" si="806"/>
        <v>0</v>
      </c>
      <c r="K8640">
        <v>87901</v>
      </c>
      <c r="L8640">
        <f t="shared" si="807"/>
        <v>79110.900000000009</v>
      </c>
      <c r="M8640">
        <f t="shared" si="808"/>
        <v>70320.800000000003</v>
      </c>
      <c r="N8640">
        <f t="shared" si="809"/>
        <v>105481.2</v>
      </c>
    </row>
    <row r="8641" spans="1:14" x14ac:dyDescent="0.25">
      <c r="A8641" s="2">
        <v>43095</v>
      </c>
      <c r="B8641" s="3">
        <f t="shared" si="804"/>
        <v>12</v>
      </c>
      <c r="C8641" s="3">
        <f t="shared" si="805"/>
        <v>26</v>
      </c>
      <c r="D8641" s="4">
        <v>23</v>
      </c>
      <c r="E8641" s="7" t="s">
        <v>12</v>
      </c>
      <c r="F8641" s="7"/>
      <c r="G8641">
        <v>0</v>
      </c>
      <c r="H8641" s="1">
        <v>73261</v>
      </c>
      <c r="I8641">
        <f t="shared" si="806"/>
        <v>0</v>
      </c>
      <c r="K8641">
        <v>73261</v>
      </c>
      <c r="L8641">
        <f t="shared" si="807"/>
        <v>65934.900000000009</v>
      </c>
      <c r="M8641">
        <f t="shared" si="808"/>
        <v>58608.800000000003</v>
      </c>
      <c r="N8641">
        <f t="shared" si="809"/>
        <v>87913.2</v>
      </c>
    </row>
    <row r="8642" spans="1:14" x14ac:dyDescent="0.25">
      <c r="A8642" s="2">
        <v>43096</v>
      </c>
      <c r="B8642" s="3">
        <f t="shared" ref="B8642:B8705" si="810">MONTH(A8642)</f>
        <v>12</v>
      </c>
      <c r="C8642" s="3">
        <f t="shared" ref="C8642:C8705" si="811">DAY(A8642)</f>
        <v>27</v>
      </c>
      <c r="D8642" s="4">
        <v>0</v>
      </c>
      <c r="E8642" s="7" t="s">
        <v>12</v>
      </c>
      <c r="F8642" s="7"/>
      <c r="G8642">
        <v>0</v>
      </c>
      <c r="H8642" s="1">
        <v>59940</v>
      </c>
      <c r="I8642">
        <f t="shared" si="806"/>
        <v>0</v>
      </c>
      <c r="K8642">
        <v>59940</v>
      </c>
      <c r="L8642">
        <f t="shared" si="807"/>
        <v>53946</v>
      </c>
      <c r="M8642">
        <f t="shared" si="808"/>
        <v>47952</v>
      </c>
      <c r="N8642">
        <f t="shared" si="809"/>
        <v>71928</v>
      </c>
    </row>
    <row r="8643" spans="1:14" x14ac:dyDescent="0.25">
      <c r="A8643" s="2">
        <v>43096</v>
      </c>
      <c r="B8643" s="3">
        <f t="shared" si="810"/>
        <v>12</v>
      </c>
      <c r="C8643" s="3">
        <f t="shared" si="811"/>
        <v>27</v>
      </c>
      <c r="D8643" s="4">
        <v>1</v>
      </c>
      <c r="E8643" s="7" t="s">
        <v>12</v>
      </c>
      <c r="F8643" s="7"/>
      <c r="G8643">
        <v>0</v>
      </c>
      <c r="H8643" s="1">
        <v>52121</v>
      </c>
      <c r="I8643">
        <f t="shared" ref="I8643:I8706" si="812">MIN(G8643,H8643)</f>
        <v>0</v>
      </c>
      <c r="K8643">
        <v>52121</v>
      </c>
      <c r="L8643">
        <f t="shared" ref="L8643:L8706" si="813">K8643*0.9</f>
        <v>46908.9</v>
      </c>
      <c r="M8643">
        <f t="shared" ref="M8643:M8706" si="814">K8643*0.8</f>
        <v>41696.800000000003</v>
      </c>
      <c r="N8643">
        <f t="shared" ref="N8643:N8706" si="815">K8643*1.2</f>
        <v>62545.2</v>
      </c>
    </row>
    <row r="8644" spans="1:14" x14ac:dyDescent="0.25">
      <c r="A8644" s="2">
        <v>43096</v>
      </c>
      <c r="B8644" s="3">
        <f t="shared" si="810"/>
        <v>12</v>
      </c>
      <c r="C8644" s="3">
        <f t="shared" si="811"/>
        <v>27</v>
      </c>
      <c r="D8644" s="4">
        <v>2</v>
      </c>
      <c r="E8644" s="7" t="s">
        <v>12</v>
      </c>
      <c r="F8644" s="7"/>
      <c r="G8644">
        <v>0</v>
      </c>
      <c r="H8644" s="1">
        <v>47921</v>
      </c>
      <c r="I8644">
        <f t="shared" si="812"/>
        <v>0</v>
      </c>
      <c r="K8644">
        <v>47921</v>
      </c>
      <c r="L8644">
        <f t="shared" si="813"/>
        <v>43128.9</v>
      </c>
      <c r="M8644">
        <f t="shared" si="814"/>
        <v>38336.800000000003</v>
      </c>
      <c r="N8644">
        <f t="shared" si="815"/>
        <v>57505.2</v>
      </c>
    </row>
    <row r="8645" spans="1:14" x14ac:dyDescent="0.25">
      <c r="A8645" s="2">
        <v>43096</v>
      </c>
      <c r="B8645" s="3">
        <f t="shared" si="810"/>
        <v>12</v>
      </c>
      <c r="C8645" s="3">
        <f t="shared" si="811"/>
        <v>27</v>
      </c>
      <c r="D8645" s="4">
        <v>3</v>
      </c>
      <c r="E8645" s="7" t="s">
        <v>12</v>
      </c>
      <c r="F8645" s="7"/>
      <c r="G8645">
        <v>0</v>
      </c>
      <c r="H8645" s="1">
        <v>45881</v>
      </c>
      <c r="I8645">
        <f t="shared" si="812"/>
        <v>0</v>
      </c>
      <c r="K8645">
        <v>45881</v>
      </c>
      <c r="L8645">
        <f t="shared" si="813"/>
        <v>41292.9</v>
      </c>
      <c r="M8645">
        <f t="shared" si="814"/>
        <v>36704.800000000003</v>
      </c>
      <c r="N8645">
        <f t="shared" si="815"/>
        <v>55057.2</v>
      </c>
    </row>
    <row r="8646" spans="1:14" x14ac:dyDescent="0.25">
      <c r="A8646" s="2">
        <v>43096</v>
      </c>
      <c r="B8646" s="3">
        <f t="shared" si="810"/>
        <v>12</v>
      </c>
      <c r="C8646" s="3">
        <f t="shared" si="811"/>
        <v>27</v>
      </c>
      <c r="D8646" s="4">
        <v>4</v>
      </c>
      <c r="E8646" s="7" t="s">
        <v>12</v>
      </c>
      <c r="F8646" s="7"/>
      <c r="G8646">
        <v>0</v>
      </c>
      <c r="H8646" s="1">
        <v>47721</v>
      </c>
      <c r="I8646">
        <f t="shared" si="812"/>
        <v>0</v>
      </c>
      <c r="K8646">
        <v>47721</v>
      </c>
      <c r="L8646">
        <f t="shared" si="813"/>
        <v>42948.9</v>
      </c>
      <c r="M8646">
        <f t="shared" si="814"/>
        <v>38176.800000000003</v>
      </c>
      <c r="N8646">
        <f t="shared" si="815"/>
        <v>57265.2</v>
      </c>
    </row>
    <row r="8647" spans="1:14" x14ac:dyDescent="0.25">
      <c r="A8647" s="2">
        <v>43096</v>
      </c>
      <c r="B8647" s="3">
        <f t="shared" si="810"/>
        <v>12</v>
      </c>
      <c r="C8647" s="3">
        <f t="shared" si="811"/>
        <v>27</v>
      </c>
      <c r="D8647" s="4">
        <v>5</v>
      </c>
      <c r="E8647" s="7" t="s">
        <v>12</v>
      </c>
      <c r="F8647" s="7"/>
      <c r="G8647">
        <v>0</v>
      </c>
      <c r="H8647" s="1">
        <v>44134</v>
      </c>
      <c r="I8647">
        <f t="shared" si="812"/>
        <v>0</v>
      </c>
      <c r="K8647">
        <v>44134</v>
      </c>
      <c r="L8647">
        <f t="shared" si="813"/>
        <v>39720.6</v>
      </c>
      <c r="M8647">
        <f t="shared" si="814"/>
        <v>35307.200000000004</v>
      </c>
      <c r="N8647">
        <f t="shared" si="815"/>
        <v>52960.799999999996</v>
      </c>
    </row>
    <row r="8648" spans="1:14" x14ac:dyDescent="0.25">
      <c r="A8648" s="2">
        <v>43096</v>
      </c>
      <c r="B8648" s="3">
        <f t="shared" si="810"/>
        <v>12</v>
      </c>
      <c r="C8648" s="3">
        <f t="shared" si="811"/>
        <v>27</v>
      </c>
      <c r="D8648" s="4">
        <v>6</v>
      </c>
      <c r="E8648" s="7" t="s">
        <v>13</v>
      </c>
      <c r="F8648" s="7"/>
      <c r="G8648">
        <v>0</v>
      </c>
      <c r="H8648" s="1">
        <v>44303</v>
      </c>
      <c r="I8648">
        <f t="shared" si="812"/>
        <v>0</v>
      </c>
      <c r="K8648">
        <v>44303</v>
      </c>
      <c r="L8648">
        <f t="shared" si="813"/>
        <v>39872.700000000004</v>
      </c>
      <c r="M8648">
        <f t="shared" si="814"/>
        <v>35442.400000000001</v>
      </c>
      <c r="N8648">
        <f t="shared" si="815"/>
        <v>53163.6</v>
      </c>
    </row>
    <row r="8649" spans="1:14" x14ac:dyDescent="0.25">
      <c r="A8649" s="2">
        <v>43096</v>
      </c>
      <c r="B8649" s="3">
        <f t="shared" si="810"/>
        <v>12</v>
      </c>
      <c r="C8649" s="3">
        <f t="shared" si="811"/>
        <v>27</v>
      </c>
      <c r="D8649" s="4">
        <v>7</v>
      </c>
      <c r="E8649" s="7" t="s">
        <v>13</v>
      </c>
      <c r="F8649" s="7"/>
      <c r="G8649">
        <v>0</v>
      </c>
      <c r="H8649" s="1">
        <v>56873</v>
      </c>
      <c r="I8649">
        <f t="shared" si="812"/>
        <v>0</v>
      </c>
      <c r="K8649">
        <v>56873</v>
      </c>
      <c r="L8649">
        <f t="shared" si="813"/>
        <v>51185.700000000004</v>
      </c>
      <c r="M8649">
        <f t="shared" si="814"/>
        <v>45498.400000000001</v>
      </c>
      <c r="N8649">
        <f t="shared" si="815"/>
        <v>68247.599999999991</v>
      </c>
    </row>
    <row r="8650" spans="1:14" x14ac:dyDescent="0.25">
      <c r="A8650" s="2">
        <v>43096</v>
      </c>
      <c r="B8650" s="3">
        <f t="shared" si="810"/>
        <v>12</v>
      </c>
      <c r="C8650" s="3">
        <f t="shared" si="811"/>
        <v>27</v>
      </c>
      <c r="D8650" s="4">
        <v>8</v>
      </c>
      <c r="E8650" s="7" t="s">
        <v>13</v>
      </c>
      <c r="F8650" s="7"/>
      <c r="G8650">
        <v>0</v>
      </c>
      <c r="H8650" s="1">
        <v>63710</v>
      </c>
      <c r="I8650">
        <f t="shared" si="812"/>
        <v>0</v>
      </c>
      <c r="K8650">
        <v>63710</v>
      </c>
      <c r="L8650">
        <f t="shared" si="813"/>
        <v>57339</v>
      </c>
      <c r="M8650">
        <f t="shared" si="814"/>
        <v>50968</v>
      </c>
      <c r="N8650">
        <f t="shared" si="815"/>
        <v>76452</v>
      </c>
    </row>
    <row r="8651" spans="1:14" x14ac:dyDescent="0.25">
      <c r="A8651" s="2">
        <v>43096</v>
      </c>
      <c r="B8651" s="3">
        <f t="shared" si="810"/>
        <v>12</v>
      </c>
      <c r="C8651" s="3">
        <f t="shared" si="811"/>
        <v>27</v>
      </c>
      <c r="D8651" s="4">
        <v>9</v>
      </c>
      <c r="E8651" s="7" t="s">
        <v>13</v>
      </c>
      <c r="F8651" s="7"/>
      <c r="G8651">
        <v>101050</v>
      </c>
      <c r="H8651" s="1">
        <v>87073</v>
      </c>
      <c r="I8651">
        <f t="shared" si="812"/>
        <v>87073</v>
      </c>
      <c r="K8651">
        <v>87073</v>
      </c>
      <c r="L8651">
        <f t="shared" si="813"/>
        <v>78365.7</v>
      </c>
      <c r="M8651">
        <f t="shared" si="814"/>
        <v>69658.400000000009</v>
      </c>
      <c r="N8651">
        <f t="shared" si="815"/>
        <v>104487.59999999999</v>
      </c>
    </row>
    <row r="8652" spans="1:14" x14ac:dyDescent="0.25">
      <c r="A8652" s="2">
        <v>43096</v>
      </c>
      <c r="B8652" s="3">
        <f t="shared" si="810"/>
        <v>12</v>
      </c>
      <c r="C8652" s="3">
        <f t="shared" si="811"/>
        <v>27</v>
      </c>
      <c r="D8652" s="4">
        <v>10</v>
      </c>
      <c r="E8652" s="7" t="s">
        <v>13</v>
      </c>
      <c r="F8652" s="7"/>
      <c r="G8652">
        <v>151140</v>
      </c>
      <c r="H8652" s="1">
        <v>97512</v>
      </c>
      <c r="I8652">
        <f t="shared" si="812"/>
        <v>97512</v>
      </c>
      <c r="K8652">
        <v>97512</v>
      </c>
      <c r="L8652">
        <f t="shared" si="813"/>
        <v>87760.8</v>
      </c>
      <c r="M8652">
        <f t="shared" si="814"/>
        <v>78009.600000000006</v>
      </c>
      <c r="N8652">
        <f t="shared" si="815"/>
        <v>117014.39999999999</v>
      </c>
    </row>
    <row r="8653" spans="1:14" x14ac:dyDescent="0.25">
      <c r="A8653" s="2">
        <v>43096</v>
      </c>
      <c r="B8653" s="3">
        <f t="shared" si="810"/>
        <v>12</v>
      </c>
      <c r="C8653" s="3">
        <f t="shared" si="811"/>
        <v>27</v>
      </c>
      <c r="D8653" s="4">
        <v>11</v>
      </c>
      <c r="E8653" s="7" t="s">
        <v>13</v>
      </c>
      <c r="F8653" s="7"/>
      <c r="G8653">
        <v>178335</v>
      </c>
      <c r="H8653" s="1">
        <v>96455</v>
      </c>
      <c r="I8653">
        <f t="shared" si="812"/>
        <v>96455</v>
      </c>
      <c r="K8653">
        <v>96455</v>
      </c>
      <c r="L8653">
        <f t="shared" si="813"/>
        <v>86809.5</v>
      </c>
      <c r="M8653">
        <f t="shared" si="814"/>
        <v>77164</v>
      </c>
      <c r="N8653">
        <f t="shared" si="815"/>
        <v>115746</v>
      </c>
    </row>
    <row r="8654" spans="1:14" x14ac:dyDescent="0.25">
      <c r="A8654" s="2">
        <v>43096</v>
      </c>
      <c r="B8654" s="3">
        <f t="shared" si="810"/>
        <v>12</v>
      </c>
      <c r="C8654" s="3">
        <f t="shared" si="811"/>
        <v>27</v>
      </c>
      <c r="D8654" s="4">
        <v>12</v>
      </c>
      <c r="E8654" s="7" t="s">
        <v>13</v>
      </c>
      <c r="F8654" s="7"/>
      <c r="G8654">
        <v>176685</v>
      </c>
      <c r="H8654" s="1">
        <v>101268</v>
      </c>
      <c r="I8654">
        <f t="shared" si="812"/>
        <v>101268</v>
      </c>
      <c r="K8654">
        <v>101268</v>
      </c>
      <c r="L8654">
        <f t="shared" si="813"/>
        <v>91141.2</v>
      </c>
      <c r="M8654">
        <f t="shared" si="814"/>
        <v>81014.400000000009</v>
      </c>
      <c r="N8654">
        <f t="shared" si="815"/>
        <v>121521.59999999999</v>
      </c>
    </row>
    <row r="8655" spans="1:14" x14ac:dyDescent="0.25">
      <c r="A8655" s="2">
        <v>43096</v>
      </c>
      <c r="B8655" s="3">
        <f t="shared" si="810"/>
        <v>12</v>
      </c>
      <c r="C8655" s="3">
        <f t="shared" si="811"/>
        <v>27</v>
      </c>
      <c r="D8655" s="4">
        <v>13</v>
      </c>
      <c r="E8655" s="7" t="s">
        <v>13</v>
      </c>
      <c r="F8655" s="7"/>
      <c r="G8655">
        <v>144205</v>
      </c>
      <c r="H8655" s="1">
        <v>104717</v>
      </c>
      <c r="I8655">
        <f t="shared" si="812"/>
        <v>104717</v>
      </c>
      <c r="K8655">
        <v>104717</v>
      </c>
      <c r="L8655">
        <f t="shared" si="813"/>
        <v>94245.3</v>
      </c>
      <c r="M8655">
        <f t="shared" si="814"/>
        <v>83773.600000000006</v>
      </c>
      <c r="N8655">
        <f t="shared" si="815"/>
        <v>125660.4</v>
      </c>
    </row>
    <row r="8656" spans="1:14" x14ac:dyDescent="0.25">
      <c r="A8656" s="2">
        <v>43096</v>
      </c>
      <c r="B8656" s="3">
        <f t="shared" si="810"/>
        <v>12</v>
      </c>
      <c r="C8656" s="3">
        <f t="shared" si="811"/>
        <v>27</v>
      </c>
      <c r="D8656" s="4">
        <v>14</v>
      </c>
      <c r="E8656" s="7" t="s">
        <v>13</v>
      </c>
      <c r="F8656" s="7"/>
      <c r="G8656">
        <v>48319.5</v>
      </c>
      <c r="H8656" s="1">
        <v>97298</v>
      </c>
      <c r="I8656">
        <f t="shared" si="812"/>
        <v>48319.5</v>
      </c>
      <c r="K8656">
        <v>97298</v>
      </c>
      <c r="L8656">
        <f t="shared" si="813"/>
        <v>87568.2</v>
      </c>
      <c r="M8656">
        <f t="shared" si="814"/>
        <v>77838.400000000009</v>
      </c>
      <c r="N8656">
        <f t="shared" si="815"/>
        <v>116757.59999999999</v>
      </c>
    </row>
    <row r="8657" spans="1:14" x14ac:dyDescent="0.25">
      <c r="A8657" s="2">
        <v>43096</v>
      </c>
      <c r="B8657" s="3">
        <f t="shared" si="810"/>
        <v>12</v>
      </c>
      <c r="C8657" s="3">
        <f t="shared" si="811"/>
        <v>27</v>
      </c>
      <c r="D8657" s="4">
        <v>15</v>
      </c>
      <c r="E8657" s="7" t="s">
        <v>13</v>
      </c>
      <c r="F8657" s="7"/>
      <c r="G8657">
        <v>28123.5</v>
      </c>
      <c r="H8657" s="1">
        <v>81845</v>
      </c>
      <c r="I8657">
        <f t="shared" si="812"/>
        <v>28123.5</v>
      </c>
      <c r="K8657">
        <v>81845</v>
      </c>
      <c r="L8657">
        <f t="shared" si="813"/>
        <v>73660.5</v>
      </c>
      <c r="M8657">
        <f t="shared" si="814"/>
        <v>65476</v>
      </c>
      <c r="N8657">
        <f t="shared" si="815"/>
        <v>98214</v>
      </c>
    </row>
    <row r="8658" spans="1:14" x14ac:dyDescent="0.25">
      <c r="A8658" s="2">
        <v>43096</v>
      </c>
      <c r="B8658" s="3">
        <f t="shared" si="810"/>
        <v>12</v>
      </c>
      <c r="C8658" s="3">
        <f t="shared" si="811"/>
        <v>27</v>
      </c>
      <c r="D8658" s="4">
        <v>16</v>
      </c>
      <c r="E8658" s="7" t="s">
        <v>13</v>
      </c>
      <c r="F8658" s="7"/>
      <c r="G8658">
        <v>18994</v>
      </c>
      <c r="H8658" s="1">
        <v>77231</v>
      </c>
      <c r="I8658">
        <f t="shared" si="812"/>
        <v>18994</v>
      </c>
      <c r="K8658">
        <v>77231</v>
      </c>
      <c r="L8658">
        <f t="shared" si="813"/>
        <v>69507.900000000009</v>
      </c>
      <c r="M8658">
        <f t="shared" si="814"/>
        <v>61784.800000000003</v>
      </c>
      <c r="N8658">
        <f t="shared" si="815"/>
        <v>92677.2</v>
      </c>
    </row>
    <row r="8659" spans="1:14" x14ac:dyDescent="0.25">
      <c r="A8659" s="2">
        <v>43096</v>
      </c>
      <c r="B8659" s="3">
        <f t="shared" si="810"/>
        <v>12</v>
      </c>
      <c r="C8659" s="3">
        <f t="shared" si="811"/>
        <v>27</v>
      </c>
      <c r="D8659" s="4">
        <v>17</v>
      </c>
      <c r="E8659" s="7" t="s">
        <v>13</v>
      </c>
      <c r="F8659" s="7"/>
      <c r="G8659">
        <v>0</v>
      </c>
      <c r="H8659" s="1">
        <v>73230</v>
      </c>
      <c r="I8659">
        <f t="shared" si="812"/>
        <v>0</v>
      </c>
      <c r="K8659">
        <v>73230</v>
      </c>
      <c r="L8659">
        <f t="shared" si="813"/>
        <v>65907</v>
      </c>
      <c r="M8659">
        <f t="shared" si="814"/>
        <v>58584</v>
      </c>
      <c r="N8659">
        <f t="shared" si="815"/>
        <v>87876</v>
      </c>
    </row>
    <row r="8660" spans="1:14" x14ac:dyDescent="0.25">
      <c r="A8660" s="2">
        <v>43096</v>
      </c>
      <c r="B8660" s="3">
        <f t="shared" si="810"/>
        <v>12</v>
      </c>
      <c r="C8660" s="3">
        <f t="shared" si="811"/>
        <v>27</v>
      </c>
      <c r="D8660" s="4">
        <v>18</v>
      </c>
      <c r="E8660" s="7" t="s">
        <v>13</v>
      </c>
      <c r="F8660" s="7"/>
      <c r="G8660">
        <v>0</v>
      </c>
      <c r="H8660" s="1">
        <v>90675</v>
      </c>
      <c r="I8660">
        <f t="shared" si="812"/>
        <v>0</v>
      </c>
      <c r="K8660">
        <v>90675</v>
      </c>
      <c r="L8660">
        <f t="shared" si="813"/>
        <v>81607.5</v>
      </c>
      <c r="M8660">
        <f t="shared" si="814"/>
        <v>72540</v>
      </c>
      <c r="N8660">
        <f t="shared" si="815"/>
        <v>108810</v>
      </c>
    </row>
    <row r="8661" spans="1:14" x14ac:dyDescent="0.25">
      <c r="A8661" s="2">
        <v>43096</v>
      </c>
      <c r="B8661" s="3">
        <f t="shared" si="810"/>
        <v>12</v>
      </c>
      <c r="C8661" s="3">
        <f t="shared" si="811"/>
        <v>27</v>
      </c>
      <c r="D8661" s="4">
        <v>19</v>
      </c>
      <c r="E8661" s="7" t="s">
        <v>13</v>
      </c>
      <c r="F8661" s="7"/>
      <c r="G8661">
        <v>0</v>
      </c>
      <c r="H8661" s="1">
        <v>96807</v>
      </c>
      <c r="I8661">
        <f t="shared" si="812"/>
        <v>0</v>
      </c>
      <c r="K8661">
        <v>96807</v>
      </c>
      <c r="L8661">
        <f t="shared" si="813"/>
        <v>87126.3</v>
      </c>
      <c r="M8661">
        <f t="shared" si="814"/>
        <v>77445.600000000006</v>
      </c>
      <c r="N8661">
        <f t="shared" si="815"/>
        <v>116168.4</v>
      </c>
    </row>
    <row r="8662" spans="1:14" x14ac:dyDescent="0.25">
      <c r="A8662" s="2">
        <v>43096</v>
      </c>
      <c r="B8662" s="3">
        <f t="shared" si="810"/>
        <v>12</v>
      </c>
      <c r="C8662" s="3">
        <f t="shared" si="811"/>
        <v>27</v>
      </c>
      <c r="D8662" s="4">
        <v>20</v>
      </c>
      <c r="E8662" s="7" t="s">
        <v>13</v>
      </c>
      <c r="F8662" s="7"/>
      <c r="G8662">
        <v>0</v>
      </c>
      <c r="H8662" s="1">
        <v>94906</v>
      </c>
      <c r="I8662">
        <f t="shared" si="812"/>
        <v>0</v>
      </c>
      <c r="K8662">
        <v>94906</v>
      </c>
      <c r="L8662">
        <f t="shared" si="813"/>
        <v>85415.400000000009</v>
      </c>
      <c r="M8662">
        <f t="shared" si="814"/>
        <v>75924.800000000003</v>
      </c>
      <c r="N8662">
        <f t="shared" si="815"/>
        <v>113887.2</v>
      </c>
    </row>
    <row r="8663" spans="1:14" x14ac:dyDescent="0.25">
      <c r="A8663" s="2">
        <v>43096</v>
      </c>
      <c r="B8663" s="3">
        <f t="shared" si="810"/>
        <v>12</v>
      </c>
      <c r="C8663" s="3">
        <f t="shared" si="811"/>
        <v>27</v>
      </c>
      <c r="D8663" s="4">
        <v>21</v>
      </c>
      <c r="E8663" s="7" t="s">
        <v>13</v>
      </c>
      <c r="F8663" s="7"/>
      <c r="G8663">
        <v>0</v>
      </c>
      <c r="H8663" s="1">
        <v>92009</v>
      </c>
      <c r="I8663">
        <f t="shared" si="812"/>
        <v>0</v>
      </c>
      <c r="K8663">
        <v>92009</v>
      </c>
      <c r="L8663">
        <f t="shared" si="813"/>
        <v>82808.100000000006</v>
      </c>
      <c r="M8663">
        <f t="shared" si="814"/>
        <v>73607.199999999997</v>
      </c>
      <c r="N8663">
        <f t="shared" si="815"/>
        <v>110410.8</v>
      </c>
    </row>
    <row r="8664" spans="1:14" x14ac:dyDescent="0.25">
      <c r="A8664" s="2">
        <v>43096</v>
      </c>
      <c r="B8664" s="3">
        <f t="shared" si="810"/>
        <v>12</v>
      </c>
      <c r="C8664" s="3">
        <f t="shared" si="811"/>
        <v>27</v>
      </c>
      <c r="D8664" s="4">
        <v>22</v>
      </c>
      <c r="E8664" s="7" t="s">
        <v>12</v>
      </c>
      <c r="F8664" s="7"/>
      <c r="G8664">
        <v>0</v>
      </c>
      <c r="H8664" s="1">
        <v>88130</v>
      </c>
      <c r="I8664">
        <f t="shared" si="812"/>
        <v>0</v>
      </c>
      <c r="K8664">
        <v>88130</v>
      </c>
      <c r="L8664">
        <f t="shared" si="813"/>
        <v>79317</v>
      </c>
      <c r="M8664">
        <f t="shared" si="814"/>
        <v>70504</v>
      </c>
      <c r="N8664">
        <f t="shared" si="815"/>
        <v>105756</v>
      </c>
    </row>
    <row r="8665" spans="1:14" x14ac:dyDescent="0.25">
      <c r="A8665" s="2">
        <v>43096</v>
      </c>
      <c r="B8665" s="3">
        <f t="shared" si="810"/>
        <v>12</v>
      </c>
      <c r="C8665" s="3">
        <f t="shared" si="811"/>
        <v>27</v>
      </c>
      <c r="D8665" s="4">
        <v>23</v>
      </c>
      <c r="E8665" s="7" t="s">
        <v>12</v>
      </c>
      <c r="F8665" s="7"/>
      <c r="G8665">
        <v>0</v>
      </c>
      <c r="H8665" s="1">
        <v>73368</v>
      </c>
      <c r="I8665">
        <f t="shared" si="812"/>
        <v>0</v>
      </c>
      <c r="K8665">
        <v>73368</v>
      </c>
      <c r="L8665">
        <f t="shared" si="813"/>
        <v>66031.199999999997</v>
      </c>
      <c r="M8665">
        <f t="shared" si="814"/>
        <v>58694.400000000001</v>
      </c>
      <c r="N8665">
        <f t="shared" si="815"/>
        <v>88041.599999999991</v>
      </c>
    </row>
    <row r="8666" spans="1:14" x14ac:dyDescent="0.25">
      <c r="A8666" s="2">
        <v>43097</v>
      </c>
      <c r="B8666" s="3">
        <f t="shared" si="810"/>
        <v>12</v>
      </c>
      <c r="C8666" s="3">
        <f t="shared" si="811"/>
        <v>28</v>
      </c>
      <c r="D8666" s="4">
        <v>0</v>
      </c>
      <c r="E8666" s="7" t="s">
        <v>12</v>
      </c>
      <c r="F8666" s="7"/>
      <c r="G8666">
        <v>0</v>
      </c>
      <c r="H8666" s="1">
        <v>59633</v>
      </c>
      <c r="I8666">
        <f t="shared" si="812"/>
        <v>0</v>
      </c>
      <c r="K8666">
        <v>59633</v>
      </c>
      <c r="L8666">
        <f t="shared" si="813"/>
        <v>53669.700000000004</v>
      </c>
      <c r="M8666">
        <f t="shared" si="814"/>
        <v>47706.400000000001</v>
      </c>
      <c r="N8666">
        <f t="shared" si="815"/>
        <v>71559.599999999991</v>
      </c>
    </row>
    <row r="8667" spans="1:14" x14ac:dyDescent="0.25">
      <c r="A8667" s="2">
        <v>43097</v>
      </c>
      <c r="B8667" s="3">
        <f t="shared" si="810"/>
        <v>12</v>
      </c>
      <c r="C8667" s="3">
        <f t="shared" si="811"/>
        <v>28</v>
      </c>
      <c r="D8667" s="4">
        <v>1</v>
      </c>
      <c r="E8667" s="7" t="s">
        <v>12</v>
      </c>
      <c r="F8667" s="7"/>
      <c r="G8667">
        <v>0</v>
      </c>
      <c r="H8667" s="1">
        <v>53148</v>
      </c>
      <c r="I8667">
        <f t="shared" si="812"/>
        <v>0</v>
      </c>
      <c r="K8667">
        <v>53148</v>
      </c>
      <c r="L8667">
        <f t="shared" si="813"/>
        <v>47833.200000000004</v>
      </c>
      <c r="M8667">
        <f t="shared" si="814"/>
        <v>42518.400000000001</v>
      </c>
      <c r="N8667">
        <f t="shared" si="815"/>
        <v>63777.599999999999</v>
      </c>
    </row>
    <row r="8668" spans="1:14" x14ac:dyDescent="0.25">
      <c r="A8668" s="2">
        <v>43097</v>
      </c>
      <c r="B8668" s="3">
        <f t="shared" si="810"/>
        <v>12</v>
      </c>
      <c r="C8668" s="3">
        <f t="shared" si="811"/>
        <v>28</v>
      </c>
      <c r="D8668" s="4">
        <v>2</v>
      </c>
      <c r="E8668" s="7" t="s">
        <v>12</v>
      </c>
      <c r="F8668" s="7"/>
      <c r="G8668">
        <v>0</v>
      </c>
      <c r="H8668" s="1">
        <v>48227</v>
      </c>
      <c r="I8668">
        <f t="shared" si="812"/>
        <v>0</v>
      </c>
      <c r="K8668">
        <v>48227</v>
      </c>
      <c r="L8668">
        <f t="shared" si="813"/>
        <v>43404.3</v>
      </c>
      <c r="M8668">
        <f t="shared" si="814"/>
        <v>38581.599999999999</v>
      </c>
      <c r="N8668">
        <f t="shared" si="815"/>
        <v>57872.4</v>
      </c>
    </row>
    <row r="8669" spans="1:14" x14ac:dyDescent="0.25">
      <c r="A8669" s="2">
        <v>43097</v>
      </c>
      <c r="B8669" s="3">
        <f t="shared" si="810"/>
        <v>12</v>
      </c>
      <c r="C8669" s="3">
        <f t="shared" si="811"/>
        <v>28</v>
      </c>
      <c r="D8669" s="4">
        <v>3</v>
      </c>
      <c r="E8669" s="7" t="s">
        <v>12</v>
      </c>
      <c r="F8669" s="7"/>
      <c r="G8669">
        <v>0</v>
      </c>
      <c r="H8669" s="1">
        <v>47385</v>
      </c>
      <c r="I8669">
        <f t="shared" si="812"/>
        <v>0</v>
      </c>
      <c r="K8669">
        <v>47385</v>
      </c>
      <c r="L8669">
        <f t="shared" si="813"/>
        <v>42646.5</v>
      </c>
      <c r="M8669">
        <f t="shared" si="814"/>
        <v>37908</v>
      </c>
      <c r="N8669">
        <f t="shared" si="815"/>
        <v>56862</v>
      </c>
    </row>
    <row r="8670" spans="1:14" x14ac:dyDescent="0.25">
      <c r="A8670" s="2">
        <v>43097</v>
      </c>
      <c r="B8670" s="3">
        <f t="shared" si="810"/>
        <v>12</v>
      </c>
      <c r="C8670" s="3">
        <f t="shared" si="811"/>
        <v>28</v>
      </c>
      <c r="D8670" s="4">
        <v>4</v>
      </c>
      <c r="E8670" s="7" t="s">
        <v>12</v>
      </c>
      <c r="F8670" s="7"/>
      <c r="G8670">
        <v>0</v>
      </c>
      <c r="H8670" s="1">
        <v>46863</v>
      </c>
      <c r="I8670">
        <f t="shared" si="812"/>
        <v>0</v>
      </c>
      <c r="K8670">
        <v>46863</v>
      </c>
      <c r="L8670">
        <f t="shared" si="813"/>
        <v>42176.700000000004</v>
      </c>
      <c r="M8670">
        <f t="shared" si="814"/>
        <v>37490.400000000001</v>
      </c>
      <c r="N8670">
        <f t="shared" si="815"/>
        <v>56235.6</v>
      </c>
    </row>
    <row r="8671" spans="1:14" x14ac:dyDescent="0.25">
      <c r="A8671" s="2">
        <v>43097</v>
      </c>
      <c r="B8671" s="3">
        <f t="shared" si="810"/>
        <v>12</v>
      </c>
      <c r="C8671" s="3">
        <f t="shared" si="811"/>
        <v>28</v>
      </c>
      <c r="D8671" s="4">
        <v>5</v>
      </c>
      <c r="E8671" s="7" t="s">
        <v>12</v>
      </c>
      <c r="F8671" s="7"/>
      <c r="G8671">
        <v>0</v>
      </c>
      <c r="H8671" s="1">
        <v>43551</v>
      </c>
      <c r="I8671">
        <f t="shared" si="812"/>
        <v>0</v>
      </c>
      <c r="K8671">
        <v>43551</v>
      </c>
      <c r="L8671">
        <f t="shared" si="813"/>
        <v>39195.9</v>
      </c>
      <c r="M8671">
        <f t="shared" si="814"/>
        <v>34840.800000000003</v>
      </c>
      <c r="N8671">
        <f t="shared" si="815"/>
        <v>52261.2</v>
      </c>
    </row>
    <row r="8672" spans="1:14" x14ac:dyDescent="0.25">
      <c r="A8672" s="2">
        <v>43097</v>
      </c>
      <c r="B8672" s="3">
        <f t="shared" si="810"/>
        <v>12</v>
      </c>
      <c r="C8672" s="3">
        <f t="shared" si="811"/>
        <v>28</v>
      </c>
      <c r="D8672" s="4">
        <v>6</v>
      </c>
      <c r="E8672" s="7" t="s">
        <v>13</v>
      </c>
      <c r="F8672" s="7"/>
      <c r="G8672">
        <v>0</v>
      </c>
      <c r="H8672" s="1">
        <v>46342</v>
      </c>
      <c r="I8672">
        <f t="shared" si="812"/>
        <v>0</v>
      </c>
      <c r="K8672">
        <v>46342</v>
      </c>
      <c r="L8672">
        <f t="shared" si="813"/>
        <v>41707.800000000003</v>
      </c>
      <c r="M8672">
        <f t="shared" si="814"/>
        <v>37073.599999999999</v>
      </c>
      <c r="N8672">
        <f t="shared" si="815"/>
        <v>55610.400000000001</v>
      </c>
    </row>
    <row r="8673" spans="1:14" x14ac:dyDescent="0.25">
      <c r="A8673" s="2">
        <v>43097</v>
      </c>
      <c r="B8673" s="3">
        <f t="shared" si="810"/>
        <v>12</v>
      </c>
      <c r="C8673" s="3">
        <f t="shared" si="811"/>
        <v>28</v>
      </c>
      <c r="D8673" s="4">
        <v>7</v>
      </c>
      <c r="E8673" s="7" t="s">
        <v>13</v>
      </c>
      <c r="F8673" s="7"/>
      <c r="G8673">
        <v>0</v>
      </c>
      <c r="H8673" s="1">
        <v>59847</v>
      </c>
      <c r="I8673">
        <f t="shared" si="812"/>
        <v>0</v>
      </c>
      <c r="K8673">
        <v>59847</v>
      </c>
      <c r="L8673">
        <f t="shared" si="813"/>
        <v>53862.3</v>
      </c>
      <c r="M8673">
        <f t="shared" si="814"/>
        <v>47877.600000000006</v>
      </c>
      <c r="N8673">
        <f t="shared" si="815"/>
        <v>71816.399999999994</v>
      </c>
    </row>
    <row r="8674" spans="1:14" x14ac:dyDescent="0.25">
      <c r="A8674" s="2">
        <v>43097</v>
      </c>
      <c r="B8674" s="3">
        <f t="shared" si="810"/>
        <v>12</v>
      </c>
      <c r="C8674" s="3">
        <f t="shared" si="811"/>
        <v>28</v>
      </c>
      <c r="D8674" s="4">
        <v>8</v>
      </c>
      <c r="E8674" s="7" t="s">
        <v>13</v>
      </c>
      <c r="F8674" s="7"/>
      <c r="G8674">
        <v>0</v>
      </c>
      <c r="H8674" s="1">
        <v>64600</v>
      </c>
      <c r="I8674">
        <f t="shared" si="812"/>
        <v>0</v>
      </c>
      <c r="K8674">
        <v>64600</v>
      </c>
      <c r="L8674">
        <f t="shared" si="813"/>
        <v>58140</v>
      </c>
      <c r="M8674">
        <f t="shared" si="814"/>
        <v>51680</v>
      </c>
      <c r="N8674">
        <f t="shared" si="815"/>
        <v>77520</v>
      </c>
    </row>
    <row r="8675" spans="1:14" x14ac:dyDescent="0.25">
      <c r="A8675" s="2">
        <v>43097</v>
      </c>
      <c r="B8675" s="3">
        <f t="shared" si="810"/>
        <v>12</v>
      </c>
      <c r="C8675" s="3">
        <f t="shared" si="811"/>
        <v>28</v>
      </c>
      <c r="D8675" s="4">
        <v>9</v>
      </c>
      <c r="E8675" s="7" t="s">
        <v>13</v>
      </c>
      <c r="F8675" s="7"/>
      <c r="G8675">
        <v>13291</v>
      </c>
      <c r="H8675" s="1">
        <v>83624</v>
      </c>
      <c r="I8675">
        <f t="shared" si="812"/>
        <v>13291</v>
      </c>
      <c r="K8675">
        <v>83624</v>
      </c>
      <c r="L8675">
        <f t="shared" si="813"/>
        <v>75261.600000000006</v>
      </c>
      <c r="M8675">
        <f t="shared" si="814"/>
        <v>66899.199999999997</v>
      </c>
      <c r="N8675">
        <f t="shared" si="815"/>
        <v>100348.8</v>
      </c>
    </row>
    <row r="8676" spans="1:14" x14ac:dyDescent="0.25">
      <c r="A8676" s="2">
        <v>43097</v>
      </c>
      <c r="B8676" s="3">
        <f t="shared" si="810"/>
        <v>12</v>
      </c>
      <c r="C8676" s="3">
        <f t="shared" si="811"/>
        <v>28</v>
      </c>
      <c r="D8676" s="4">
        <v>10</v>
      </c>
      <c r="E8676" s="7" t="s">
        <v>13</v>
      </c>
      <c r="F8676" s="7"/>
      <c r="G8676">
        <v>75440</v>
      </c>
      <c r="H8676" s="1">
        <v>98279</v>
      </c>
      <c r="I8676">
        <f t="shared" si="812"/>
        <v>75440</v>
      </c>
      <c r="K8676">
        <v>98279</v>
      </c>
      <c r="L8676">
        <f t="shared" si="813"/>
        <v>88451.1</v>
      </c>
      <c r="M8676">
        <f t="shared" si="814"/>
        <v>78623.200000000012</v>
      </c>
      <c r="N8676">
        <f t="shared" si="815"/>
        <v>117934.79999999999</v>
      </c>
    </row>
    <row r="8677" spans="1:14" x14ac:dyDescent="0.25">
      <c r="A8677" s="2">
        <v>43097</v>
      </c>
      <c r="B8677" s="3">
        <f t="shared" si="810"/>
        <v>12</v>
      </c>
      <c r="C8677" s="3">
        <f t="shared" si="811"/>
        <v>28</v>
      </c>
      <c r="D8677" s="4">
        <v>11</v>
      </c>
      <c r="E8677" s="7" t="s">
        <v>13</v>
      </c>
      <c r="F8677" s="7"/>
      <c r="G8677">
        <v>57530</v>
      </c>
      <c r="H8677" s="1">
        <v>93281</v>
      </c>
      <c r="I8677">
        <f t="shared" si="812"/>
        <v>57530</v>
      </c>
      <c r="K8677">
        <v>93281</v>
      </c>
      <c r="L8677">
        <f t="shared" si="813"/>
        <v>83952.900000000009</v>
      </c>
      <c r="M8677">
        <f t="shared" si="814"/>
        <v>74624.800000000003</v>
      </c>
      <c r="N8677">
        <f t="shared" si="815"/>
        <v>111937.2</v>
      </c>
    </row>
    <row r="8678" spans="1:14" x14ac:dyDescent="0.25">
      <c r="A8678" s="2">
        <v>43097</v>
      </c>
      <c r="B8678" s="3">
        <f t="shared" si="810"/>
        <v>12</v>
      </c>
      <c r="C8678" s="3">
        <f t="shared" si="811"/>
        <v>28</v>
      </c>
      <c r="D8678" s="4">
        <v>12</v>
      </c>
      <c r="E8678" s="7" t="s">
        <v>13</v>
      </c>
      <c r="F8678" s="7"/>
      <c r="G8678">
        <v>53060</v>
      </c>
      <c r="H8678" s="1">
        <v>99076</v>
      </c>
      <c r="I8678">
        <f t="shared" si="812"/>
        <v>53060</v>
      </c>
      <c r="K8678">
        <v>99076</v>
      </c>
      <c r="L8678">
        <f t="shared" si="813"/>
        <v>89168.400000000009</v>
      </c>
      <c r="M8678">
        <f t="shared" si="814"/>
        <v>79260.800000000003</v>
      </c>
      <c r="N8678">
        <f t="shared" si="815"/>
        <v>118891.2</v>
      </c>
    </row>
    <row r="8679" spans="1:14" x14ac:dyDescent="0.25">
      <c r="A8679" s="2">
        <v>43097</v>
      </c>
      <c r="B8679" s="3">
        <f t="shared" si="810"/>
        <v>12</v>
      </c>
      <c r="C8679" s="3">
        <f t="shared" si="811"/>
        <v>28</v>
      </c>
      <c r="D8679" s="4">
        <v>13</v>
      </c>
      <c r="E8679" s="7" t="s">
        <v>13</v>
      </c>
      <c r="F8679" s="7"/>
      <c r="G8679">
        <v>48444.5</v>
      </c>
      <c r="H8679" s="1">
        <v>101237</v>
      </c>
      <c r="I8679">
        <f t="shared" si="812"/>
        <v>48444.5</v>
      </c>
      <c r="K8679">
        <v>101237</v>
      </c>
      <c r="L8679">
        <f t="shared" si="813"/>
        <v>91113.3</v>
      </c>
      <c r="M8679">
        <f t="shared" si="814"/>
        <v>80989.600000000006</v>
      </c>
      <c r="N8679">
        <f t="shared" si="815"/>
        <v>121484.4</v>
      </c>
    </row>
    <row r="8680" spans="1:14" x14ac:dyDescent="0.25">
      <c r="A8680" s="2">
        <v>43097</v>
      </c>
      <c r="B8680" s="3">
        <f t="shared" si="810"/>
        <v>12</v>
      </c>
      <c r="C8680" s="3">
        <f t="shared" si="811"/>
        <v>28</v>
      </c>
      <c r="D8680" s="4">
        <v>14</v>
      </c>
      <c r="E8680" s="7" t="s">
        <v>13</v>
      </c>
      <c r="F8680" s="7"/>
      <c r="G8680">
        <v>27788.5</v>
      </c>
      <c r="H8680" s="1">
        <v>94906</v>
      </c>
      <c r="I8680">
        <f t="shared" si="812"/>
        <v>27788.5</v>
      </c>
      <c r="K8680">
        <v>94906</v>
      </c>
      <c r="L8680">
        <f t="shared" si="813"/>
        <v>85415.400000000009</v>
      </c>
      <c r="M8680">
        <f t="shared" si="814"/>
        <v>75924.800000000003</v>
      </c>
      <c r="N8680">
        <f t="shared" si="815"/>
        <v>113887.2</v>
      </c>
    </row>
    <row r="8681" spans="1:14" x14ac:dyDescent="0.25">
      <c r="A8681" s="2">
        <v>43097</v>
      </c>
      <c r="B8681" s="3">
        <f t="shared" si="810"/>
        <v>12</v>
      </c>
      <c r="C8681" s="3">
        <f t="shared" si="811"/>
        <v>28</v>
      </c>
      <c r="D8681" s="4">
        <v>15</v>
      </c>
      <c r="E8681" s="7" t="s">
        <v>13</v>
      </c>
      <c r="F8681" s="7"/>
      <c r="G8681">
        <v>41395.5</v>
      </c>
      <c r="H8681" s="1">
        <v>86705</v>
      </c>
      <c r="I8681">
        <f t="shared" si="812"/>
        <v>41395.5</v>
      </c>
      <c r="K8681">
        <v>86705</v>
      </c>
      <c r="L8681">
        <f t="shared" si="813"/>
        <v>78034.5</v>
      </c>
      <c r="M8681">
        <f t="shared" si="814"/>
        <v>69364</v>
      </c>
      <c r="N8681">
        <f t="shared" si="815"/>
        <v>104046</v>
      </c>
    </row>
    <row r="8682" spans="1:14" x14ac:dyDescent="0.25">
      <c r="A8682" s="2">
        <v>43097</v>
      </c>
      <c r="B8682" s="3">
        <f t="shared" si="810"/>
        <v>12</v>
      </c>
      <c r="C8682" s="3">
        <f t="shared" si="811"/>
        <v>28</v>
      </c>
      <c r="D8682" s="4">
        <v>16</v>
      </c>
      <c r="E8682" s="7" t="s">
        <v>13</v>
      </c>
      <c r="F8682" s="7"/>
      <c r="G8682">
        <v>8598</v>
      </c>
      <c r="H8682" s="1">
        <v>80849</v>
      </c>
      <c r="I8682">
        <f t="shared" si="812"/>
        <v>8598</v>
      </c>
      <c r="K8682">
        <v>80849</v>
      </c>
      <c r="L8682">
        <f t="shared" si="813"/>
        <v>72764.100000000006</v>
      </c>
      <c r="M8682">
        <f t="shared" si="814"/>
        <v>64679.200000000004</v>
      </c>
      <c r="N8682">
        <f t="shared" si="815"/>
        <v>97018.8</v>
      </c>
    </row>
    <row r="8683" spans="1:14" x14ac:dyDescent="0.25">
      <c r="A8683" s="2">
        <v>43097</v>
      </c>
      <c r="B8683" s="3">
        <f t="shared" si="810"/>
        <v>12</v>
      </c>
      <c r="C8683" s="3">
        <f t="shared" si="811"/>
        <v>28</v>
      </c>
      <c r="D8683" s="4">
        <v>17</v>
      </c>
      <c r="E8683" s="7" t="s">
        <v>13</v>
      </c>
      <c r="F8683" s="7"/>
      <c r="G8683">
        <v>0</v>
      </c>
      <c r="H8683" s="1">
        <v>76801</v>
      </c>
      <c r="I8683">
        <f t="shared" si="812"/>
        <v>0</v>
      </c>
      <c r="K8683">
        <v>76801</v>
      </c>
      <c r="L8683">
        <f t="shared" si="813"/>
        <v>69120.900000000009</v>
      </c>
      <c r="M8683">
        <f t="shared" si="814"/>
        <v>61440.800000000003</v>
      </c>
      <c r="N8683">
        <f t="shared" si="815"/>
        <v>92161.2</v>
      </c>
    </row>
    <row r="8684" spans="1:14" x14ac:dyDescent="0.25">
      <c r="A8684" s="2">
        <v>43097</v>
      </c>
      <c r="B8684" s="3">
        <f t="shared" si="810"/>
        <v>12</v>
      </c>
      <c r="C8684" s="3">
        <f t="shared" si="811"/>
        <v>28</v>
      </c>
      <c r="D8684" s="4">
        <v>18</v>
      </c>
      <c r="E8684" s="7" t="s">
        <v>13</v>
      </c>
      <c r="F8684" s="7"/>
      <c r="G8684">
        <v>0</v>
      </c>
      <c r="H8684" s="1">
        <v>95182</v>
      </c>
      <c r="I8684">
        <f t="shared" si="812"/>
        <v>0</v>
      </c>
      <c r="K8684">
        <v>95182</v>
      </c>
      <c r="L8684">
        <f t="shared" si="813"/>
        <v>85663.8</v>
      </c>
      <c r="M8684">
        <f t="shared" si="814"/>
        <v>76145.600000000006</v>
      </c>
      <c r="N8684">
        <f t="shared" si="815"/>
        <v>114218.4</v>
      </c>
    </row>
    <row r="8685" spans="1:14" x14ac:dyDescent="0.25">
      <c r="A8685" s="2">
        <v>43097</v>
      </c>
      <c r="B8685" s="3">
        <f t="shared" si="810"/>
        <v>12</v>
      </c>
      <c r="C8685" s="3">
        <f t="shared" si="811"/>
        <v>28</v>
      </c>
      <c r="D8685" s="4">
        <v>19</v>
      </c>
      <c r="E8685" s="7" t="s">
        <v>13</v>
      </c>
      <c r="F8685" s="7"/>
      <c r="G8685">
        <v>0</v>
      </c>
      <c r="H8685" s="1">
        <v>98540</v>
      </c>
      <c r="I8685">
        <f t="shared" si="812"/>
        <v>0</v>
      </c>
      <c r="K8685">
        <v>98540</v>
      </c>
      <c r="L8685">
        <f t="shared" si="813"/>
        <v>88686</v>
      </c>
      <c r="M8685">
        <f t="shared" si="814"/>
        <v>78832</v>
      </c>
      <c r="N8685">
        <f t="shared" si="815"/>
        <v>118248</v>
      </c>
    </row>
    <row r="8686" spans="1:14" x14ac:dyDescent="0.25">
      <c r="A8686" s="2">
        <v>43097</v>
      </c>
      <c r="B8686" s="3">
        <f t="shared" si="810"/>
        <v>12</v>
      </c>
      <c r="C8686" s="3">
        <f t="shared" si="811"/>
        <v>28</v>
      </c>
      <c r="D8686" s="4">
        <v>20</v>
      </c>
      <c r="E8686" s="7" t="s">
        <v>13</v>
      </c>
      <c r="F8686" s="7"/>
      <c r="G8686">
        <v>0</v>
      </c>
      <c r="H8686" s="1">
        <v>95427</v>
      </c>
      <c r="I8686">
        <f t="shared" si="812"/>
        <v>0</v>
      </c>
      <c r="K8686">
        <v>95427</v>
      </c>
      <c r="L8686">
        <f t="shared" si="813"/>
        <v>85884.3</v>
      </c>
      <c r="M8686">
        <f t="shared" si="814"/>
        <v>76341.600000000006</v>
      </c>
      <c r="N8686">
        <f t="shared" si="815"/>
        <v>114512.4</v>
      </c>
    </row>
    <row r="8687" spans="1:14" x14ac:dyDescent="0.25">
      <c r="A8687" s="2">
        <v>43097</v>
      </c>
      <c r="B8687" s="3">
        <f t="shared" si="810"/>
        <v>12</v>
      </c>
      <c r="C8687" s="3">
        <f t="shared" si="811"/>
        <v>28</v>
      </c>
      <c r="D8687" s="4">
        <v>21</v>
      </c>
      <c r="E8687" s="7" t="s">
        <v>13</v>
      </c>
      <c r="F8687" s="7"/>
      <c r="G8687">
        <v>0</v>
      </c>
      <c r="H8687" s="1">
        <v>94185</v>
      </c>
      <c r="I8687">
        <f t="shared" si="812"/>
        <v>0</v>
      </c>
      <c r="K8687">
        <v>94185</v>
      </c>
      <c r="L8687">
        <f t="shared" si="813"/>
        <v>84766.5</v>
      </c>
      <c r="M8687">
        <f t="shared" si="814"/>
        <v>75348</v>
      </c>
      <c r="N8687">
        <f t="shared" si="815"/>
        <v>113022</v>
      </c>
    </row>
    <row r="8688" spans="1:14" x14ac:dyDescent="0.25">
      <c r="A8688" s="2">
        <v>43097</v>
      </c>
      <c r="B8688" s="3">
        <f t="shared" si="810"/>
        <v>12</v>
      </c>
      <c r="C8688" s="3">
        <f t="shared" si="811"/>
        <v>28</v>
      </c>
      <c r="D8688" s="4">
        <v>22</v>
      </c>
      <c r="E8688" s="7" t="s">
        <v>12</v>
      </c>
      <c r="F8688" s="7"/>
      <c r="G8688">
        <v>0</v>
      </c>
      <c r="H8688" s="1">
        <v>85907</v>
      </c>
      <c r="I8688">
        <f t="shared" si="812"/>
        <v>0</v>
      </c>
      <c r="K8688">
        <v>85907</v>
      </c>
      <c r="L8688">
        <f t="shared" si="813"/>
        <v>77316.3</v>
      </c>
      <c r="M8688">
        <f t="shared" si="814"/>
        <v>68725.600000000006</v>
      </c>
      <c r="N8688">
        <f t="shared" si="815"/>
        <v>103088.4</v>
      </c>
    </row>
    <row r="8689" spans="1:14" x14ac:dyDescent="0.25">
      <c r="A8689" s="2">
        <v>43097</v>
      </c>
      <c r="B8689" s="3">
        <f t="shared" si="810"/>
        <v>12</v>
      </c>
      <c r="C8689" s="3">
        <f t="shared" si="811"/>
        <v>28</v>
      </c>
      <c r="D8689" s="4">
        <v>23</v>
      </c>
      <c r="E8689" s="7" t="s">
        <v>12</v>
      </c>
      <c r="F8689" s="7"/>
      <c r="G8689">
        <v>0</v>
      </c>
      <c r="H8689" s="1">
        <v>71253</v>
      </c>
      <c r="I8689">
        <f t="shared" si="812"/>
        <v>0</v>
      </c>
      <c r="K8689">
        <v>71253</v>
      </c>
      <c r="L8689">
        <f t="shared" si="813"/>
        <v>64127.700000000004</v>
      </c>
      <c r="M8689">
        <f t="shared" si="814"/>
        <v>57002.400000000001</v>
      </c>
      <c r="N8689">
        <f t="shared" si="815"/>
        <v>85503.599999999991</v>
      </c>
    </row>
    <row r="8690" spans="1:14" x14ac:dyDescent="0.25">
      <c r="A8690" s="2">
        <v>43098</v>
      </c>
      <c r="B8690" s="3">
        <f t="shared" si="810"/>
        <v>12</v>
      </c>
      <c r="C8690" s="3">
        <f t="shared" si="811"/>
        <v>29</v>
      </c>
      <c r="D8690" s="4">
        <v>0</v>
      </c>
      <c r="E8690" s="7" t="s">
        <v>12</v>
      </c>
      <c r="F8690" s="7"/>
      <c r="G8690">
        <v>0</v>
      </c>
      <c r="H8690" s="1">
        <v>61442</v>
      </c>
      <c r="I8690">
        <f t="shared" si="812"/>
        <v>0</v>
      </c>
      <c r="K8690">
        <v>61442</v>
      </c>
      <c r="L8690">
        <f t="shared" si="813"/>
        <v>55297.8</v>
      </c>
      <c r="M8690">
        <f t="shared" si="814"/>
        <v>49153.600000000006</v>
      </c>
      <c r="N8690">
        <f t="shared" si="815"/>
        <v>73730.399999999994</v>
      </c>
    </row>
    <row r="8691" spans="1:14" x14ac:dyDescent="0.25">
      <c r="A8691" s="2">
        <v>43098</v>
      </c>
      <c r="B8691" s="3">
        <f t="shared" si="810"/>
        <v>12</v>
      </c>
      <c r="C8691" s="3">
        <f t="shared" si="811"/>
        <v>29</v>
      </c>
      <c r="D8691" s="4">
        <v>1</v>
      </c>
      <c r="E8691" s="7" t="s">
        <v>12</v>
      </c>
      <c r="F8691" s="7"/>
      <c r="G8691">
        <v>0</v>
      </c>
      <c r="H8691" s="1">
        <v>53581</v>
      </c>
      <c r="I8691">
        <f t="shared" si="812"/>
        <v>0</v>
      </c>
      <c r="K8691">
        <v>53581</v>
      </c>
      <c r="L8691">
        <f t="shared" si="813"/>
        <v>48222.9</v>
      </c>
      <c r="M8691">
        <f t="shared" si="814"/>
        <v>42864.800000000003</v>
      </c>
      <c r="N8691">
        <f t="shared" si="815"/>
        <v>64297.2</v>
      </c>
    </row>
    <row r="8692" spans="1:14" x14ac:dyDescent="0.25">
      <c r="A8692" s="2">
        <v>43098</v>
      </c>
      <c r="B8692" s="3">
        <f t="shared" si="810"/>
        <v>12</v>
      </c>
      <c r="C8692" s="3">
        <f t="shared" si="811"/>
        <v>29</v>
      </c>
      <c r="D8692" s="4">
        <v>2</v>
      </c>
      <c r="E8692" s="7" t="s">
        <v>12</v>
      </c>
      <c r="F8692" s="7"/>
      <c r="G8692">
        <v>0</v>
      </c>
      <c r="H8692" s="1">
        <v>51291</v>
      </c>
      <c r="I8692">
        <f t="shared" si="812"/>
        <v>0</v>
      </c>
      <c r="K8692">
        <v>51291</v>
      </c>
      <c r="L8692">
        <f t="shared" si="813"/>
        <v>46161.9</v>
      </c>
      <c r="M8692">
        <f t="shared" si="814"/>
        <v>41032.800000000003</v>
      </c>
      <c r="N8692">
        <f t="shared" si="815"/>
        <v>61549.2</v>
      </c>
    </row>
    <row r="8693" spans="1:14" x14ac:dyDescent="0.25">
      <c r="A8693" s="2">
        <v>43098</v>
      </c>
      <c r="B8693" s="3">
        <f t="shared" si="810"/>
        <v>12</v>
      </c>
      <c r="C8693" s="3">
        <f t="shared" si="811"/>
        <v>29</v>
      </c>
      <c r="D8693" s="4">
        <v>3</v>
      </c>
      <c r="E8693" s="7" t="s">
        <v>12</v>
      </c>
      <c r="F8693" s="7"/>
      <c r="G8693">
        <v>0</v>
      </c>
      <c r="H8693" s="1">
        <v>47996</v>
      </c>
      <c r="I8693">
        <f t="shared" si="812"/>
        <v>0</v>
      </c>
      <c r="K8693">
        <v>47996</v>
      </c>
      <c r="L8693">
        <f t="shared" si="813"/>
        <v>43196.4</v>
      </c>
      <c r="M8693">
        <f t="shared" si="814"/>
        <v>38396.800000000003</v>
      </c>
      <c r="N8693">
        <f t="shared" si="815"/>
        <v>57595.199999999997</v>
      </c>
    </row>
    <row r="8694" spans="1:14" x14ac:dyDescent="0.25">
      <c r="A8694" s="2">
        <v>43098</v>
      </c>
      <c r="B8694" s="3">
        <f t="shared" si="810"/>
        <v>12</v>
      </c>
      <c r="C8694" s="3">
        <f t="shared" si="811"/>
        <v>29</v>
      </c>
      <c r="D8694" s="4">
        <v>4</v>
      </c>
      <c r="E8694" s="7" t="s">
        <v>12</v>
      </c>
      <c r="F8694" s="7"/>
      <c r="G8694">
        <v>0</v>
      </c>
      <c r="H8694" s="1">
        <v>47863</v>
      </c>
      <c r="I8694">
        <f t="shared" si="812"/>
        <v>0</v>
      </c>
      <c r="K8694">
        <v>47863</v>
      </c>
      <c r="L8694">
        <f t="shared" si="813"/>
        <v>43076.700000000004</v>
      </c>
      <c r="M8694">
        <f t="shared" si="814"/>
        <v>38290.400000000001</v>
      </c>
      <c r="N8694">
        <f t="shared" si="815"/>
        <v>57435.6</v>
      </c>
    </row>
    <row r="8695" spans="1:14" x14ac:dyDescent="0.25">
      <c r="A8695" s="2">
        <v>43098</v>
      </c>
      <c r="B8695" s="3">
        <f t="shared" si="810"/>
        <v>12</v>
      </c>
      <c r="C8695" s="3">
        <f t="shared" si="811"/>
        <v>29</v>
      </c>
      <c r="D8695" s="4">
        <v>5</v>
      </c>
      <c r="E8695" s="7" t="s">
        <v>12</v>
      </c>
      <c r="F8695" s="7"/>
      <c r="G8695">
        <v>0</v>
      </c>
      <c r="H8695" s="1">
        <v>48180</v>
      </c>
      <c r="I8695">
        <f t="shared" si="812"/>
        <v>0</v>
      </c>
      <c r="K8695">
        <v>48180</v>
      </c>
      <c r="L8695">
        <f t="shared" si="813"/>
        <v>43362</v>
      </c>
      <c r="M8695">
        <f t="shared" si="814"/>
        <v>38544</v>
      </c>
      <c r="N8695">
        <f t="shared" si="815"/>
        <v>57816</v>
      </c>
    </row>
    <row r="8696" spans="1:14" x14ac:dyDescent="0.25">
      <c r="A8696" s="2">
        <v>43098</v>
      </c>
      <c r="B8696" s="3">
        <f t="shared" si="810"/>
        <v>12</v>
      </c>
      <c r="C8696" s="3">
        <f t="shared" si="811"/>
        <v>29</v>
      </c>
      <c r="D8696" s="4">
        <v>6</v>
      </c>
      <c r="E8696" s="7" t="s">
        <v>13</v>
      </c>
      <c r="F8696" s="7"/>
      <c r="G8696">
        <v>0</v>
      </c>
      <c r="H8696" s="1">
        <v>49802</v>
      </c>
      <c r="I8696">
        <f t="shared" si="812"/>
        <v>0</v>
      </c>
      <c r="K8696">
        <v>49802</v>
      </c>
      <c r="L8696">
        <f t="shared" si="813"/>
        <v>44821.8</v>
      </c>
      <c r="M8696">
        <f t="shared" si="814"/>
        <v>39841.600000000006</v>
      </c>
      <c r="N8696">
        <f t="shared" si="815"/>
        <v>59762.399999999994</v>
      </c>
    </row>
    <row r="8697" spans="1:14" x14ac:dyDescent="0.25">
      <c r="A8697" s="2">
        <v>43098</v>
      </c>
      <c r="B8697" s="3">
        <f t="shared" si="810"/>
        <v>12</v>
      </c>
      <c r="C8697" s="3">
        <f t="shared" si="811"/>
        <v>29</v>
      </c>
      <c r="D8697" s="4">
        <v>7</v>
      </c>
      <c r="E8697" s="7" t="s">
        <v>13</v>
      </c>
      <c r="F8697" s="7"/>
      <c r="G8697">
        <v>0</v>
      </c>
      <c r="H8697" s="1">
        <v>54334</v>
      </c>
      <c r="I8697">
        <f t="shared" si="812"/>
        <v>0</v>
      </c>
      <c r="K8697">
        <v>54334</v>
      </c>
      <c r="L8697">
        <f t="shared" si="813"/>
        <v>48900.6</v>
      </c>
      <c r="M8697">
        <f t="shared" si="814"/>
        <v>43467.200000000004</v>
      </c>
      <c r="N8697">
        <f t="shared" si="815"/>
        <v>65200.799999999996</v>
      </c>
    </row>
    <row r="8698" spans="1:14" x14ac:dyDescent="0.25">
      <c r="A8698" s="2">
        <v>43098</v>
      </c>
      <c r="B8698" s="3">
        <f t="shared" si="810"/>
        <v>12</v>
      </c>
      <c r="C8698" s="3">
        <f t="shared" si="811"/>
        <v>29</v>
      </c>
      <c r="D8698" s="4">
        <v>8</v>
      </c>
      <c r="E8698" s="7" t="s">
        <v>13</v>
      </c>
      <c r="F8698" s="7"/>
      <c r="G8698">
        <v>0</v>
      </c>
      <c r="H8698" s="1">
        <v>66107</v>
      </c>
      <c r="I8698">
        <f t="shared" si="812"/>
        <v>0</v>
      </c>
      <c r="K8698">
        <v>66107</v>
      </c>
      <c r="L8698">
        <f t="shared" si="813"/>
        <v>59496.3</v>
      </c>
      <c r="M8698">
        <f t="shared" si="814"/>
        <v>52885.600000000006</v>
      </c>
      <c r="N8698">
        <f t="shared" si="815"/>
        <v>79328.399999999994</v>
      </c>
    </row>
    <row r="8699" spans="1:14" x14ac:dyDescent="0.25">
      <c r="A8699" s="2">
        <v>43098</v>
      </c>
      <c r="B8699" s="3">
        <f t="shared" si="810"/>
        <v>12</v>
      </c>
      <c r="C8699" s="3">
        <f t="shared" si="811"/>
        <v>29</v>
      </c>
      <c r="D8699" s="4">
        <v>9</v>
      </c>
      <c r="E8699" s="7" t="s">
        <v>13</v>
      </c>
      <c r="F8699" s="7"/>
      <c r="G8699">
        <v>117875</v>
      </c>
      <c r="H8699" s="1">
        <v>88801</v>
      </c>
      <c r="I8699">
        <f t="shared" si="812"/>
        <v>88801</v>
      </c>
      <c r="K8699">
        <v>88801</v>
      </c>
      <c r="L8699">
        <f t="shared" si="813"/>
        <v>79920.900000000009</v>
      </c>
      <c r="M8699">
        <f t="shared" si="814"/>
        <v>71040.800000000003</v>
      </c>
      <c r="N8699">
        <f t="shared" si="815"/>
        <v>106561.2</v>
      </c>
    </row>
    <row r="8700" spans="1:14" x14ac:dyDescent="0.25">
      <c r="A8700" s="2">
        <v>43098</v>
      </c>
      <c r="B8700" s="3">
        <f t="shared" si="810"/>
        <v>12</v>
      </c>
      <c r="C8700" s="3">
        <f t="shared" si="811"/>
        <v>29</v>
      </c>
      <c r="D8700" s="4">
        <v>10</v>
      </c>
      <c r="E8700" s="7" t="s">
        <v>13</v>
      </c>
      <c r="F8700" s="7"/>
      <c r="G8700">
        <v>159045</v>
      </c>
      <c r="H8700" s="1">
        <v>100139</v>
      </c>
      <c r="I8700">
        <f t="shared" si="812"/>
        <v>100139</v>
      </c>
      <c r="K8700">
        <v>100139</v>
      </c>
      <c r="L8700">
        <f t="shared" si="813"/>
        <v>90125.1</v>
      </c>
      <c r="M8700">
        <f t="shared" si="814"/>
        <v>80111.200000000012</v>
      </c>
      <c r="N8700">
        <f t="shared" si="815"/>
        <v>120166.79999999999</v>
      </c>
    </row>
    <row r="8701" spans="1:14" x14ac:dyDescent="0.25">
      <c r="A8701" s="2">
        <v>43098</v>
      </c>
      <c r="B8701" s="3">
        <f t="shared" si="810"/>
        <v>12</v>
      </c>
      <c r="C8701" s="3">
        <f t="shared" si="811"/>
        <v>29</v>
      </c>
      <c r="D8701" s="4">
        <v>11</v>
      </c>
      <c r="E8701" s="7" t="s">
        <v>13</v>
      </c>
      <c r="F8701" s="7"/>
      <c r="G8701">
        <v>236205</v>
      </c>
      <c r="H8701" s="1">
        <v>96493</v>
      </c>
      <c r="I8701">
        <f t="shared" si="812"/>
        <v>96493</v>
      </c>
      <c r="K8701">
        <v>96493</v>
      </c>
      <c r="L8701">
        <f t="shared" si="813"/>
        <v>86843.7</v>
      </c>
      <c r="M8701">
        <f t="shared" si="814"/>
        <v>77194.400000000009</v>
      </c>
      <c r="N8701">
        <f t="shared" si="815"/>
        <v>115791.59999999999</v>
      </c>
    </row>
    <row r="8702" spans="1:14" x14ac:dyDescent="0.25">
      <c r="A8702" s="2">
        <v>43098</v>
      </c>
      <c r="B8702" s="3">
        <f t="shared" si="810"/>
        <v>12</v>
      </c>
      <c r="C8702" s="3">
        <f t="shared" si="811"/>
        <v>29</v>
      </c>
      <c r="D8702" s="4">
        <v>12</v>
      </c>
      <c r="E8702" s="7" t="s">
        <v>13</v>
      </c>
      <c r="F8702" s="7"/>
      <c r="G8702">
        <v>177235</v>
      </c>
      <c r="H8702" s="1">
        <v>100373</v>
      </c>
      <c r="I8702">
        <f t="shared" si="812"/>
        <v>100373</v>
      </c>
      <c r="K8702">
        <v>100373</v>
      </c>
      <c r="L8702">
        <f t="shared" si="813"/>
        <v>90335.7</v>
      </c>
      <c r="M8702">
        <f t="shared" si="814"/>
        <v>80298.400000000009</v>
      </c>
      <c r="N8702">
        <f t="shared" si="815"/>
        <v>120447.59999999999</v>
      </c>
    </row>
    <row r="8703" spans="1:14" x14ac:dyDescent="0.25">
      <c r="A8703" s="2">
        <v>43098</v>
      </c>
      <c r="B8703" s="3">
        <f t="shared" si="810"/>
        <v>12</v>
      </c>
      <c r="C8703" s="3">
        <f t="shared" si="811"/>
        <v>29</v>
      </c>
      <c r="D8703" s="4">
        <v>13</v>
      </c>
      <c r="E8703" s="7" t="s">
        <v>13</v>
      </c>
      <c r="F8703" s="7"/>
      <c r="G8703">
        <v>128630</v>
      </c>
      <c r="H8703" s="1">
        <v>102915</v>
      </c>
      <c r="I8703">
        <f t="shared" si="812"/>
        <v>102915</v>
      </c>
      <c r="K8703">
        <v>102915</v>
      </c>
      <c r="L8703">
        <f t="shared" si="813"/>
        <v>92623.5</v>
      </c>
      <c r="M8703">
        <f t="shared" si="814"/>
        <v>82332</v>
      </c>
      <c r="N8703">
        <f t="shared" si="815"/>
        <v>123498</v>
      </c>
    </row>
    <row r="8704" spans="1:14" x14ac:dyDescent="0.25">
      <c r="A8704" s="2">
        <v>43098</v>
      </c>
      <c r="B8704" s="3">
        <f t="shared" si="810"/>
        <v>12</v>
      </c>
      <c r="C8704" s="3">
        <f t="shared" si="811"/>
        <v>29</v>
      </c>
      <c r="D8704" s="4">
        <v>14</v>
      </c>
      <c r="E8704" s="7" t="s">
        <v>13</v>
      </c>
      <c r="F8704" s="7"/>
      <c r="G8704">
        <v>54100</v>
      </c>
      <c r="H8704" s="1">
        <v>101845</v>
      </c>
      <c r="I8704">
        <f t="shared" si="812"/>
        <v>54100</v>
      </c>
      <c r="K8704">
        <v>101845</v>
      </c>
      <c r="L8704">
        <f t="shared" si="813"/>
        <v>91660.5</v>
      </c>
      <c r="M8704">
        <f t="shared" si="814"/>
        <v>81476</v>
      </c>
      <c r="N8704">
        <f t="shared" si="815"/>
        <v>122214</v>
      </c>
    </row>
    <row r="8705" spans="1:14" x14ac:dyDescent="0.25">
      <c r="A8705" s="2">
        <v>43098</v>
      </c>
      <c r="B8705" s="3">
        <f t="shared" si="810"/>
        <v>12</v>
      </c>
      <c r="C8705" s="3">
        <f t="shared" si="811"/>
        <v>29</v>
      </c>
      <c r="D8705" s="4">
        <v>15</v>
      </c>
      <c r="E8705" s="7" t="s">
        <v>13</v>
      </c>
      <c r="F8705" s="7"/>
      <c r="G8705">
        <v>30896</v>
      </c>
      <c r="H8705" s="1">
        <v>95272</v>
      </c>
      <c r="I8705">
        <f t="shared" si="812"/>
        <v>30896</v>
      </c>
      <c r="K8705">
        <v>95272</v>
      </c>
      <c r="L8705">
        <f t="shared" si="813"/>
        <v>85744.8</v>
      </c>
      <c r="M8705">
        <f t="shared" si="814"/>
        <v>76217.600000000006</v>
      </c>
      <c r="N8705">
        <f t="shared" si="815"/>
        <v>114326.39999999999</v>
      </c>
    </row>
    <row r="8706" spans="1:14" x14ac:dyDescent="0.25">
      <c r="A8706" s="2">
        <v>43098</v>
      </c>
      <c r="B8706" s="3">
        <f t="shared" ref="B8706:B8761" si="816">MONTH(A8706)</f>
        <v>12</v>
      </c>
      <c r="C8706" s="3">
        <f t="shared" ref="C8706:C8761" si="817">DAY(A8706)</f>
        <v>29</v>
      </c>
      <c r="D8706" s="4">
        <v>16</v>
      </c>
      <c r="E8706" s="7" t="s">
        <v>13</v>
      </c>
      <c r="F8706" s="7"/>
      <c r="G8706">
        <v>19478.5</v>
      </c>
      <c r="H8706" s="1">
        <v>88115</v>
      </c>
      <c r="I8706">
        <f t="shared" si="812"/>
        <v>19478.5</v>
      </c>
      <c r="K8706">
        <v>88115</v>
      </c>
      <c r="L8706">
        <f t="shared" si="813"/>
        <v>79303.5</v>
      </c>
      <c r="M8706">
        <f t="shared" si="814"/>
        <v>70492</v>
      </c>
      <c r="N8706">
        <f t="shared" si="815"/>
        <v>105738</v>
      </c>
    </row>
    <row r="8707" spans="1:14" x14ac:dyDescent="0.25">
      <c r="A8707" s="2">
        <v>43098</v>
      </c>
      <c r="B8707" s="3">
        <f t="shared" si="816"/>
        <v>12</v>
      </c>
      <c r="C8707" s="3">
        <f t="shared" si="817"/>
        <v>29</v>
      </c>
      <c r="D8707" s="4">
        <v>17</v>
      </c>
      <c r="E8707" s="7" t="s">
        <v>13</v>
      </c>
      <c r="F8707" s="7"/>
      <c r="G8707">
        <v>0</v>
      </c>
      <c r="H8707" s="1">
        <v>81644</v>
      </c>
      <c r="I8707">
        <f t="shared" ref="I8707:I8761" si="818">MIN(G8707,H8707)</f>
        <v>0</v>
      </c>
      <c r="K8707">
        <v>81644</v>
      </c>
      <c r="L8707">
        <f t="shared" ref="L8707:L8761" si="819">K8707*0.9</f>
        <v>73479.600000000006</v>
      </c>
      <c r="M8707">
        <f t="shared" ref="M8707:M8761" si="820">K8707*0.8</f>
        <v>65315.200000000004</v>
      </c>
      <c r="N8707">
        <f t="shared" ref="N8707:N8761" si="821">K8707*1.2</f>
        <v>97972.800000000003</v>
      </c>
    </row>
    <row r="8708" spans="1:14" x14ac:dyDescent="0.25">
      <c r="A8708" s="2">
        <v>43098</v>
      </c>
      <c r="B8708" s="3">
        <f t="shared" si="816"/>
        <v>12</v>
      </c>
      <c r="C8708" s="3">
        <f t="shared" si="817"/>
        <v>29</v>
      </c>
      <c r="D8708" s="4">
        <v>18</v>
      </c>
      <c r="E8708" s="7" t="s">
        <v>13</v>
      </c>
      <c r="F8708" s="7"/>
      <c r="G8708">
        <v>0</v>
      </c>
      <c r="H8708" s="1">
        <v>95457</v>
      </c>
      <c r="I8708">
        <f t="shared" si="818"/>
        <v>0</v>
      </c>
      <c r="K8708">
        <v>95457</v>
      </c>
      <c r="L8708">
        <f t="shared" si="819"/>
        <v>85911.3</v>
      </c>
      <c r="M8708">
        <f t="shared" si="820"/>
        <v>76365.600000000006</v>
      </c>
      <c r="N8708">
        <f t="shared" si="821"/>
        <v>114548.4</v>
      </c>
    </row>
    <row r="8709" spans="1:14" x14ac:dyDescent="0.25">
      <c r="A8709" s="2">
        <v>43098</v>
      </c>
      <c r="B8709" s="3">
        <f t="shared" si="816"/>
        <v>12</v>
      </c>
      <c r="C8709" s="3">
        <f t="shared" si="817"/>
        <v>29</v>
      </c>
      <c r="D8709" s="4">
        <v>19</v>
      </c>
      <c r="E8709" s="7" t="s">
        <v>13</v>
      </c>
      <c r="F8709" s="7"/>
      <c r="G8709">
        <v>0</v>
      </c>
      <c r="H8709" s="1">
        <v>97447</v>
      </c>
      <c r="I8709">
        <f t="shared" si="818"/>
        <v>0</v>
      </c>
      <c r="K8709">
        <v>97447</v>
      </c>
      <c r="L8709">
        <f t="shared" si="819"/>
        <v>87702.3</v>
      </c>
      <c r="M8709">
        <f t="shared" si="820"/>
        <v>77957.600000000006</v>
      </c>
      <c r="N8709">
        <f t="shared" si="821"/>
        <v>116936.4</v>
      </c>
    </row>
    <row r="8710" spans="1:14" x14ac:dyDescent="0.25">
      <c r="A8710" s="2">
        <v>43098</v>
      </c>
      <c r="B8710" s="3">
        <f t="shared" si="816"/>
        <v>12</v>
      </c>
      <c r="C8710" s="3">
        <f t="shared" si="817"/>
        <v>29</v>
      </c>
      <c r="D8710" s="4">
        <v>20</v>
      </c>
      <c r="E8710" s="7" t="s">
        <v>13</v>
      </c>
      <c r="F8710" s="7"/>
      <c r="G8710">
        <v>0</v>
      </c>
      <c r="H8710" s="1">
        <v>96360</v>
      </c>
      <c r="I8710">
        <f t="shared" si="818"/>
        <v>0</v>
      </c>
      <c r="K8710">
        <v>96360</v>
      </c>
      <c r="L8710">
        <f t="shared" si="819"/>
        <v>86724</v>
      </c>
      <c r="M8710">
        <f t="shared" si="820"/>
        <v>77088</v>
      </c>
      <c r="N8710">
        <f t="shared" si="821"/>
        <v>115632</v>
      </c>
    </row>
    <row r="8711" spans="1:14" x14ac:dyDescent="0.25">
      <c r="A8711" s="2">
        <v>43098</v>
      </c>
      <c r="B8711" s="3">
        <f t="shared" si="816"/>
        <v>12</v>
      </c>
      <c r="C8711" s="3">
        <f t="shared" si="817"/>
        <v>29</v>
      </c>
      <c r="D8711" s="4">
        <v>21</v>
      </c>
      <c r="E8711" s="7" t="s">
        <v>13</v>
      </c>
      <c r="F8711" s="7"/>
      <c r="G8711">
        <v>0</v>
      </c>
      <c r="H8711" s="1">
        <v>95038</v>
      </c>
      <c r="I8711">
        <f t="shared" si="818"/>
        <v>0</v>
      </c>
      <c r="K8711">
        <v>95038</v>
      </c>
      <c r="L8711">
        <f t="shared" si="819"/>
        <v>85534.2</v>
      </c>
      <c r="M8711">
        <f t="shared" si="820"/>
        <v>76030.400000000009</v>
      </c>
      <c r="N8711">
        <f t="shared" si="821"/>
        <v>114045.59999999999</v>
      </c>
    </row>
    <row r="8712" spans="1:14" x14ac:dyDescent="0.25">
      <c r="A8712" s="2">
        <v>43098</v>
      </c>
      <c r="B8712" s="3">
        <f t="shared" si="816"/>
        <v>12</v>
      </c>
      <c r="C8712" s="3">
        <f t="shared" si="817"/>
        <v>29</v>
      </c>
      <c r="D8712" s="4">
        <v>22</v>
      </c>
      <c r="E8712" s="7" t="s">
        <v>12</v>
      </c>
      <c r="F8712" s="7"/>
      <c r="G8712">
        <v>0</v>
      </c>
      <c r="H8712" s="1">
        <v>92212</v>
      </c>
      <c r="I8712">
        <f t="shared" si="818"/>
        <v>0</v>
      </c>
      <c r="K8712">
        <v>92212</v>
      </c>
      <c r="L8712">
        <f t="shared" si="819"/>
        <v>82990.8</v>
      </c>
      <c r="M8712">
        <f t="shared" si="820"/>
        <v>73769.600000000006</v>
      </c>
      <c r="N8712">
        <f t="shared" si="821"/>
        <v>110654.39999999999</v>
      </c>
    </row>
    <row r="8713" spans="1:14" x14ac:dyDescent="0.25">
      <c r="A8713" s="2">
        <v>43098</v>
      </c>
      <c r="B8713" s="3">
        <f t="shared" si="816"/>
        <v>12</v>
      </c>
      <c r="C8713" s="3">
        <f t="shared" si="817"/>
        <v>29</v>
      </c>
      <c r="D8713" s="4">
        <v>23</v>
      </c>
      <c r="E8713" s="7" t="s">
        <v>12</v>
      </c>
      <c r="F8713" s="7"/>
      <c r="G8713">
        <v>0</v>
      </c>
      <c r="H8713" s="1">
        <v>78733</v>
      </c>
      <c r="I8713">
        <f t="shared" si="818"/>
        <v>0</v>
      </c>
      <c r="K8713">
        <v>78733</v>
      </c>
      <c r="L8713">
        <f t="shared" si="819"/>
        <v>70859.7</v>
      </c>
      <c r="M8713">
        <f t="shared" si="820"/>
        <v>62986.400000000001</v>
      </c>
      <c r="N8713">
        <f t="shared" si="821"/>
        <v>94479.599999999991</v>
      </c>
    </row>
    <row r="8714" spans="1:14" x14ac:dyDescent="0.25">
      <c r="A8714" s="2">
        <v>43099</v>
      </c>
      <c r="B8714" s="3">
        <f t="shared" si="816"/>
        <v>12</v>
      </c>
      <c r="C8714" s="3">
        <f t="shared" si="817"/>
        <v>30</v>
      </c>
      <c r="D8714" s="4">
        <v>0</v>
      </c>
      <c r="E8714" s="7" t="s">
        <v>12</v>
      </c>
      <c r="F8714" s="7"/>
      <c r="G8714">
        <v>0</v>
      </c>
      <c r="H8714" s="1">
        <v>66341</v>
      </c>
      <c r="I8714">
        <f t="shared" si="818"/>
        <v>0</v>
      </c>
      <c r="K8714">
        <v>66341</v>
      </c>
      <c r="L8714">
        <f t="shared" si="819"/>
        <v>59706.9</v>
      </c>
      <c r="M8714">
        <f t="shared" si="820"/>
        <v>53072.800000000003</v>
      </c>
      <c r="N8714">
        <f t="shared" si="821"/>
        <v>79609.2</v>
      </c>
    </row>
    <row r="8715" spans="1:14" x14ac:dyDescent="0.25">
      <c r="A8715" s="2">
        <v>43099</v>
      </c>
      <c r="B8715" s="3">
        <f t="shared" si="816"/>
        <v>12</v>
      </c>
      <c r="C8715" s="3">
        <f t="shared" si="817"/>
        <v>30</v>
      </c>
      <c r="D8715" s="4">
        <v>1</v>
      </c>
      <c r="E8715" s="7" t="s">
        <v>12</v>
      </c>
      <c r="F8715" s="7"/>
      <c r="G8715">
        <v>0</v>
      </c>
      <c r="H8715" s="1">
        <v>57110</v>
      </c>
      <c r="I8715">
        <f t="shared" si="818"/>
        <v>0</v>
      </c>
      <c r="K8715">
        <v>57110</v>
      </c>
      <c r="L8715">
        <f t="shared" si="819"/>
        <v>51399</v>
      </c>
      <c r="M8715">
        <f t="shared" si="820"/>
        <v>45688</v>
      </c>
      <c r="N8715">
        <f t="shared" si="821"/>
        <v>68532</v>
      </c>
    </row>
    <row r="8716" spans="1:14" x14ac:dyDescent="0.25">
      <c r="A8716" s="2">
        <v>43099</v>
      </c>
      <c r="B8716" s="3">
        <f t="shared" si="816"/>
        <v>12</v>
      </c>
      <c r="C8716" s="3">
        <f t="shared" si="817"/>
        <v>30</v>
      </c>
      <c r="D8716" s="4">
        <v>2</v>
      </c>
      <c r="E8716" s="7" t="s">
        <v>12</v>
      </c>
      <c r="F8716" s="7"/>
      <c r="G8716">
        <v>0</v>
      </c>
      <c r="H8716" s="1">
        <v>52177</v>
      </c>
      <c r="I8716">
        <f t="shared" si="818"/>
        <v>0</v>
      </c>
      <c r="K8716">
        <v>52177</v>
      </c>
      <c r="L8716">
        <f t="shared" si="819"/>
        <v>46959.3</v>
      </c>
      <c r="M8716">
        <f t="shared" si="820"/>
        <v>41741.600000000006</v>
      </c>
      <c r="N8716">
        <f t="shared" si="821"/>
        <v>62612.399999999994</v>
      </c>
    </row>
    <row r="8717" spans="1:14" x14ac:dyDescent="0.25">
      <c r="A8717" s="2">
        <v>43099</v>
      </c>
      <c r="B8717" s="3">
        <f t="shared" si="816"/>
        <v>12</v>
      </c>
      <c r="C8717" s="3">
        <f t="shared" si="817"/>
        <v>30</v>
      </c>
      <c r="D8717" s="4">
        <v>3</v>
      </c>
      <c r="E8717" s="7" t="s">
        <v>12</v>
      </c>
      <c r="F8717" s="7"/>
      <c r="G8717">
        <v>0</v>
      </c>
      <c r="H8717" s="1">
        <v>48715</v>
      </c>
      <c r="I8717">
        <f t="shared" si="818"/>
        <v>0</v>
      </c>
      <c r="K8717">
        <v>48715</v>
      </c>
      <c r="L8717">
        <f t="shared" si="819"/>
        <v>43843.5</v>
      </c>
      <c r="M8717">
        <f t="shared" si="820"/>
        <v>38972</v>
      </c>
      <c r="N8717">
        <f t="shared" si="821"/>
        <v>58458</v>
      </c>
    </row>
    <row r="8718" spans="1:14" x14ac:dyDescent="0.25">
      <c r="A8718" s="2">
        <v>43099</v>
      </c>
      <c r="B8718" s="3">
        <f t="shared" si="816"/>
        <v>12</v>
      </c>
      <c r="C8718" s="3">
        <f t="shared" si="817"/>
        <v>30</v>
      </c>
      <c r="D8718" s="4">
        <v>4</v>
      </c>
      <c r="E8718" s="7" t="s">
        <v>12</v>
      </c>
      <c r="F8718" s="7"/>
      <c r="G8718">
        <v>0</v>
      </c>
      <c r="H8718" s="1">
        <v>48732</v>
      </c>
      <c r="I8718">
        <f t="shared" si="818"/>
        <v>0</v>
      </c>
      <c r="K8718">
        <v>48732</v>
      </c>
      <c r="L8718">
        <f t="shared" si="819"/>
        <v>43858.8</v>
      </c>
      <c r="M8718">
        <f t="shared" si="820"/>
        <v>38985.599999999999</v>
      </c>
      <c r="N8718">
        <f t="shared" si="821"/>
        <v>58478.400000000001</v>
      </c>
    </row>
    <row r="8719" spans="1:14" x14ac:dyDescent="0.25">
      <c r="A8719" s="2">
        <v>43099</v>
      </c>
      <c r="B8719" s="3">
        <f t="shared" si="816"/>
        <v>12</v>
      </c>
      <c r="C8719" s="3">
        <f t="shared" si="817"/>
        <v>30</v>
      </c>
      <c r="D8719" s="4">
        <v>5</v>
      </c>
      <c r="E8719" s="7" t="s">
        <v>12</v>
      </c>
      <c r="F8719" s="7"/>
      <c r="G8719">
        <v>0</v>
      </c>
      <c r="H8719" s="1">
        <v>48531</v>
      </c>
      <c r="I8719">
        <f t="shared" si="818"/>
        <v>0</v>
      </c>
      <c r="K8719">
        <v>48531</v>
      </c>
      <c r="L8719">
        <f t="shared" si="819"/>
        <v>43677.9</v>
      </c>
      <c r="M8719">
        <f t="shared" si="820"/>
        <v>38824.800000000003</v>
      </c>
      <c r="N8719">
        <f t="shared" si="821"/>
        <v>58237.2</v>
      </c>
    </row>
    <row r="8720" spans="1:14" x14ac:dyDescent="0.25">
      <c r="A8720" s="2">
        <v>43099</v>
      </c>
      <c r="B8720" s="3">
        <f t="shared" si="816"/>
        <v>12</v>
      </c>
      <c r="C8720" s="3">
        <f t="shared" si="817"/>
        <v>30</v>
      </c>
      <c r="D8720" s="4">
        <v>6</v>
      </c>
      <c r="E8720" s="7" t="s">
        <v>13</v>
      </c>
      <c r="F8720" s="7"/>
      <c r="G8720">
        <v>0</v>
      </c>
      <c r="H8720" s="1">
        <v>52879</v>
      </c>
      <c r="I8720">
        <f t="shared" si="818"/>
        <v>0</v>
      </c>
      <c r="K8720">
        <v>52879</v>
      </c>
      <c r="L8720">
        <f t="shared" si="819"/>
        <v>47591.1</v>
      </c>
      <c r="M8720">
        <f t="shared" si="820"/>
        <v>42303.200000000004</v>
      </c>
      <c r="N8720">
        <f t="shared" si="821"/>
        <v>63454.799999999996</v>
      </c>
    </row>
    <row r="8721" spans="1:14" x14ac:dyDescent="0.25">
      <c r="A8721" s="2">
        <v>43099</v>
      </c>
      <c r="B8721" s="3">
        <f t="shared" si="816"/>
        <v>12</v>
      </c>
      <c r="C8721" s="3">
        <f t="shared" si="817"/>
        <v>30</v>
      </c>
      <c r="D8721" s="4">
        <v>7</v>
      </c>
      <c r="E8721" s="7" t="s">
        <v>13</v>
      </c>
      <c r="F8721" s="7"/>
      <c r="G8721">
        <v>0</v>
      </c>
      <c r="H8721" s="1">
        <v>55989</v>
      </c>
      <c r="I8721">
        <f t="shared" si="818"/>
        <v>0</v>
      </c>
      <c r="K8721">
        <v>55989</v>
      </c>
      <c r="L8721">
        <f t="shared" si="819"/>
        <v>50390.1</v>
      </c>
      <c r="M8721">
        <f t="shared" si="820"/>
        <v>44791.200000000004</v>
      </c>
      <c r="N8721">
        <f t="shared" si="821"/>
        <v>67186.8</v>
      </c>
    </row>
    <row r="8722" spans="1:14" x14ac:dyDescent="0.25">
      <c r="A8722" s="2">
        <v>43099</v>
      </c>
      <c r="B8722" s="3">
        <f t="shared" si="816"/>
        <v>12</v>
      </c>
      <c r="C8722" s="3">
        <f t="shared" si="817"/>
        <v>30</v>
      </c>
      <c r="D8722" s="4">
        <v>8</v>
      </c>
      <c r="E8722" s="7" t="s">
        <v>13</v>
      </c>
      <c r="F8722" s="7"/>
      <c r="G8722">
        <v>0</v>
      </c>
      <c r="H8722" s="1">
        <v>63398</v>
      </c>
      <c r="I8722">
        <f t="shared" si="818"/>
        <v>0</v>
      </c>
      <c r="K8722">
        <v>63398</v>
      </c>
      <c r="L8722">
        <f t="shared" si="819"/>
        <v>57058.200000000004</v>
      </c>
      <c r="M8722">
        <f t="shared" si="820"/>
        <v>50718.400000000001</v>
      </c>
      <c r="N8722">
        <f t="shared" si="821"/>
        <v>76077.599999999991</v>
      </c>
    </row>
    <row r="8723" spans="1:14" x14ac:dyDescent="0.25">
      <c r="A8723" s="2">
        <v>43099</v>
      </c>
      <c r="B8723" s="3">
        <f t="shared" si="816"/>
        <v>12</v>
      </c>
      <c r="C8723" s="3">
        <f t="shared" si="817"/>
        <v>30</v>
      </c>
      <c r="D8723" s="4">
        <v>9</v>
      </c>
      <c r="E8723" s="7" t="s">
        <v>13</v>
      </c>
      <c r="F8723" s="7"/>
      <c r="G8723">
        <v>130760</v>
      </c>
      <c r="H8723" s="1">
        <v>88767</v>
      </c>
      <c r="I8723">
        <f t="shared" si="818"/>
        <v>88767</v>
      </c>
      <c r="K8723">
        <v>88767</v>
      </c>
      <c r="L8723">
        <f t="shared" si="819"/>
        <v>79890.3</v>
      </c>
      <c r="M8723">
        <f t="shared" si="820"/>
        <v>71013.600000000006</v>
      </c>
      <c r="N8723">
        <f t="shared" si="821"/>
        <v>106520.4</v>
      </c>
    </row>
    <row r="8724" spans="1:14" x14ac:dyDescent="0.25">
      <c r="A8724" s="2">
        <v>43099</v>
      </c>
      <c r="B8724" s="3">
        <f t="shared" si="816"/>
        <v>12</v>
      </c>
      <c r="C8724" s="3">
        <f t="shared" si="817"/>
        <v>30</v>
      </c>
      <c r="D8724" s="4">
        <v>10</v>
      </c>
      <c r="E8724" s="7" t="s">
        <v>13</v>
      </c>
      <c r="F8724" s="7"/>
      <c r="G8724">
        <v>183595</v>
      </c>
      <c r="H8724" s="1">
        <v>97330</v>
      </c>
      <c r="I8724">
        <f t="shared" si="818"/>
        <v>97330</v>
      </c>
      <c r="K8724">
        <v>97330</v>
      </c>
      <c r="L8724">
        <f t="shared" si="819"/>
        <v>87597</v>
      </c>
      <c r="M8724">
        <f t="shared" si="820"/>
        <v>77864</v>
      </c>
      <c r="N8724">
        <f t="shared" si="821"/>
        <v>116796</v>
      </c>
    </row>
    <row r="8725" spans="1:14" x14ac:dyDescent="0.25">
      <c r="A8725" s="2">
        <v>43099</v>
      </c>
      <c r="B8725" s="3">
        <f t="shared" si="816"/>
        <v>12</v>
      </c>
      <c r="C8725" s="3">
        <f t="shared" si="817"/>
        <v>30</v>
      </c>
      <c r="D8725" s="4">
        <v>11</v>
      </c>
      <c r="E8725" s="7" t="s">
        <v>13</v>
      </c>
      <c r="F8725" s="7"/>
      <c r="G8725">
        <v>220095</v>
      </c>
      <c r="H8725" s="1">
        <v>98935</v>
      </c>
      <c r="I8725">
        <f t="shared" si="818"/>
        <v>98935</v>
      </c>
      <c r="K8725">
        <v>98935</v>
      </c>
      <c r="L8725">
        <f t="shared" si="819"/>
        <v>89041.5</v>
      </c>
      <c r="M8725">
        <f t="shared" si="820"/>
        <v>79148</v>
      </c>
      <c r="N8725">
        <f t="shared" si="821"/>
        <v>118722</v>
      </c>
    </row>
    <row r="8726" spans="1:14" x14ac:dyDescent="0.25">
      <c r="A8726" s="2">
        <v>43099</v>
      </c>
      <c r="B8726" s="3">
        <f t="shared" si="816"/>
        <v>12</v>
      </c>
      <c r="C8726" s="3">
        <f t="shared" si="817"/>
        <v>30</v>
      </c>
      <c r="D8726" s="4">
        <v>12</v>
      </c>
      <c r="E8726" s="7" t="s">
        <v>13</v>
      </c>
      <c r="F8726" s="7"/>
      <c r="G8726">
        <v>214505</v>
      </c>
      <c r="H8726" s="1">
        <v>100307</v>
      </c>
      <c r="I8726">
        <f t="shared" si="818"/>
        <v>100307</v>
      </c>
      <c r="K8726">
        <v>100307</v>
      </c>
      <c r="L8726">
        <f t="shared" si="819"/>
        <v>90276.3</v>
      </c>
      <c r="M8726">
        <f t="shared" si="820"/>
        <v>80245.600000000006</v>
      </c>
      <c r="N8726">
        <f t="shared" si="821"/>
        <v>120368.4</v>
      </c>
    </row>
    <row r="8727" spans="1:14" x14ac:dyDescent="0.25">
      <c r="A8727" s="2">
        <v>43099</v>
      </c>
      <c r="B8727" s="3">
        <f t="shared" si="816"/>
        <v>12</v>
      </c>
      <c r="C8727" s="3">
        <f t="shared" si="817"/>
        <v>30</v>
      </c>
      <c r="D8727" s="4">
        <v>13</v>
      </c>
      <c r="E8727" s="7" t="s">
        <v>13</v>
      </c>
      <c r="F8727" s="7"/>
      <c r="G8727">
        <v>127855</v>
      </c>
      <c r="H8727" s="1">
        <v>102898</v>
      </c>
      <c r="I8727">
        <f t="shared" si="818"/>
        <v>102898</v>
      </c>
      <c r="K8727">
        <v>102898</v>
      </c>
      <c r="L8727">
        <f t="shared" si="819"/>
        <v>92608.2</v>
      </c>
      <c r="M8727">
        <f t="shared" si="820"/>
        <v>82318.400000000009</v>
      </c>
      <c r="N8727">
        <f t="shared" si="821"/>
        <v>123477.59999999999</v>
      </c>
    </row>
    <row r="8728" spans="1:14" x14ac:dyDescent="0.25">
      <c r="A8728" s="2">
        <v>43099</v>
      </c>
      <c r="B8728" s="3">
        <f t="shared" si="816"/>
        <v>12</v>
      </c>
      <c r="C8728" s="3">
        <f t="shared" si="817"/>
        <v>30</v>
      </c>
      <c r="D8728" s="4">
        <v>14</v>
      </c>
      <c r="E8728" s="7" t="s">
        <v>13</v>
      </c>
      <c r="F8728" s="7"/>
      <c r="G8728">
        <v>52015</v>
      </c>
      <c r="H8728" s="1">
        <v>104404</v>
      </c>
      <c r="I8728">
        <f t="shared" si="818"/>
        <v>52015</v>
      </c>
      <c r="K8728">
        <v>104404</v>
      </c>
      <c r="L8728">
        <f t="shared" si="819"/>
        <v>93963.6</v>
      </c>
      <c r="M8728">
        <f t="shared" si="820"/>
        <v>83523.200000000012</v>
      </c>
      <c r="N8728">
        <f t="shared" si="821"/>
        <v>125284.79999999999</v>
      </c>
    </row>
    <row r="8729" spans="1:14" x14ac:dyDescent="0.25">
      <c r="A8729" s="2">
        <v>43099</v>
      </c>
      <c r="B8729" s="3">
        <f t="shared" si="816"/>
        <v>12</v>
      </c>
      <c r="C8729" s="3">
        <f t="shared" si="817"/>
        <v>30</v>
      </c>
      <c r="D8729" s="4">
        <v>15</v>
      </c>
      <c r="E8729" s="7" t="s">
        <v>13</v>
      </c>
      <c r="F8729" s="7"/>
      <c r="G8729">
        <v>31099.5</v>
      </c>
      <c r="H8729" s="1">
        <v>93082</v>
      </c>
      <c r="I8729">
        <f t="shared" si="818"/>
        <v>31099.5</v>
      </c>
      <c r="K8729">
        <v>93082</v>
      </c>
      <c r="L8729">
        <f t="shared" si="819"/>
        <v>83773.8</v>
      </c>
      <c r="M8729">
        <f t="shared" si="820"/>
        <v>74465.600000000006</v>
      </c>
      <c r="N8729">
        <f t="shared" si="821"/>
        <v>111698.4</v>
      </c>
    </row>
    <row r="8730" spans="1:14" x14ac:dyDescent="0.25">
      <c r="A8730" s="2">
        <v>43099</v>
      </c>
      <c r="B8730" s="3">
        <f t="shared" si="816"/>
        <v>12</v>
      </c>
      <c r="C8730" s="3">
        <f t="shared" si="817"/>
        <v>30</v>
      </c>
      <c r="D8730" s="4">
        <v>16</v>
      </c>
      <c r="E8730" s="7" t="s">
        <v>13</v>
      </c>
      <c r="F8730" s="7"/>
      <c r="G8730">
        <v>24656</v>
      </c>
      <c r="H8730" s="1">
        <v>78716</v>
      </c>
      <c r="I8730">
        <f t="shared" si="818"/>
        <v>24656</v>
      </c>
      <c r="K8730">
        <v>78716</v>
      </c>
      <c r="L8730">
        <f t="shared" si="819"/>
        <v>70844.400000000009</v>
      </c>
      <c r="M8730">
        <f t="shared" si="820"/>
        <v>62972.800000000003</v>
      </c>
      <c r="N8730">
        <f t="shared" si="821"/>
        <v>94459.199999999997</v>
      </c>
    </row>
    <row r="8731" spans="1:14" x14ac:dyDescent="0.25">
      <c r="A8731" s="2">
        <v>43099</v>
      </c>
      <c r="B8731" s="3">
        <f t="shared" si="816"/>
        <v>12</v>
      </c>
      <c r="C8731" s="3">
        <f t="shared" si="817"/>
        <v>30</v>
      </c>
      <c r="D8731" s="4">
        <v>17</v>
      </c>
      <c r="E8731" s="7" t="s">
        <v>13</v>
      </c>
      <c r="F8731" s="7"/>
      <c r="G8731">
        <v>0</v>
      </c>
      <c r="H8731" s="1">
        <v>69603</v>
      </c>
      <c r="I8731">
        <f t="shared" si="818"/>
        <v>0</v>
      </c>
      <c r="K8731">
        <v>69603</v>
      </c>
      <c r="L8731">
        <f t="shared" si="819"/>
        <v>62642.700000000004</v>
      </c>
      <c r="M8731">
        <f t="shared" si="820"/>
        <v>55682.400000000001</v>
      </c>
      <c r="N8731">
        <f t="shared" si="821"/>
        <v>83523.599999999991</v>
      </c>
    </row>
    <row r="8732" spans="1:14" x14ac:dyDescent="0.25">
      <c r="A8732" s="2">
        <v>43099</v>
      </c>
      <c r="B8732" s="3">
        <f t="shared" si="816"/>
        <v>12</v>
      </c>
      <c r="C8732" s="3">
        <f t="shared" si="817"/>
        <v>30</v>
      </c>
      <c r="D8732" s="4">
        <v>18</v>
      </c>
      <c r="E8732" s="7" t="s">
        <v>13</v>
      </c>
      <c r="F8732" s="7"/>
      <c r="G8732">
        <v>0</v>
      </c>
      <c r="H8732" s="1">
        <v>80472</v>
      </c>
      <c r="I8732">
        <f t="shared" si="818"/>
        <v>0</v>
      </c>
      <c r="K8732">
        <v>80472</v>
      </c>
      <c r="L8732">
        <f t="shared" si="819"/>
        <v>72424.800000000003</v>
      </c>
      <c r="M8732">
        <f t="shared" si="820"/>
        <v>64377.600000000006</v>
      </c>
      <c r="N8732">
        <f t="shared" si="821"/>
        <v>96566.399999999994</v>
      </c>
    </row>
    <row r="8733" spans="1:14" x14ac:dyDescent="0.25">
      <c r="A8733" s="2">
        <v>43099</v>
      </c>
      <c r="B8733" s="3">
        <f t="shared" si="816"/>
        <v>12</v>
      </c>
      <c r="C8733" s="3">
        <f t="shared" si="817"/>
        <v>30</v>
      </c>
      <c r="D8733" s="4">
        <v>19</v>
      </c>
      <c r="E8733" s="7" t="s">
        <v>13</v>
      </c>
      <c r="F8733" s="7"/>
      <c r="G8733">
        <v>0</v>
      </c>
      <c r="H8733" s="1">
        <v>88667</v>
      </c>
      <c r="I8733">
        <f t="shared" si="818"/>
        <v>0</v>
      </c>
      <c r="K8733">
        <v>88667</v>
      </c>
      <c r="L8733">
        <f t="shared" si="819"/>
        <v>79800.3</v>
      </c>
      <c r="M8733">
        <f t="shared" si="820"/>
        <v>70933.600000000006</v>
      </c>
      <c r="N8733">
        <f t="shared" si="821"/>
        <v>106400.4</v>
      </c>
    </row>
    <row r="8734" spans="1:14" x14ac:dyDescent="0.25">
      <c r="A8734" s="2">
        <v>43099</v>
      </c>
      <c r="B8734" s="3">
        <f t="shared" si="816"/>
        <v>12</v>
      </c>
      <c r="C8734" s="3">
        <f t="shared" si="817"/>
        <v>30</v>
      </c>
      <c r="D8734" s="4">
        <v>20</v>
      </c>
      <c r="E8734" s="7" t="s">
        <v>13</v>
      </c>
      <c r="F8734" s="7"/>
      <c r="G8734">
        <v>0</v>
      </c>
      <c r="H8734" s="1">
        <v>89487</v>
      </c>
      <c r="I8734">
        <f t="shared" si="818"/>
        <v>0</v>
      </c>
      <c r="K8734">
        <v>89487</v>
      </c>
      <c r="L8734">
        <f t="shared" si="819"/>
        <v>80538.3</v>
      </c>
      <c r="M8734">
        <f t="shared" si="820"/>
        <v>71589.600000000006</v>
      </c>
      <c r="N8734">
        <f t="shared" si="821"/>
        <v>107384.4</v>
      </c>
    </row>
    <row r="8735" spans="1:14" x14ac:dyDescent="0.25">
      <c r="A8735" s="2">
        <v>43099</v>
      </c>
      <c r="B8735" s="3">
        <f t="shared" si="816"/>
        <v>12</v>
      </c>
      <c r="C8735" s="3">
        <f t="shared" si="817"/>
        <v>30</v>
      </c>
      <c r="D8735" s="4">
        <v>21</v>
      </c>
      <c r="E8735" s="7" t="s">
        <v>13</v>
      </c>
      <c r="F8735" s="7"/>
      <c r="G8735">
        <v>0</v>
      </c>
      <c r="H8735" s="1">
        <v>87263</v>
      </c>
      <c r="I8735">
        <f t="shared" si="818"/>
        <v>0</v>
      </c>
      <c r="K8735">
        <v>87263</v>
      </c>
      <c r="L8735">
        <f t="shared" si="819"/>
        <v>78536.7</v>
      </c>
      <c r="M8735">
        <f t="shared" si="820"/>
        <v>69810.400000000009</v>
      </c>
      <c r="N8735">
        <f t="shared" si="821"/>
        <v>104715.59999999999</v>
      </c>
    </row>
    <row r="8736" spans="1:14" x14ac:dyDescent="0.25">
      <c r="A8736" s="2">
        <v>43099</v>
      </c>
      <c r="B8736" s="3">
        <f t="shared" si="816"/>
        <v>12</v>
      </c>
      <c r="C8736" s="3">
        <f t="shared" si="817"/>
        <v>30</v>
      </c>
      <c r="D8736" s="4">
        <v>22</v>
      </c>
      <c r="E8736" s="7" t="s">
        <v>12</v>
      </c>
      <c r="F8736" s="7"/>
      <c r="G8736">
        <v>0</v>
      </c>
      <c r="H8736" s="1">
        <v>79202</v>
      </c>
      <c r="I8736">
        <f t="shared" si="818"/>
        <v>0</v>
      </c>
      <c r="K8736">
        <v>79202</v>
      </c>
      <c r="L8736">
        <f t="shared" si="819"/>
        <v>71281.8</v>
      </c>
      <c r="M8736">
        <f t="shared" si="820"/>
        <v>63361.600000000006</v>
      </c>
      <c r="N8736">
        <f t="shared" si="821"/>
        <v>95042.4</v>
      </c>
    </row>
    <row r="8737" spans="1:14" x14ac:dyDescent="0.25">
      <c r="A8737" s="2">
        <v>43099</v>
      </c>
      <c r="B8737" s="3">
        <f t="shared" si="816"/>
        <v>12</v>
      </c>
      <c r="C8737" s="3">
        <f t="shared" si="817"/>
        <v>30</v>
      </c>
      <c r="D8737" s="4">
        <v>23</v>
      </c>
      <c r="E8737" s="7" t="s">
        <v>12</v>
      </c>
      <c r="F8737" s="7"/>
      <c r="G8737">
        <v>0</v>
      </c>
      <c r="H8737" s="1">
        <v>64770</v>
      </c>
      <c r="I8737">
        <f t="shared" si="818"/>
        <v>0</v>
      </c>
      <c r="K8737">
        <v>64770</v>
      </c>
      <c r="L8737">
        <f t="shared" si="819"/>
        <v>58293</v>
      </c>
      <c r="M8737">
        <f t="shared" si="820"/>
        <v>51816</v>
      </c>
      <c r="N8737">
        <f t="shared" si="821"/>
        <v>77724</v>
      </c>
    </row>
    <row r="8738" spans="1:14" x14ac:dyDescent="0.25">
      <c r="A8738" s="2">
        <v>43100</v>
      </c>
      <c r="B8738" s="3">
        <f t="shared" si="816"/>
        <v>12</v>
      </c>
      <c r="C8738" s="3">
        <f t="shared" si="817"/>
        <v>31</v>
      </c>
      <c r="D8738" s="4">
        <v>0</v>
      </c>
      <c r="E8738" s="7" t="s">
        <v>12</v>
      </c>
      <c r="F8738" s="7"/>
      <c r="G8738">
        <v>0</v>
      </c>
      <c r="H8738" s="1">
        <v>54819</v>
      </c>
      <c r="I8738">
        <f t="shared" si="818"/>
        <v>0</v>
      </c>
      <c r="K8738">
        <v>54819</v>
      </c>
      <c r="L8738">
        <f t="shared" si="819"/>
        <v>49337.1</v>
      </c>
      <c r="M8738">
        <f t="shared" si="820"/>
        <v>43855.200000000004</v>
      </c>
      <c r="N8738">
        <f t="shared" si="821"/>
        <v>65782.8</v>
      </c>
    </row>
    <row r="8739" spans="1:14" x14ac:dyDescent="0.25">
      <c r="A8739" s="2">
        <v>43100</v>
      </c>
      <c r="B8739" s="3">
        <f t="shared" si="816"/>
        <v>12</v>
      </c>
      <c r="C8739" s="3">
        <f t="shared" si="817"/>
        <v>31</v>
      </c>
      <c r="D8739" s="4">
        <v>1</v>
      </c>
      <c r="E8739" s="7" t="s">
        <v>12</v>
      </c>
      <c r="F8739" s="7"/>
      <c r="G8739">
        <v>0</v>
      </c>
      <c r="H8739" s="1">
        <v>50739</v>
      </c>
      <c r="I8739">
        <f t="shared" si="818"/>
        <v>0</v>
      </c>
      <c r="K8739">
        <v>50739</v>
      </c>
      <c r="L8739">
        <f t="shared" si="819"/>
        <v>45665.1</v>
      </c>
      <c r="M8739">
        <f t="shared" si="820"/>
        <v>40591.200000000004</v>
      </c>
      <c r="N8739">
        <f t="shared" si="821"/>
        <v>60886.799999999996</v>
      </c>
    </row>
    <row r="8740" spans="1:14" x14ac:dyDescent="0.25">
      <c r="A8740" s="2">
        <v>43100</v>
      </c>
      <c r="B8740" s="3">
        <f t="shared" si="816"/>
        <v>12</v>
      </c>
      <c r="C8740" s="3">
        <f t="shared" si="817"/>
        <v>31</v>
      </c>
      <c r="D8740" s="4">
        <v>2</v>
      </c>
      <c r="E8740" s="7" t="s">
        <v>12</v>
      </c>
      <c r="F8740" s="7"/>
      <c r="G8740">
        <v>0</v>
      </c>
      <c r="H8740" s="1">
        <v>47945</v>
      </c>
      <c r="I8740">
        <f t="shared" si="818"/>
        <v>0</v>
      </c>
      <c r="K8740">
        <v>47945</v>
      </c>
      <c r="L8740">
        <f t="shared" si="819"/>
        <v>43150.5</v>
      </c>
      <c r="M8740">
        <f t="shared" si="820"/>
        <v>38356</v>
      </c>
      <c r="N8740">
        <f t="shared" si="821"/>
        <v>57534</v>
      </c>
    </row>
    <row r="8741" spans="1:14" x14ac:dyDescent="0.25">
      <c r="A8741" s="2">
        <v>43100</v>
      </c>
      <c r="B8741" s="3">
        <f t="shared" si="816"/>
        <v>12</v>
      </c>
      <c r="C8741" s="3">
        <f t="shared" si="817"/>
        <v>31</v>
      </c>
      <c r="D8741" s="4">
        <v>3</v>
      </c>
      <c r="E8741" s="7" t="s">
        <v>12</v>
      </c>
      <c r="F8741" s="7"/>
      <c r="G8741">
        <v>0</v>
      </c>
      <c r="H8741" s="1">
        <v>45421</v>
      </c>
      <c r="I8741">
        <f t="shared" si="818"/>
        <v>0</v>
      </c>
      <c r="K8741">
        <v>45421</v>
      </c>
      <c r="L8741">
        <f t="shared" si="819"/>
        <v>40878.9</v>
      </c>
      <c r="M8741">
        <f t="shared" si="820"/>
        <v>36336.800000000003</v>
      </c>
      <c r="N8741">
        <f t="shared" si="821"/>
        <v>54505.2</v>
      </c>
    </row>
    <row r="8742" spans="1:14" x14ac:dyDescent="0.25">
      <c r="A8742" s="2">
        <v>43100</v>
      </c>
      <c r="B8742" s="3">
        <f t="shared" si="816"/>
        <v>12</v>
      </c>
      <c r="C8742" s="3">
        <f t="shared" si="817"/>
        <v>31</v>
      </c>
      <c r="D8742" s="4">
        <v>4</v>
      </c>
      <c r="E8742" s="7" t="s">
        <v>12</v>
      </c>
      <c r="F8742" s="7"/>
      <c r="G8742">
        <v>0</v>
      </c>
      <c r="H8742" s="1">
        <v>46324</v>
      </c>
      <c r="I8742">
        <f t="shared" si="818"/>
        <v>0</v>
      </c>
      <c r="K8742">
        <v>46324</v>
      </c>
      <c r="L8742">
        <f t="shared" si="819"/>
        <v>41691.599999999999</v>
      </c>
      <c r="M8742">
        <f t="shared" si="820"/>
        <v>37059.200000000004</v>
      </c>
      <c r="N8742">
        <f t="shared" si="821"/>
        <v>55588.799999999996</v>
      </c>
    </row>
    <row r="8743" spans="1:14" x14ac:dyDescent="0.25">
      <c r="A8743" s="2">
        <v>43100</v>
      </c>
      <c r="B8743" s="3">
        <f t="shared" si="816"/>
        <v>12</v>
      </c>
      <c r="C8743" s="3">
        <f t="shared" si="817"/>
        <v>31</v>
      </c>
      <c r="D8743" s="4">
        <v>5</v>
      </c>
      <c r="E8743" s="7" t="s">
        <v>12</v>
      </c>
      <c r="F8743" s="7"/>
      <c r="G8743">
        <v>0</v>
      </c>
      <c r="H8743" s="1">
        <v>46808</v>
      </c>
      <c r="I8743">
        <f t="shared" si="818"/>
        <v>0</v>
      </c>
      <c r="K8743">
        <v>46808</v>
      </c>
      <c r="L8743">
        <f t="shared" si="819"/>
        <v>42127.200000000004</v>
      </c>
      <c r="M8743">
        <f t="shared" si="820"/>
        <v>37446.400000000001</v>
      </c>
      <c r="N8743">
        <f t="shared" si="821"/>
        <v>56169.599999999999</v>
      </c>
    </row>
    <row r="8744" spans="1:14" x14ac:dyDescent="0.25">
      <c r="A8744" s="2">
        <v>43100</v>
      </c>
      <c r="B8744" s="3">
        <f t="shared" si="816"/>
        <v>12</v>
      </c>
      <c r="C8744" s="3">
        <f t="shared" si="817"/>
        <v>31</v>
      </c>
      <c r="D8744" s="4">
        <v>6</v>
      </c>
      <c r="E8744" s="7" t="s">
        <v>13</v>
      </c>
      <c r="F8744" s="7"/>
      <c r="G8744">
        <v>0</v>
      </c>
      <c r="H8744" s="1">
        <v>48263</v>
      </c>
      <c r="I8744">
        <f t="shared" si="818"/>
        <v>0</v>
      </c>
      <c r="K8744">
        <v>48263</v>
      </c>
      <c r="L8744">
        <f t="shared" si="819"/>
        <v>43436.700000000004</v>
      </c>
      <c r="M8744">
        <f t="shared" si="820"/>
        <v>38610.400000000001</v>
      </c>
      <c r="N8744">
        <f t="shared" si="821"/>
        <v>57915.6</v>
      </c>
    </row>
    <row r="8745" spans="1:14" x14ac:dyDescent="0.25">
      <c r="A8745" s="2">
        <v>43100</v>
      </c>
      <c r="B8745" s="3">
        <f t="shared" si="816"/>
        <v>12</v>
      </c>
      <c r="C8745" s="3">
        <f t="shared" si="817"/>
        <v>31</v>
      </c>
      <c r="D8745" s="4">
        <v>7</v>
      </c>
      <c r="E8745" s="7" t="s">
        <v>13</v>
      </c>
      <c r="F8745" s="7"/>
      <c r="G8745">
        <v>0</v>
      </c>
      <c r="H8745" s="1">
        <v>50538</v>
      </c>
      <c r="I8745">
        <f t="shared" si="818"/>
        <v>0</v>
      </c>
      <c r="K8745">
        <v>50538</v>
      </c>
      <c r="L8745">
        <f t="shared" si="819"/>
        <v>45484.200000000004</v>
      </c>
      <c r="M8745">
        <f t="shared" si="820"/>
        <v>40430.400000000001</v>
      </c>
      <c r="N8745">
        <f t="shared" si="821"/>
        <v>60645.599999999999</v>
      </c>
    </row>
    <row r="8746" spans="1:14" x14ac:dyDescent="0.25">
      <c r="A8746" s="2">
        <v>43100</v>
      </c>
      <c r="B8746" s="3">
        <f t="shared" si="816"/>
        <v>12</v>
      </c>
      <c r="C8746" s="3">
        <f t="shared" si="817"/>
        <v>31</v>
      </c>
      <c r="D8746" s="4">
        <v>8</v>
      </c>
      <c r="E8746" s="7" t="s">
        <v>13</v>
      </c>
      <c r="F8746" s="7"/>
      <c r="G8746">
        <v>0</v>
      </c>
      <c r="H8746" s="1">
        <v>63582</v>
      </c>
      <c r="I8746">
        <f t="shared" si="818"/>
        <v>0</v>
      </c>
      <c r="K8746">
        <v>63582</v>
      </c>
      <c r="L8746">
        <f t="shared" si="819"/>
        <v>57223.8</v>
      </c>
      <c r="M8746">
        <f t="shared" si="820"/>
        <v>50865.600000000006</v>
      </c>
      <c r="N8746">
        <f t="shared" si="821"/>
        <v>76298.399999999994</v>
      </c>
    </row>
    <row r="8747" spans="1:14" x14ac:dyDescent="0.25">
      <c r="A8747" s="2">
        <v>43100</v>
      </c>
      <c r="B8747" s="3">
        <f t="shared" si="816"/>
        <v>12</v>
      </c>
      <c r="C8747" s="3">
        <f t="shared" si="817"/>
        <v>31</v>
      </c>
      <c r="D8747" s="4">
        <v>9</v>
      </c>
      <c r="E8747" s="7" t="s">
        <v>13</v>
      </c>
      <c r="F8747" s="7"/>
      <c r="G8747">
        <v>29673</v>
      </c>
      <c r="H8747" s="1">
        <v>91643</v>
      </c>
      <c r="I8747">
        <f t="shared" si="818"/>
        <v>29673</v>
      </c>
      <c r="K8747">
        <v>91643</v>
      </c>
      <c r="L8747">
        <f t="shared" si="819"/>
        <v>82478.7</v>
      </c>
      <c r="M8747">
        <f t="shared" si="820"/>
        <v>73314.400000000009</v>
      </c>
      <c r="N8747">
        <f t="shared" si="821"/>
        <v>109971.59999999999</v>
      </c>
    </row>
    <row r="8748" spans="1:14" x14ac:dyDescent="0.25">
      <c r="A8748" s="2">
        <v>43100</v>
      </c>
      <c r="B8748" s="3">
        <f t="shared" si="816"/>
        <v>12</v>
      </c>
      <c r="C8748" s="3">
        <f t="shared" si="817"/>
        <v>31</v>
      </c>
      <c r="D8748" s="4">
        <v>10</v>
      </c>
      <c r="E8748" s="7" t="s">
        <v>13</v>
      </c>
      <c r="F8748" s="7"/>
      <c r="G8748">
        <v>37846.5</v>
      </c>
      <c r="H8748" s="1">
        <v>97463</v>
      </c>
      <c r="I8748">
        <f t="shared" si="818"/>
        <v>37846.5</v>
      </c>
      <c r="K8748">
        <v>97463</v>
      </c>
      <c r="L8748">
        <f t="shared" si="819"/>
        <v>87716.7</v>
      </c>
      <c r="M8748">
        <f t="shared" si="820"/>
        <v>77970.400000000009</v>
      </c>
      <c r="N8748">
        <f t="shared" si="821"/>
        <v>116955.59999999999</v>
      </c>
    </row>
    <row r="8749" spans="1:14" x14ac:dyDescent="0.25">
      <c r="A8749" s="2">
        <v>43100</v>
      </c>
      <c r="B8749" s="3">
        <f t="shared" si="816"/>
        <v>12</v>
      </c>
      <c r="C8749" s="3">
        <f t="shared" si="817"/>
        <v>31</v>
      </c>
      <c r="D8749" s="4">
        <v>11</v>
      </c>
      <c r="E8749" s="7" t="s">
        <v>13</v>
      </c>
      <c r="F8749" s="7"/>
      <c r="G8749">
        <v>26275.5</v>
      </c>
      <c r="H8749" s="1">
        <v>95457</v>
      </c>
      <c r="I8749">
        <f t="shared" si="818"/>
        <v>26275.5</v>
      </c>
      <c r="K8749">
        <v>95457</v>
      </c>
      <c r="L8749">
        <f t="shared" si="819"/>
        <v>85911.3</v>
      </c>
      <c r="M8749">
        <f t="shared" si="820"/>
        <v>76365.600000000006</v>
      </c>
      <c r="N8749">
        <f t="shared" si="821"/>
        <v>114548.4</v>
      </c>
    </row>
    <row r="8750" spans="1:14" x14ac:dyDescent="0.25">
      <c r="A8750" s="2">
        <v>43100</v>
      </c>
      <c r="B8750" s="3">
        <f t="shared" si="816"/>
        <v>12</v>
      </c>
      <c r="C8750" s="3">
        <f t="shared" si="817"/>
        <v>31</v>
      </c>
      <c r="D8750" s="4">
        <v>12</v>
      </c>
      <c r="E8750" s="7" t="s">
        <v>13</v>
      </c>
      <c r="F8750" s="7"/>
      <c r="G8750">
        <v>30856</v>
      </c>
      <c r="H8750" s="1">
        <v>94872</v>
      </c>
      <c r="I8750">
        <f t="shared" si="818"/>
        <v>30856</v>
      </c>
      <c r="K8750">
        <v>94872</v>
      </c>
      <c r="L8750">
        <f t="shared" si="819"/>
        <v>85384.8</v>
      </c>
      <c r="M8750">
        <f t="shared" si="820"/>
        <v>75897.600000000006</v>
      </c>
      <c r="N8750">
        <f t="shared" si="821"/>
        <v>113846.39999999999</v>
      </c>
    </row>
    <row r="8751" spans="1:14" x14ac:dyDescent="0.25">
      <c r="A8751" s="2">
        <v>43100</v>
      </c>
      <c r="B8751" s="3">
        <f t="shared" si="816"/>
        <v>12</v>
      </c>
      <c r="C8751" s="3">
        <f t="shared" si="817"/>
        <v>31</v>
      </c>
      <c r="D8751" s="4">
        <v>13</v>
      </c>
      <c r="E8751" s="7" t="s">
        <v>13</v>
      </c>
      <c r="F8751" s="7"/>
      <c r="G8751">
        <v>10639</v>
      </c>
      <c r="H8751" s="1">
        <v>99035</v>
      </c>
      <c r="I8751">
        <f t="shared" si="818"/>
        <v>10639</v>
      </c>
      <c r="K8751">
        <v>99035</v>
      </c>
      <c r="L8751">
        <f t="shared" si="819"/>
        <v>89131.5</v>
      </c>
      <c r="M8751">
        <f t="shared" si="820"/>
        <v>79228</v>
      </c>
      <c r="N8751">
        <f t="shared" si="821"/>
        <v>118842</v>
      </c>
    </row>
    <row r="8752" spans="1:14" x14ac:dyDescent="0.25">
      <c r="A8752" s="2">
        <v>43100</v>
      </c>
      <c r="B8752" s="3">
        <f t="shared" si="816"/>
        <v>12</v>
      </c>
      <c r="C8752" s="3">
        <f t="shared" si="817"/>
        <v>31</v>
      </c>
      <c r="D8752" s="4">
        <v>14</v>
      </c>
      <c r="E8752" s="7" t="s">
        <v>13</v>
      </c>
      <c r="F8752" s="7"/>
      <c r="G8752">
        <v>16254.5</v>
      </c>
      <c r="H8752" s="1">
        <v>95139</v>
      </c>
      <c r="I8752">
        <f t="shared" si="818"/>
        <v>16254.5</v>
      </c>
      <c r="K8752">
        <v>95139</v>
      </c>
      <c r="L8752">
        <f t="shared" si="819"/>
        <v>85625.1</v>
      </c>
      <c r="M8752">
        <f t="shared" si="820"/>
        <v>76111.199999999997</v>
      </c>
      <c r="N8752">
        <f t="shared" si="821"/>
        <v>114166.8</v>
      </c>
    </row>
    <row r="8753" spans="1:14" x14ac:dyDescent="0.25">
      <c r="A8753" s="2">
        <v>43100</v>
      </c>
      <c r="B8753" s="3">
        <f t="shared" si="816"/>
        <v>12</v>
      </c>
      <c r="C8753" s="3">
        <f t="shared" si="817"/>
        <v>31</v>
      </c>
      <c r="D8753" s="4">
        <v>15</v>
      </c>
      <c r="E8753" s="7" t="s">
        <v>13</v>
      </c>
      <c r="F8753" s="7"/>
      <c r="G8753">
        <v>7928.5</v>
      </c>
      <c r="H8753" s="1">
        <v>83265</v>
      </c>
      <c r="I8753">
        <f t="shared" si="818"/>
        <v>7928.5</v>
      </c>
      <c r="K8753">
        <v>83265</v>
      </c>
      <c r="L8753">
        <f t="shared" si="819"/>
        <v>74938.5</v>
      </c>
      <c r="M8753">
        <f t="shared" si="820"/>
        <v>66612</v>
      </c>
      <c r="N8753">
        <f t="shared" si="821"/>
        <v>99918</v>
      </c>
    </row>
    <row r="8754" spans="1:14" x14ac:dyDescent="0.25">
      <c r="A8754" s="2">
        <v>43100</v>
      </c>
      <c r="B8754" s="3">
        <f t="shared" si="816"/>
        <v>12</v>
      </c>
      <c r="C8754" s="3">
        <f t="shared" si="817"/>
        <v>31</v>
      </c>
      <c r="D8754" s="4">
        <v>16</v>
      </c>
      <c r="E8754" s="7" t="s">
        <v>13</v>
      </c>
      <c r="F8754" s="7"/>
      <c r="G8754">
        <v>9193</v>
      </c>
      <c r="H8754" s="1">
        <v>77311</v>
      </c>
      <c r="I8754">
        <f t="shared" si="818"/>
        <v>9193</v>
      </c>
      <c r="K8754">
        <v>77311</v>
      </c>
      <c r="L8754">
        <f t="shared" si="819"/>
        <v>69579.900000000009</v>
      </c>
      <c r="M8754">
        <f t="shared" si="820"/>
        <v>61848.800000000003</v>
      </c>
      <c r="N8754">
        <f t="shared" si="821"/>
        <v>92773.2</v>
      </c>
    </row>
    <row r="8755" spans="1:14" x14ac:dyDescent="0.25">
      <c r="A8755" s="2">
        <v>43100</v>
      </c>
      <c r="B8755" s="3">
        <f t="shared" si="816"/>
        <v>12</v>
      </c>
      <c r="C8755" s="3">
        <f t="shared" si="817"/>
        <v>31</v>
      </c>
      <c r="D8755" s="4">
        <v>17</v>
      </c>
      <c r="E8755" s="7" t="s">
        <v>13</v>
      </c>
      <c r="F8755" s="7"/>
      <c r="G8755">
        <v>0</v>
      </c>
      <c r="H8755" s="1">
        <v>72896</v>
      </c>
      <c r="I8755">
        <f t="shared" si="818"/>
        <v>0</v>
      </c>
      <c r="K8755">
        <v>72896</v>
      </c>
      <c r="L8755">
        <f t="shared" si="819"/>
        <v>65606.400000000009</v>
      </c>
      <c r="M8755">
        <f t="shared" si="820"/>
        <v>58316.800000000003</v>
      </c>
      <c r="N8755">
        <f t="shared" si="821"/>
        <v>87475.199999999997</v>
      </c>
    </row>
    <row r="8756" spans="1:14" x14ac:dyDescent="0.25">
      <c r="A8756" s="2">
        <v>43100</v>
      </c>
      <c r="B8756" s="3">
        <f t="shared" si="816"/>
        <v>12</v>
      </c>
      <c r="C8756" s="3">
        <f t="shared" si="817"/>
        <v>31</v>
      </c>
      <c r="D8756" s="4">
        <v>18</v>
      </c>
      <c r="E8756" s="7" t="s">
        <v>13</v>
      </c>
      <c r="F8756" s="7"/>
      <c r="G8756">
        <v>0</v>
      </c>
      <c r="H8756" s="1">
        <v>84352</v>
      </c>
      <c r="I8756">
        <f t="shared" si="818"/>
        <v>0</v>
      </c>
      <c r="K8756">
        <v>84352</v>
      </c>
      <c r="L8756">
        <f t="shared" si="819"/>
        <v>75916.800000000003</v>
      </c>
      <c r="M8756">
        <f t="shared" si="820"/>
        <v>67481.600000000006</v>
      </c>
      <c r="N8756">
        <f t="shared" si="821"/>
        <v>101222.39999999999</v>
      </c>
    </row>
    <row r="8757" spans="1:14" x14ac:dyDescent="0.25">
      <c r="A8757" s="2">
        <v>43100</v>
      </c>
      <c r="B8757" s="3">
        <f t="shared" si="816"/>
        <v>12</v>
      </c>
      <c r="C8757" s="3">
        <f t="shared" si="817"/>
        <v>31</v>
      </c>
      <c r="D8757" s="4">
        <v>19</v>
      </c>
      <c r="E8757" s="7" t="s">
        <v>13</v>
      </c>
      <c r="F8757" s="7"/>
      <c r="G8757">
        <v>0</v>
      </c>
      <c r="H8757" s="1">
        <v>87095</v>
      </c>
      <c r="I8757">
        <f t="shared" si="818"/>
        <v>0</v>
      </c>
      <c r="K8757">
        <v>87095</v>
      </c>
      <c r="L8757">
        <f t="shared" si="819"/>
        <v>78385.5</v>
      </c>
      <c r="M8757">
        <f t="shared" si="820"/>
        <v>69676</v>
      </c>
      <c r="N8757">
        <f t="shared" si="821"/>
        <v>104514</v>
      </c>
    </row>
    <row r="8758" spans="1:14" x14ac:dyDescent="0.25">
      <c r="A8758" s="2">
        <v>43100</v>
      </c>
      <c r="B8758" s="3">
        <f t="shared" si="816"/>
        <v>12</v>
      </c>
      <c r="C8758" s="3">
        <f t="shared" si="817"/>
        <v>31</v>
      </c>
      <c r="D8758" s="4">
        <v>20</v>
      </c>
      <c r="E8758" s="7" t="s">
        <v>13</v>
      </c>
      <c r="F8758" s="7"/>
      <c r="G8758">
        <v>0</v>
      </c>
      <c r="H8758" s="1">
        <v>90072</v>
      </c>
      <c r="I8758">
        <f t="shared" si="818"/>
        <v>0</v>
      </c>
      <c r="K8758">
        <v>90072</v>
      </c>
      <c r="L8758">
        <f t="shared" si="819"/>
        <v>81064.800000000003</v>
      </c>
      <c r="M8758">
        <f t="shared" si="820"/>
        <v>72057.600000000006</v>
      </c>
      <c r="N8758">
        <f t="shared" si="821"/>
        <v>108086.39999999999</v>
      </c>
    </row>
    <row r="8759" spans="1:14" x14ac:dyDescent="0.25">
      <c r="A8759" s="2">
        <v>43100</v>
      </c>
      <c r="B8759" s="3">
        <f t="shared" si="816"/>
        <v>12</v>
      </c>
      <c r="C8759" s="3">
        <f t="shared" si="817"/>
        <v>31</v>
      </c>
      <c r="D8759" s="4">
        <v>21</v>
      </c>
      <c r="E8759" s="7" t="s">
        <v>13</v>
      </c>
      <c r="F8759" s="7"/>
      <c r="G8759">
        <v>0</v>
      </c>
      <c r="H8759" s="1">
        <v>89854</v>
      </c>
      <c r="I8759">
        <f t="shared" si="818"/>
        <v>0</v>
      </c>
      <c r="K8759">
        <v>89854</v>
      </c>
      <c r="L8759">
        <f t="shared" si="819"/>
        <v>80868.600000000006</v>
      </c>
      <c r="M8759">
        <f t="shared" si="820"/>
        <v>71883.199999999997</v>
      </c>
      <c r="N8759">
        <f t="shared" si="821"/>
        <v>107824.8</v>
      </c>
    </row>
    <row r="8760" spans="1:14" x14ac:dyDescent="0.25">
      <c r="A8760" s="2">
        <v>43100</v>
      </c>
      <c r="B8760" s="3">
        <f t="shared" si="816"/>
        <v>12</v>
      </c>
      <c r="C8760" s="3">
        <f t="shared" si="817"/>
        <v>31</v>
      </c>
      <c r="D8760" s="4">
        <v>22</v>
      </c>
      <c r="E8760" s="7" t="s">
        <v>12</v>
      </c>
      <c r="F8760" s="7"/>
      <c r="G8760">
        <v>0</v>
      </c>
      <c r="H8760" s="1">
        <v>82396</v>
      </c>
      <c r="I8760">
        <f t="shared" si="818"/>
        <v>0</v>
      </c>
      <c r="K8760">
        <v>82396</v>
      </c>
      <c r="L8760">
        <f t="shared" si="819"/>
        <v>74156.400000000009</v>
      </c>
      <c r="M8760">
        <f t="shared" si="820"/>
        <v>65916.800000000003</v>
      </c>
      <c r="N8760">
        <f t="shared" si="821"/>
        <v>98875.199999999997</v>
      </c>
    </row>
    <row r="8761" spans="1:14" x14ac:dyDescent="0.25">
      <c r="A8761" s="2">
        <v>43100</v>
      </c>
      <c r="B8761" s="3">
        <f t="shared" si="816"/>
        <v>12</v>
      </c>
      <c r="C8761" s="3">
        <f t="shared" si="817"/>
        <v>31</v>
      </c>
      <c r="D8761" s="4">
        <v>23</v>
      </c>
      <c r="E8761" s="7" t="s">
        <v>12</v>
      </c>
      <c r="F8761" s="7"/>
      <c r="G8761">
        <v>0</v>
      </c>
      <c r="H8761" s="1">
        <v>67160</v>
      </c>
      <c r="I8761">
        <f t="shared" si="818"/>
        <v>0</v>
      </c>
      <c r="K8761">
        <v>67160</v>
      </c>
      <c r="L8761">
        <f t="shared" si="819"/>
        <v>60444</v>
      </c>
      <c r="M8761">
        <f t="shared" si="820"/>
        <v>53728</v>
      </c>
      <c r="N8761">
        <f t="shared" si="821"/>
        <v>80592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3E6507-72B2-479B-B425-9B2033D17343}">
  <dimension ref="A3:L42"/>
  <sheetViews>
    <sheetView workbookViewId="0">
      <selection activeCell="H17" sqref="H17"/>
    </sheetView>
  </sheetViews>
  <sheetFormatPr baseColWidth="10" defaultRowHeight="15" x14ac:dyDescent="0.25"/>
  <cols>
    <col min="1" max="1" width="21" bestFit="1" customWidth="1"/>
    <col min="2" max="3" width="12" bestFit="1" customWidth="1"/>
    <col min="4" max="4" width="6.28515625" bestFit="1" customWidth="1"/>
    <col min="5" max="5" width="12.5703125" bestFit="1" customWidth="1"/>
  </cols>
  <sheetData>
    <row r="3" spans="1:12" x14ac:dyDescent="0.25">
      <c r="A3" s="11" t="s">
        <v>18</v>
      </c>
      <c r="B3" t="s">
        <v>15</v>
      </c>
    </row>
    <row r="4" spans="1:12" x14ac:dyDescent="0.25">
      <c r="A4" s="12">
        <v>1</v>
      </c>
      <c r="B4" s="10">
        <v>16324272.399999997</v>
      </c>
    </row>
    <row r="5" spans="1:12" x14ac:dyDescent="0.25">
      <c r="A5" s="13" t="s">
        <v>12</v>
      </c>
      <c r="B5" s="10">
        <v>0</v>
      </c>
    </row>
    <row r="6" spans="1:12" x14ac:dyDescent="0.25">
      <c r="A6" s="13" t="s">
        <v>13</v>
      </c>
      <c r="B6" s="10">
        <v>16324272.399999997</v>
      </c>
    </row>
    <row r="7" spans="1:12" x14ac:dyDescent="0.25">
      <c r="A7" s="12">
        <v>2</v>
      </c>
      <c r="B7" s="10">
        <v>20978417</v>
      </c>
    </row>
    <row r="8" spans="1:12" x14ac:dyDescent="0.25">
      <c r="A8" s="13" t="s">
        <v>12</v>
      </c>
      <c r="B8" s="10">
        <v>0</v>
      </c>
    </row>
    <row r="9" spans="1:12" x14ac:dyDescent="0.25">
      <c r="A9" s="13" t="s">
        <v>13</v>
      </c>
      <c r="B9" s="10">
        <v>20978417</v>
      </c>
    </row>
    <row r="10" spans="1:12" x14ac:dyDescent="0.25">
      <c r="A10" s="12">
        <v>3</v>
      </c>
      <c r="B10" s="10">
        <v>16004192.1</v>
      </c>
    </row>
    <row r="11" spans="1:12" x14ac:dyDescent="0.25">
      <c r="A11" s="13" t="s">
        <v>12</v>
      </c>
      <c r="B11" s="10">
        <v>0</v>
      </c>
      <c r="G11" t="s">
        <v>13</v>
      </c>
      <c r="H11" t="s">
        <v>12</v>
      </c>
      <c r="J11" t="s">
        <v>21</v>
      </c>
      <c r="K11" t="s">
        <v>13</v>
      </c>
      <c r="L11" t="s">
        <v>12</v>
      </c>
    </row>
    <row r="12" spans="1:12" x14ac:dyDescent="0.25">
      <c r="A12" s="13" t="s">
        <v>13</v>
      </c>
      <c r="B12" s="10">
        <v>16004192.1</v>
      </c>
      <c r="F12" t="s">
        <v>19</v>
      </c>
      <c r="G12">
        <f>GETPIVOTDATA("C",$A$3,"Mois",6)+GETPIVOTDATA("C",$A$3,"Mois",7)+GETPIVOTDATA("C",$A$3,"Mois",8)+GETPIVOTDATA("C",$A$3,"Mois",9)</f>
        <v>111118726.34999999</v>
      </c>
      <c r="H12">
        <f>GETPIVOTDATA("C",$A$3,"Mois",6,"Poste sp","HC")+GETPIVOTDATA("C",$A$3,"Mois",7,"Poste sp","HC")+GETPIVOTDATA("C",$A$3,"Mois",8,"Poste sp","HC")+GETPIVOTDATA("C",$A$3,"Mois",9,"Poste sp","HC")</f>
        <v>0</v>
      </c>
      <c r="J12" t="s">
        <v>19</v>
      </c>
      <c r="K12">
        <v>2</v>
      </c>
      <c r="L12">
        <v>1</v>
      </c>
    </row>
    <row r="13" spans="1:12" x14ac:dyDescent="0.25">
      <c r="A13" s="12">
        <v>4</v>
      </c>
      <c r="B13" s="10">
        <v>25563245.899999999</v>
      </c>
      <c r="F13" t="s">
        <v>20</v>
      </c>
      <c r="G13">
        <f>GETPIVOTDATA("C",$A$3,"Mois",1)+GETPIVOTDATA("C",$A$3,"Mois",2)+GETPIVOTDATA("C",$A$3,"Mois",3)+GETPIVOTDATA("C",$A$3,"Mois",4)+GETPIVOTDATA("C",$A$3,"Mois",5)+GETPIVOTDATA("C",$A$3,"Mois",10)+GETPIVOTDATA("C",$A$3,"Mois",11)+GETPIVOTDATA("C",$A$3,"Mois",12,"Poste sp","HP")</f>
        <v>149848579.30000001</v>
      </c>
      <c r="H13">
        <f>GETPIVOTDATA("C",$A$3,"Mois",1,"Poste sp","HC")+GETPIVOTDATA("C",$A$3,"Mois",2,"Poste sp","HC")+GETPIVOTDATA("C",$A$3,"Mois",3,"Poste sp","HC")+GETPIVOTDATA("C",$A$3,"Mois",4,"Poste sp","HC")+GETPIVOTDATA("C",$A$3,"Mois",5,"Poste sp","HC")+GETPIVOTDATA("C",$A$3,"Mois",10,"Poste sp","HC")+GETPIVOTDATA("C",$A$3,"Mois",11,"Poste sp","HC")+GETPIVOTDATA("C",$A$3,"Mois",12,"Poste sp","HC")</f>
        <v>0</v>
      </c>
      <c r="J13" t="s">
        <v>22</v>
      </c>
      <c r="K13">
        <v>3</v>
      </c>
      <c r="L13">
        <v>2</v>
      </c>
    </row>
    <row r="14" spans="1:12" x14ac:dyDescent="0.25">
      <c r="A14" s="13" t="s">
        <v>12</v>
      </c>
      <c r="B14" s="10">
        <v>0</v>
      </c>
    </row>
    <row r="15" spans="1:12" x14ac:dyDescent="0.25">
      <c r="A15" s="13" t="s">
        <v>13</v>
      </c>
      <c r="B15" s="10">
        <v>25563245.899999999</v>
      </c>
    </row>
    <row r="16" spans="1:12" x14ac:dyDescent="0.25">
      <c r="A16" s="12">
        <v>5</v>
      </c>
      <c r="B16" s="10">
        <v>21971774.649999999</v>
      </c>
    </row>
    <row r="17" spans="1:8" x14ac:dyDescent="0.25">
      <c r="A17" s="13" t="s">
        <v>12</v>
      </c>
      <c r="B17" s="10">
        <v>0</v>
      </c>
      <c r="G17" s="14" t="s">
        <v>23</v>
      </c>
      <c r="H17" s="14">
        <f>G12*K12+H12*L12+G13*K13+H13*L13</f>
        <v>671783190.60000002</v>
      </c>
    </row>
    <row r="18" spans="1:8" x14ac:dyDescent="0.25">
      <c r="A18" s="13" t="s">
        <v>13</v>
      </c>
      <c r="B18" s="10">
        <v>21971774.649999999</v>
      </c>
    </row>
    <row r="19" spans="1:8" x14ac:dyDescent="0.25">
      <c r="A19" s="12">
        <v>6</v>
      </c>
      <c r="B19" s="10">
        <v>25954540.449999999</v>
      </c>
    </row>
    <row r="20" spans="1:8" x14ac:dyDescent="0.25">
      <c r="A20" s="13" t="s">
        <v>12</v>
      </c>
      <c r="B20" s="10">
        <v>0</v>
      </c>
    </row>
    <row r="21" spans="1:8" x14ac:dyDescent="0.25">
      <c r="A21" s="13" t="s">
        <v>13</v>
      </c>
      <c r="B21" s="10">
        <v>25954540.449999999</v>
      </c>
    </row>
    <row r="22" spans="1:8" x14ac:dyDescent="0.25">
      <c r="A22" s="12">
        <v>7</v>
      </c>
      <c r="B22" s="10">
        <v>30974808.600000001</v>
      </c>
    </row>
    <row r="23" spans="1:8" x14ac:dyDescent="0.25">
      <c r="A23" s="13" t="s">
        <v>12</v>
      </c>
      <c r="B23" s="10">
        <v>0</v>
      </c>
    </row>
    <row r="24" spans="1:8" x14ac:dyDescent="0.25">
      <c r="A24" s="13" t="s">
        <v>13</v>
      </c>
      <c r="B24" s="10">
        <v>30974808.600000001</v>
      </c>
    </row>
    <row r="25" spans="1:8" x14ac:dyDescent="0.25">
      <c r="A25" s="12">
        <v>8</v>
      </c>
      <c r="B25" s="10">
        <v>29602469.649999995</v>
      </c>
    </row>
    <row r="26" spans="1:8" x14ac:dyDescent="0.25">
      <c r="A26" s="13" t="s">
        <v>12</v>
      </c>
      <c r="B26" s="10">
        <v>0</v>
      </c>
    </row>
    <row r="27" spans="1:8" x14ac:dyDescent="0.25">
      <c r="A27" s="13" t="s">
        <v>13</v>
      </c>
      <c r="B27" s="10">
        <v>29602469.649999995</v>
      </c>
    </row>
    <row r="28" spans="1:8" x14ac:dyDescent="0.25">
      <c r="A28" s="12">
        <v>9</v>
      </c>
      <c r="B28" s="10">
        <v>24586907.650000002</v>
      </c>
    </row>
    <row r="29" spans="1:8" x14ac:dyDescent="0.25">
      <c r="A29" s="13" t="s">
        <v>12</v>
      </c>
      <c r="B29" s="10">
        <v>0</v>
      </c>
    </row>
    <row r="30" spans="1:8" x14ac:dyDescent="0.25">
      <c r="A30" s="13" t="s">
        <v>13</v>
      </c>
      <c r="B30" s="10">
        <v>24586907.650000002</v>
      </c>
    </row>
    <row r="31" spans="1:8" x14ac:dyDescent="0.25">
      <c r="A31" s="12">
        <v>10</v>
      </c>
      <c r="B31" s="10">
        <v>18293159.099999998</v>
      </c>
    </row>
    <row r="32" spans="1:8" x14ac:dyDescent="0.25">
      <c r="A32" s="13" t="s">
        <v>12</v>
      </c>
      <c r="B32" s="10">
        <v>0</v>
      </c>
    </row>
    <row r="33" spans="1:2" x14ac:dyDescent="0.25">
      <c r="A33" s="13" t="s">
        <v>13</v>
      </c>
      <c r="B33" s="10">
        <v>18293159.099999998</v>
      </c>
    </row>
    <row r="34" spans="1:2" x14ac:dyDescent="0.25">
      <c r="A34" s="12">
        <v>11</v>
      </c>
      <c r="B34" s="10">
        <v>15199513.550000001</v>
      </c>
    </row>
    <row r="35" spans="1:2" x14ac:dyDescent="0.25">
      <c r="A35" s="13" t="s">
        <v>12</v>
      </c>
      <c r="B35" s="10">
        <v>0</v>
      </c>
    </row>
    <row r="36" spans="1:2" x14ac:dyDescent="0.25">
      <c r="A36" s="13" t="s">
        <v>13</v>
      </c>
      <c r="B36" s="10">
        <v>15199513.550000001</v>
      </c>
    </row>
    <row r="37" spans="1:2" x14ac:dyDescent="0.25">
      <c r="A37" s="12">
        <v>12</v>
      </c>
      <c r="B37" s="10">
        <v>15514004.600000001</v>
      </c>
    </row>
    <row r="38" spans="1:2" x14ac:dyDescent="0.25">
      <c r="A38" s="13" t="s">
        <v>12</v>
      </c>
      <c r="B38" s="10">
        <v>0</v>
      </c>
    </row>
    <row r="39" spans="1:2" x14ac:dyDescent="0.25">
      <c r="A39" s="13" t="s">
        <v>13</v>
      </c>
      <c r="B39" s="10">
        <v>15514004.600000001</v>
      </c>
    </row>
    <row r="40" spans="1:2" x14ac:dyDescent="0.25">
      <c r="A40" s="12" t="s">
        <v>16</v>
      </c>
      <c r="B40" s="10"/>
    </row>
    <row r="41" spans="1:2" x14ac:dyDescent="0.25">
      <c r="A41" s="13" t="s">
        <v>16</v>
      </c>
      <c r="B41" s="10"/>
    </row>
    <row r="42" spans="1:2" x14ac:dyDescent="0.25">
      <c r="A42" s="12" t="s">
        <v>17</v>
      </c>
      <c r="B42" s="10">
        <v>260967305.65000004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50A5B-4B36-409A-B870-480B12F4E984}">
  <dimension ref="A1:E2"/>
  <sheetViews>
    <sheetView tabSelected="1" workbookViewId="0">
      <selection activeCell="B2" sqref="B2"/>
    </sheetView>
  </sheetViews>
  <sheetFormatPr baseColWidth="10" defaultRowHeight="15" x14ac:dyDescent="0.25"/>
  <sheetData>
    <row r="1" spans="1:5" x14ac:dyDescent="0.25">
      <c r="A1" s="15"/>
      <c r="B1" s="15" t="s">
        <v>0</v>
      </c>
      <c r="C1" s="15" t="s">
        <v>1</v>
      </c>
      <c r="D1" s="15" t="s">
        <v>2</v>
      </c>
      <c r="E1" s="15" t="s">
        <v>3</v>
      </c>
    </row>
    <row r="2" spans="1:5" x14ac:dyDescent="0.25">
      <c r="A2" s="15" t="s">
        <v>14</v>
      </c>
      <c r="B2" s="15">
        <f>calcul!H17</f>
        <v>671783190.60000002</v>
      </c>
      <c r="C2" s="15"/>
      <c r="D2" s="15"/>
      <c r="E2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calcul</vt:lpstr>
      <vt:lpstr>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Julien Perraud</cp:lastModifiedBy>
  <dcterms:created xsi:type="dcterms:W3CDTF">2018-11-26T09:41:50Z</dcterms:created>
  <dcterms:modified xsi:type="dcterms:W3CDTF">2018-11-26T10:33:18Z</dcterms:modified>
</cp:coreProperties>
</file>